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6526bw\Documents\car-rental\database\fake data\"/>
    </mc:Choice>
  </mc:AlternateContent>
  <xr:revisionPtr revIDLastSave="0" documentId="13_ncr:1_{FB5B32A2-7B73-451E-9976-12AF593CCB29}" xr6:coauthVersionLast="28" xr6:coauthVersionMax="28" xr10:uidLastSave="{00000000-0000-0000-0000-000000000000}"/>
  <bookViews>
    <workbookView xWindow="5580" yWindow="0" windowWidth="19560" windowHeight="9405" xr2:uid="{8F1AF025-6781-4475-BDB9-A999C271F6C8}"/>
  </bookViews>
  <sheets>
    <sheet name="booking" sheetId="3" r:id="rId1"/>
    <sheet name="booking_line" sheetId="4" r:id="rId2"/>
    <sheet name="car" sheetId="5" r:id="rId3"/>
    <sheet name="car_make" sheetId="22" r:id="rId4"/>
    <sheet name="car_spec" sheetId="6" r:id="rId5"/>
    <sheet name="car_state" sheetId="7" r:id="rId6"/>
    <sheet name="car_type" sheetId="21" r:id="rId7"/>
    <sheet name="card" sheetId="8" r:id="rId8"/>
    <sheet name="card_payment" sheetId="9" r:id="rId9"/>
    <sheet name="customer" sheetId="11" r:id="rId10"/>
    <sheet name="customer_type" sheetId="12" r:id="rId11"/>
    <sheet name="office" sheetId="17" r:id="rId12"/>
    <sheet name="rental_price" sheetId="19" r:id="rId13"/>
  </sheets>
  <definedNames>
    <definedName name="_xlnm._FilterDatabase" localSheetId="4" hidden="1">car_spec!$A$1:$N$3925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01" i="3" l="1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2" i="3"/>
  <c r="C2" i="3" s="1"/>
  <c r="B2601" i="3"/>
  <c r="C2601" i="3" s="1"/>
  <c r="B2600" i="3"/>
  <c r="C2600" i="3" s="1"/>
  <c r="B2599" i="3"/>
  <c r="C2599" i="3" s="1"/>
  <c r="B2598" i="3"/>
  <c r="C2598" i="3" s="1"/>
  <c r="B2597" i="3"/>
  <c r="C2597" i="3" s="1"/>
  <c r="B2596" i="3"/>
  <c r="C2596" i="3" s="1"/>
  <c r="B2595" i="3"/>
  <c r="C2595" i="3" s="1"/>
  <c r="B2594" i="3"/>
  <c r="C2594" i="3" s="1"/>
  <c r="B2593" i="3"/>
  <c r="C2593" i="3" s="1"/>
  <c r="B2592" i="3"/>
  <c r="C2592" i="3" s="1"/>
  <c r="B2591" i="3"/>
  <c r="C2591" i="3" s="1"/>
  <c r="B2590" i="3"/>
  <c r="C2590" i="3" s="1"/>
  <c r="B2589" i="3"/>
  <c r="C2589" i="3" s="1"/>
  <c r="B2588" i="3"/>
  <c r="C2588" i="3" s="1"/>
  <c r="B2587" i="3"/>
  <c r="C2587" i="3" s="1"/>
  <c r="B2586" i="3"/>
  <c r="C2586" i="3" s="1"/>
  <c r="B2585" i="3"/>
  <c r="C2585" i="3" s="1"/>
  <c r="B2584" i="3"/>
  <c r="C2584" i="3" s="1"/>
  <c r="B2583" i="3"/>
  <c r="C2583" i="3" s="1"/>
  <c r="B2582" i="3"/>
  <c r="C2582" i="3" s="1"/>
  <c r="B2581" i="3"/>
  <c r="C2581" i="3" s="1"/>
  <c r="B2580" i="3"/>
  <c r="C2580" i="3" s="1"/>
  <c r="B2579" i="3"/>
  <c r="C2579" i="3" s="1"/>
  <c r="B2578" i="3"/>
  <c r="C2578" i="3" s="1"/>
  <c r="B2577" i="3"/>
  <c r="C2577" i="3" s="1"/>
  <c r="B2576" i="3"/>
  <c r="C2576" i="3" s="1"/>
  <c r="B2575" i="3"/>
  <c r="C2575" i="3" s="1"/>
  <c r="B2574" i="3"/>
  <c r="C2574" i="3" s="1"/>
  <c r="B2573" i="3"/>
  <c r="C2573" i="3" s="1"/>
  <c r="B2572" i="3"/>
  <c r="C2572" i="3" s="1"/>
  <c r="B2571" i="3"/>
  <c r="C2571" i="3" s="1"/>
  <c r="B2570" i="3"/>
  <c r="C2570" i="3" s="1"/>
  <c r="B2569" i="3"/>
  <c r="C2569" i="3" s="1"/>
  <c r="B2568" i="3"/>
  <c r="C2568" i="3" s="1"/>
  <c r="B2567" i="3"/>
  <c r="C2567" i="3" s="1"/>
  <c r="B2566" i="3"/>
  <c r="C2566" i="3" s="1"/>
  <c r="B2565" i="3"/>
  <c r="C2565" i="3" s="1"/>
  <c r="B2564" i="3"/>
  <c r="C2564" i="3" s="1"/>
  <c r="B2563" i="3"/>
  <c r="C2563" i="3" s="1"/>
  <c r="B2562" i="3"/>
  <c r="C2562" i="3" s="1"/>
  <c r="B2561" i="3"/>
  <c r="C2561" i="3" s="1"/>
  <c r="B2560" i="3"/>
  <c r="C2560" i="3" s="1"/>
  <c r="B2559" i="3"/>
  <c r="C2559" i="3" s="1"/>
  <c r="B2558" i="3"/>
  <c r="C2558" i="3" s="1"/>
  <c r="B2557" i="3"/>
  <c r="C2557" i="3" s="1"/>
  <c r="B2556" i="3"/>
  <c r="C2556" i="3" s="1"/>
  <c r="B2555" i="3"/>
  <c r="C2555" i="3" s="1"/>
  <c r="B2554" i="3"/>
  <c r="C2554" i="3" s="1"/>
  <c r="B2553" i="3"/>
  <c r="C2553" i="3" s="1"/>
  <c r="B2552" i="3"/>
  <c r="C2552" i="3" s="1"/>
  <c r="B2551" i="3"/>
  <c r="C2551" i="3" s="1"/>
  <c r="B2550" i="3"/>
  <c r="C2550" i="3" s="1"/>
  <c r="B2549" i="3"/>
  <c r="C2549" i="3" s="1"/>
  <c r="B2548" i="3"/>
  <c r="C2548" i="3" s="1"/>
  <c r="B2547" i="3"/>
  <c r="C2547" i="3" s="1"/>
  <c r="B2546" i="3"/>
  <c r="C2546" i="3" s="1"/>
  <c r="B2545" i="3"/>
  <c r="C2545" i="3" s="1"/>
  <c r="B2544" i="3"/>
  <c r="C2544" i="3" s="1"/>
  <c r="B2543" i="3"/>
  <c r="C2543" i="3" s="1"/>
  <c r="B2542" i="3"/>
  <c r="C2542" i="3" s="1"/>
  <c r="B2541" i="3"/>
  <c r="C2541" i="3" s="1"/>
  <c r="B2540" i="3"/>
  <c r="C2540" i="3" s="1"/>
  <c r="B2539" i="3"/>
  <c r="C2539" i="3" s="1"/>
  <c r="B2538" i="3"/>
  <c r="C2538" i="3" s="1"/>
  <c r="B2537" i="3"/>
  <c r="C2537" i="3" s="1"/>
  <c r="B2536" i="3"/>
  <c r="C2536" i="3" s="1"/>
  <c r="B2535" i="3"/>
  <c r="C2535" i="3" s="1"/>
  <c r="B2534" i="3"/>
  <c r="C2534" i="3" s="1"/>
  <c r="B2533" i="3"/>
  <c r="C2533" i="3" s="1"/>
  <c r="B2532" i="3"/>
  <c r="C2532" i="3" s="1"/>
  <c r="B2531" i="3"/>
  <c r="C2531" i="3" s="1"/>
  <c r="B2530" i="3"/>
  <c r="C2530" i="3" s="1"/>
  <c r="B2529" i="3"/>
  <c r="C2529" i="3" s="1"/>
  <c r="B2528" i="3"/>
  <c r="C2528" i="3" s="1"/>
  <c r="B2527" i="3"/>
  <c r="C2527" i="3" s="1"/>
  <c r="B2526" i="3"/>
  <c r="C2526" i="3" s="1"/>
  <c r="B2525" i="3"/>
  <c r="C2525" i="3" s="1"/>
  <c r="B2524" i="3"/>
  <c r="C2524" i="3" s="1"/>
  <c r="B2523" i="3"/>
  <c r="C2523" i="3" s="1"/>
  <c r="B2522" i="3"/>
  <c r="C2522" i="3" s="1"/>
  <c r="B2521" i="3"/>
  <c r="C2521" i="3" s="1"/>
  <c r="B2520" i="3"/>
  <c r="C2520" i="3" s="1"/>
  <c r="B2519" i="3"/>
  <c r="C2519" i="3" s="1"/>
  <c r="B2518" i="3"/>
  <c r="C2518" i="3" s="1"/>
  <c r="B2517" i="3"/>
  <c r="C2517" i="3" s="1"/>
  <c r="B2516" i="3"/>
  <c r="C2516" i="3" s="1"/>
  <c r="B2515" i="3"/>
  <c r="C2515" i="3" s="1"/>
  <c r="B2514" i="3"/>
  <c r="C2514" i="3" s="1"/>
  <c r="B2513" i="3"/>
  <c r="C2513" i="3" s="1"/>
  <c r="B2512" i="3"/>
  <c r="C2512" i="3" s="1"/>
  <c r="B2511" i="3"/>
  <c r="C2511" i="3" s="1"/>
  <c r="B2510" i="3"/>
  <c r="C2510" i="3" s="1"/>
  <c r="B2509" i="3"/>
  <c r="C2509" i="3" s="1"/>
  <c r="B2508" i="3"/>
  <c r="C2508" i="3" s="1"/>
  <c r="B2507" i="3"/>
  <c r="C2507" i="3" s="1"/>
  <c r="B2506" i="3"/>
  <c r="C2506" i="3" s="1"/>
  <c r="B2505" i="3"/>
  <c r="C2505" i="3" s="1"/>
  <c r="B2504" i="3"/>
  <c r="C2504" i="3" s="1"/>
  <c r="B2503" i="3"/>
  <c r="C2503" i="3" s="1"/>
  <c r="B2502" i="3"/>
  <c r="C2502" i="3" s="1"/>
  <c r="B2501" i="3"/>
  <c r="C2501" i="3" s="1"/>
  <c r="B2500" i="3"/>
  <c r="C2500" i="3" s="1"/>
  <c r="B2499" i="3"/>
  <c r="C2499" i="3" s="1"/>
  <c r="B2498" i="3"/>
  <c r="C2498" i="3" s="1"/>
  <c r="B2497" i="3"/>
  <c r="C2497" i="3" s="1"/>
  <c r="B2496" i="3"/>
  <c r="C2496" i="3" s="1"/>
  <c r="B2495" i="3"/>
  <c r="C2495" i="3" s="1"/>
  <c r="B2494" i="3"/>
  <c r="C2494" i="3" s="1"/>
  <c r="B2493" i="3"/>
  <c r="C2493" i="3" s="1"/>
  <c r="B2492" i="3"/>
  <c r="C2492" i="3" s="1"/>
  <c r="B2491" i="3"/>
  <c r="C2491" i="3" s="1"/>
  <c r="B2490" i="3"/>
  <c r="C2490" i="3" s="1"/>
  <c r="B2489" i="3"/>
  <c r="C2489" i="3" s="1"/>
  <c r="B2488" i="3"/>
  <c r="C2488" i="3" s="1"/>
  <c r="B2487" i="3"/>
  <c r="C2487" i="3" s="1"/>
  <c r="B2486" i="3"/>
  <c r="C2486" i="3" s="1"/>
  <c r="B2485" i="3"/>
  <c r="C2485" i="3" s="1"/>
  <c r="B2484" i="3"/>
  <c r="C2484" i="3" s="1"/>
  <c r="B2483" i="3"/>
  <c r="C2483" i="3" s="1"/>
  <c r="B2482" i="3"/>
  <c r="C2482" i="3" s="1"/>
  <c r="B2481" i="3"/>
  <c r="C2481" i="3" s="1"/>
  <c r="B2480" i="3"/>
  <c r="C2480" i="3" s="1"/>
  <c r="B2479" i="3"/>
  <c r="C2479" i="3" s="1"/>
  <c r="B2478" i="3"/>
  <c r="C2478" i="3" s="1"/>
  <c r="B2477" i="3"/>
  <c r="C2477" i="3" s="1"/>
  <c r="B2476" i="3"/>
  <c r="C2476" i="3" s="1"/>
  <c r="B2475" i="3"/>
  <c r="C2475" i="3" s="1"/>
  <c r="B2474" i="3"/>
  <c r="C2474" i="3" s="1"/>
  <c r="B2473" i="3"/>
  <c r="C2473" i="3" s="1"/>
  <c r="B2472" i="3"/>
  <c r="C2472" i="3" s="1"/>
  <c r="B2471" i="3"/>
  <c r="C2471" i="3" s="1"/>
  <c r="B2470" i="3"/>
  <c r="C2470" i="3" s="1"/>
  <c r="B2469" i="3"/>
  <c r="C2469" i="3" s="1"/>
  <c r="B2468" i="3"/>
  <c r="C2468" i="3" s="1"/>
  <c r="B2467" i="3"/>
  <c r="C2467" i="3" s="1"/>
  <c r="B2466" i="3"/>
  <c r="C2466" i="3" s="1"/>
  <c r="B2465" i="3"/>
  <c r="C2465" i="3" s="1"/>
  <c r="B2464" i="3"/>
  <c r="C2464" i="3" s="1"/>
  <c r="B2463" i="3"/>
  <c r="C2463" i="3" s="1"/>
  <c r="B2462" i="3"/>
  <c r="C2462" i="3" s="1"/>
  <c r="B2461" i="3"/>
  <c r="C2461" i="3" s="1"/>
  <c r="B2460" i="3"/>
  <c r="C2460" i="3" s="1"/>
  <c r="B2459" i="3"/>
  <c r="C2459" i="3" s="1"/>
  <c r="B2458" i="3"/>
  <c r="C2458" i="3" s="1"/>
  <c r="B2457" i="3"/>
  <c r="C2457" i="3" s="1"/>
  <c r="B2456" i="3"/>
  <c r="C2456" i="3" s="1"/>
  <c r="B2455" i="3"/>
  <c r="C2455" i="3" s="1"/>
  <c r="B2454" i="3"/>
  <c r="C2454" i="3" s="1"/>
  <c r="B2453" i="3"/>
  <c r="C2453" i="3" s="1"/>
  <c r="B2452" i="3"/>
  <c r="C2452" i="3" s="1"/>
  <c r="B2451" i="3"/>
  <c r="C2451" i="3" s="1"/>
  <c r="B2450" i="3"/>
  <c r="C2450" i="3" s="1"/>
  <c r="B2449" i="3"/>
  <c r="C2449" i="3" s="1"/>
  <c r="B2448" i="3"/>
  <c r="C2448" i="3" s="1"/>
  <c r="B2447" i="3"/>
  <c r="C2447" i="3" s="1"/>
  <c r="B2446" i="3"/>
  <c r="C2446" i="3" s="1"/>
  <c r="B2445" i="3"/>
  <c r="C2445" i="3" s="1"/>
  <c r="B2444" i="3"/>
  <c r="C2444" i="3" s="1"/>
  <c r="B2443" i="3"/>
  <c r="C2443" i="3" s="1"/>
  <c r="B2442" i="3"/>
  <c r="C2442" i="3" s="1"/>
  <c r="B2441" i="3"/>
  <c r="C2441" i="3" s="1"/>
  <c r="B2440" i="3"/>
  <c r="C2440" i="3" s="1"/>
  <c r="B2439" i="3"/>
  <c r="C2439" i="3" s="1"/>
  <c r="B2438" i="3"/>
  <c r="C2438" i="3" s="1"/>
  <c r="B2437" i="3"/>
  <c r="C2437" i="3" s="1"/>
  <c r="B2436" i="3"/>
  <c r="C2436" i="3" s="1"/>
  <c r="B2435" i="3"/>
  <c r="C2435" i="3" s="1"/>
  <c r="B2434" i="3"/>
  <c r="C2434" i="3" s="1"/>
  <c r="B2433" i="3"/>
  <c r="C2433" i="3" s="1"/>
  <c r="B2432" i="3"/>
  <c r="C2432" i="3" s="1"/>
  <c r="B2431" i="3"/>
  <c r="C2431" i="3" s="1"/>
  <c r="B2430" i="3"/>
  <c r="C2430" i="3" s="1"/>
  <c r="B2429" i="3"/>
  <c r="C2429" i="3" s="1"/>
  <c r="B2428" i="3"/>
  <c r="C2428" i="3" s="1"/>
  <c r="B2427" i="3"/>
  <c r="C2427" i="3" s="1"/>
  <c r="B2426" i="3"/>
  <c r="C2426" i="3" s="1"/>
  <c r="B2425" i="3"/>
  <c r="C2425" i="3" s="1"/>
  <c r="B2424" i="3"/>
  <c r="C2424" i="3" s="1"/>
  <c r="B2423" i="3"/>
  <c r="C2423" i="3" s="1"/>
  <c r="B2422" i="3"/>
  <c r="C2422" i="3" s="1"/>
  <c r="B2421" i="3"/>
  <c r="C2421" i="3" s="1"/>
  <c r="B2420" i="3"/>
  <c r="C2420" i="3" s="1"/>
  <c r="B2419" i="3"/>
  <c r="C2419" i="3" s="1"/>
  <c r="B2418" i="3"/>
  <c r="C2418" i="3" s="1"/>
  <c r="B2417" i="3"/>
  <c r="C2417" i="3" s="1"/>
  <c r="B2416" i="3"/>
  <c r="C2416" i="3" s="1"/>
  <c r="B2415" i="3"/>
  <c r="C2415" i="3" s="1"/>
  <c r="B2414" i="3"/>
  <c r="C2414" i="3" s="1"/>
  <c r="B2413" i="3"/>
  <c r="C2413" i="3" s="1"/>
  <c r="B2412" i="3"/>
  <c r="C2412" i="3" s="1"/>
  <c r="B2411" i="3"/>
  <c r="C2411" i="3" s="1"/>
  <c r="B2410" i="3"/>
  <c r="C2410" i="3" s="1"/>
  <c r="B2409" i="3"/>
  <c r="C2409" i="3" s="1"/>
  <c r="B2408" i="3"/>
  <c r="C2408" i="3" s="1"/>
  <c r="B2407" i="3"/>
  <c r="C2407" i="3" s="1"/>
  <c r="B2406" i="3"/>
  <c r="C2406" i="3" s="1"/>
  <c r="B2405" i="3"/>
  <c r="C2405" i="3" s="1"/>
  <c r="B2404" i="3"/>
  <c r="C2404" i="3" s="1"/>
  <c r="B2403" i="3"/>
  <c r="C2403" i="3" s="1"/>
  <c r="B2402" i="3"/>
  <c r="C2402" i="3" s="1"/>
  <c r="B2401" i="3"/>
  <c r="C2401" i="3" s="1"/>
  <c r="B2400" i="3"/>
  <c r="C2400" i="3" s="1"/>
  <c r="B2399" i="3"/>
  <c r="C2399" i="3" s="1"/>
  <c r="B2398" i="3"/>
  <c r="C2398" i="3" s="1"/>
  <c r="B2397" i="3"/>
  <c r="C2397" i="3" s="1"/>
  <c r="B2396" i="3"/>
  <c r="C2396" i="3" s="1"/>
  <c r="B2395" i="3"/>
  <c r="C2395" i="3" s="1"/>
  <c r="B2394" i="3"/>
  <c r="C2394" i="3" s="1"/>
  <c r="B2393" i="3"/>
  <c r="C2393" i="3" s="1"/>
  <c r="B2392" i="3"/>
  <c r="C2392" i="3" s="1"/>
  <c r="B2391" i="3"/>
  <c r="C2391" i="3" s="1"/>
  <c r="B2390" i="3"/>
  <c r="C2390" i="3" s="1"/>
  <c r="B2389" i="3"/>
  <c r="C2389" i="3" s="1"/>
  <c r="B2388" i="3"/>
  <c r="C2388" i="3" s="1"/>
  <c r="B2387" i="3"/>
  <c r="C2387" i="3" s="1"/>
  <c r="B2386" i="3"/>
  <c r="C2386" i="3" s="1"/>
  <c r="B2385" i="3"/>
  <c r="C2385" i="3" s="1"/>
  <c r="B2384" i="3"/>
  <c r="C2384" i="3" s="1"/>
  <c r="B2383" i="3"/>
  <c r="C2383" i="3" s="1"/>
  <c r="B2382" i="3"/>
  <c r="C2382" i="3" s="1"/>
  <c r="B2381" i="3"/>
  <c r="C2381" i="3" s="1"/>
  <c r="B2380" i="3"/>
  <c r="C2380" i="3" s="1"/>
  <c r="B2379" i="3"/>
  <c r="C2379" i="3" s="1"/>
  <c r="B2378" i="3"/>
  <c r="C2378" i="3" s="1"/>
  <c r="B2377" i="3"/>
  <c r="C2377" i="3" s="1"/>
  <c r="B2376" i="3"/>
  <c r="C2376" i="3" s="1"/>
  <c r="B2375" i="3"/>
  <c r="C2375" i="3" s="1"/>
  <c r="B2374" i="3"/>
  <c r="C2374" i="3" s="1"/>
  <c r="B2373" i="3"/>
  <c r="C2373" i="3" s="1"/>
  <c r="B2372" i="3"/>
  <c r="C2372" i="3" s="1"/>
  <c r="B2371" i="3"/>
  <c r="C2371" i="3" s="1"/>
  <c r="B2370" i="3"/>
  <c r="C2370" i="3" s="1"/>
  <c r="B2369" i="3"/>
  <c r="C2369" i="3" s="1"/>
  <c r="B2368" i="3"/>
  <c r="C2368" i="3" s="1"/>
  <c r="B2367" i="3"/>
  <c r="C2367" i="3" s="1"/>
  <c r="B2366" i="3"/>
  <c r="C2366" i="3" s="1"/>
  <c r="B2365" i="3"/>
  <c r="C2365" i="3" s="1"/>
  <c r="B2364" i="3"/>
  <c r="C2364" i="3" s="1"/>
  <c r="B2363" i="3"/>
  <c r="C2363" i="3" s="1"/>
  <c r="B2362" i="3"/>
  <c r="C2362" i="3" s="1"/>
  <c r="B2361" i="3"/>
  <c r="C2361" i="3" s="1"/>
  <c r="B2360" i="3"/>
  <c r="C2360" i="3" s="1"/>
  <c r="B2359" i="3"/>
  <c r="C2359" i="3" s="1"/>
  <c r="B2358" i="3"/>
  <c r="C2358" i="3" s="1"/>
  <c r="B2357" i="3"/>
  <c r="C2357" i="3" s="1"/>
  <c r="B2356" i="3"/>
  <c r="C2356" i="3" s="1"/>
  <c r="B2355" i="3"/>
  <c r="C2355" i="3" s="1"/>
  <c r="B2354" i="3"/>
  <c r="C2354" i="3" s="1"/>
  <c r="B2353" i="3"/>
  <c r="C2353" i="3" s="1"/>
  <c r="B2352" i="3"/>
  <c r="C2352" i="3" s="1"/>
  <c r="B2351" i="3"/>
  <c r="C2351" i="3" s="1"/>
  <c r="B2350" i="3"/>
  <c r="C2350" i="3" s="1"/>
  <c r="B2349" i="3"/>
  <c r="C2349" i="3" s="1"/>
  <c r="B2348" i="3"/>
  <c r="C2348" i="3" s="1"/>
  <c r="B2347" i="3"/>
  <c r="C2347" i="3" s="1"/>
  <c r="B2346" i="3"/>
  <c r="C2346" i="3" s="1"/>
  <c r="B2345" i="3"/>
  <c r="C2345" i="3" s="1"/>
  <c r="B2344" i="3"/>
  <c r="C2344" i="3" s="1"/>
  <c r="B2343" i="3"/>
  <c r="C2343" i="3" s="1"/>
  <c r="B2342" i="3"/>
  <c r="C2342" i="3" s="1"/>
  <c r="B2341" i="3"/>
  <c r="C2341" i="3" s="1"/>
  <c r="B2340" i="3"/>
  <c r="C2340" i="3" s="1"/>
  <c r="B2339" i="3"/>
  <c r="C2339" i="3" s="1"/>
  <c r="B2338" i="3"/>
  <c r="C2338" i="3" s="1"/>
  <c r="B2337" i="3"/>
  <c r="C2337" i="3" s="1"/>
  <c r="B2336" i="3"/>
  <c r="C2336" i="3" s="1"/>
  <c r="B2335" i="3"/>
  <c r="C2335" i="3" s="1"/>
  <c r="B2334" i="3"/>
  <c r="C2334" i="3" s="1"/>
  <c r="B2333" i="3"/>
  <c r="C2333" i="3" s="1"/>
  <c r="B2332" i="3"/>
  <c r="C2332" i="3" s="1"/>
  <c r="B2331" i="3"/>
  <c r="C2331" i="3" s="1"/>
  <c r="B2330" i="3"/>
  <c r="C2330" i="3" s="1"/>
  <c r="B2329" i="3"/>
  <c r="C2329" i="3" s="1"/>
  <c r="B2328" i="3"/>
  <c r="C2328" i="3" s="1"/>
  <c r="B2327" i="3"/>
  <c r="C2327" i="3" s="1"/>
  <c r="B2326" i="3"/>
  <c r="C2326" i="3" s="1"/>
  <c r="B2325" i="3"/>
  <c r="C2325" i="3" s="1"/>
  <c r="B2324" i="3"/>
  <c r="C2324" i="3" s="1"/>
  <c r="B2323" i="3"/>
  <c r="C2323" i="3" s="1"/>
  <c r="B2322" i="3"/>
  <c r="C2322" i="3" s="1"/>
  <c r="B2321" i="3"/>
  <c r="C2321" i="3" s="1"/>
  <c r="B2320" i="3"/>
  <c r="C2320" i="3" s="1"/>
  <c r="B2319" i="3"/>
  <c r="C2319" i="3" s="1"/>
  <c r="B2318" i="3"/>
  <c r="C2318" i="3" s="1"/>
  <c r="B2317" i="3"/>
  <c r="C2317" i="3" s="1"/>
  <c r="B2316" i="3"/>
  <c r="C2316" i="3" s="1"/>
  <c r="B2315" i="3"/>
  <c r="C2315" i="3" s="1"/>
  <c r="B2314" i="3"/>
  <c r="C2314" i="3" s="1"/>
  <c r="B2313" i="3"/>
  <c r="C2313" i="3" s="1"/>
  <c r="B2312" i="3"/>
  <c r="C2312" i="3" s="1"/>
  <c r="B2311" i="3"/>
  <c r="C2311" i="3" s="1"/>
  <c r="B2310" i="3"/>
  <c r="C2310" i="3" s="1"/>
  <c r="B2309" i="3"/>
  <c r="C2309" i="3" s="1"/>
  <c r="B2308" i="3"/>
  <c r="C2308" i="3" s="1"/>
  <c r="B2307" i="3"/>
  <c r="C2307" i="3" s="1"/>
  <c r="B2306" i="3"/>
  <c r="C2306" i="3" s="1"/>
  <c r="B2305" i="3"/>
  <c r="C2305" i="3" s="1"/>
  <c r="B2304" i="3"/>
  <c r="C2304" i="3" s="1"/>
  <c r="B2303" i="3"/>
  <c r="C2303" i="3" s="1"/>
  <c r="B2302" i="3"/>
  <c r="C2302" i="3" s="1"/>
  <c r="B2301" i="3"/>
  <c r="C2301" i="3" s="1"/>
  <c r="B2300" i="3"/>
  <c r="C2300" i="3" s="1"/>
  <c r="B2299" i="3"/>
  <c r="C2299" i="3" s="1"/>
  <c r="B2298" i="3"/>
  <c r="C2298" i="3" s="1"/>
  <c r="B2297" i="3"/>
  <c r="C2297" i="3" s="1"/>
  <c r="B2296" i="3"/>
  <c r="C2296" i="3" s="1"/>
  <c r="B2295" i="3"/>
  <c r="C2295" i="3" s="1"/>
  <c r="B2294" i="3"/>
  <c r="C2294" i="3" s="1"/>
  <c r="B2293" i="3"/>
  <c r="C2293" i="3" s="1"/>
  <c r="B2292" i="3"/>
  <c r="C2292" i="3" s="1"/>
  <c r="B2291" i="3"/>
  <c r="C2291" i="3" s="1"/>
  <c r="B2290" i="3"/>
  <c r="C2290" i="3" s="1"/>
  <c r="B2289" i="3"/>
  <c r="C2289" i="3" s="1"/>
  <c r="B2288" i="3"/>
  <c r="C2288" i="3" s="1"/>
  <c r="B2287" i="3"/>
  <c r="C2287" i="3" s="1"/>
  <c r="B2286" i="3"/>
  <c r="C2286" i="3" s="1"/>
  <c r="B2285" i="3"/>
  <c r="C2285" i="3" s="1"/>
  <c r="B2284" i="3"/>
  <c r="C2284" i="3" s="1"/>
  <c r="B2283" i="3"/>
  <c r="C2283" i="3" s="1"/>
  <c r="B2282" i="3"/>
  <c r="C2282" i="3" s="1"/>
  <c r="B2281" i="3"/>
  <c r="C2281" i="3" s="1"/>
  <c r="B2280" i="3"/>
  <c r="C2280" i="3" s="1"/>
  <c r="B2279" i="3"/>
  <c r="C2279" i="3" s="1"/>
  <c r="B2278" i="3"/>
  <c r="C2278" i="3" s="1"/>
  <c r="B2277" i="3"/>
  <c r="C2277" i="3" s="1"/>
  <c r="B2276" i="3"/>
  <c r="C2276" i="3" s="1"/>
  <c r="B2275" i="3"/>
  <c r="C2275" i="3" s="1"/>
  <c r="B2274" i="3"/>
  <c r="C2274" i="3" s="1"/>
  <c r="B2273" i="3"/>
  <c r="C2273" i="3" s="1"/>
  <c r="B2272" i="3"/>
  <c r="C2272" i="3" s="1"/>
  <c r="B2271" i="3"/>
  <c r="C2271" i="3" s="1"/>
  <c r="B2270" i="3"/>
  <c r="C2270" i="3" s="1"/>
  <c r="B2269" i="3"/>
  <c r="C2269" i="3" s="1"/>
  <c r="B2268" i="3"/>
  <c r="C2268" i="3" s="1"/>
  <c r="B2267" i="3"/>
  <c r="C2267" i="3" s="1"/>
  <c r="B2266" i="3"/>
  <c r="C2266" i="3" s="1"/>
  <c r="B2265" i="3"/>
  <c r="C2265" i="3" s="1"/>
  <c r="B2264" i="3"/>
  <c r="C2264" i="3" s="1"/>
  <c r="B2263" i="3"/>
  <c r="C2263" i="3" s="1"/>
  <c r="B2262" i="3"/>
  <c r="C2262" i="3" s="1"/>
  <c r="B2261" i="3"/>
  <c r="C2261" i="3" s="1"/>
  <c r="B2260" i="3"/>
  <c r="C2260" i="3" s="1"/>
  <c r="B2259" i="3"/>
  <c r="C2259" i="3" s="1"/>
  <c r="B2258" i="3"/>
  <c r="C2258" i="3" s="1"/>
  <c r="B2257" i="3"/>
  <c r="C2257" i="3" s="1"/>
  <c r="B2256" i="3"/>
  <c r="C2256" i="3" s="1"/>
  <c r="B2255" i="3"/>
  <c r="C2255" i="3" s="1"/>
  <c r="B2254" i="3"/>
  <c r="C2254" i="3" s="1"/>
  <c r="B2253" i="3"/>
  <c r="C2253" i="3" s="1"/>
  <c r="B2252" i="3"/>
  <c r="C2252" i="3" s="1"/>
  <c r="B2251" i="3"/>
  <c r="C2251" i="3" s="1"/>
  <c r="B2250" i="3"/>
  <c r="C2250" i="3" s="1"/>
  <c r="B2249" i="3"/>
  <c r="C2249" i="3" s="1"/>
  <c r="B2248" i="3"/>
  <c r="C2248" i="3" s="1"/>
  <c r="B2247" i="3"/>
  <c r="C2247" i="3" s="1"/>
  <c r="B2246" i="3"/>
  <c r="C2246" i="3" s="1"/>
  <c r="B2245" i="3"/>
  <c r="C2245" i="3" s="1"/>
  <c r="B2244" i="3"/>
  <c r="C2244" i="3" s="1"/>
  <c r="B2243" i="3"/>
  <c r="C2243" i="3" s="1"/>
  <c r="B2242" i="3"/>
  <c r="C2242" i="3" s="1"/>
  <c r="B2241" i="3"/>
  <c r="C2241" i="3" s="1"/>
  <c r="B2240" i="3"/>
  <c r="C2240" i="3" s="1"/>
  <c r="B2239" i="3"/>
  <c r="C2239" i="3" s="1"/>
  <c r="B2238" i="3"/>
  <c r="C2238" i="3" s="1"/>
  <c r="B2237" i="3"/>
  <c r="C2237" i="3" s="1"/>
  <c r="B2236" i="3"/>
  <c r="C2236" i="3" s="1"/>
  <c r="B2235" i="3"/>
  <c r="C2235" i="3" s="1"/>
  <c r="B2234" i="3"/>
  <c r="C2234" i="3" s="1"/>
  <c r="B2233" i="3"/>
  <c r="C2233" i="3" s="1"/>
  <c r="B2232" i="3"/>
  <c r="C2232" i="3" s="1"/>
  <c r="B2231" i="3"/>
  <c r="C2231" i="3" s="1"/>
  <c r="B2230" i="3"/>
  <c r="C2230" i="3" s="1"/>
  <c r="B2229" i="3"/>
  <c r="C2229" i="3" s="1"/>
  <c r="B2228" i="3"/>
  <c r="C2228" i="3" s="1"/>
  <c r="B2227" i="3"/>
  <c r="C2227" i="3" s="1"/>
  <c r="B2226" i="3"/>
  <c r="C2226" i="3" s="1"/>
  <c r="B2225" i="3"/>
  <c r="C2225" i="3" s="1"/>
  <c r="B2224" i="3"/>
  <c r="C2224" i="3" s="1"/>
  <c r="B2223" i="3"/>
  <c r="C2223" i="3" s="1"/>
  <c r="B2222" i="3"/>
  <c r="C2222" i="3" s="1"/>
  <c r="B2221" i="3"/>
  <c r="C2221" i="3" s="1"/>
  <c r="B2220" i="3"/>
  <c r="C2220" i="3" s="1"/>
  <c r="B2219" i="3"/>
  <c r="C2219" i="3" s="1"/>
  <c r="B2218" i="3"/>
  <c r="C2218" i="3" s="1"/>
  <c r="B2217" i="3"/>
  <c r="C2217" i="3" s="1"/>
  <c r="B2216" i="3"/>
  <c r="C2216" i="3" s="1"/>
  <c r="B2215" i="3"/>
  <c r="C2215" i="3" s="1"/>
  <c r="B2214" i="3"/>
  <c r="C2214" i="3" s="1"/>
  <c r="B2213" i="3"/>
  <c r="C2213" i="3" s="1"/>
  <c r="B2212" i="3"/>
  <c r="C2212" i="3" s="1"/>
  <c r="B2211" i="3"/>
  <c r="C2211" i="3" s="1"/>
  <c r="B2210" i="3"/>
  <c r="C2210" i="3" s="1"/>
  <c r="B2209" i="3"/>
  <c r="C2209" i="3" s="1"/>
  <c r="B2208" i="3"/>
  <c r="C2208" i="3" s="1"/>
  <c r="B2207" i="3"/>
  <c r="C2207" i="3" s="1"/>
  <c r="B2206" i="3"/>
  <c r="C2206" i="3" s="1"/>
  <c r="B2205" i="3"/>
  <c r="C2205" i="3" s="1"/>
  <c r="B2204" i="3"/>
  <c r="C2204" i="3" s="1"/>
  <c r="B2203" i="3"/>
  <c r="C2203" i="3" s="1"/>
  <c r="B2202" i="3"/>
  <c r="C2202" i="3" s="1"/>
  <c r="B2201" i="3"/>
  <c r="C2201" i="3" s="1"/>
  <c r="B2200" i="3"/>
  <c r="C2200" i="3" s="1"/>
  <c r="B2199" i="3"/>
  <c r="C2199" i="3" s="1"/>
  <c r="B2198" i="3"/>
  <c r="C2198" i="3" s="1"/>
  <c r="B2197" i="3"/>
  <c r="C2197" i="3" s="1"/>
  <c r="B2196" i="3"/>
  <c r="C2196" i="3" s="1"/>
  <c r="B2195" i="3"/>
  <c r="C2195" i="3" s="1"/>
  <c r="B2194" i="3"/>
  <c r="C2194" i="3" s="1"/>
  <c r="B2193" i="3"/>
  <c r="C2193" i="3" s="1"/>
  <c r="B2192" i="3"/>
  <c r="C2192" i="3" s="1"/>
  <c r="B2191" i="3"/>
  <c r="C2191" i="3" s="1"/>
  <c r="B2190" i="3"/>
  <c r="C2190" i="3" s="1"/>
  <c r="B2189" i="3"/>
  <c r="C2189" i="3" s="1"/>
  <c r="B2188" i="3"/>
  <c r="C2188" i="3" s="1"/>
  <c r="B2187" i="3"/>
  <c r="C2187" i="3" s="1"/>
  <c r="B2186" i="3"/>
  <c r="C2186" i="3" s="1"/>
  <c r="B2185" i="3"/>
  <c r="C2185" i="3" s="1"/>
  <c r="B2184" i="3"/>
  <c r="C2184" i="3" s="1"/>
  <c r="B2183" i="3"/>
  <c r="C2183" i="3" s="1"/>
  <c r="B2182" i="3"/>
  <c r="C2182" i="3" s="1"/>
  <c r="B2181" i="3"/>
  <c r="C2181" i="3" s="1"/>
  <c r="B2180" i="3"/>
  <c r="C2180" i="3" s="1"/>
  <c r="B2179" i="3"/>
  <c r="C2179" i="3" s="1"/>
  <c r="B2178" i="3"/>
  <c r="C2178" i="3" s="1"/>
  <c r="B2177" i="3"/>
  <c r="C2177" i="3" s="1"/>
  <c r="B2176" i="3"/>
  <c r="C2176" i="3" s="1"/>
  <c r="B2175" i="3"/>
  <c r="C2175" i="3" s="1"/>
  <c r="B2174" i="3"/>
  <c r="C2174" i="3" s="1"/>
  <c r="B2173" i="3"/>
  <c r="C2173" i="3" s="1"/>
  <c r="B2172" i="3"/>
  <c r="C2172" i="3" s="1"/>
  <c r="B2171" i="3"/>
  <c r="C2171" i="3" s="1"/>
  <c r="B2170" i="3"/>
  <c r="C2170" i="3" s="1"/>
  <c r="B2169" i="3"/>
  <c r="C2169" i="3" s="1"/>
  <c r="B2168" i="3"/>
  <c r="C2168" i="3" s="1"/>
  <c r="B2167" i="3"/>
  <c r="C2167" i="3" s="1"/>
  <c r="B2166" i="3"/>
  <c r="C2166" i="3" s="1"/>
  <c r="B2165" i="3"/>
  <c r="C2165" i="3" s="1"/>
  <c r="B2164" i="3"/>
  <c r="C2164" i="3" s="1"/>
  <c r="B2163" i="3"/>
  <c r="C2163" i="3" s="1"/>
  <c r="B2162" i="3"/>
  <c r="C2162" i="3" s="1"/>
  <c r="B2161" i="3"/>
  <c r="C2161" i="3" s="1"/>
  <c r="B2160" i="3"/>
  <c r="C2160" i="3" s="1"/>
  <c r="B2159" i="3"/>
  <c r="C2159" i="3" s="1"/>
  <c r="B2158" i="3"/>
  <c r="C2158" i="3" s="1"/>
  <c r="B2157" i="3"/>
  <c r="C2157" i="3" s="1"/>
  <c r="B2156" i="3"/>
  <c r="C2156" i="3" s="1"/>
  <c r="B2155" i="3"/>
  <c r="C2155" i="3" s="1"/>
  <c r="B2154" i="3"/>
  <c r="C2154" i="3" s="1"/>
  <c r="B2153" i="3"/>
  <c r="C2153" i="3" s="1"/>
  <c r="B2152" i="3"/>
  <c r="C2152" i="3" s="1"/>
  <c r="B2151" i="3"/>
  <c r="C2151" i="3" s="1"/>
  <c r="B2150" i="3"/>
  <c r="C2150" i="3" s="1"/>
  <c r="B2149" i="3"/>
  <c r="C2149" i="3" s="1"/>
  <c r="B2148" i="3"/>
  <c r="C2148" i="3" s="1"/>
  <c r="B2147" i="3"/>
  <c r="C2147" i="3" s="1"/>
  <c r="B2146" i="3"/>
  <c r="C2146" i="3" s="1"/>
  <c r="B2145" i="3"/>
  <c r="C2145" i="3" s="1"/>
  <c r="B2144" i="3"/>
  <c r="C2144" i="3" s="1"/>
  <c r="B2143" i="3"/>
  <c r="C2143" i="3" s="1"/>
  <c r="B2142" i="3"/>
  <c r="C2142" i="3" s="1"/>
  <c r="B2141" i="3"/>
  <c r="C2141" i="3" s="1"/>
  <c r="B2140" i="3"/>
  <c r="C2140" i="3" s="1"/>
  <c r="B2139" i="3"/>
  <c r="C2139" i="3" s="1"/>
  <c r="B2138" i="3"/>
  <c r="C2138" i="3" s="1"/>
  <c r="B2137" i="3"/>
  <c r="C2137" i="3" s="1"/>
  <c r="B2136" i="3"/>
  <c r="C2136" i="3" s="1"/>
  <c r="B2135" i="3"/>
  <c r="C2135" i="3" s="1"/>
  <c r="B2134" i="3"/>
  <c r="C2134" i="3" s="1"/>
  <c r="B2133" i="3"/>
  <c r="C2133" i="3" s="1"/>
  <c r="B2132" i="3"/>
  <c r="C2132" i="3" s="1"/>
  <c r="B2131" i="3"/>
  <c r="C2131" i="3" s="1"/>
  <c r="B2130" i="3"/>
  <c r="C2130" i="3" s="1"/>
  <c r="B2129" i="3"/>
  <c r="C2129" i="3" s="1"/>
  <c r="B2128" i="3"/>
  <c r="C2128" i="3" s="1"/>
  <c r="B2127" i="3"/>
  <c r="C2127" i="3" s="1"/>
  <c r="B2126" i="3"/>
  <c r="C2126" i="3" s="1"/>
  <c r="B2125" i="3"/>
  <c r="C2125" i="3" s="1"/>
  <c r="B2124" i="3"/>
  <c r="C2124" i="3" s="1"/>
  <c r="B2123" i="3"/>
  <c r="C2123" i="3" s="1"/>
  <c r="B2122" i="3"/>
  <c r="C2122" i="3" s="1"/>
  <c r="B2121" i="3"/>
  <c r="C2121" i="3" s="1"/>
  <c r="B2120" i="3"/>
  <c r="C2120" i="3" s="1"/>
  <c r="B2119" i="3"/>
  <c r="C2119" i="3" s="1"/>
  <c r="B2118" i="3"/>
  <c r="C2118" i="3" s="1"/>
  <c r="B2117" i="3"/>
  <c r="C2117" i="3" s="1"/>
  <c r="B2116" i="3"/>
  <c r="C2116" i="3" s="1"/>
  <c r="B2115" i="3"/>
  <c r="C2115" i="3" s="1"/>
  <c r="B2114" i="3"/>
  <c r="C2114" i="3" s="1"/>
  <c r="B2113" i="3"/>
  <c r="C2113" i="3" s="1"/>
  <c r="B2112" i="3"/>
  <c r="C2112" i="3" s="1"/>
  <c r="B2111" i="3"/>
  <c r="C2111" i="3" s="1"/>
  <c r="B2110" i="3"/>
  <c r="C2110" i="3" s="1"/>
  <c r="B2109" i="3"/>
  <c r="C2109" i="3" s="1"/>
  <c r="B2108" i="3"/>
  <c r="C2108" i="3" s="1"/>
  <c r="B2107" i="3"/>
  <c r="C2107" i="3" s="1"/>
  <c r="B2106" i="3"/>
  <c r="C2106" i="3" s="1"/>
  <c r="B2105" i="3"/>
  <c r="C2105" i="3" s="1"/>
  <c r="B2104" i="3"/>
  <c r="C2104" i="3" s="1"/>
  <c r="B2103" i="3"/>
  <c r="C2103" i="3" s="1"/>
  <c r="B2102" i="3"/>
  <c r="C2102" i="3" s="1"/>
  <c r="B2101" i="3"/>
  <c r="C2101" i="3" s="1"/>
  <c r="B2100" i="3"/>
  <c r="C2100" i="3" s="1"/>
  <c r="B2099" i="3"/>
  <c r="C2099" i="3" s="1"/>
  <c r="B2098" i="3"/>
  <c r="C2098" i="3" s="1"/>
  <c r="B2097" i="3"/>
  <c r="C2097" i="3" s="1"/>
  <c r="B2096" i="3"/>
  <c r="C2096" i="3" s="1"/>
  <c r="B2095" i="3"/>
  <c r="C2095" i="3" s="1"/>
  <c r="B2094" i="3"/>
  <c r="C2094" i="3" s="1"/>
  <c r="B2093" i="3"/>
  <c r="C2093" i="3" s="1"/>
  <c r="B2092" i="3"/>
  <c r="C2092" i="3" s="1"/>
  <c r="B2091" i="3"/>
  <c r="C2091" i="3" s="1"/>
  <c r="B2090" i="3"/>
  <c r="C2090" i="3" s="1"/>
  <c r="B2089" i="3"/>
  <c r="C2089" i="3" s="1"/>
  <c r="B2088" i="3"/>
  <c r="C2088" i="3" s="1"/>
  <c r="B2087" i="3"/>
  <c r="C2087" i="3" s="1"/>
  <c r="B2086" i="3"/>
  <c r="C2086" i="3" s="1"/>
  <c r="B2085" i="3"/>
  <c r="C2085" i="3" s="1"/>
  <c r="B2084" i="3"/>
  <c r="C2084" i="3" s="1"/>
  <c r="B2083" i="3"/>
  <c r="C2083" i="3" s="1"/>
  <c r="B2082" i="3"/>
  <c r="C2082" i="3" s="1"/>
  <c r="B2081" i="3"/>
  <c r="C2081" i="3" s="1"/>
  <c r="B2080" i="3"/>
  <c r="C2080" i="3" s="1"/>
  <c r="B2079" i="3"/>
  <c r="C2079" i="3" s="1"/>
  <c r="B2078" i="3"/>
  <c r="C2078" i="3" s="1"/>
  <c r="B2077" i="3"/>
  <c r="C2077" i="3" s="1"/>
  <c r="B2076" i="3"/>
  <c r="C2076" i="3" s="1"/>
  <c r="B2075" i="3"/>
  <c r="C2075" i="3" s="1"/>
  <c r="B2074" i="3"/>
  <c r="C2074" i="3" s="1"/>
  <c r="B2073" i="3"/>
  <c r="C2073" i="3" s="1"/>
  <c r="B2072" i="3"/>
  <c r="C2072" i="3" s="1"/>
  <c r="B2071" i="3"/>
  <c r="C2071" i="3" s="1"/>
  <c r="B2070" i="3"/>
  <c r="C2070" i="3" s="1"/>
  <c r="B2069" i="3"/>
  <c r="C2069" i="3" s="1"/>
  <c r="B2068" i="3"/>
  <c r="C2068" i="3" s="1"/>
  <c r="B2067" i="3"/>
  <c r="C2067" i="3" s="1"/>
  <c r="B2066" i="3"/>
  <c r="C2066" i="3" s="1"/>
  <c r="B2065" i="3"/>
  <c r="C2065" i="3" s="1"/>
  <c r="B2064" i="3"/>
  <c r="C2064" i="3" s="1"/>
  <c r="B2063" i="3"/>
  <c r="C2063" i="3" s="1"/>
  <c r="B2062" i="3"/>
  <c r="C2062" i="3" s="1"/>
  <c r="B2061" i="3"/>
  <c r="C2061" i="3" s="1"/>
  <c r="B2060" i="3"/>
  <c r="C2060" i="3" s="1"/>
  <c r="B2059" i="3"/>
  <c r="C2059" i="3" s="1"/>
  <c r="B2058" i="3"/>
  <c r="C2058" i="3" s="1"/>
  <c r="B2057" i="3"/>
  <c r="C2057" i="3" s="1"/>
  <c r="B2056" i="3"/>
  <c r="C2056" i="3" s="1"/>
  <c r="B2055" i="3"/>
  <c r="C2055" i="3" s="1"/>
  <c r="B2054" i="3"/>
  <c r="C2054" i="3" s="1"/>
  <c r="B2053" i="3"/>
  <c r="C2053" i="3" s="1"/>
  <c r="B2052" i="3"/>
  <c r="C2052" i="3" s="1"/>
  <c r="B2051" i="3"/>
  <c r="C2051" i="3" s="1"/>
  <c r="B2050" i="3"/>
  <c r="C2050" i="3" s="1"/>
  <c r="B2049" i="3"/>
  <c r="C2049" i="3" s="1"/>
  <c r="B2048" i="3"/>
  <c r="C2048" i="3" s="1"/>
  <c r="B2047" i="3"/>
  <c r="C2047" i="3" s="1"/>
  <c r="B2046" i="3"/>
  <c r="C2046" i="3" s="1"/>
  <c r="B2045" i="3"/>
  <c r="C2045" i="3" s="1"/>
  <c r="B2044" i="3"/>
  <c r="C2044" i="3" s="1"/>
  <c r="B2043" i="3"/>
  <c r="C2043" i="3" s="1"/>
  <c r="B2042" i="3"/>
  <c r="C2042" i="3" s="1"/>
  <c r="B2041" i="3"/>
  <c r="C2041" i="3" s="1"/>
  <c r="B2040" i="3"/>
  <c r="C2040" i="3" s="1"/>
  <c r="B2039" i="3"/>
  <c r="C2039" i="3" s="1"/>
  <c r="B2038" i="3"/>
  <c r="C2038" i="3" s="1"/>
  <c r="B2037" i="3"/>
  <c r="C2037" i="3" s="1"/>
  <c r="B2036" i="3"/>
  <c r="C2036" i="3" s="1"/>
  <c r="B2035" i="3"/>
  <c r="C2035" i="3" s="1"/>
  <c r="B2034" i="3"/>
  <c r="C2034" i="3" s="1"/>
  <c r="B2033" i="3"/>
  <c r="C2033" i="3" s="1"/>
  <c r="B2032" i="3"/>
  <c r="C2032" i="3" s="1"/>
  <c r="B2031" i="3"/>
  <c r="C2031" i="3" s="1"/>
  <c r="B2030" i="3"/>
  <c r="C2030" i="3" s="1"/>
  <c r="B2029" i="3"/>
  <c r="C2029" i="3" s="1"/>
  <c r="B2028" i="3"/>
  <c r="C2028" i="3" s="1"/>
  <c r="B2027" i="3"/>
  <c r="C2027" i="3" s="1"/>
  <c r="B2026" i="3"/>
  <c r="C2026" i="3" s="1"/>
  <c r="B2025" i="3"/>
  <c r="C2025" i="3" s="1"/>
  <c r="B2024" i="3"/>
  <c r="C2024" i="3" s="1"/>
  <c r="B2023" i="3"/>
  <c r="C2023" i="3" s="1"/>
  <c r="B2022" i="3"/>
  <c r="C2022" i="3" s="1"/>
  <c r="B2021" i="3"/>
  <c r="C2021" i="3" s="1"/>
  <c r="B2020" i="3"/>
  <c r="C2020" i="3" s="1"/>
  <c r="B2019" i="3"/>
  <c r="C2019" i="3" s="1"/>
  <c r="B2018" i="3"/>
  <c r="C2018" i="3" s="1"/>
  <c r="B2017" i="3"/>
  <c r="C2017" i="3" s="1"/>
  <c r="B2016" i="3"/>
  <c r="C2016" i="3" s="1"/>
  <c r="B2015" i="3"/>
  <c r="C2015" i="3" s="1"/>
  <c r="B2014" i="3"/>
  <c r="C2014" i="3" s="1"/>
  <c r="B2013" i="3"/>
  <c r="C2013" i="3" s="1"/>
  <c r="B2012" i="3"/>
  <c r="C2012" i="3" s="1"/>
  <c r="B2011" i="3"/>
  <c r="C2011" i="3" s="1"/>
  <c r="B2010" i="3"/>
  <c r="C2010" i="3" s="1"/>
  <c r="B2009" i="3"/>
  <c r="C2009" i="3" s="1"/>
  <c r="B2008" i="3"/>
  <c r="C2008" i="3" s="1"/>
  <c r="B2007" i="3"/>
  <c r="C2007" i="3" s="1"/>
  <c r="B2006" i="3"/>
  <c r="C2006" i="3" s="1"/>
  <c r="B2005" i="3"/>
  <c r="C2005" i="3" s="1"/>
  <c r="B2004" i="3"/>
  <c r="C2004" i="3" s="1"/>
  <c r="B2003" i="3"/>
  <c r="C2003" i="3" s="1"/>
  <c r="B2002" i="3"/>
  <c r="C2002" i="3" s="1"/>
  <c r="B2001" i="3"/>
  <c r="C2001" i="3" s="1"/>
  <c r="B2000" i="3"/>
  <c r="C2000" i="3" s="1"/>
  <c r="B1999" i="3"/>
  <c r="C1999" i="3" s="1"/>
  <c r="B1998" i="3"/>
  <c r="C1998" i="3" s="1"/>
  <c r="B1997" i="3"/>
  <c r="C1997" i="3" s="1"/>
  <c r="B1996" i="3"/>
  <c r="C1996" i="3" s="1"/>
  <c r="B1995" i="3"/>
  <c r="C1995" i="3" s="1"/>
  <c r="B1994" i="3"/>
  <c r="C1994" i="3" s="1"/>
  <c r="B1993" i="3"/>
  <c r="C1993" i="3" s="1"/>
  <c r="B1992" i="3"/>
  <c r="C1992" i="3" s="1"/>
  <c r="B1991" i="3"/>
  <c r="C1991" i="3" s="1"/>
  <c r="B1990" i="3"/>
  <c r="C1990" i="3" s="1"/>
  <c r="B1989" i="3"/>
  <c r="C1989" i="3" s="1"/>
  <c r="B1988" i="3"/>
  <c r="C1988" i="3" s="1"/>
  <c r="B1987" i="3"/>
  <c r="C1987" i="3" s="1"/>
  <c r="B1986" i="3"/>
  <c r="C1986" i="3" s="1"/>
  <c r="B1985" i="3"/>
  <c r="C1985" i="3" s="1"/>
  <c r="B1984" i="3"/>
  <c r="C1984" i="3" s="1"/>
  <c r="B1983" i="3"/>
  <c r="C1983" i="3" s="1"/>
  <c r="B1982" i="3"/>
  <c r="C1982" i="3" s="1"/>
  <c r="B1981" i="3"/>
  <c r="C1981" i="3" s="1"/>
  <c r="B1980" i="3"/>
  <c r="C1980" i="3" s="1"/>
  <c r="B1979" i="3"/>
  <c r="C1979" i="3" s="1"/>
  <c r="B1978" i="3"/>
  <c r="C1978" i="3" s="1"/>
  <c r="B1977" i="3"/>
  <c r="C1977" i="3" s="1"/>
  <c r="B1976" i="3"/>
  <c r="C1976" i="3" s="1"/>
  <c r="B1975" i="3"/>
  <c r="C1975" i="3" s="1"/>
  <c r="B1974" i="3"/>
  <c r="C1974" i="3" s="1"/>
  <c r="B1973" i="3"/>
  <c r="C1973" i="3" s="1"/>
  <c r="B1972" i="3"/>
  <c r="C1972" i="3" s="1"/>
  <c r="B1971" i="3"/>
  <c r="C1971" i="3" s="1"/>
  <c r="B1970" i="3"/>
  <c r="C1970" i="3" s="1"/>
  <c r="B1969" i="3"/>
  <c r="C1969" i="3" s="1"/>
  <c r="B1968" i="3"/>
  <c r="C1968" i="3" s="1"/>
  <c r="B1967" i="3"/>
  <c r="C1967" i="3" s="1"/>
  <c r="B1966" i="3"/>
  <c r="C1966" i="3" s="1"/>
  <c r="B1965" i="3"/>
  <c r="C1965" i="3" s="1"/>
  <c r="B1964" i="3"/>
  <c r="C1964" i="3" s="1"/>
  <c r="B1963" i="3"/>
  <c r="C1963" i="3" s="1"/>
  <c r="B1962" i="3"/>
  <c r="C1962" i="3" s="1"/>
  <c r="B1961" i="3"/>
  <c r="C1961" i="3" s="1"/>
  <c r="B1960" i="3"/>
  <c r="C1960" i="3" s="1"/>
  <c r="B1959" i="3"/>
  <c r="C1959" i="3" s="1"/>
  <c r="B1958" i="3"/>
  <c r="C1958" i="3" s="1"/>
  <c r="B1957" i="3"/>
  <c r="C1957" i="3" s="1"/>
  <c r="B1956" i="3"/>
  <c r="C1956" i="3" s="1"/>
  <c r="B1955" i="3"/>
  <c r="C1955" i="3" s="1"/>
  <c r="B1954" i="3"/>
  <c r="C1954" i="3" s="1"/>
  <c r="B1953" i="3"/>
  <c r="C1953" i="3" s="1"/>
  <c r="B1952" i="3"/>
  <c r="C1952" i="3" s="1"/>
  <c r="B1951" i="3"/>
  <c r="C1951" i="3" s="1"/>
  <c r="B1950" i="3"/>
  <c r="C1950" i="3" s="1"/>
  <c r="B1949" i="3"/>
  <c r="C1949" i="3" s="1"/>
  <c r="B1948" i="3"/>
  <c r="C1948" i="3" s="1"/>
  <c r="B1947" i="3"/>
  <c r="C1947" i="3" s="1"/>
  <c r="B1946" i="3"/>
  <c r="C1946" i="3" s="1"/>
  <c r="B1945" i="3"/>
  <c r="C1945" i="3" s="1"/>
  <c r="B1944" i="3"/>
  <c r="C1944" i="3" s="1"/>
  <c r="B1943" i="3"/>
  <c r="C1943" i="3" s="1"/>
  <c r="B1942" i="3"/>
  <c r="C1942" i="3" s="1"/>
  <c r="B1941" i="3"/>
  <c r="C1941" i="3" s="1"/>
  <c r="B1940" i="3"/>
  <c r="C1940" i="3" s="1"/>
  <c r="B1939" i="3"/>
  <c r="C1939" i="3" s="1"/>
  <c r="B1938" i="3"/>
  <c r="C1938" i="3" s="1"/>
  <c r="B1937" i="3"/>
  <c r="C1937" i="3" s="1"/>
  <c r="B1936" i="3"/>
  <c r="C1936" i="3" s="1"/>
  <c r="B1935" i="3"/>
  <c r="C1935" i="3" s="1"/>
  <c r="B1934" i="3"/>
  <c r="C1934" i="3" s="1"/>
  <c r="B1933" i="3"/>
  <c r="C1933" i="3" s="1"/>
  <c r="B1932" i="3"/>
  <c r="C1932" i="3" s="1"/>
  <c r="B1931" i="3"/>
  <c r="C1931" i="3" s="1"/>
  <c r="B1930" i="3"/>
  <c r="C1930" i="3" s="1"/>
  <c r="B1929" i="3"/>
  <c r="C1929" i="3" s="1"/>
  <c r="B1928" i="3"/>
  <c r="C1928" i="3" s="1"/>
  <c r="B1927" i="3"/>
  <c r="C1927" i="3" s="1"/>
  <c r="B1926" i="3"/>
  <c r="C1926" i="3" s="1"/>
  <c r="B1925" i="3"/>
  <c r="C1925" i="3" s="1"/>
  <c r="B1924" i="3"/>
  <c r="C1924" i="3" s="1"/>
  <c r="B1923" i="3"/>
  <c r="C1923" i="3" s="1"/>
  <c r="B1922" i="3"/>
  <c r="C1922" i="3" s="1"/>
  <c r="B1921" i="3"/>
  <c r="C1921" i="3" s="1"/>
  <c r="B1920" i="3"/>
  <c r="C1920" i="3" s="1"/>
  <c r="B1919" i="3"/>
  <c r="C1919" i="3" s="1"/>
  <c r="B1918" i="3"/>
  <c r="C1918" i="3" s="1"/>
  <c r="B1917" i="3"/>
  <c r="C1917" i="3" s="1"/>
  <c r="B1916" i="3"/>
  <c r="C1916" i="3" s="1"/>
  <c r="B1915" i="3"/>
  <c r="C1915" i="3" s="1"/>
  <c r="B1914" i="3"/>
  <c r="C1914" i="3" s="1"/>
  <c r="B1913" i="3"/>
  <c r="C1913" i="3" s="1"/>
  <c r="B1912" i="3"/>
  <c r="C1912" i="3" s="1"/>
  <c r="B1911" i="3"/>
  <c r="C1911" i="3" s="1"/>
  <c r="B1910" i="3"/>
  <c r="C1910" i="3" s="1"/>
  <c r="B1909" i="3"/>
  <c r="C1909" i="3" s="1"/>
  <c r="B1908" i="3"/>
  <c r="C1908" i="3" s="1"/>
  <c r="B1907" i="3"/>
  <c r="C1907" i="3" s="1"/>
  <c r="B1906" i="3"/>
  <c r="C1906" i="3" s="1"/>
  <c r="B1905" i="3"/>
  <c r="C1905" i="3" s="1"/>
  <c r="B1904" i="3"/>
  <c r="C1904" i="3" s="1"/>
  <c r="B1903" i="3"/>
  <c r="C1903" i="3" s="1"/>
  <c r="B1902" i="3"/>
  <c r="C1902" i="3" s="1"/>
  <c r="B1901" i="3"/>
  <c r="C1901" i="3" s="1"/>
  <c r="B1900" i="3"/>
  <c r="C1900" i="3" s="1"/>
  <c r="B1899" i="3"/>
  <c r="C1899" i="3" s="1"/>
  <c r="B1898" i="3"/>
  <c r="C1898" i="3" s="1"/>
  <c r="B1897" i="3"/>
  <c r="C1897" i="3" s="1"/>
  <c r="B1896" i="3"/>
  <c r="C1896" i="3" s="1"/>
  <c r="B1895" i="3"/>
  <c r="C1895" i="3" s="1"/>
  <c r="B1894" i="3"/>
  <c r="C1894" i="3" s="1"/>
  <c r="B1893" i="3"/>
  <c r="C1893" i="3" s="1"/>
  <c r="B1892" i="3"/>
  <c r="C1892" i="3" s="1"/>
  <c r="B1891" i="3"/>
  <c r="C1891" i="3" s="1"/>
  <c r="B1890" i="3"/>
  <c r="C1890" i="3" s="1"/>
  <c r="B1889" i="3"/>
  <c r="C1889" i="3" s="1"/>
  <c r="B1888" i="3"/>
  <c r="C1888" i="3" s="1"/>
  <c r="B1887" i="3"/>
  <c r="C1887" i="3" s="1"/>
  <c r="B1886" i="3"/>
  <c r="C1886" i="3" s="1"/>
  <c r="B1885" i="3"/>
  <c r="C1885" i="3" s="1"/>
  <c r="B1884" i="3"/>
  <c r="C1884" i="3" s="1"/>
  <c r="B1883" i="3"/>
  <c r="C1883" i="3" s="1"/>
  <c r="B1882" i="3"/>
  <c r="C1882" i="3" s="1"/>
  <c r="B1881" i="3"/>
  <c r="C1881" i="3" s="1"/>
  <c r="B1880" i="3"/>
  <c r="C1880" i="3" s="1"/>
  <c r="B1879" i="3"/>
  <c r="C1879" i="3" s="1"/>
  <c r="B1878" i="3"/>
  <c r="C1878" i="3" s="1"/>
  <c r="B1877" i="3"/>
  <c r="C1877" i="3" s="1"/>
  <c r="B1876" i="3"/>
  <c r="C1876" i="3" s="1"/>
  <c r="B1875" i="3"/>
  <c r="C1875" i="3" s="1"/>
  <c r="B1874" i="3"/>
  <c r="C1874" i="3" s="1"/>
  <c r="B1873" i="3"/>
  <c r="C1873" i="3" s="1"/>
  <c r="B1872" i="3"/>
  <c r="C1872" i="3" s="1"/>
  <c r="B1871" i="3"/>
  <c r="C1871" i="3" s="1"/>
  <c r="B1870" i="3"/>
  <c r="C1870" i="3" s="1"/>
  <c r="B1869" i="3"/>
  <c r="C1869" i="3" s="1"/>
  <c r="B1868" i="3"/>
  <c r="C1868" i="3" s="1"/>
  <c r="B1867" i="3"/>
  <c r="C1867" i="3" s="1"/>
  <c r="B1866" i="3"/>
  <c r="C1866" i="3" s="1"/>
  <c r="B1865" i="3"/>
  <c r="C1865" i="3" s="1"/>
  <c r="B1864" i="3"/>
  <c r="C1864" i="3" s="1"/>
  <c r="B1863" i="3"/>
  <c r="C1863" i="3" s="1"/>
  <c r="B1862" i="3"/>
  <c r="C1862" i="3" s="1"/>
  <c r="B1861" i="3"/>
  <c r="C1861" i="3" s="1"/>
  <c r="B1860" i="3"/>
  <c r="C1860" i="3" s="1"/>
  <c r="B1859" i="3"/>
  <c r="C1859" i="3" s="1"/>
  <c r="B1858" i="3"/>
  <c r="C1858" i="3" s="1"/>
  <c r="B1857" i="3"/>
  <c r="C1857" i="3" s="1"/>
  <c r="B1856" i="3"/>
  <c r="C1856" i="3" s="1"/>
  <c r="B1855" i="3"/>
  <c r="C1855" i="3" s="1"/>
  <c r="B1854" i="3"/>
  <c r="C1854" i="3" s="1"/>
  <c r="B1853" i="3"/>
  <c r="C1853" i="3" s="1"/>
  <c r="B1852" i="3"/>
  <c r="C1852" i="3" s="1"/>
  <c r="B1851" i="3"/>
  <c r="C1851" i="3" s="1"/>
  <c r="B1850" i="3"/>
  <c r="C1850" i="3" s="1"/>
  <c r="B1849" i="3"/>
  <c r="C1849" i="3" s="1"/>
  <c r="B1848" i="3"/>
  <c r="C1848" i="3" s="1"/>
  <c r="B1847" i="3"/>
  <c r="C1847" i="3" s="1"/>
  <c r="B1846" i="3"/>
  <c r="C1846" i="3" s="1"/>
  <c r="B1845" i="3"/>
  <c r="C1845" i="3" s="1"/>
  <c r="B1844" i="3"/>
  <c r="C1844" i="3" s="1"/>
  <c r="B1843" i="3"/>
  <c r="C1843" i="3" s="1"/>
  <c r="B1842" i="3"/>
  <c r="C1842" i="3" s="1"/>
  <c r="B1841" i="3"/>
  <c r="C1841" i="3" s="1"/>
  <c r="B1840" i="3"/>
  <c r="C1840" i="3" s="1"/>
  <c r="B1839" i="3"/>
  <c r="C1839" i="3" s="1"/>
  <c r="B1838" i="3"/>
  <c r="C1838" i="3" s="1"/>
  <c r="B1837" i="3"/>
  <c r="C1837" i="3" s="1"/>
  <c r="B1836" i="3"/>
  <c r="C1836" i="3" s="1"/>
  <c r="B1835" i="3"/>
  <c r="C1835" i="3" s="1"/>
  <c r="B1834" i="3"/>
  <c r="C1834" i="3" s="1"/>
  <c r="B1833" i="3"/>
  <c r="C1833" i="3" s="1"/>
  <c r="B1832" i="3"/>
  <c r="C1832" i="3" s="1"/>
  <c r="B1831" i="3"/>
  <c r="C1831" i="3" s="1"/>
  <c r="B1830" i="3"/>
  <c r="C1830" i="3" s="1"/>
  <c r="B1829" i="3"/>
  <c r="C1829" i="3" s="1"/>
  <c r="B1828" i="3"/>
  <c r="C1828" i="3" s="1"/>
  <c r="B1827" i="3"/>
  <c r="C1827" i="3" s="1"/>
  <c r="B1826" i="3"/>
  <c r="C1826" i="3" s="1"/>
  <c r="B1825" i="3"/>
  <c r="C1825" i="3" s="1"/>
  <c r="B1824" i="3"/>
  <c r="C1824" i="3" s="1"/>
  <c r="B1823" i="3"/>
  <c r="C1823" i="3" s="1"/>
  <c r="B1822" i="3"/>
  <c r="C1822" i="3" s="1"/>
  <c r="B1821" i="3"/>
  <c r="C1821" i="3" s="1"/>
  <c r="B1820" i="3"/>
  <c r="C1820" i="3" s="1"/>
  <c r="B1819" i="3"/>
  <c r="C1819" i="3" s="1"/>
  <c r="B1818" i="3"/>
  <c r="C1818" i="3" s="1"/>
  <c r="B1817" i="3"/>
  <c r="C1817" i="3" s="1"/>
  <c r="B1816" i="3"/>
  <c r="C1816" i="3" s="1"/>
  <c r="B1815" i="3"/>
  <c r="C1815" i="3" s="1"/>
  <c r="B1814" i="3"/>
  <c r="C1814" i="3" s="1"/>
  <c r="B1813" i="3"/>
  <c r="C1813" i="3" s="1"/>
  <c r="B1812" i="3"/>
  <c r="C1812" i="3" s="1"/>
  <c r="B1811" i="3"/>
  <c r="C1811" i="3" s="1"/>
  <c r="B1810" i="3"/>
  <c r="C1810" i="3" s="1"/>
  <c r="B1809" i="3"/>
  <c r="C1809" i="3" s="1"/>
  <c r="B1808" i="3"/>
  <c r="C1808" i="3" s="1"/>
  <c r="B1807" i="3"/>
  <c r="C1807" i="3" s="1"/>
  <c r="B1806" i="3"/>
  <c r="C1806" i="3" s="1"/>
  <c r="B1805" i="3"/>
  <c r="C1805" i="3" s="1"/>
  <c r="B1804" i="3"/>
  <c r="C1804" i="3" s="1"/>
  <c r="B1803" i="3"/>
  <c r="C1803" i="3" s="1"/>
  <c r="B1802" i="3"/>
  <c r="C1802" i="3" s="1"/>
  <c r="B1801" i="3"/>
  <c r="C1801" i="3" s="1"/>
  <c r="B1800" i="3"/>
  <c r="C1800" i="3" s="1"/>
  <c r="B1799" i="3"/>
  <c r="C1799" i="3" s="1"/>
  <c r="B1798" i="3"/>
  <c r="C1798" i="3" s="1"/>
  <c r="B1797" i="3"/>
  <c r="C1797" i="3" s="1"/>
  <c r="B1796" i="3"/>
  <c r="C1796" i="3" s="1"/>
  <c r="B1795" i="3"/>
  <c r="C1795" i="3" s="1"/>
  <c r="B1794" i="3"/>
  <c r="C1794" i="3" s="1"/>
  <c r="B1793" i="3"/>
  <c r="C1793" i="3" s="1"/>
  <c r="B1792" i="3"/>
  <c r="C1792" i="3" s="1"/>
  <c r="B1791" i="3"/>
  <c r="C1791" i="3" s="1"/>
  <c r="B1790" i="3"/>
  <c r="C1790" i="3" s="1"/>
  <c r="B1789" i="3"/>
  <c r="C1789" i="3" s="1"/>
  <c r="B1788" i="3"/>
  <c r="C1788" i="3" s="1"/>
  <c r="B1787" i="3"/>
  <c r="C1787" i="3" s="1"/>
  <c r="B1786" i="3"/>
  <c r="C1786" i="3" s="1"/>
  <c r="B1785" i="3"/>
  <c r="C1785" i="3" s="1"/>
  <c r="B1784" i="3"/>
  <c r="C1784" i="3" s="1"/>
  <c r="B1783" i="3"/>
  <c r="C1783" i="3" s="1"/>
  <c r="B1782" i="3"/>
  <c r="C1782" i="3" s="1"/>
  <c r="B1781" i="3"/>
  <c r="C1781" i="3" s="1"/>
  <c r="B1780" i="3"/>
  <c r="C1780" i="3" s="1"/>
  <c r="B1779" i="3"/>
  <c r="C1779" i="3" s="1"/>
  <c r="B1778" i="3"/>
  <c r="C1778" i="3" s="1"/>
  <c r="B1777" i="3"/>
  <c r="C1777" i="3" s="1"/>
  <c r="B1776" i="3"/>
  <c r="C1776" i="3" s="1"/>
  <c r="B1775" i="3"/>
  <c r="C1775" i="3" s="1"/>
  <c r="B1774" i="3"/>
  <c r="C1774" i="3" s="1"/>
  <c r="B1773" i="3"/>
  <c r="C1773" i="3" s="1"/>
  <c r="B1772" i="3"/>
  <c r="C1772" i="3" s="1"/>
  <c r="B1771" i="3"/>
  <c r="C1771" i="3" s="1"/>
  <c r="B1770" i="3"/>
  <c r="C1770" i="3" s="1"/>
  <c r="B1769" i="3"/>
  <c r="C1769" i="3" s="1"/>
  <c r="B1768" i="3"/>
  <c r="C1768" i="3" s="1"/>
  <c r="B1767" i="3"/>
  <c r="C1767" i="3" s="1"/>
  <c r="B1766" i="3"/>
  <c r="C1766" i="3" s="1"/>
  <c r="B1765" i="3"/>
  <c r="C1765" i="3" s="1"/>
  <c r="B1764" i="3"/>
  <c r="C1764" i="3" s="1"/>
  <c r="B1763" i="3"/>
  <c r="C1763" i="3" s="1"/>
  <c r="B1762" i="3"/>
  <c r="C1762" i="3" s="1"/>
  <c r="B1761" i="3"/>
  <c r="C1761" i="3" s="1"/>
  <c r="B1760" i="3"/>
  <c r="C1760" i="3" s="1"/>
  <c r="B1759" i="3"/>
  <c r="C1759" i="3" s="1"/>
  <c r="B1758" i="3"/>
  <c r="C1758" i="3" s="1"/>
  <c r="B1757" i="3"/>
  <c r="C1757" i="3" s="1"/>
  <c r="B1756" i="3"/>
  <c r="C1756" i="3" s="1"/>
  <c r="B1755" i="3"/>
  <c r="C1755" i="3" s="1"/>
  <c r="B1754" i="3"/>
  <c r="C1754" i="3" s="1"/>
  <c r="B1753" i="3"/>
  <c r="C1753" i="3" s="1"/>
  <c r="B1752" i="3"/>
  <c r="C1752" i="3" s="1"/>
  <c r="B1751" i="3"/>
  <c r="C1751" i="3" s="1"/>
  <c r="B1750" i="3"/>
  <c r="C1750" i="3" s="1"/>
  <c r="B1749" i="3"/>
  <c r="C1749" i="3" s="1"/>
  <c r="B1748" i="3"/>
  <c r="C1748" i="3" s="1"/>
  <c r="B1747" i="3"/>
  <c r="C1747" i="3" s="1"/>
  <c r="B1746" i="3"/>
  <c r="C1746" i="3" s="1"/>
  <c r="B1745" i="3"/>
  <c r="C1745" i="3" s="1"/>
  <c r="B1744" i="3"/>
  <c r="C1744" i="3" s="1"/>
  <c r="B1743" i="3"/>
  <c r="C1743" i="3" s="1"/>
  <c r="B1742" i="3"/>
  <c r="C1742" i="3" s="1"/>
  <c r="B1741" i="3"/>
  <c r="C1741" i="3" s="1"/>
  <c r="B1740" i="3"/>
  <c r="C1740" i="3" s="1"/>
  <c r="B1739" i="3"/>
  <c r="C1739" i="3" s="1"/>
  <c r="B1738" i="3"/>
  <c r="C1738" i="3" s="1"/>
  <c r="B1737" i="3"/>
  <c r="C1737" i="3" s="1"/>
  <c r="B1736" i="3"/>
  <c r="C1736" i="3" s="1"/>
  <c r="B1735" i="3"/>
  <c r="C1735" i="3" s="1"/>
  <c r="B1734" i="3"/>
  <c r="C1734" i="3" s="1"/>
  <c r="B1733" i="3"/>
  <c r="C1733" i="3" s="1"/>
  <c r="B1732" i="3"/>
  <c r="C1732" i="3" s="1"/>
  <c r="B1731" i="3"/>
  <c r="C1731" i="3" s="1"/>
  <c r="B1730" i="3"/>
  <c r="C1730" i="3" s="1"/>
  <c r="B1729" i="3"/>
  <c r="C1729" i="3" s="1"/>
  <c r="B1728" i="3"/>
  <c r="C1728" i="3" s="1"/>
  <c r="B1727" i="3"/>
  <c r="C1727" i="3" s="1"/>
  <c r="B1726" i="3"/>
  <c r="C1726" i="3" s="1"/>
  <c r="B1725" i="3"/>
  <c r="C1725" i="3" s="1"/>
  <c r="B1724" i="3"/>
  <c r="C1724" i="3" s="1"/>
  <c r="B1723" i="3"/>
  <c r="C1723" i="3" s="1"/>
  <c r="B1722" i="3"/>
  <c r="C1722" i="3" s="1"/>
  <c r="B1721" i="3"/>
  <c r="C1721" i="3" s="1"/>
  <c r="B1720" i="3"/>
  <c r="C1720" i="3" s="1"/>
  <c r="B1719" i="3"/>
  <c r="C1719" i="3" s="1"/>
  <c r="B1718" i="3"/>
  <c r="C1718" i="3" s="1"/>
  <c r="B1717" i="3"/>
  <c r="C1717" i="3" s="1"/>
  <c r="B1716" i="3"/>
  <c r="C1716" i="3" s="1"/>
  <c r="B1715" i="3"/>
  <c r="C1715" i="3" s="1"/>
  <c r="B1714" i="3"/>
  <c r="C1714" i="3" s="1"/>
  <c r="B1713" i="3"/>
  <c r="C1713" i="3" s="1"/>
  <c r="B1712" i="3"/>
  <c r="C1712" i="3" s="1"/>
  <c r="B1711" i="3"/>
  <c r="C1711" i="3" s="1"/>
  <c r="B1710" i="3"/>
  <c r="C1710" i="3" s="1"/>
  <c r="B1709" i="3"/>
  <c r="C1709" i="3" s="1"/>
  <c r="B1708" i="3"/>
  <c r="C1708" i="3" s="1"/>
  <c r="B1707" i="3"/>
  <c r="C1707" i="3" s="1"/>
  <c r="B1706" i="3"/>
  <c r="C1706" i="3" s="1"/>
  <c r="B1705" i="3"/>
  <c r="C1705" i="3" s="1"/>
  <c r="B1704" i="3"/>
  <c r="C1704" i="3" s="1"/>
  <c r="B1703" i="3"/>
  <c r="C1703" i="3" s="1"/>
  <c r="B1702" i="3"/>
  <c r="C1702" i="3" s="1"/>
  <c r="B1701" i="3"/>
  <c r="C1701" i="3" s="1"/>
  <c r="B1700" i="3"/>
  <c r="C1700" i="3" s="1"/>
  <c r="B1699" i="3"/>
  <c r="C1699" i="3" s="1"/>
  <c r="B1698" i="3"/>
  <c r="C1698" i="3" s="1"/>
  <c r="B1697" i="3"/>
  <c r="C1697" i="3" s="1"/>
  <c r="B1696" i="3"/>
  <c r="C1696" i="3" s="1"/>
  <c r="B1695" i="3"/>
  <c r="C1695" i="3" s="1"/>
  <c r="B1694" i="3"/>
  <c r="C1694" i="3" s="1"/>
  <c r="B1693" i="3"/>
  <c r="C1693" i="3" s="1"/>
  <c r="B1692" i="3"/>
  <c r="C1692" i="3" s="1"/>
  <c r="B1691" i="3"/>
  <c r="C1691" i="3" s="1"/>
  <c r="B1690" i="3"/>
  <c r="C1690" i="3" s="1"/>
  <c r="B1689" i="3"/>
  <c r="C1689" i="3" s="1"/>
  <c r="B1688" i="3"/>
  <c r="C1688" i="3" s="1"/>
  <c r="B1687" i="3"/>
  <c r="C1687" i="3" s="1"/>
  <c r="B1686" i="3"/>
  <c r="C1686" i="3" s="1"/>
  <c r="B1685" i="3"/>
  <c r="C1685" i="3" s="1"/>
  <c r="B1684" i="3"/>
  <c r="C1684" i="3" s="1"/>
  <c r="B1683" i="3"/>
  <c r="C1683" i="3" s="1"/>
  <c r="B1682" i="3"/>
  <c r="C1682" i="3" s="1"/>
  <c r="B1681" i="3"/>
  <c r="C1681" i="3" s="1"/>
  <c r="B1680" i="3"/>
  <c r="C1680" i="3" s="1"/>
  <c r="B1679" i="3"/>
  <c r="C1679" i="3" s="1"/>
  <c r="B1678" i="3"/>
  <c r="C1678" i="3" s="1"/>
  <c r="B1677" i="3"/>
  <c r="C1677" i="3" s="1"/>
  <c r="B1676" i="3"/>
  <c r="C1676" i="3" s="1"/>
  <c r="B1675" i="3"/>
  <c r="C1675" i="3" s="1"/>
  <c r="B1674" i="3"/>
  <c r="C1674" i="3" s="1"/>
  <c r="B1673" i="3"/>
  <c r="C1673" i="3" s="1"/>
  <c r="B1672" i="3"/>
  <c r="C1672" i="3" s="1"/>
  <c r="B1671" i="3"/>
  <c r="C1671" i="3" s="1"/>
  <c r="B1670" i="3"/>
  <c r="C1670" i="3" s="1"/>
  <c r="B1669" i="3"/>
  <c r="C1669" i="3" s="1"/>
  <c r="B1668" i="3"/>
  <c r="C1668" i="3" s="1"/>
  <c r="B1667" i="3"/>
  <c r="C1667" i="3" s="1"/>
  <c r="B1666" i="3"/>
  <c r="C1666" i="3" s="1"/>
  <c r="B1665" i="3"/>
  <c r="C1665" i="3" s="1"/>
  <c r="B1664" i="3"/>
  <c r="C1664" i="3" s="1"/>
  <c r="B1663" i="3"/>
  <c r="C1663" i="3" s="1"/>
  <c r="B1662" i="3"/>
  <c r="C1662" i="3" s="1"/>
  <c r="B1661" i="3"/>
  <c r="C1661" i="3" s="1"/>
  <c r="B1660" i="3"/>
  <c r="C1660" i="3" s="1"/>
  <c r="B1659" i="3"/>
  <c r="C1659" i="3" s="1"/>
  <c r="B1658" i="3"/>
  <c r="C1658" i="3" s="1"/>
  <c r="B1657" i="3"/>
  <c r="C1657" i="3" s="1"/>
  <c r="B1656" i="3"/>
  <c r="C1656" i="3" s="1"/>
  <c r="B1655" i="3"/>
  <c r="C1655" i="3" s="1"/>
  <c r="B1654" i="3"/>
  <c r="C1654" i="3" s="1"/>
  <c r="B1653" i="3"/>
  <c r="C1653" i="3" s="1"/>
  <c r="B1652" i="3"/>
  <c r="C1652" i="3" s="1"/>
  <c r="B1651" i="3"/>
  <c r="C1651" i="3" s="1"/>
  <c r="B1650" i="3"/>
  <c r="C1650" i="3" s="1"/>
  <c r="B1649" i="3"/>
  <c r="C1649" i="3" s="1"/>
  <c r="B1648" i="3"/>
  <c r="C1648" i="3" s="1"/>
  <c r="B1647" i="3"/>
  <c r="C1647" i="3" s="1"/>
  <c r="B1646" i="3"/>
  <c r="C1646" i="3" s="1"/>
  <c r="B1645" i="3"/>
  <c r="C1645" i="3" s="1"/>
  <c r="B1644" i="3"/>
  <c r="C1644" i="3" s="1"/>
  <c r="B1643" i="3"/>
  <c r="C1643" i="3" s="1"/>
  <c r="B1642" i="3"/>
  <c r="C1642" i="3" s="1"/>
  <c r="B1641" i="3"/>
  <c r="C1641" i="3" s="1"/>
  <c r="B1640" i="3"/>
  <c r="C1640" i="3" s="1"/>
  <c r="B1639" i="3"/>
  <c r="C1639" i="3" s="1"/>
  <c r="B1638" i="3"/>
  <c r="C1638" i="3" s="1"/>
  <c r="B1637" i="3"/>
  <c r="C1637" i="3" s="1"/>
  <c r="B1636" i="3"/>
  <c r="C1636" i="3" s="1"/>
  <c r="B1635" i="3"/>
  <c r="C1635" i="3" s="1"/>
  <c r="B1634" i="3"/>
  <c r="C1634" i="3" s="1"/>
  <c r="B1633" i="3"/>
  <c r="C1633" i="3" s="1"/>
  <c r="B1632" i="3"/>
  <c r="C1632" i="3" s="1"/>
  <c r="B1631" i="3"/>
  <c r="C1631" i="3" s="1"/>
  <c r="B1630" i="3"/>
  <c r="C1630" i="3" s="1"/>
  <c r="B1629" i="3"/>
  <c r="C1629" i="3" s="1"/>
  <c r="B1628" i="3"/>
  <c r="C1628" i="3" s="1"/>
  <c r="B1627" i="3"/>
  <c r="C1627" i="3" s="1"/>
  <c r="B1626" i="3"/>
  <c r="C1626" i="3" s="1"/>
  <c r="B1625" i="3"/>
  <c r="C1625" i="3" s="1"/>
  <c r="B1624" i="3"/>
  <c r="C1624" i="3" s="1"/>
  <c r="B1623" i="3"/>
  <c r="C1623" i="3" s="1"/>
  <c r="B1622" i="3"/>
  <c r="C1622" i="3" s="1"/>
  <c r="B1621" i="3"/>
  <c r="C1621" i="3" s="1"/>
  <c r="B1620" i="3"/>
  <c r="C1620" i="3" s="1"/>
  <c r="B1619" i="3"/>
  <c r="C1619" i="3" s="1"/>
  <c r="B1618" i="3"/>
  <c r="C1618" i="3" s="1"/>
  <c r="B1617" i="3"/>
  <c r="C1617" i="3" s="1"/>
  <c r="B1616" i="3"/>
  <c r="C1616" i="3" s="1"/>
  <c r="B1615" i="3"/>
  <c r="C1615" i="3" s="1"/>
  <c r="B1614" i="3"/>
  <c r="C1614" i="3" s="1"/>
  <c r="B1613" i="3"/>
  <c r="C1613" i="3" s="1"/>
  <c r="B1612" i="3"/>
  <c r="C1612" i="3" s="1"/>
  <c r="B1611" i="3"/>
  <c r="C1611" i="3" s="1"/>
  <c r="B1610" i="3"/>
  <c r="C1610" i="3" s="1"/>
  <c r="B1609" i="3"/>
  <c r="C1609" i="3" s="1"/>
  <c r="B1608" i="3"/>
  <c r="C1608" i="3" s="1"/>
  <c r="B1607" i="3"/>
  <c r="C1607" i="3" s="1"/>
  <c r="B1606" i="3"/>
  <c r="C1606" i="3" s="1"/>
  <c r="B1605" i="3"/>
  <c r="C1605" i="3" s="1"/>
  <c r="B1604" i="3"/>
  <c r="C1604" i="3" s="1"/>
  <c r="B1603" i="3"/>
  <c r="C1603" i="3" s="1"/>
  <c r="B1602" i="3"/>
  <c r="C1602" i="3" s="1"/>
  <c r="B1601" i="3"/>
  <c r="C1601" i="3" s="1"/>
  <c r="B1600" i="3"/>
  <c r="C1600" i="3" s="1"/>
  <c r="B1599" i="3"/>
  <c r="C1599" i="3" s="1"/>
  <c r="B1598" i="3"/>
  <c r="C1598" i="3" s="1"/>
  <c r="B1597" i="3"/>
  <c r="C1597" i="3" s="1"/>
  <c r="B1596" i="3"/>
  <c r="C1596" i="3" s="1"/>
  <c r="B1595" i="3"/>
  <c r="C1595" i="3" s="1"/>
  <c r="B1594" i="3"/>
  <c r="C1594" i="3" s="1"/>
  <c r="B1593" i="3"/>
  <c r="C1593" i="3" s="1"/>
  <c r="B1592" i="3"/>
  <c r="C1592" i="3" s="1"/>
  <c r="B1591" i="3"/>
  <c r="C1591" i="3" s="1"/>
  <c r="B1590" i="3"/>
  <c r="C1590" i="3" s="1"/>
  <c r="B1589" i="3"/>
  <c r="C1589" i="3" s="1"/>
  <c r="B1588" i="3"/>
  <c r="C1588" i="3" s="1"/>
  <c r="B1587" i="3"/>
  <c r="C1587" i="3" s="1"/>
  <c r="B1586" i="3"/>
  <c r="C1586" i="3" s="1"/>
  <c r="B1585" i="3"/>
  <c r="C1585" i="3" s="1"/>
  <c r="B1584" i="3"/>
  <c r="C1584" i="3" s="1"/>
  <c r="B1583" i="3"/>
  <c r="C1583" i="3" s="1"/>
  <c r="B1582" i="3"/>
  <c r="C1582" i="3" s="1"/>
  <c r="B1581" i="3"/>
  <c r="C1581" i="3" s="1"/>
  <c r="B1580" i="3"/>
  <c r="C1580" i="3" s="1"/>
  <c r="B1579" i="3"/>
  <c r="C1579" i="3" s="1"/>
  <c r="B1578" i="3"/>
  <c r="C1578" i="3" s="1"/>
  <c r="B1577" i="3"/>
  <c r="C1577" i="3" s="1"/>
  <c r="B1576" i="3"/>
  <c r="C1576" i="3" s="1"/>
  <c r="B1575" i="3"/>
  <c r="C1575" i="3" s="1"/>
  <c r="B1574" i="3"/>
  <c r="C1574" i="3" s="1"/>
  <c r="B1573" i="3"/>
  <c r="C1573" i="3" s="1"/>
  <c r="B1572" i="3"/>
  <c r="C1572" i="3" s="1"/>
  <c r="B1571" i="3"/>
  <c r="C1571" i="3" s="1"/>
  <c r="B1570" i="3"/>
  <c r="C1570" i="3" s="1"/>
  <c r="B1569" i="3"/>
  <c r="C1569" i="3" s="1"/>
  <c r="B1568" i="3"/>
  <c r="C1568" i="3" s="1"/>
  <c r="B1567" i="3"/>
  <c r="C1567" i="3" s="1"/>
  <c r="B1566" i="3"/>
  <c r="C1566" i="3" s="1"/>
  <c r="B1565" i="3"/>
  <c r="C1565" i="3" s="1"/>
  <c r="B1564" i="3"/>
  <c r="C1564" i="3" s="1"/>
  <c r="B1563" i="3"/>
  <c r="C1563" i="3" s="1"/>
  <c r="B1562" i="3"/>
  <c r="C1562" i="3" s="1"/>
  <c r="B1561" i="3"/>
  <c r="C1561" i="3" s="1"/>
  <c r="B1560" i="3"/>
  <c r="C1560" i="3" s="1"/>
  <c r="B1559" i="3"/>
  <c r="C1559" i="3" s="1"/>
  <c r="B1558" i="3"/>
  <c r="C1558" i="3" s="1"/>
  <c r="B1557" i="3"/>
  <c r="C1557" i="3" s="1"/>
  <c r="B1556" i="3"/>
  <c r="C1556" i="3" s="1"/>
  <c r="B1555" i="3"/>
  <c r="C1555" i="3" s="1"/>
  <c r="B1554" i="3"/>
  <c r="C1554" i="3" s="1"/>
  <c r="B1553" i="3"/>
  <c r="C1553" i="3" s="1"/>
  <c r="B1552" i="3"/>
  <c r="C1552" i="3" s="1"/>
  <c r="B1551" i="3"/>
  <c r="C1551" i="3" s="1"/>
  <c r="B1550" i="3"/>
  <c r="C1550" i="3" s="1"/>
  <c r="B1549" i="3"/>
  <c r="C1549" i="3" s="1"/>
  <c r="B1548" i="3"/>
  <c r="C1548" i="3" s="1"/>
  <c r="B1547" i="3"/>
  <c r="C1547" i="3" s="1"/>
  <c r="B1546" i="3"/>
  <c r="C1546" i="3" s="1"/>
  <c r="B1545" i="3"/>
  <c r="C1545" i="3" s="1"/>
  <c r="B1544" i="3"/>
  <c r="C1544" i="3" s="1"/>
  <c r="B1543" i="3"/>
  <c r="C1543" i="3" s="1"/>
  <c r="B1542" i="3"/>
  <c r="C1542" i="3" s="1"/>
  <c r="B1541" i="3"/>
  <c r="C1541" i="3" s="1"/>
  <c r="B1540" i="3"/>
  <c r="C1540" i="3" s="1"/>
  <c r="B1539" i="3"/>
  <c r="C1539" i="3" s="1"/>
  <c r="B1538" i="3"/>
  <c r="C1538" i="3" s="1"/>
  <c r="B1537" i="3"/>
  <c r="C1537" i="3" s="1"/>
  <c r="B1536" i="3"/>
  <c r="C1536" i="3" s="1"/>
  <c r="B1535" i="3"/>
  <c r="C1535" i="3" s="1"/>
  <c r="B1534" i="3"/>
  <c r="C1534" i="3" s="1"/>
  <c r="B1533" i="3"/>
  <c r="C1533" i="3" s="1"/>
  <c r="B1532" i="3"/>
  <c r="C1532" i="3" s="1"/>
  <c r="B1531" i="3"/>
  <c r="C1531" i="3" s="1"/>
  <c r="B1530" i="3"/>
  <c r="C1530" i="3" s="1"/>
  <c r="B1529" i="3"/>
  <c r="C1529" i="3" s="1"/>
  <c r="B1528" i="3"/>
  <c r="C1528" i="3" s="1"/>
  <c r="B1527" i="3"/>
  <c r="C1527" i="3" s="1"/>
  <c r="B1526" i="3"/>
  <c r="C1526" i="3" s="1"/>
  <c r="B1525" i="3"/>
  <c r="C1525" i="3" s="1"/>
  <c r="B1524" i="3"/>
  <c r="C1524" i="3" s="1"/>
  <c r="B1523" i="3"/>
  <c r="C1523" i="3" s="1"/>
  <c r="B1522" i="3"/>
  <c r="C1522" i="3" s="1"/>
  <c r="B1521" i="3"/>
  <c r="C1521" i="3" s="1"/>
  <c r="B1520" i="3"/>
  <c r="C1520" i="3" s="1"/>
  <c r="B1519" i="3"/>
  <c r="C1519" i="3" s="1"/>
  <c r="B1518" i="3"/>
  <c r="C1518" i="3" s="1"/>
  <c r="B1517" i="3"/>
  <c r="C1517" i="3" s="1"/>
  <c r="B1516" i="3"/>
  <c r="C1516" i="3" s="1"/>
  <c r="B1515" i="3"/>
  <c r="C1515" i="3" s="1"/>
  <c r="B1514" i="3"/>
  <c r="C1514" i="3" s="1"/>
  <c r="B1513" i="3"/>
  <c r="C1513" i="3" s="1"/>
  <c r="B1512" i="3"/>
  <c r="C1512" i="3" s="1"/>
  <c r="B1511" i="3"/>
  <c r="C1511" i="3" s="1"/>
  <c r="B1510" i="3"/>
  <c r="C1510" i="3" s="1"/>
  <c r="B1509" i="3"/>
  <c r="C1509" i="3" s="1"/>
  <c r="B1508" i="3"/>
  <c r="C1508" i="3" s="1"/>
  <c r="B1507" i="3"/>
  <c r="C1507" i="3" s="1"/>
  <c r="B1506" i="3"/>
  <c r="C1506" i="3" s="1"/>
  <c r="B1505" i="3"/>
  <c r="C1505" i="3" s="1"/>
  <c r="B1504" i="3"/>
  <c r="C1504" i="3" s="1"/>
  <c r="B1503" i="3"/>
  <c r="C1503" i="3" s="1"/>
  <c r="B1502" i="3"/>
  <c r="C1502" i="3" s="1"/>
  <c r="B1501" i="3"/>
  <c r="C1501" i="3" s="1"/>
  <c r="B1500" i="3"/>
  <c r="C1500" i="3" s="1"/>
  <c r="B1499" i="3"/>
  <c r="C1499" i="3" s="1"/>
  <c r="B1498" i="3"/>
  <c r="C1498" i="3" s="1"/>
  <c r="B1497" i="3"/>
  <c r="C1497" i="3" s="1"/>
  <c r="B1496" i="3"/>
  <c r="C1496" i="3" s="1"/>
  <c r="B1495" i="3"/>
  <c r="C1495" i="3" s="1"/>
  <c r="B1494" i="3"/>
  <c r="C1494" i="3" s="1"/>
  <c r="B1493" i="3"/>
  <c r="C1493" i="3" s="1"/>
  <c r="B1492" i="3"/>
  <c r="C1492" i="3" s="1"/>
  <c r="B1491" i="3"/>
  <c r="C1491" i="3" s="1"/>
  <c r="B1490" i="3"/>
  <c r="C1490" i="3" s="1"/>
  <c r="B1489" i="3"/>
  <c r="C1489" i="3" s="1"/>
  <c r="B1488" i="3"/>
  <c r="C1488" i="3" s="1"/>
  <c r="B1487" i="3"/>
  <c r="C1487" i="3" s="1"/>
  <c r="B1486" i="3"/>
  <c r="C1486" i="3" s="1"/>
  <c r="B1485" i="3"/>
  <c r="C1485" i="3" s="1"/>
  <c r="B1484" i="3"/>
  <c r="C1484" i="3" s="1"/>
  <c r="B1483" i="3"/>
  <c r="C1483" i="3" s="1"/>
  <c r="B1482" i="3"/>
  <c r="C1482" i="3" s="1"/>
  <c r="B1481" i="3"/>
  <c r="C1481" i="3" s="1"/>
  <c r="B1480" i="3"/>
  <c r="C1480" i="3" s="1"/>
  <c r="B1479" i="3"/>
  <c r="C1479" i="3" s="1"/>
  <c r="B1478" i="3"/>
  <c r="C1478" i="3" s="1"/>
  <c r="B1477" i="3"/>
  <c r="C1477" i="3" s="1"/>
  <c r="B1476" i="3"/>
  <c r="C1476" i="3" s="1"/>
  <c r="B1475" i="3"/>
  <c r="C1475" i="3" s="1"/>
  <c r="B1474" i="3"/>
  <c r="C1474" i="3" s="1"/>
  <c r="B1473" i="3"/>
  <c r="C1473" i="3" s="1"/>
  <c r="B1472" i="3"/>
  <c r="C1472" i="3" s="1"/>
  <c r="B1471" i="3"/>
  <c r="C1471" i="3" s="1"/>
  <c r="B1470" i="3"/>
  <c r="C1470" i="3" s="1"/>
  <c r="B1469" i="3"/>
  <c r="C1469" i="3" s="1"/>
  <c r="B1468" i="3"/>
  <c r="C1468" i="3" s="1"/>
  <c r="B1467" i="3"/>
  <c r="C1467" i="3" s="1"/>
  <c r="B1466" i="3"/>
  <c r="C1466" i="3" s="1"/>
  <c r="B1465" i="3"/>
  <c r="C1465" i="3" s="1"/>
  <c r="B1464" i="3"/>
  <c r="C1464" i="3" s="1"/>
  <c r="B1463" i="3"/>
  <c r="C1463" i="3" s="1"/>
  <c r="B1462" i="3"/>
  <c r="C1462" i="3" s="1"/>
  <c r="B1461" i="3"/>
  <c r="C1461" i="3" s="1"/>
  <c r="B1460" i="3"/>
  <c r="C1460" i="3" s="1"/>
  <c r="B1459" i="3"/>
  <c r="C1459" i="3" s="1"/>
  <c r="B1458" i="3"/>
  <c r="C1458" i="3" s="1"/>
  <c r="B1457" i="3"/>
  <c r="C1457" i="3" s="1"/>
  <c r="B1456" i="3"/>
  <c r="C1456" i="3" s="1"/>
  <c r="B1455" i="3"/>
  <c r="C1455" i="3" s="1"/>
  <c r="B1454" i="3"/>
  <c r="C1454" i="3" s="1"/>
  <c r="B1453" i="3"/>
  <c r="C1453" i="3" s="1"/>
  <c r="B1452" i="3"/>
  <c r="C1452" i="3" s="1"/>
  <c r="B1451" i="3"/>
  <c r="C1451" i="3" s="1"/>
  <c r="B1450" i="3"/>
  <c r="C1450" i="3" s="1"/>
  <c r="B1449" i="3"/>
  <c r="C1449" i="3" s="1"/>
  <c r="B1448" i="3"/>
  <c r="C1448" i="3" s="1"/>
  <c r="B1447" i="3"/>
  <c r="C1447" i="3" s="1"/>
  <c r="B1446" i="3"/>
  <c r="C1446" i="3" s="1"/>
  <c r="B1445" i="3"/>
  <c r="C1445" i="3" s="1"/>
  <c r="B1444" i="3"/>
  <c r="C1444" i="3" s="1"/>
  <c r="B1443" i="3"/>
  <c r="C1443" i="3" s="1"/>
  <c r="B1442" i="3"/>
  <c r="C1442" i="3" s="1"/>
  <c r="B1441" i="3"/>
  <c r="C1441" i="3" s="1"/>
  <c r="B1440" i="3"/>
  <c r="C1440" i="3" s="1"/>
  <c r="B1439" i="3"/>
  <c r="C1439" i="3" s="1"/>
  <c r="B1438" i="3"/>
  <c r="C1438" i="3" s="1"/>
  <c r="B1437" i="3"/>
  <c r="C1437" i="3" s="1"/>
  <c r="B1436" i="3"/>
  <c r="C1436" i="3" s="1"/>
  <c r="B1435" i="3"/>
  <c r="C1435" i="3" s="1"/>
  <c r="B1434" i="3"/>
  <c r="C1434" i="3" s="1"/>
  <c r="B1433" i="3"/>
  <c r="C1433" i="3" s="1"/>
  <c r="B1432" i="3"/>
  <c r="C1432" i="3" s="1"/>
  <c r="B1431" i="3"/>
  <c r="C1431" i="3" s="1"/>
  <c r="B1430" i="3"/>
  <c r="C1430" i="3" s="1"/>
  <c r="B1429" i="3"/>
  <c r="C1429" i="3" s="1"/>
  <c r="B1428" i="3"/>
  <c r="C1428" i="3" s="1"/>
  <c r="B1427" i="3"/>
  <c r="C1427" i="3" s="1"/>
  <c r="B1426" i="3"/>
  <c r="C1426" i="3" s="1"/>
  <c r="B1425" i="3"/>
  <c r="C1425" i="3" s="1"/>
  <c r="B1424" i="3"/>
  <c r="C1424" i="3" s="1"/>
  <c r="B1423" i="3"/>
  <c r="C1423" i="3" s="1"/>
  <c r="B1422" i="3"/>
  <c r="C1422" i="3" s="1"/>
  <c r="B1421" i="3"/>
  <c r="C1421" i="3" s="1"/>
  <c r="B1420" i="3"/>
  <c r="C1420" i="3" s="1"/>
  <c r="B1419" i="3"/>
  <c r="C1419" i="3" s="1"/>
  <c r="B1418" i="3"/>
  <c r="C1418" i="3" s="1"/>
  <c r="B1417" i="3"/>
  <c r="C1417" i="3" s="1"/>
  <c r="B1416" i="3"/>
  <c r="C1416" i="3" s="1"/>
  <c r="B1415" i="3"/>
  <c r="C1415" i="3" s="1"/>
  <c r="B1414" i="3"/>
  <c r="C1414" i="3" s="1"/>
  <c r="B1413" i="3"/>
  <c r="C1413" i="3" s="1"/>
  <c r="B1412" i="3"/>
  <c r="C1412" i="3" s="1"/>
  <c r="B1411" i="3"/>
  <c r="C1411" i="3" s="1"/>
  <c r="B1410" i="3"/>
  <c r="C1410" i="3" s="1"/>
  <c r="B1409" i="3"/>
  <c r="C1409" i="3" s="1"/>
  <c r="B1408" i="3"/>
  <c r="C1408" i="3" s="1"/>
  <c r="B1407" i="3"/>
  <c r="C1407" i="3" s="1"/>
  <c r="B1406" i="3"/>
  <c r="C1406" i="3" s="1"/>
  <c r="B1405" i="3"/>
  <c r="C1405" i="3" s="1"/>
  <c r="B1404" i="3"/>
  <c r="C1404" i="3" s="1"/>
  <c r="B1403" i="3"/>
  <c r="C1403" i="3" s="1"/>
  <c r="B1402" i="3"/>
  <c r="C1402" i="3" s="1"/>
  <c r="B1401" i="3"/>
  <c r="C1401" i="3" s="1"/>
  <c r="B1400" i="3"/>
  <c r="C1400" i="3" s="1"/>
  <c r="B1399" i="3"/>
  <c r="C1399" i="3" s="1"/>
  <c r="B1398" i="3"/>
  <c r="C1398" i="3" s="1"/>
  <c r="B1397" i="3"/>
  <c r="C1397" i="3" s="1"/>
  <c r="B1396" i="3"/>
  <c r="C1396" i="3" s="1"/>
  <c r="B1395" i="3"/>
  <c r="C1395" i="3" s="1"/>
  <c r="B1394" i="3"/>
  <c r="C1394" i="3" s="1"/>
  <c r="B1393" i="3"/>
  <c r="C1393" i="3" s="1"/>
  <c r="B1392" i="3"/>
  <c r="C1392" i="3" s="1"/>
  <c r="B1391" i="3"/>
  <c r="C1391" i="3" s="1"/>
  <c r="B1390" i="3"/>
  <c r="C1390" i="3" s="1"/>
  <c r="B1389" i="3"/>
  <c r="C1389" i="3" s="1"/>
  <c r="B1388" i="3"/>
  <c r="C1388" i="3" s="1"/>
  <c r="B1387" i="3"/>
  <c r="C1387" i="3" s="1"/>
  <c r="B1386" i="3"/>
  <c r="C1386" i="3" s="1"/>
  <c r="B1385" i="3"/>
  <c r="C1385" i="3" s="1"/>
  <c r="B1384" i="3"/>
  <c r="C1384" i="3" s="1"/>
  <c r="B1383" i="3"/>
  <c r="C1383" i="3" s="1"/>
  <c r="B1382" i="3"/>
  <c r="C1382" i="3" s="1"/>
  <c r="B1381" i="3"/>
  <c r="C1381" i="3" s="1"/>
  <c r="B1380" i="3"/>
  <c r="C1380" i="3" s="1"/>
  <c r="B1379" i="3"/>
  <c r="C1379" i="3" s="1"/>
  <c r="B1378" i="3"/>
  <c r="C1378" i="3" s="1"/>
  <c r="B1377" i="3"/>
  <c r="C1377" i="3" s="1"/>
  <c r="B1376" i="3"/>
  <c r="C1376" i="3" s="1"/>
  <c r="B1375" i="3"/>
  <c r="C1375" i="3" s="1"/>
  <c r="B1374" i="3"/>
  <c r="C1374" i="3" s="1"/>
  <c r="B1373" i="3"/>
  <c r="C1373" i="3" s="1"/>
  <c r="B1372" i="3"/>
  <c r="C1372" i="3" s="1"/>
  <c r="B1371" i="3"/>
  <c r="C1371" i="3" s="1"/>
  <c r="B1370" i="3"/>
  <c r="C1370" i="3" s="1"/>
  <c r="B1369" i="3"/>
  <c r="C1369" i="3" s="1"/>
  <c r="B1368" i="3"/>
  <c r="C1368" i="3" s="1"/>
  <c r="B1367" i="3"/>
  <c r="C1367" i="3" s="1"/>
  <c r="B1366" i="3"/>
  <c r="C1366" i="3" s="1"/>
  <c r="B1365" i="3"/>
  <c r="C1365" i="3" s="1"/>
  <c r="B1364" i="3"/>
  <c r="C1364" i="3" s="1"/>
  <c r="B1363" i="3"/>
  <c r="C1363" i="3" s="1"/>
  <c r="B1362" i="3"/>
  <c r="C1362" i="3" s="1"/>
  <c r="B1361" i="3"/>
  <c r="C1361" i="3" s="1"/>
  <c r="B1360" i="3"/>
  <c r="C1360" i="3" s="1"/>
  <c r="B1359" i="3"/>
  <c r="C1359" i="3" s="1"/>
  <c r="B1358" i="3"/>
  <c r="C1358" i="3" s="1"/>
  <c r="B1357" i="3"/>
  <c r="C1357" i="3" s="1"/>
  <c r="B1356" i="3"/>
  <c r="C1356" i="3" s="1"/>
  <c r="B1355" i="3"/>
  <c r="C1355" i="3" s="1"/>
  <c r="B1354" i="3"/>
  <c r="C1354" i="3" s="1"/>
  <c r="B1353" i="3"/>
  <c r="C1353" i="3" s="1"/>
  <c r="B1352" i="3"/>
  <c r="C1352" i="3" s="1"/>
  <c r="B1351" i="3"/>
  <c r="C1351" i="3" s="1"/>
  <c r="B1350" i="3"/>
  <c r="C1350" i="3" s="1"/>
  <c r="B1349" i="3"/>
  <c r="C1349" i="3" s="1"/>
  <c r="B1348" i="3"/>
  <c r="C1348" i="3" s="1"/>
  <c r="B1347" i="3"/>
  <c r="C1347" i="3" s="1"/>
  <c r="B1346" i="3"/>
  <c r="C1346" i="3" s="1"/>
  <c r="B1345" i="3"/>
  <c r="C1345" i="3" s="1"/>
  <c r="B1344" i="3"/>
  <c r="C1344" i="3" s="1"/>
  <c r="B1343" i="3"/>
  <c r="C1343" i="3" s="1"/>
  <c r="B1342" i="3"/>
  <c r="C1342" i="3" s="1"/>
  <c r="B1341" i="3"/>
  <c r="C1341" i="3" s="1"/>
  <c r="B1340" i="3"/>
  <c r="C1340" i="3" s="1"/>
  <c r="B1339" i="3"/>
  <c r="C1339" i="3" s="1"/>
  <c r="B1338" i="3"/>
  <c r="C1338" i="3" s="1"/>
  <c r="B1337" i="3"/>
  <c r="C1337" i="3" s="1"/>
  <c r="B1336" i="3"/>
  <c r="C1336" i="3" s="1"/>
  <c r="B1335" i="3"/>
  <c r="C1335" i="3" s="1"/>
  <c r="B1334" i="3"/>
  <c r="C1334" i="3" s="1"/>
  <c r="B1333" i="3"/>
  <c r="C1333" i="3" s="1"/>
  <c r="B1332" i="3"/>
  <c r="C1332" i="3" s="1"/>
  <c r="B1331" i="3"/>
  <c r="C1331" i="3" s="1"/>
  <c r="B1330" i="3"/>
  <c r="C1330" i="3" s="1"/>
  <c r="B1329" i="3"/>
  <c r="C1329" i="3" s="1"/>
  <c r="B1328" i="3"/>
  <c r="C1328" i="3" s="1"/>
  <c r="B1327" i="3"/>
  <c r="C1327" i="3" s="1"/>
  <c r="B1326" i="3"/>
  <c r="C1326" i="3" s="1"/>
  <c r="B1325" i="3"/>
  <c r="C1325" i="3" s="1"/>
  <c r="B1324" i="3"/>
  <c r="C1324" i="3" s="1"/>
  <c r="B1323" i="3"/>
  <c r="C1323" i="3" s="1"/>
  <c r="B1322" i="3"/>
  <c r="C1322" i="3" s="1"/>
  <c r="B1321" i="3"/>
  <c r="C1321" i="3" s="1"/>
  <c r="B1320" i="3"/>
  <c r="C1320" i="3" s="1"/>
  <c r="B1319" i="3"/>
  <c r="C1319" i="3" s="1"/>
  <c r="B1318" i="3"/>
  <c r="C1318" i="3" s="1"/>
  <c r="B1317" i="3"/>
  <c r="C1317" i="3" s="1"/>
  <c r="B1316" i="3"/>
  <c r="C1316" i="3" s="1"/>
  <c r="B1315" i="3"/>
  <c r="C1315" i="3" s="1"/>
  <c r="B1314" i="3"/>
  <c r="C1314" i="3" s="1"/>
  <c r="B1313" i="3"/>
  <c r="C1313" i="3" s="1"/>
  <c r="B1312" i="3"/>
  <c r="C1312" i="3" s="1"/>
  <c r="B1311" i="3"/>
  <c r="C1311" i="3" s="1"/>
  <c r="B1310" i="3"/>
  <c r="C1310" i="3" s="1"/>
  <c r="B1309" i="3"/>
  <c r="C1309" i="3" s="1"/>
  <c r="B1308" i="3"/>
  <c r="C1308" i="3" s="1"/>
  <c r="B1307" i="3"/>
  <c r="C1307" i="3" s="1"/>
  <c r="B1306" i="3"/>
  <c r="C1306" i="3" s="1"/>
  <c r="B1305" i="3"/>
  <c r="C1305" i="3" s="1"/>
  <c r="B1304" i="3"/>
  <c r="C1304" i="3" s="1"/>
  <c r="B1303" i="3"/>
  <c r="C1303" i="3" s="1"/>
  <c r="B1302" i="3"/>
  <c r="C1302" i="3" s="1"/>
  <c r="B1301" i="3"/>
  <c r="C1301" i="3" s="1"/>
  <c r="B1300" i="3"/>
  <c r="C1300" i="3" s="1"/>
  <c r="B1299" i="3"/>
  <c r="C1299" i="3" s="1"/>
  <c r="B1298" i="3"/>
  <c r="C1298" i="3" s="1"/>
  <c r="B1297" i="3"/>
  <c r="C1297" i="3" s="1"/>
  <c r="B1296" i="3"/>
  <c r="C1296" i="3" s="1"/>
  <c r="B1295" i="3"/>
  <c r="C1295" i="3" s="1"/>
  <c r="B1294" i="3"/>
  <c r="C1294" i="3" s="1"/>
  <c r="B1293" i="3"/>
  <c r="C1293" i="3" s="1"/>
  <c r="B1292" i="3"/>
  <c r="C1292" i="3" s="1"/>
  <c r="B1291" i="3"/>
  <c r="C1291" i="3" s="1"/>
  <c r="B1290" i="3"/>
  <c r="C1290" i="3" s="1"/>
  <c r="B1289" i="3"/>
  <c r="C1289" i="3" s="1"/>
  <c r="B1288" i="3"/>
  <c r="C1288" i="3" s="1"/>
  <c r="B1287" i="3"/>
  <c r="C1287" i="3" s="1"/>
  <c r="B1286" i="3"/>
  <c r="C1286" i="3" s="1"/>
  <c r="B1285" i="3"/>
  <c r="C1285" i="3" s="1"/>
  <c r="B1284" i="3"/>
  <c r="C1284" i="3" s="1"/>
  <c r="B1283" i="3"/>
  <c r="C1283" i="3" s="1"/>
  <c r="B1282" i="3"/>
  <c r="C1282" i="3" s="1"/>
  <c r="B1281" i="3"/>
  <c r="C1281" i="3" s="1"/>
  <c r="B1280" i="3"/>
  <c r="C1280" i="3" s="1"/>
  <c r="B1279" i="3"/>
  <c r="C1279" i="3" s="1"/>
  <c r="B1278" i="3"/>
  <c r="C1278" i="3" s="1"/>
  <c r="B1277" i="3"/>
  <c r="C1277" i="3" s="1"/>
  <c r="B1276" i="3"/>
  <c r="C1276" i="3" s="1"/>
  <c r="B1275" i="3"/>
  <c r="C1275" i="3" s="1"/>
  <c r="B1274" i="3"/>
  <c r="C1274" i="3" s="1"/>
  <c r="B1273" i="3"/>
  <c r="C1273" i="3" s="1"/>
  <c r="B1272" i="3"/>
  <c r="C1272" i="3" s="1"/>
  <c r="B1271" i="3"/>
  <c r="C1271" i="3" s="1"/>
  <c r="B1270" i="3"/>
  <c r="C1270" i="3" s="1"/>
  <c r="B1269" i="3"/>
  <c r="C1269" i="3" s="1"/>
  <c r="B1268" i="3"/>
  <c r="C1268" i="3" s="1"/>
  <c r="B1267" i="3"/>
  <c r="C1267" i="3" s="1"/>
  <c r="B1266" i="3"/>
  <c r="C1266" i="3" s="1"/>
  <c r="B1265" i="3"/>
  <c r="C1265" i="3" s="1"/>
  <c r="B1264" i="3"/>
  <c r="C1264" i="3" s="1"/>
  <c r="B1263" i="3"/>
  <c r="C1263" i="3" s="1"/>
  <c r="B1262" i="3"/>
  <c r="C1262" i="3" s="1"/>
  <c r="B1261" i="3"/>
  <c r="C1261" i="3" s="1"/>
  <c r="B1260" i="3"/>
  <c r="C1260" i="3" s="1"/>
  <c r="B1259" i="3"/>
  <c r="C1259" i="3" s="1"/>
  <c r="B1258" i="3"/>
  <c r="C1258" i="3" s="1"/>
  <c r="B1257" i="3"/>
  <c r="C1257" i="3" s="1"/>
  <c r="B1256" i="3"/>
  <c r="C1256" i="3" s="1"/>
  <c r="B1255" i="3"/>
  <c r="C1255" i="3" s="1"/>
  <c r="B1254" i="3"/>
  <c r="C1254" i="3" s="1"/>
  <c r="B1253" i="3"/>
  <c r="C1253" i="3" s="1"/>
  <c r="B1252" i="3"/>
  <c r="C1252" i="3" s="1"/>
  <c r="B1251" i="3"/>
  <c r="C1251" i="3" s="1"/>
  <c r="B1250" i="3"/>
  <c r="C1250" i="3" s="1"/>
  <c r="B1249" i="3"/>
  <c r="C1249" i="3" s="1"/>
  <c r="B1248" i="3"/>
  <c r="C1248" i="3" s="1"/>
  <c r="B1247" i="3"/>
  <c r="C1247" i="3" s="1"/>
  <c r="B1246" i="3"/>
  <c r="C1246" i="3" s="1"/>
  <c r="B1245" i="3"/>
  <c r="C1245" i="3" s="1"/>
  <c r="B1244" i="3"/>
  <c r="C1244" i="3" s="1"/>
  <c r="B1243" i="3"/>
  <c r="C1243" i="3" s="1"/>
  <c r="B1242" i="3"/>
  <c r="C1242" i="3" s="1"/>
  <c r="B1241" i="3"/>
  <c r="C1241" i="3" s="1"/>
  <c r="B1240" i="3"/>
  <c r="C1240" i="3" s="1"/>
  <c r="B1239" i="3"/>
  <c r="C1239" i="3" s="1"/>
  <c r="B1238" i="3"/>
  <c r="C1238" i="3" s="1"/>
  <c r="B1237" i="3"/>
  <c r="C1237" i="3" s="1"/>
  <c r="B1236" i="3"/>
  <c r="C1236" i="3" s="1"/>
  <c r="B1235" i="3"/>
  <c r="C1235" i="3" s="1"/>
  <c r="B1234" i="3"/>
  <c r="C1234" i="3" s="1"/>
  <c r="B1233" i="3"/>
  <c r="C1233" i="3" s="1"/>
  <c r="B1232" i="3"/>
  <c r="C1232" i="3" s="1"/>
  <c r="B1231" i="3"/>
  <c r="C1231" i="3" s="1"/>
  <c r="B1230" i="3"/>
  <c r="C1230" i="3" s="1"/>
  <c r="B1229" i="3"/>
  <c r="C1229" i="3" s="1"/>
  <c r="B1228" i="3"/>
  <c r="C1228" i="3" s="1"/>
  <c r="B1227" i="3"/>
  <c r="C1227" i="3" s="1"/>
  <c r="B1226" i="3"/>
  <c r="C1226" i="3" s="1"/>
  <c r="B1225" i="3"/>
  <c r="C1225" i="3" s="1"/>
  <c r="B1224" i="3"/>
  <c r="C1224" i="3" s="1"/>
  <c r="B1223" i="3"/>
  <c r="C1223" i="3" s="1"/>
  <c r="B1222" i="3"/>
  <c r="C1222" i="3" s="1"/>
  <c r="B1221" i="3"/>
  <c r="C1221" i="3" s="1"/>
  <c r="B1220" i="3"/>
  <c r="C1220" i="3" s="1"/>
  <c r="B1219" i="3"/>
  <c r="C1219" i="3" s="1"/>
  <c r="B1218" i="3"/>
  <c r="C1218" i="3" s="1"/>
  <c r="B1217" i="3"/>
  <c r="C1217" i="3" s="1"/>
  <c r="B1216" i="3"/>
  <c r="C1216" i="3" s="1"/>
  <c r="B1215" i="3"/>
  <c r="C1215" i="3" s="1"/>
  <c r="B1214" i="3"/>
  <c r="C1214" i="3" s="1"/>
  <c r="B1213" i="3"/>
  <c r="C1213" i="3" s="1"/>
  <c r="B1212" i="3"/>
  <c r="C1212" i="3" s="1"/>
  <c r="B1211" i="3"/>
  <c r="C1211" i="3" s="1"/>
  <c r="B1210" i="3"/>
  <c r="C1210" i="3" s="1"/>
  <c r="B1209" i="3"/>
  <c r="C1209" i="3" s="1"/>
  <c r="B1208" i="3"/>
  <c r="C1208" i="3" s="1"/>
  <c r="B1207" i="3"/>
  <c r="C1207" i="3" s="1"/>
  <c r="B1206" i="3"/>
  <c r="C1206" i="3" s="1"/>
  <c r="B1205" i="3"/>
  <c r="C1205" i="3" s="1"/>
  <c r="B1204" i="3"/>
  <c r="C1204" i="3" s="1"/>
  <c r="B1203" i="3"/>
  <c r="C1203" i="3" s="1"/>
  <c r="B1202" i="3"/>
  <c r="C1202" i="3" s="1"/>
  <c r="B1201" i="3"/>
  <c r="C1201" i="3" s="1"/>
  <c r="B1200" i="3"/>
  <c r="C1200" i="3" s="1"/>
  <c r="B1199" i="3"/>
  <c r="C1199" i="3" s="1"/>
  <c r="B1198" i="3"/>
  <c r="C1198" i="3" s="1"/>
  <c r="B1197" i="3"/>
  <c r="C1197" i="3" s="1"/>
  <c r="B1196" i="3"/>
  <c r="C1196" i="3" s="1"/>
  <c r="B1195" i="3"/>
  <c r="C1195" i="3" s="1"/>
  <c r="B1194" i="3"/>
  <c r="C1194" i="3" s="1"/>
  <c r="B1193" i="3"/>
  <c r="C1193" i="3" s="1"/>
  <c r="B1192" i="3"/>
  <c r="C1192" i="3" s="1"/>
  <c r="B1191" i="3"/>
  <c r="C1191" i="3" s="1"/>
  <c r="B1190" i="3"/>
  <c r="C1190" i="3" s="1"/>
  <c r="B1189" i="3"/>
  <c r="C1189" i="3" s="1"/>
  <c r="B1188" i="3"/>
  <c r="C1188" i="3" s="1"/>
  <c r="B1187" i="3"/>
  <c r="C1187" i="3" s="1"/>
  <c r="B1186" i="3"/>
  <c r="C1186" i="3" s="1"/>
  <c r="B1185" i="3"/>
  <c r="C1185" i="3" s="1"/>
  <c r="B1184" i="3"/>
  <c r="C1184" i="3" s="1"/>
  <c r="B1183" i="3"/>
  <c r="C1183" i="3" s="1"/>
  <c r="B1182" i="3"/>
  <c r="C1182" i="3" s="1"/>
  <c r="B1181" i="3"/>
  <c r="C1181" i="3" s="1"/>
  <c r="B1180" i="3"/>
  <c r="C1180" i="3" s="1"/>
  <c r="B1179" i="3"/>
  <c r="C1179" i="3" s="1"/>
  <c r="B1178" i="3"/>
  <c r="C1178" i="3" s="1"/>
  <c r="B1177" i="3"/>
  <c r="C1177" i="3" s="1"/>
  <c r="B1176" i="3"/>
  <c r="C1176" i="3" s="1"/>
  <c r="B1175" i="3"/>
  <c r="C1175" i="3" s="1"/>
  <c r="B1174" i="3"/>
  <c r="C1174" i="3" s="1"/>
  <c r="B1173" i="3"/>
  <c r="C1173" i="3" s="1"/>
  <c r="B1172" i="3"/>
  <c r="C1172" i="3" s="1"/>
  <c r="B1171" i="3"/>
  <c r="C1171" i="3" s="1"/>
  <c r="B1170" i="3"/>
  <c r="C1170" i="3" s="1"/>
  <c r="B1169" i="3"/>
  <c r="C1169" i="3" s="1"/>
  <c r="B1168" i="3"/>
  <c r="C1168" i="3" s="1"/>
  <c r="B1167" i="3"/>
  <c r="C1167" i="3" s="1"/>
  <c r="B1166" i="3"/>
  <c r="C1166" i="3" s="1"/>
  <c r="B1165" i="3"/>
  <c r="C1165" i="3" s="1"/>
  <c r="B1164" i="3"/>
  <c r="C1164" i="3" s="1"/>
  <c r="B1163" i="3"/>
  <c r="C1163" i="3" s="1"/>
  <c r="B1162" i="3"/>
  <c r="C1162" i="3" s="1"/>
  <c r="B1161" i="3"/>
  <c r="C1161" i="3" s="1"/>
  <c r="B1160" i="3"/>
  <c r="C1160" i="3" s="1"/>
  <c r="B1159" i="3"/>
  <c r="C1159" i="3" s="1"/>
  <c r="B1158" i="3"/>
  <c r="C1158" i="3" s="1"/>
  <c r="B1157" i="3"/>
  <c r="C1157" i="3" s="1"/>
  <c r="B1156" i="3"/>
  <c r="C1156" i="3" s="1"/>
  <c r="B1155" i="3"/>
  <c r="C1155" i="3" s="1"/>
  <c r="B1154" i="3"/>
  <c r="C1154" i="3" s="1"/>
  <c r="B1153" i="3"/>
  <c r="C1153" i="3" s="1"/>
  <c r="B1152" i="3"/>
  <c r="C1152" i="3" s="1"/>
  <c r="B1151" i="3"/>
  <c r="C1151" i="3" s="1"/>
  <c r="B1150" i="3"/>
  <c r="C1150" i="3" s="1"/>
  <c r="B1149" i="3"/>
  <c r="C1149" i="3" s="1"/>
  <c r="B1148" i="3"/>
  <c r="C1148" i="3" s="1"/>
  <c r="B1147" i="3"/>
  <c r="C1147" i="3" s="1"/>
  <c r="B1146" i="3"/>
  <c r="C1146" i="3" s="1"/>
  <c r="B1145" i="3"/>
  <c r="C1145" i="3" s="1"/>
  <c r="B1144" i="3"/>
  <c r="C1144" i="3" s="1"/>
  <c r="B1143" i="3"/>
  <c r="C1143" i="3" s="1"/>
  <c r="B1142" i="3"/>
  <c r="C1142" i="3" s="1"/>
  <c r="B1141" i="3"/>
  <c r="C1141" i="3" s="1"/>
  <c r="B1140" i="3"/>
  <c r="C1140" i="3" s="1"/>
  <c r="B1139" i="3"/>
  <c r="C1139" i="3" s="1"/>
  <c r="B1138" i="3"/>
  <c r="C1138" i="3" s="1"/>
  <c r="B1137" i="3"/>
  <c r="C1137" i="3" s="1"/>
  <c r="B1136" i="3"/>
  <c r="C1136" i="3" s="1"/>
  <c r="B1135" i="3"/>
  <c r="C1135" i="3" s="1"/>
  <c r="B1134" i="3"/>
  <c r="C1134" i="3" s="1"/>
  <c r="B1133" i="3"/>
  <c r="C1133" i="3" s="1"/>
  <c r="B1132" i="3"/>
  <c r="C1132" i="3" s="1"/>
  <c r="B1131" i="3"/>
  <c r="C1131" i="3" s="1"/>
  <c r="B1130" i="3"/>
  <c r="C1130" i="3" s="1"/>
  <c r="B1129" i="3"/>
  <c r="C1129" i="3" s="1"/>
  <c r="B1128" i="3"/>
  <c r="C1128" i="3" s="1"/>
  <c r="B1127" i="3"/>
  <c r="C1127" i="3" s="1"/>
  <c r="B1126" i="3"/>
  <c r="C1126" i="3" s="1"/>
  <c r="B1125" i="3"/>
  <c r="C1125" i="3" s="1"/>
  <c r="B1124" i="3"/>
  <c r="C1124" i="3" s="1"/>
  <c r="B1123" i="3"/>
  <c r="C1123" i="3" s="1"/>
  <c r="B1122" i="3"/>
  <c r="C1122" i="3" s="1"/>
  <c r="B1121" i="3"/>
  <c r="C1121" i="3" s="1"/>
  <c r="B1120" i="3"/>
  <c r="C1120" i="3" s="1"/>
  <c r="B1119" i="3"/>
  <c r="C1119" i="3" s="1"/>
  <c r="B1118" i="3"/>
  <c r="C1118" i="3" s="1"/>
  <c r="B1117" i="3"/>
  <c r="C1117" i="3" s="1"/>
  <c r="B1116" i="3"/>
  <c r="C1116" i="3" s="1"/>
  <c r="B1115" i="3"/>
  <c r="C1115" i="3" s="1"/>
  <c r="B1114" i="3"/>
  <c r="C1114" i="3" s="1"/>
  <c r="B1113" i="3"/>
  <c r="C1113" i="3" s="1"/>
  <c r="B1112" i="3"/>
  <c r="C1112" i="3" s="1"/>
  <c r="B1111" i="3"/>
  <c r="C1111" i="3" s="1"/>
  <c r="B1110" i="3"/>
  <c r="C1110" i="3" s="1"/>
  <c r="B1109" i="3"/>
  <c r="C1109" i="3" s="1"/>
  <c r="B1108" i="3"/>
  <c r="C1108" i="3" s="1"/>
  <c r="B1107" i="3"/>
  <c r="C1107" i="3" s="1"/>
  <c r="B1106" i="3"/>
  <c r="C1106" i="3" s="1"/>
  <c r="B1105" i="3"/>
  <c r="C1105" i="3" s="1"/>
  <c r="B1104" i="3"/>
  <c r="C1104" i="3" s="1"/>
  <c r="B1103" i="3"/>
  <c r="C1103" i="3" s="1"/>
  <c r="B1102" i="3"/>
  <c r="C1102" i="3" s="1"/>
  <c r="B1101" i="3"/>
  <c r="C1101" i="3" s="1"/>
  <c r="B1100" i="3"/>
  <c r="C1100" i="3" s="1"/>
  <c r="B1099" i="3"/>
  <c r="C1099" i="3" s="1"/>
  <c r="B1098" i="3"/>
  <c r="C1098" i="3" s="1"/>
  <c r="B1097" i="3"/>
  <c r="C1097" i="3" s="1"/>
  <c r="B1096" i="3"/>
  <c r="C1096" i="3" s="1"/>
  <c r="B1095" i="3"/>
  <c r="C1095" i="3" s="1"/>
  <c r="B1094" i="3"/>
  <c r="C1094" i="3" s="1"/>
  <c r="B1093" i="3"/>
  <c r="C1093" i="3" s="1"/>
  <c r="B1092" i="3"/>
  <c r="C1092" i="3" s="1"/>
  <c r="B1091" i="3"/>
  <c r="C1091" i="3" s="1"/>
  <c r="B1090" i="3"/>
  <c r="C1090" i="3" s="1"/>
  <c r="B1089" i="3"/>
  <c r="C1089" i="3" s="1"/>
  <c r="B1088" i="3"/>
  <c r="C1088" i="3" s="1"/>
  <c r="B1087" i="3"/>
  <c r="C1087" i="3" s="1"/>
  <c r="B1086" i="3"/>
  <c r="C1086" i="3" s="1"/>
  <c r="B1085" i="3"/>
  <c r="C1085" i="3" s="1"/>
  <c r="B1084" i="3"/>
  <c r="C1084" i="3" s="1"/>
  <c r="B1083" i="3"/>
  <c r="C1083" i="3" s="1"/>
  <c r="B1082" i="3"/>
  <c r="C1082" i="3" s="1"/>
  <c r="B1081" i="3"/>
  <c r="C1081" i="3" s="1"/>
  <c r="B1080" i="3"/>
  <c r="C1080" i="3" s="1"/>
  <c r="B1079" i="3"/>
  <c r="C1079" i="3" s="1"/>
  <c r="B1078" i="3"/>
  <c r="C1078" i="3" s="1"/>
  <c r="B1077" i="3"/>
  <c r="C1077" i="3" s="1"/>
  <c r="B1076" i="3"/>
  <c r="C1076" i="3" s="1"/>
  <c r="B1075" i="3"/>
  <c r="C1075" i="3" s="1"/>
  <c r="B1074" i="3"/>
  <c r="C1074" i="3" s="1"/>
  <c r="B1073" i="3"/>
  <c r="C1073" i="3" s="1"/>
  <c r="B1072" i="3"/>
  <c r="C1072" i="3" s="1"/>
  <c r="B1071" i="3"/>
  <c r="C1071" i="3" s="1"/>
  <c r="B1070" i="3"/>
  <c r="C1070" i="3" s="1"/>
  <c r="B1069" i="3"/>
  <c r="C1069" i="3" s="1"/>
  <c r="B1068" i="3"/>
  <c r="C1068" i="3" s="1"/>
  <c r="B1067" i="3"/>
  <c r="C1067" i="3" s="1"/>
  <c r="B1066" i="3"/>
  <c r="C1066" i="3" s="1"/>
  <c r="B1065" i="3"/>
  <c r="C1065" i="3" s="1"/>
  <c r="B1064" i="3"/>
  <c r="C1064" i="3" s="1"/>
  <c r="B1063" i="3"/>
  <c r="C1063" i="3" s="1"/>
  <c r="B1062" i="3"/>
  <c r="C1062" i="3" s="1"/>
  <c r="B1061" i="3"/>
  <c r="C1061" i="3" s="1"/>
  <c r="B1060" i="3"/>
  <c r="C1060" i="3" s="1"/>
  <c r="B1059" i="3"/>
  <c r="C1059" i="3" s="1"/>
  <c r="B1058" i="3"/>
  <c r="C1058" i="3" s="1"/>
  <c r="B1057" i="3"/>
  <c r="C1057" i="3" s="1"/>
  <c r="B1056" i="3"/>
  <c r="C1056" i="3" s="1"/>
  <c r="B1055" i="3"/>
  <c r="C1055" i="3" s="1"/>
  <c r="B1054" i="3"/>
  <c r="C1054" i="3" s="1"/>
  <c r="B1053" i="3"/>
  <c r="C1053" i="3" s="1"/>
  <c r="B1052" i="3"/>
  <c r="C1052" i="3" s="1"/>
  <c r="B1051" i="3"/>
  <c r="C1051" i="3" s="1"/>
  <c r="B1050" i="3"/>
  <c r="C1050" i="3" s="1"/>
  <c r="B1049" i="3"/>
  <c r="C1049" i="3" s="1"/>
  <c r="B1048" i="3"/>
  <c r="C1048" i="3" s="1"/>
  <c r="B1047" i="3"/>
  <c r="C1047" i="3" s="1"/>
  <c r="B1046" i="3"/>
  <c r="C1046" i="3" s="1"/>
  <c r="B1045" i="3"/>
  <c r="C1045" i="3" s="1"/>
  <c r="B1044" i="3"/>
  <c r="C1044" i="3" s="1"/>
  <c r="B1043" i="3"/>
  <c r="C1043" i="3" s="1"/>
  <c r="B1042" i="3"/>
  <c r="C1042" i="3" s="1"/>
  <c r="B1041" i="3"/>
  <c r="C1041" i="3" s="1"/>
  <c r="B1040" i="3"/>
  <c r="C1040" i="3" s="1"/>
  <c r="B1039" i="3"/>
  <c r="C1039" i="3" s="1"/>
  <c r="B1038" i="3"/>
  <c r="C1038" i="3" s="1"/>
  <c r="B1037" i="3"/>
  <c r="C1037" i="3" s="1"/>
  <c r="B1036" i="3"/>
  <c r="C1036" i="3" s="1"/>
  <c r="B1035" i="3"/>
  <c r="C1035" i="3" s="1"/>
  <c r="B1034" i="3"/>
  <c r="C1034" i="3" s="1"/>
  <c r="B1033" i="3"/>
  <c r="C1033" i="3" s="1"/>
  <c r="B1032" i="3"/>
  <c r="C1032" i="3" s="1"/>
  <c r="B1031" i="3"/>
  <c r="C1031" i="3" s="1"/>
  <c r="B1030" i="3"/>
  <c r="C1030" i="3" s="1"/>
  <c r="B1029" i="3"/>
  <c r="C1029" i="3" s="1"/>
  <c r="B1028" i="3"/>
  <c r="C1028" i="3" s="1"/>
  <c r="B1027" i="3"/>
  <c r="C1027" i="3" s="1"/>
  <c r="B1026" i="3"/>
  <c r="C1026" i="3" s="1"/>
  <c r="B1025" i="3"/>
  <c r="C1025" i="3" s="1"/>
  <c r="B1024" i="3"/>
  <c r="C1024" i="3" s="1"/>
  <c r="B1023" i="3"/>
  <c r="C1023" i="3" s="1"/>
  <c r="B1022" i="3"/>
  <c r="C1022" i="3" s="1"/>
  <c r="B1021" i="3"/>
  <c r="C1021" i="3" s="1"/>
  <c r="B1020" i="3"/>
  <c r="C1020" i="3" s="1"/>
  <c r="B1019" i="3"/>
  <c r="C1019" i="3" s="1"/>
  <c r="B1018" i="3"/>
  <c r="C1018" i="3" s="1"/>
  <c r="B1017" i="3"/>
  <c r="C1017" i="3" s="1"/>
  <c r="B1016" i="3"/>
  <c r="C1016" i="3" s="1"/>
  <c r="B1015" i="3"/>
  <c r="C1015" i="3" s="1"/>
  <c r="B1014" i="3"/>
  <c r="C1014" i="3" s="1"/>
  <c r="B1013" i="3"/>
  <c r="C1013" i="3" s="1"/>
  <c r="B1012" i="3"/>
  <c r="C1012" i="3" s="1"/>
  <c r="B1011" i="3"/>
  <c r="C1011" i="3" s="1"/>
  <c r="B1010" i="3"/>
  <c r="C1010" i="3" s="1"/>
  <c r="B1009" i="3"/>
  <c r="C1009" i="3" s="1"/>
  <c r="B1008" i="3"/>
  <c r="C1008" i="3" s="1"/>
  <c r="B1007" i="3"/>
  <c r="C1007" i="3" s="1"/>
  <c r="B1006" i="3"/>
  <c r="C1006" i="3" s="1"/>
  <c r="B1005" i="3"/>
  <c r="C1005" i="3" s="1"/>
  <c r="B1004" i="3"/>
  <c r="C1004" i="3" s="1"/>
  <c r="B1003" i="3"/>
  <c r="C1003" i="3" s="1"/>
  <c r="B1002" i="3"/>
  <c r="C1002" i="3" s="1"/>
  <c r="B1001" i="3"/>
  <c r="C1001" i="3" s="1"/>
  <c r="B1000" i="3"/>
  <c r="C1000" i="3" s="1"/>
  <c r="B999" i="3"/>
  <c r="C999" i="3" s="1"/>
  <c r="B998" i="3"/>
  <c r="C998" i="3" s="1"/>
  <c r="B997" i="3"/>
  <c r="C997" i="3" s="1"/>
  <c r="B996" i="3"/>
  <c r="C996" i="3" s="1"/>
  <c r="B995" i="3"/>
  <c r="C995" i="3" s="1"/>
  <c r="B994" i="3"/>
  <c r="C994" i="3" s="1"/>
  <c r="B993" i="3"/>
  <c r="C993" i="3" s="1"/>
  <c r="B992" i="3"/>
  <c r="C992" i="3" s="1"/>
  <c r="B991" i="3"/>
  <c r="C991" i="3" s="1"/>
  <c r="B990" i="3"/>
  <c r="C990" i="3" s="1"/>
  <c r="B989" i="3"/>
  <c r="C989" i="3" s="1"/>
  <c r="B988" i="3"/>
  <c r="C988" i="3" s="1"/>
  <c r="B987" i="3"/>
  <c r="C987" i="3" s="1"/>
  <c r="B986" i="3"/>
  <c r="C986" i="3" s="1"/>
  <c r="B985" i="3"/>
  <c r="C985" i="3" s="1"/>
  <c r="B984" i="3"/>
  <c r="C984" i="3" s="1"/>
  <c r="B983" i="3"/>
  <c r="C983" i="3" s="1"/>
  <c r="B982" i="3"/>
  <c r="C982" i="3" s="1"/>
  <c r="B981" i="3"/>
  <c r="C981" i="3" s="1"/>
  <c r="B980" i="3"/>
  <c r="C980" i="3" s="1"/>
  <c r="B979" i="3"/>
  <c r="C979" i="3" s="1"/>
  <c r="B978" i="3"/>
  <c r="C978" i="3" s="1"/>
  <c r="B977" i="3"/>
  <c r="C977" i="3" s="1"/>
  <c r="B976" i="3"/>
  <c r="C976" i="3" s="1"/>
  <c r="B975" i="3"/>
  <c r="C975" i="3" s="1"/>
  <c r="B974" i="3"/>
  <c r="C974" i="3" s="1"/>
  <c r="B973" i="3"/>
  <c r="C973" i="3" s="1"/>
  <c r="B972" i="3"/>
  <c r="C972" i="3" s="1"/>
  <c r="B971" i="3"/>
  <c r="C971" i="3" s="1"/>
  <c r="B970" i="3"/>
  <c r="C970" i="3" s="1"/>
  <c r="B969" i="3"/>
  <c r="C969" i="3" s="1"/>
  <c r="B968" i="3"/>
  <c r="C968" i="3" s="1"/>
  <c r="B967" i="3"/>
  <c r="C967" i="3" s="1"/>
  <c r="B966" i="3"/>
  <c r="C966" i="3" s="1"/>
  <c r="B965" i="3"/>
  <c r="C965" i="3" s="1"/>
  <c r="B964" i="3"/>
  <c r="C964" i="3" s="1"/>
  <c r="B963" i="3"/>
  <c r="C963" i="3" s="1"/>
  <c r="B962" i="3"/>
  <c r="C962" i="3" s="1"/>
  <c r="B961" i="3"/>
  <c r="C961" i="3" s="1"/>
  <c r="B960" i="3"/>
  <c r="C960" i="3" s="1"/>
  <c r="B959" i="3"/>
  <c r="C959" i="3" s="1"/>
  <c r="B958" i="3"/>
  <c r="C958" i="3" s="1"/>
  <c r="B957" i="3"/>
  <c r="C957" i="3" s="1"/>
  <c r="B956" i="3"/>
  <c r="C956" i="3" s="1"/>
  <c r="B955" i="3"/>
  <c r="C955" i="3" s="1"/>
  <c r="B954" i="3"/>
  <c r="C954" i="3" s="1"/>
  <c r="B953" i="3"/>
  <c r="C953" i="3" s="1"/>
  <c r="B952" i="3"/>
  <c r="C952" i="3" s="1"/>
  <c r="B951" i="3"/>
  <c r="C951" i="3" s="1"/>
  <c r="B950" i="3"/>
  <c r="C950" i="3" s="1"/>
  <c r="B949" i="3"/>
  <c r="C949" i="3" s="1"/>
  <c r="B948" i="3"/>
  <c r="C948" i="3" s="1"/>
  <c r="B947" i="3"/>
  <c r="C947" i="3" s="1"/>
  <c r="B946" i="3"/>
  <c r="C946" i="3" s="1"/>
  <c r="B945" i="3"/>
  <c r="C945" i="3" s="1"/>
  <c r="B944" i="3"/>
  <c r="C944" i="3" s="1"/>
  <c r="B943" i="3"/>
  <c r="C943" i="3" s="1"/>
  <c r="B942" i="3"/>
  <c r="C942" i="3" s="1"/>
  <c r="B941" i="3"/>
  <c r="C941" i="3" s="1"/>
  <c r="B940" i="3"/>
  <c r="C940" i="3" s="1"/>
  <c r="B939" i="3"/>
  <c r="C939" i="3" s="1"/>
  <c r="B938" i="3"/>
  <c r="C938" i="3" s="1"/>
  <c r="B937" i="3"/>
  <c r="C937" i="3" s="1"/>
  <c r="B936" i="3"/>
  <c r="C936" i="3" s="1"/>
  <c r="B935" i="3"/>
  <c r="C935" i="3" s="1"/>
  <c r="B934" i="3"/>
  <c r="C934" i="3" s="1"/>
  <c r="B933" i="3"/>
  <c r="C933" i="3" s="1"/>
  <c r="B932" i="3"/>
  <c r="C932" i="3" s="1"/>
  <c r="B931" i="3"/>
  <c r="C931" i="3" s="1"/>
  <c r="B930" i="3"/>
  <c r="C930" i="3" s="1"/>
  <c r="B929" i="3"/>
  <c r="C929" i="3" s="1"/>
  <c r="B928" i="3"/>
  <c r="C928" i="3" s="1"/>
  <c r="B927" i="3"/>
  <c r="C927" i="3" s="1"/>
  <c r="B926" i="3"/>
  <c r="C926" i="3" s="1"/>
  <c r="B925" i="3"/>
  <c r="C925" i="3" s="1"/>
  <c r="B924" i="3"/>
  <c r="C924" i="3" s="1"/>
  <c r="B923" i="3"/>
  <c r="C923" i="3" s="1"/>
  <c r="B922" i="3"/>
  <c r="C922" i="3" s="1"/>
  <c r="B921" i="3"/>
  <c r="C921" i="3" s="1"/>
  <c r="B920" i="3"/>
  <c r="C920" i="3" s="1"/>
  <c r="B919" i="3"/>
  <c r="C919" i="3" s="1"/>
  <c r="B918" i="3"/>
  <c r="C918" i="3" s="1"/>
  <c r="B917" i="3"/>
  <c r="C917" i="3" s="1"/>
  <c r="B916" i="3"/>
  <c r="C916" i="3" s="1"/>
  <c r="B915" i="3"/>
  <c r="C915" i="3" s="1"/>
  <c r="B914" i="3"/>
  <c r="C914" i="3" s="1"/>
  <c r="B913" i="3"/>
  <c r="C913" i="3" s="1"/>
  <c r="B912" i="3"/>
  <c r="C912" i="3" s="1"/>
  <c r="B911" i="3"/>
  <c r="C911" i="3" s="1"/>
  <c r="B910" i="3"/>
  <c r="C910" i="3" s="1"/>
  <c r="B909" i="3"/>
  <c r="C909" i="3" s="1"/>
  <c r="B908" i="3"/>
  <c r="C908" i="3" s="1"/>
  <c r="B907" i="3"/>
  <c r="C907" i="3" s="1"/>
  <c r="B906" i="3"/>
  <c r="C906" i="3" s="1"/>
  <c r="B905" i="3"/>
  <c r="C905" i="3" s="1"/>
  <c r="B904" i="3"/>
  <c r="C904" i="3" s="1"/>
  <c r="B903" i="3"/>
  <c r="C903" i="3" s="1"/>
  <c r="B902" i="3"/>
  <c r="C902" i="3" s="1"/>
  <c r="B901" i="3"/>
  <c r="C901" i="3" s="1"/>
  <c r="B900" i="3"/>
  <c r="C900" i="3" s="1"/>
  <c r="B899" i="3"/>
  <c r="C899" i="3" s="1"/>
  <c r="B898" i="3"/>
  <c r="C898" i="3" s="1"/>
  <c r="B897" i="3"/>
  <c r="C897" i="3" s="1"/>
  <c r="B896" i="3"/>
  <c r="C896" i="3" s="1"/>
  <c r="B895" i="3"/>
  <c r="C895" i="3" s="1"/>
  <c r="B894" i="3"/>
  <c r="C894" i="3" s="1"/>
  <c r="B893" i="3"/>
  <c r="C893" i="3" s="1"/>
  <c r="B892" i="3"/>
  <c r="C892" i="3" s="1"/>
  <c r="B891" i="3"/>
  <c r="C891" i="3" s="1"/>
  <c r="B890" i="3"/>
  <c r="C890" i="3" s="1"/>
  <c r="B889" i="3"/>
  <c r="C889" i="3" s="1"/>
  <c r="B888" i="3"/>
  <c r="C888" i="3" s="1"/>
  <c r="B887" i="3"/>
  <c r="C887" i="3" s="1"/>
  <c r="B886" i="3"/>
  <c r="C886" i="3" s="1"/>
  <c r="B885" i="3"/>
  <c r="C885" i="3" s="1"/>
  <c r="B884" i="3"/>
  <c r="C884" i="3" s="1"/>
  <c r="B883" i="3"/>
  <c r="C883" i="3" s="1"/>
  <c r="B882" i="3"/>
  <c r="C882" i="3" s="1"/>
  <c r="B881" i="3"/>
  <c r="C881" i="3" s="1"/>
  <c r="B880" i="3"/>
  <c r="C880" i="3" s="1"/>
  <c r="B879" i="3"/>
  <c r="C879" i="3" s="1"/>
  <c r="B878" i="3"/>
  <c r="C878" i="3" s="1"/>
  <c r="B877" i="3"/>
  <c r="C877" i="3" s="1"/>
  <c r="B876" i="3"/>
  <c r="C876" i="3" s="1"/>
  <c r="B875" i="3"/>
  <c r="C875" i="3" s="1"/>
  <c r="B874" i="3"/>
  <c r="C874" i="3" s="1"/>
  <c r="B873" i="3"/>
  <c r="C873" i="3" s="1"/>
  <c r="B872" i="3"/>
  <c r="C872" i="3" s="1"/>
  <c r="B871" i="3"/>
  <c r="C871" i="3" s="1"/>
  <c r="B870" i="3"/>
  <c r="C870" i="3" s="1"/>
  <c r="B869" i="3"/>
  <c r="C869" i="3" s="1"/>
  <c r="B868" i="3"/>
  <c r="C868" i="3" s="1"/>
  <c r="B867" i="3"/>
  <c r="C867" i="3" s="1"/>
  <c r="B866" i="3"/>
  <c r="C866" i="3" s="1"/>
  <c r="B865" i="3"/>
  <c r="C865" i="3" s="1"/>
  <c r="B864" i="3"/>
  <c r="C864" i="3" s="1"/>
  <c r="B863" i="3"/>
  <c r="C863" i="3" s="1"/>
  <c r="B862" i="3"/>
  <c r="C862" i="3" s="1"/>
  <c r="B861" i="3"/>
  <c r="C861" i="3" s="1"/>
  <c r="B860" i="3"/>
  <c r="C860" i="3" s="1"/>
  <c r="B859" i="3"/>
  <c r="C859" i="3" s="1"/>
  <c r="B858" i="3"/>
  <c r="C858" i="3" s="1"/>
  <c r="B857" i="3"/>
  <c r="C857" i="3" s="1"/>
  <c r="B856" i="3"/>
  <c r="C856" i="3" s="1"/>
  <c r="B855" i="3"/>
  <c r="C855" i="3" s="1"/>
  <c r="B854" i="3"/>
  <c r="C854" i="3" s="1"/>
  <c r="B853" i="3"/>
  <c r="C853" i="3" s="1"/>
  <c r="B852" i="3"/>
  <c r="C852" i="3" s="1"/>
  <c r="B851" i="3"/>
  <c r="C851" i="3" s="1"/>
  <c r="B850" i="3"/>
  <c r="C850" i="3" s="1"/>
  <c r="B849" i="3"/>
  <c r="C849" i="3" s="1"/>
  <c r="B848" i="3"/>
  <c r="C848" i="3" s="1"/>
  <c r="B847" i="3"/>
  <c r="C847" i="3" s="1"/>
  <c r="B846" i="3"/>
  <c r="C846" i="3" s="1"/>
  <c r="B845" i="3"/>
  <c r="C845" i="3" s="1"/>
  <c r="B844" i="3"/>
  <c r="C844" i="3" s="1"/>
  <c r="B843" i="3"/>
  <c r="C843" i="3" s="1"/>
  <c r="B842" i="3"/>
  <c r="C842" i="3" s="1"/>
  <c r="B841" i="3"/>
  <c r="C841" i="3" s="1"/>
  <c r="B840" i="3"/>
  <c r="C840" i="3" s="1"/>
  <c r="B839" i="3"/>
  <c r="C839" i="3" s="1"/>
  <c r="B838" i="3"/>
  <c r="C838" i="3" s="1"/>
  <c r="B837" i="3"/>
  <c r="C837" i="3" s="1"/>
  <c r="B836" i="3"/>
  <c r="C836" i="3" s="1"/>
  <c r="B835" i="3"/>
  <c r="C835" i="3" s="1"/>
  <c r="B834" i="3"/>
  <c r="C834" i="3" s="1"/>
  <c r="B833" i="3"/>
  <c r="C833" i="3" s="1"/>
  <c r="B832" i="3"/>
  <c r="C832" i="3" s="1"/>
  <c r="B831" i="3"/>
  <c r="C831" i="3" s="1"/>
  <c r="B830" i="3"/>
  <c r="C830" i="3" s="1"/>
  <c r="B829" i="3"/>
  <c r="C829" i="3" s="1"/>
  <c r="B828" i="3"/>
  <c r="C828" i="3" s="1"/>
  <c r="B827" i="3"/>
  <c r="C827" i="3" s="1"/>
  <c r="B826" i="3"/>
  <c r="C826" i="3" s="1"/>
  <c r="B825" i="3"/>
  <c r="C825" i="3" s="1"/>
  <c r="B824" i="3"/>
  <c r="C824" i="3" s="1"/>
  <c r="B823" i="3"/>
  <c r="C823" i="3" s="1"/>
  <c r="B822" i="3"/>
  <c r="C822" i="3" s="1"/>
  <c r="B821" i="3"/>
  <c r="C821" i="3" s="1"/>
  <c r="B820" i="3"/>
  <c r="C820" i="3" s="1"/>
  <c r="B819" i="3"/>
  <c r="C819" i="3" s="1"/>
  <c r="B818" i="3"/>
  <c r="C818" i="3" s="1"/>
  <c r="B817" i="3"/>
  <c r="C817" i="3" s="1"/>
  <c r="B816" i="3"/>
  <c r="C816" i="3" s="1"/>
  <c r="B815" i="3"/>
  <c r="C815" i="3" s="1"/>
  <c r="B814" i="3"/>
  <c r="C814" i="3" s="1"/>
  <c r="B813" i="3"/>
  <c r="C813" i="3" s="1"/>
  <c r="B812" i="3"/>
  <c r="C812" i="3" s="1"/>
  <c r="B811" i="3"/>
  <c r="C811" i="3" s="1"/>
  <c r="B810" i="3"/>
  <c r="C810" i="3" s="1"/>
  <c r="B809" i="3"/>
  <c r="C809" i="3" s="1"/>
  <c r="B808" i="3"/>
  <c r="C808" i="3" s="1"/>
  <c r="B807" i="3"/>
  <c r="C807" i="3" s="1"/>
  <c r="B806" i="3"/>
  <c r="C806" i="3" s="1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B798" i="3"/>
  <c r="C798" i="3" s="1"/>
  <c r="B797" i="3"/>
  <c r="C797" i="3" s="1"/>
  <c r="B796" i="3"/>
  <c r="C796" i="3" s="1"/>
  <c r="B795" i="3"/>
  <c r="C795" i="3" s="1"/>
  <c r="B794" i="3"/>
  <c r="C794" i="3" s="1"/>
  <c r="B793" i="3"/>
  <c r="C793" i="3" s="1"/>
  <c r="B792" i="3"/>
  <c r="C792" i="3" s="1"/>
  <c r="B791" i="3"/>
  <c r="C791" i="3" s="1"/>
  <c r="B790" i="3"/>
  <c r="C790" i="3" s="1"/>
  <c r="B789" i="3"/>
  <c r="C789" i="3" s="1"/>
  <c r="B788" i="3"/>
  <c r="C788" i="3" s="1"/>
  <c r="B787" i="3"/>
  <c r="C787" i="3" s="1"/>
  <c r="B786" i="3"/>
  <c r="C786" i="3" s="1"/>
  <c r="B785" i="3"/>
  <c r="C785" i="3" s="1"/>
  <c r="B784" i="3"/>
  <c r="C784" i="3" s="1"/>
  <c r="B783" i="3"/>
  <c r="C783" i="3" s="1"/>
  <c r="B782" i="3"/>
  <c r="C782" i="3" s="1"/>
  <c r="B781" i="3"/>
  <c r="C781" i="3" s="1"/>
  <c r="B780" i="3"/>
  <c r="C780" i="3" s="1"/>
  <c r="B779" i="3"/>
  <c r="C779" i="3" s="1"/>
  <c r="B778" i="3"/>
  <c r="C778" i="3" s="1"/>
  <c r="B777" i="3"/>
  <c r="C777" i="3" s="1"/>
  <c r="B776" i="3"/>
  <c r="C776" i="3" s="1"/>
  <c r="B775" i="3"/>
  <c r="C775" i="3" s="1"/>
  <c r="B774" i="3"/>
  <c r="C774" i="3" s="1"/>
  <c r="B773" i="3"/>
  <c r="C773" i="3" s="1"/>
  <c r="B772" i="3"/>
  <c r="C772" i="3" s="1"/>
  <c r="B771" i="3"/>
  <c r="C771" i="3" s="1"/>
  <c r="B770" i="3"/>
  <c r="C770" i="3" s="1"/>
  <c r="B769" i="3"/>
  <c r="C769" i="3" s="1"/>
  <c r="B768" i="3"/>
  <c r="C768" i="3" s="1"/>
  <c r="B767" i="3"/>
  <c r="C767" i="3" s="1"/>
  <c r="B766" i="3"/>
  <c r="C766" i="3" s="1"/>
  <c r="B765" i="3"/>
  <c r="C765" i="3" s="1"/>
  <c r="B764" i="3"/>
  <c r="C764" i="3" s="1"/>
  <c r="B763" i="3"/>
  <c r="C763" i="3" s="1"/>
  <c r="B762" i="3"/>
  <c r="C762" i="3" s="1"/>
  <c r="B761" i="3"/>
  <c r="C761" i="3" s="1"/>
  <c r="B760" i="3"/>
  <c r="C760" i="3" s="1"/>
  <c r="B759" i="3"/>
  <c r="C759" i="3" s="1"/>
  <c r="B758" i="3"/>
  <c r="C758" i="3" s="1"/>
  <c r="B757" i="3"/>
  <c r="C757" i="3" s="1"/>
  <c r="B756" i="3"/>
  <c r="C756" i="3" s="1"/>
  <c r="B755" i="3"/>
  <c r="C755" i="3" s="1"/>
  <c r="B754" i="3"/>
  <c r="C754" i="3" s="1"/>
  <c r="B753" i="3"/>
  <c r="C753" i="3" s="1"/>
  <c r="B752" i="3"/>
  <c r="C752" i="3" s="1"/>
  <c r="B751" i="3"/>
  <c r="C751" i="3" s="1"/>
  <c r="B750" i="3"/>
  <c r="C750" i="3" s="1"/>
  <c r="B749" i="3"/>
  <c r="C749" i="3" s="1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B741" i="3"/>
  <c r="C741" i="3" s="1"/>
  <c r="B740" i="3"/>
  <c r="C740" i="3" s="1"/>
  <c r="B739" i="3"/>
  <c r="C739" i="3" s="1"/>
  <c r="B738" i="3"/>
  <c r="C738" i="3" s="1"/>
  <c r="B737" i="3"/>
  <c r="C737" i="3" s="1"/>
  <c r="B736" i="3"/>
  <c r="C736" i="3" s="1"/>
  <c r="B735" i="3"/>
  <c r="C735" i="3" s="1"/>
  <c r="B734" i="3"/>
  <c r="C734" i="3" s="1"/>
  <c r="B733" i="3"/>
  <c r="C733" i="3" s="1"/>
  <c r="B732" i="3"/>
  <c r="C732" i="3" s="1"/>
  <c r="B731" i="3"/>
  <c r="C731" i="3" s="1"/>
  <c r="B730" i="3"/>
  <c r="C730" i="3" s="1"/>
  <c r="B729" i="3"/>
  <c r="C729" i="3" s="1"/>
  <c r="B728" i="3"/>
  <c r="C728" i="3" s="1"/>
  <c r="B727" i="3"/>
  <c r="C727" i="3" s="1"/>
  <c r="B726" i="3"/>
  <c r="C726" i="3" s="1"/>
  <c r="B725" i="3"/>
  <c r="C725" i="3" s="1"/>
  <c r="B724" i="3"/>
  <c r="C724" i="3" s="1"/>
  <c r="B723" i="3"/>
  <c r="C723" i="3" s="1"/>
  <c r="B722" i="3"/>
  <c r="C722" i="3" s="1"/>
  <c r="B721" i="3"/>
  <c r="C721" i="3" s="1"/>
  <c r="B720" i="3"/>
  <c r="C720" i="3" s="1"/>
  <c r="B719" i="3"/>
  <c r="C719" i="3" s="1"/>
  <c r="B718" i="3"/>
  <c r="C718" i="3" s="1"/>
  <c r="B717" i="3"/>
  <c r="C717" i="3" s="1"/>
  <c r="B716" i="3"/>
  <c r="C716" i="3" s="1"/>
  <c r="B715" i="3"/>
  <c r="C715" i="3" s="1"/>
  <c r="B714" i="3"/>
  <c r="C714" i="3" s="1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B707" i="3"/>
  <c r="C707" i="3" s="1"/>
  <c r="B706" i="3"/>
  <c r="C706" i="3" s="1"/>
  <c r="B705" i="3"/>
  <c r="C705" i="3" s="1"/>
  <c r="B704" i="3"/>
  <c r="C704" i="3" s="1"/>
  <c r="B703" i="3"/>
  <c r="C703" i="3" s="1"/>
  <c r="B702" i="3"/>
  <c r="C702" i="3" s="1"/>
  <c r="B701" i="3"/>
  <c r="C701" i="3" s="1"/>
  <c r="B700" i="3"/>
  <c r="C700" i="3" s="1"/>
  <c r="B699" i="3"/>
  <c r="C699" i="3" s="1"/>
  <c r="B698" i="3"/>
  <c r="C698" i="3" s="1"/>
  <c r="B697" i="3"/>
  <c r="C697" i="3" s="1"/>
  <c r="B696" i="3"/>
  <c r="C696" i="3" s="1"/>
  <c r="B695" i="3"/>
  <c r="C695" i="3" s="1"/>
  <c r="B694" i="3"/>
  <c r="C694" i="3" s="1"/>
  <c r="B693" i="3"/>
  <c r="C693" i="3" s="1"/>
  <c r="B692" i="3"/>
  <c r="C692" i="3" s="1"/>
  <c r="B691" i="3"/>
  <c r="C691" i="3" s="1"/>
  <c r="B690" i="3"/>
  <c r="C690" i="3" s="1"/>
  <c r="B689" i="3"/>
  <c r="C689" i="3" s="1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B681" i="3"/>
  <c r="C681" i="3" s="1"/>
  <c r="B680" i="3"/>
  <c r="C680" i="3" s="1"/>
  <c r="B679" i="3"/>
  <c r="C679" i="3" s="1"/>
  <c r="B678" i="3"/>
  <c r="C678" i="3" s="1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B671" i="3"/>
  <c r="C671" i="3" s="1"/>
  <c r="B670" i="3"/>
  <c r="C670" i="3" s="1"/>
  <c r="B669" i="3"/>
  <c r="C669" i="3" s="1"/>
  <c r="B668" i="3"/>
  <c r="C668" i="3" s="1"/>
  <c r="B667" i="3"/>
  <c r="C667" i="3" s="1"/>
  <c r="B666" i="3"/>
  <c r="C666" i="3" s="1"/>
  <c r="B665" i="3"/>
  <c r="C665" i="3" s="1"/>
  <c r="B664" i="3"/>
  <c r="C664" i="3" s="1"/>
  <c r="B663" i="3"/>
  <c r="C663" i="3" s="1"/>
  <c r="B662" i="3"/>
  <c r="C662" i="3" s="1"/>
  <c r="B661" i="3"/>
  <c r="C661" i="3" s="1"/>
  <c r="B660" i="3"/>
  <c r="C660" i="3" s="1"/>
  <c r="B659" i="3"/>
  <c r="C659" i="3" s="1"/>
  <c r="B658" i="3"/>
  <c r="C658" i="3" s="1"/>
  <c r="B657" i="3"/>
  <c r="C657" i="3" s="1"/>
  <c r="B656" i="3"/>
  <c r="C656" i="3" s="1"/>
  <c r="B655" i="3"/>
  <c r="C655" i="3" s="1"/>
  <c r="B654" i="3"/>
  <c r="C654" i="3" s="1"/>
  <c r="B653" i="3"/>
  <c r="C653" i="3" s="1"/>
  <c r="B652" i="3"/>
  <c r="C652" i="3" s="1"/>
  <c r="B651" i="3"/>
  <c r="C651" i="3" s="1"/>
  <c r="B650" i="3"/>
  <c r="C650" i="3" s="1"/>
  <c r="B649" i="3"/>
  <c r="C649" i="3" s="1"/>
  <c r="B648" i="3"/>
  <c r="C648" i="3" s="1"/>
  <c r="B647" i="3"/>
  <c r="C647" i="3" s="1"/>
  <c r="B646" i="3"/>
  <c r="C646" i="3" s="1"/>
  <c r="B645" i="3"/>
  <c r="C645" i="3" s="1"/>
  <c r="B644" i="3"/>
  <c r="C644" i="3" s="1"/>
  <c r="B643" i="3"/>
  <c r="C643" i="3" s="1"/>
  <c r="B642" i="3"/>
  <c r="C642" i="3" s="1"/>
  <c r="B641" i="3"/>
  <c r="C641" i="3" s="1"/>
  <c r="B640" i="3"/>
  <c r="C640" i="3" s="1"/>
  <c r="B639" i="3"/>
  <c r="C639" i="3" s="1"/>
  <c r="B638" i="3"/>
  <c r="C638" i="3" s="1"/>
  <c r="B637" i="3"/>
  <c r="C637" i="3" s="1"/>
  <c r="B636" i="3"/>
  <c r="C636" i="3" s="1"/>
  <c r="B635" i="3"/>
  <c r="C635" i="3" s="1"/>
  <c r="B634" i="3"/>
  <c r="C634" i="3" s="1"/>
  <c r="B633" i="3"/>
  <c r="C633" i="3" s="1"/>
  <c r="B632" i="3"/>
  <c r="C632" i="3" s="1"/>
  <c r="B631" i="3"/>
  <c r="C631" i="3" s="1"/>
  <c r="B630" i="3"/>
  <c r="C630" i="3" s="1"/>
  <c r="B629" i="3"/>
  <c r="C629" i="3" s="1"/>
  <c r="B628" i="3"/>
  <c r="C628" i="3" s="1"/>
  <c r="B627" i="3"/>
  <c r="C627" i="3" s="1"/>
  <c r="B626" i="3"/>
  <c r="C626" i="3" s="1"/>
  <c r="B625" i="3"/>
  <c r="C625" i="3" s="1"/>
  <c r="B624" i="3"/>
  <c r="C624" i="3" s="1"/>
  <c r="B623" i="3"/>
  <c r="C623" i="3" s="1"/>
  <c r="B622" i="3"/>
  <c r="C622" i="3" s="1"/>
  <c r="B621" i="3"/>
  <c r="C621" i="3" s="1"/>
  <c r="B620" i="3"/>
  <c r="C620" i="3" s="1"/>
  <c r="B619" i="3"/>
  <c r="C619" i="3" s="1"/>
  <c r="B618" i="3"/>
  <c r="C618" i="3" s="1"/>
  <c r="B617" i="3"/>
  <c r="C617" i="3" s="1"/>
  <c r="B616" i="3"/>
  <c r="C616" i="3" s="1"/>
  <c r="B615" i="3"/>
  <c r="C615" i="3" s="1"/>
  <c r="B614" i="3"/>
  <c r="C614" i="3" s="1"/>
  <c r="B613" i="3"/>
  <c r="C613" i="3" s="1"/>
  <c r="B612" i="3"/>
  <c r="C612" i="3" s="1"/>
  <c r="B611" i="3"/>
  <c r="C611" i="3" s="1"/>
  <c r="B610" i="3"/>
  <c r="C610" i="3" s="1"/>
  <c r="B609" i="3"/>
  <c r="C609" i="3" s="1"/>
  <c r="B608" i="3"/>
  <c r="C608" i="3" s="1"/>
  <c r="B607" i="3"/>
  <c r="C607" i="3" s="1"/>
  <c r="B606" i="3"/>
  <c r="C606" i="3" s="1"/>
  <c r="B605" i="3"/>
  <c r="C605" i="3" s="1"/>
  <c r="B604" i="3"/>
  <c r="C604" i="3" s="1"/>
  <c r="B603" i="3"/>
  <c r="C603" i="3" s="1"/>
  <c r="B602" i="3"/>
  <c r="C602" i="3" s="1"/>
  <c r="B601" i="3"/>
  <c r="C601" i="3" s="1"/>
  <c r="B600" i="3"/>
  <c r="C600" i="3" s="1"/>
  <c r="B599" i="3"/>
  <c r="C599" i="3" s="1"/>
  <c r="B598" i="3"/>
  <c r="C598" i="3" s="1"/>
  <c r="B597" i="3"/>
  <c r="C597" i="3" s="1"/>
  <c r="B596" i="3"/>
  <c r="C596" i="3" s="1"/>
  <c r="B595" i="3"/>
  <c r="C595" i="3" s="1"/>
  <c r="B594" i="3"/>
  <c r="C594" i="3" s="1"/>
  <c r="B593" i="3"/>
  <c r="C593" i="3" s="1"/>
  <c r="B592" i="3"/>
  <c r="C592" i="3" s="1"/>
  <c r="B591" i="3"/>
  <c r="C591" i="3" s="1"/>
  <c r="B590" i="3"/>
  <c r="C590" i="3" s="1"/>
  <c r="B589" i="3"/>
  <c r="C589" i="3" s="1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B573" i="3"/>
  <c r="C573" i="3" s="1"/>
  <c r="B572" i="3"/>
  <c r="C572" i="3" s="1"/>
  <c r="B571" i="3"/>
  <c r="C571" i="3" s="1"/>
  <c r="B570" i="3"/>
  <c r="C570" i="3" s="1"/>
  <c r="B569" i="3"/>
  <c r="C569" i="3" s="1"/>
  <c r="B568" i="3"/>
  <c r="C568" i="3" s="1"/>
  <c r="B567" i="3"/>
  <c r="C567" i="3" s="1"/>
  <c r="B566" i="3"/>
  <c r="C566" i="3" s="1"/>
  <c r="B565" i="3"/>
  <c r="C565" i="3" s="1"/>
  <c r="B564" i="3"/>
  <c r="C564" i="3" s="1"/>
  <c r="B563" i="3"/>
  <c r="C563" i="3" s="1"/>
  <c r="B562" i="3"/>
  <c r="C562" i="3" s="1"/>
  <c r="B561" i="3"/>
  <c r="C561" i="3" s="1"/>
  <c r="B560" i="3"/>
  <c r="C560" i="3" s="1"/>
  <c r="B559" i="3"/>
  <c r="C559" i="3" s="1"/>
  <c r="B558" i="3"/>
  <c r="C558" i="3" s="1"/>
  <c r="B557" i="3"/>
  <c r="C557" i="3" s="1"/>
  <c r="B556" i="3"/>
  <c r="C556" i="3" s="1"/>
  <c r="B555" i="3"/>
  <c r="C555" i="3" s="1"/>
  <c r="B554" i="3"/>
  <c r="C554" i="3" s="1"/>
  <c r="B553" i="3"/>
  <c r="C553" i="3" s="1"/>
  <c r="B552" i="3"/>
  <c r="C552" i="3" s="1"/>
  <c r="B551" i="3"/>
  <c r="C551" i="3" s="1"/>
  <c r="B550" i="3"/>
  <c r="C550" i="3" s="1"/>
  <c r="B549" i="3"/>
  <c r="C549" i="3" s="1"/>
  <c r="B548" i="3"/>
  <c r="C548" i="3" s="1"/>
  <c r="B547" i="3"/>
  <c r="C547" i="3" s="1"/>
  <c r="B546" i="3"/>
  <c r="C546" i="3" s="1"/>
  <c r="B545" i="3"/>
  <c r="C545" i="3" s="1"/>
  <c r="B544" i="3"/>
  <c r="C544" i="3" s="1"/>
  <c r="B543" i="3"/>
  <c r="C543" i="3" s="1"/>
  <c r="B542" i="3"/>
  <c r="C542" i="3" s="1"/>
  <c r="B541" i="3"/>
  <c r="C541" i="3" s="1"/>
  <c r="B540" i="3"/>
  <c r="C540" i="3" s="1"/>
  <c r="B539" i="3"/>
  <c r="C539" i="3" s="1"/>
  <c r="B538" i="3"/>
  <c r="C538" i="3" s="1"/>
  <c r="B537" i="3"/>
  <c r="C537" i="3" s="1"/>
  <c r="B536" i="3"/>
  <c r="C536" i="3" s="1"/>
  <c r="B535" i="3"/>
  <c r="C535" i="3" s="1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B527" i="3"/>
  <c r="C527" i="3" s="1"/>
  <c r="B526" i="3"/>
  <c r="C526" i="3" s="1"/>
  <c r="B525" i="3"/>
  <c r="C525" i="3" s="1"/>
  <c r="B524" i="3"/>
  <c r="C524" i="3" s="1"/>
  <c r="B523" i="3"/>
  <c r="C523" i="3" s="1"/>
  <c r="B522" i="3"/>
  <c r="C522" i="3" s="1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B515" i="3"/>
  <c r="C515" i="3" s="1"/>
  <c r="B514" i="3"/>
  <c r="C514" i="3" s="1"/>
  <c r="B513" i="3"/>
  <c r="C513" i="3" s="1"/>
  <c r="B512" i="3"/>
  <c r="C512" i="3" s="1"/>
  <c r="B511" i="3"/>
  <c r="C511" i="3" s="1"/>
  <c r="B510" i="3"/>
  <c r="C510" i="3" s="1"/>
  <c r="B509" i="3"/>
  <c r="C509" i="3" s="1"/>
  <c r="B508" i="3"/>
  <c r="C508" i="3" s="1"/>
  <c r="B507" i="3"/>
  <c r="C507" i="3" s="1"/>
  <c r="B506" i="3"/>
  <c r="C506" i="3" s="1"/>
  <c r="B505" i="3"/>
  <c r="C505" i="3" s="1"/>
  <c r="B504" i="3"/>
  <c r="C504" i="3" s="1"/>
  <c r="B503" i="3"/>
  <c r="C503" i="3" s="1"/>
  <c r="B502" i="3"/>
  <c r="C502" i="3" s="1"/>
  <c r="B501" i="3"/>
  <c r="C501" i="3" s="1"/>
  <c r="B500" i="3"/>
  <c r="C500" i="3" s="1"/>
  <c r="B499" i="3"/>
  <c r="C499" i="3" s="1"/>
  <c r="B498" i="3"/>
  <c r="C498" i="3" s="1"/>
  <c r="B497" i="3"/>
  <c r="C497" i="3" s="1"/>
  <c r="B496" i="3"/>
  <c r="C496" i="3" s="1"/>
  <c r="B495" i="3"/>
  <c r="C495" i="3" s="1"/>
  <c r="B494" i="3"/>
  <c r="C494" i="3" s="1"/>
  <c r="B493" i="3"/>
  <c r="C493" i="3" s="1"/>
  <c r="B492" i="3"/>
  <c r="C492" i="3" s="1"/>
  <c r="B491" i="3"/>
  <c r="C491" i="3" s="1"/>
  <c r="B490" i="3"/>
  <c r="C490" i="3" s="1"/>
  <c r="B489" i="3"/>
  <c r="C489" i="3" s="1"/>
  <c r="B488" i="3"/>
  <c r="C488" i="3" s="1"/>
  <c r="B487" i="3"/>
  <c r="C487" i="3" s="1"/>
  <c r="B486" i="3"/>
  <c r="C486" i="3" s="1"/>
  <c r="B485" i="3"/>
  <c r="C485" i="3" s="1"/>
  <c r="B484" i="3"/>
  <c r="C484" i="3" s="1"/>
  <c r="B483" i="3"/>
  <c r="C483" i="3" s="1"/>
  <c r="B482" i="3"/>
  <c r="C482" i="3" s="1"/>
  <c r="B481" i="3"/>
  <c r="C481" i="3" s="1"/>
  <c r="B480" i="3"/>
  <c r="C480" i="3" s="1"/>
  <c r="B479" i="3"/>
  <c r="C479" i="3" s="1"/>
  <c r="B478" i="3"/>
  <c r="C478" i="3" s="1"/>
  <c r="B477" i="3"/>
  <c r="C477" i="3" s="1"/>
  <c r="B476" i="3"/>
  <c r="C476" i="3" s="1"/>
  <c r="B475" i="3"/>
  <c r="C475" i="3" s="1"/>
  <c r="B474" i="3"/>
  <c r="C474" i="3" s="1"/>
  <c r="B473" i="3"/>
  <c r="C473" i="3" s="1"/>
  <c r="B472" i="3"/>
  <c r="C472" i="3" s="1"/>
  <c r="B471" i="3"/>
  <c r="C471" i="3" s="1"/>
  <c r="B470" i="3"/>
  <c r="C470" i="3" s="1"/>
  <c r="B469" i="3"/>
  <c r="C469" i="3" s="1"/>
  <c r="B468" i="3"/>
  <c r="C468" i="3" s="1"/>
  <c r="B467" i="3"/>
  <c r="C467" i="3" s="1"/>
  <c r="B466" i="3"/>
  <c r="C466" i="3" s="1"/>
  <c r="B465" i="3"/>
  <c r="C465" i="3" s="1"/>
  <c r="B464" i="3"/>
  <c r="C464" i="3" s="1"/>
  <c r="B463" i="3"/>
  <c r="C463" i="3" s="1"/>
  <c r="B462" i="3"/>
  <c r="C462" i="3" s="1"/>
  <c r="B461" i="3"/>
  <c r="C461" i="3" s="1"/>
  <c r="B460" i="3"/>
  <c r="C460" i="3" s="1"/>
  <c r="B459" i="3"/>
  <c r="C459" i="3" s="1"/>
  <c r="B458" i="3"/>
  <c r="C458" i="3" s="1"/>
  <c r="B457" i="3"/>
  <c r="C457" i="3" s="1"/>
  <c r="B456" i="3"/>
  <c r="C456" i="3" s="1"/>
  <c r="B455" i="3"/>
  <c r="C455" i="3" s="1"/>
  <c r="B454" i="3"/>
  <c r="C454" i="3" s="1"/>
  <c r="B453" i="3"/>
  <c r="C453" i="3" s="1"/>
  <c r="B452" i="3"/>
  <c r="C452" i="3" s="1"/>
  <c r="B451" i="3"/>
  <c r="C451" i="3" s="1"/>
  <c r="B450" i="3"/>
  <c r="C450" i="3" s="1"/>
  <c r="B449" i="3"/>
  <c r="C449" i="3" s="1"/>
  <c r="B448" i="3"/>
  <c r="C448" i="3" s="1"/>
  <c r="B447" i="3"/>
  <c r="C447" i="3" s="1"/>
  <c r="B446" i="3"/>
  <c r="C446" i="3" s="1"/>
  <c r="B445" i="3"/>
  <c r="C445" i="3" s="1"/>
  <c r="B444" i="3"/>
  <c r="C444" i="3" s="1"/>
  <c r="B443" i="3"/>
  <c r="C443" i="3" s="1"/>
  <c r="B442" i="3"/>
  <c r="C442" i="3" s="1"/>
  <c r="B441" i="3"/>
  <c r="C441" i="3" s="1"/>
  <c r="B440" i="3"/>
  <c r="C440" i="3" s="1"/>
  <c r="B439" i="3"/>
  <c r="C439" i="3" s="1"/>
  <c r="B438" i="3"/>
  <c r="C438" i="3" s="1"/>
  <c r="B437" i="3"/>
  <c r="C437" i="3" s="1"/>
  <c r="B436" i="3"/>
  <c r="C436" i="3" s="1"/>
  <c r="B435" i="3"/>
  <c r="C435" i="3" s="1"/>
  <c r="B434" i="3"/>
  <c r="C434" i="3" s="1"/>
  <c r="B433" i="3"/>
  <c r="C433" i="3" s="1"/>
  <c r="B432" i="3"/>
  <c r="C432" i="3" s="1"/>
  <c r="B431" i="3"/>
  <c r="C431" i="3" s="1"/>
  <c r="B430" i="3"/>
  <c r="C430" i="3" s="1"/>
  <c r="B429" i="3"/>
  <c r="C429" i="3" s="1"/>
  <c r="B428" i="3"/>
  <c r="C428" i="3" s="1"/>
  <c r="B427" i="3"/>
  <c r="C427" i="3" s="1"/>
  <c r="B426" i="3"/>
  <c r="C426" i="3" s="1"/>
  <c r="B425" i="3"/>
  <c r="C425" i="3" s="1"/>
  <c r="B424" i="3"/>
  <c r="C424" i="3" s="1"/>
  <c r="B423" i="3"/>
  <c r="C423" i="3" s="1"/>
  <c r="B422" i="3"/>
  <c r="C422" i="3" s="1"/>
  <c r="B421" i="3"/>
  <c r="C421" i="3" s="1"/>
  <c r="B420" i="3"/>
  <c r="C420" i="3" s="1"/>
  <c r="B419" i="3"/>
  <c r="C419" i="3" s="1"/>
  <c r="B418" i="3"/>
  <c r="C418" i="3" s="1"/>
  <c r="B417" i="3"/>
  <c r="C417" i="3" s="1"/>
  <c r="B416" i="3"/>
  <c r="C416" i="3" s="1"/>
  <c r="B415" i="3"/>
  <c r="C415" i="3" s="1"/>
  <c r="B414" i="3"/>
  <c r="C414" i="3" s="1"/>
  <c r="B413" i="3"/>
  <c r="C413" i="3" s="1"/>
  <c r="B412" i="3"/>
  <c r="C412" i="3" s="1"/>
  <c r="B411" i="3"/>
  <c r="C411" i="3" s="1"/>
  <c r="B410" i="3"/>
  <c r="C410" i="3" s="1"/>
  <c r="B409" i="3"/>
  <c r="C409" i="3" s="1"/>
  <c r="B408" i="3"/>
  <c r="C408" i="3" s="1"/>
  <c r="B407" i="3"/>
  <c r="C407" i="3" s="1"/>
  <c r="B406" i="3"/>
  <c r="C406" i="3" s="1"/>
  <c r="B405" i="3"/>
  <c r="C405" i="3" s="1"/>
  <c r="B404" i="3"/>
  <c r="C404" i="3" s="1"/>
  <c r="B403" i="3"/>
  <c r="C403" i="3" s="1"/>
  <c r="B402" i="3"/>
  <c r="C402" i="3" s="1"/>
  <c r="B401" i="3"/>
  <c r="C401" i="3" s="1"/>
  <c r="B400" i="3"/>
  <c r="C400" i="3" s="1"/>
  <c r="B399" i="3"/>
  <c r="C399" i="3" s="1"/>
  <c r="B398" i="3"/>
  <c r="C398" i="3" s="1"/>
  <c r="B397" i="3"/>
  <c r="C397" i="3" s="1"/>
  <c r="B396" i="3"/>
  <c r="C396" i="3" s="1"/>
  <c r="B395" i="3"/>
  <c r="C395" i="3" s="1"/>
  <c r="B394" i="3"/>
  <c r="C394" i="3" s="1"/>
  <c r="B393" i="3"/>
  <c r="C393" i="3" s="1"/>
  <c r="B392" i="3"/>
  <c r="C392" i="3" s="1"/>
  <c r="B391" i="3"/>
  <c r="C391" i="3" s="1"/>
  <c r="B390" i="3"/>
  <c r="C390" i="3" s="1"/>
  <c r="B389" i="3"/>
  <c r="C389" i="3" s="1"/>
  <c r="B388" i="3"/>
  <c r="C388" i="3" s="1"/>
  <c r="B387" i="3"/>
  <c r="C387" i="3" s="1"/>
  <c r="B386" i="3"/>
  <c r="C386" i="3" s="1"/>
  <c r="B385" i="3"/>
  <c r="C385" i="3" s="1"/>
  <c r="B384" i="3"/>
  <c r="C384" i="3" s="1"/>
  <c r="B383" i="3"/>
  <c r="C383" i="3" s="1"/>
  <c r="B382" i="3"/>
  <c r="C382" i="3" s="1"/>
  <c r="B381" i="3"/>
  <c r="C381" i="3" s="1"/>
  <c r="B380" i="3"/>
  <c r="C380" i="3" s="1"/>
  <c r="B379" i="3"/>
  <c r="C379" i="3" s="1"/>
  <c r="B378" i="3"/>
  <c r="C378" i="3" s="1"/>
  <c r="B377" i="3"/>
  <c r="C377" i="3" s="1"/>
  <c r="B376" i="3"/>
  <c r="C376" i="3" s="1"/>
  <c r="B375" i="3"/>
  <c r="C375" i="3" s="1"/>
  <c r="B374" i="3"/>
  <c r="C374" i="3" s="1"/>
  <c r="B373" i="3"/>
  <c r="C373" i="3" s="1"/>
  <c r="B372" i="3"/>
  <c r="C372" i="3" s="1"/>
  <c r="B371" i="3"/>
  <c r="C371" i="3" s="1"/>
  <c r="B370" i="3"/>
  <c r="C370" i="3" s="1"/>
  <c r="B369" i="3"/>
  <c r="C369" i="3" s="1"/>
  <c r="B368" i="3"/>
  <c r="C368" i="3" s="1"/>
  <c r="B367" i="3"/>
  <c r="C367" i="3" s="1"/>
  <c r="B366" i="3"/>
  <c r="C366" i="3" s="1"/>
  <c r="B365" i="3"/>
  <c r="C365" i="3" s="1"/>
  <c r="B364" i="3"/>
  <c r="C364" i="3" s="1"/>
  <c r="B363" i="3"/>
  <c r="C363" i="3" s="1"/>
  <c r="B362" i="3"/>
  <c r="C362" i="3" s="1"/>
  <c r="B361" i="3"/>
  <c r="C361" i="3" s="1"/>
  <c r="B360" i="3"/>
  <c r="C360" i="3" s="1"/>
  <c r="B359" i="3"/>
  <c r="C359" i="3" s="1"/>
  <c r="B358" i="3"/>
  <c r="C358" i="3" s="1"/>
  <c r="B357" i="3"/>
  <c r="C357" i="3" s="1"/>
  <c r="B356" i="3"/>
  <c r="C356" i="3" s="1"/>
  <c r="B355" i="3"/>
  <c r="C355" i="3" s="1"/>
  <c r="B354" i="3"/>
  <c r="C354" i="3" s="1"/>
  <c r="B353" i="3"/>
  <c r="C353" i="3" s="1"/>
  <c r="B352" i="3"/>
  <c r="C352" i="3" s="1"/>
  <c r="B351" i="3"/>
  <c r="C351" i="3" s="1"/>
  <c r="B350" i="3"/>
  <c r="C350" i="3" s="1"/>
  <c r="B349" i="3"/>
  <c r="C349" i="3" s="1"/>
  <c r="B348" i="3"/>
  <c r="C348" i="3" s="1"/>
  <c r="B347" i="3"/>
  <c r="C347" i="3" s="1"/>
  <c r="B346" i="3"/>
  <c r="C346" i="3" s="1"/>
  <c r="B345" i="3"/>
  <c r="C345" i="3" s="1"/>
  <c r="B344" i="3"/>
  <c r="C344" i="3" s="1"/>
  <c r="B343" i="3"/>
  <c r="C343" i="3" s="1"/>
  <c r="B342" i="3"/>
  <c r="C342" i="3" s="1"/>
  <c r="B341" i="3"/>
  <c r="C341" i="3" s="1"/>
  <c r="B340" i="3"/>
  <c r="C340" i="3" s="1"/>
  <c r="B339" i="3"/>
  <c r="C339" i="3" s="1"/>
  <c r="B338" i="3"/>
  <c r="C338" i="3" s="1"/>
  <c r="B337" i="3"/>
  <c r="C337" i="3" s="1"/>
  <c r="B336" i="3"/>
  <c r="C336" i="3" s="1"/>
  <c r="B335" i="3"/>
  <c r="C335" i="3" s="1"/>
  <c r="B334" i="3"/>
  <c r="C334" i="3" s="1"/>
  <c r="B333" i="3"/>
  <c r="C333" i="3" s="1"/>
  <c r="B332" i="3"/>
  <c r="C332" i="3" s="1"/>
  <c r="B331" i="3"/>
  <c r="C331" i="3" s="1"/>
  <c r="B330" i="3"/>
  <c r="C330" i="3" s="1"/>
  <c r="B329" i="3"/>
  <c r="C329" i="3" s="1"/>
  <c r="B328" i="3"/>
  <c r="C328" i="3" s="1"/>
  <c r="B327" i="3"/>
  <c r="C327" i="3" s="1"/>
  <c r="B326" i="3"/>
  <c r="C326" i="3" s="1"/>
  <c r="B325" i="3"/>
  <c r="C325" i="3" s="1"/>
  <c r="B324" i="3"/>
  <c r="C324" i="3" s="1"/>
  <c r="B323" i="3"/>
  <c r="C323" i="3" s="1"/>
  <c r="B322" i="3"/>
  <c r="C322" i="3" s="1"/>
  <c r="B321" i="3"/>
  <c r="C321" i="3" s="1"/>
  <c r="B320" i="3"/>
  <c r="C320" i="3" s="1"/>
  <c r="B319" i="3"/>
  <c r="C319" i="3" s="1"/>
  <c r="B318" i="3"/>
  <c r="C318" i="3" s="1"/>
  <c r="B317" i="3"/>
  <c r="C317" i="3" s="1"/>
  <c r="B316" i="3"/>
  <c r="C316" i="3" s="1"/>
  <c r="B315" i="3"/>
  <c r="C315" i="3" s="1"/>
  <c r="B314" i="3"/>
  <c r="C314" i="3" s="1"/>
  <c r="B313" i="3"/>
  <c r="C313" i="3" s="1"/>
  <c r="B312" i="3"/>
  <c r="C312" i="3" s="1"/>
  <c r="B311" i="3"/>
  <c r="C311" i="3" s="1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B301" i="3"/>
  <c r="C301" i="3" s="1"/>
  <c r="B300" i="3"/>
  <c r="C300" i="3" s="1"/>
  <c r="B299" i="3"/>
  <c r="C299" i="3" s="1"/>
  <c r="B298" i="3"/>
  <c r="C298" i="3" s="1"/>
  <c r="B297" i="3"/>
  <c r="C297" i="3" s="1"/>
  <c r="B296" i="3"/>
  <c r="C296" i="3" s="1"/>
  <c r="B295" i="3"/>
  <c r="C295" i="3" s="1"/>
  <c r="B294" i="3"/>
  <c r="C294" i="3" s="1"/>
  <c r="B293" i="3"/>
  <c r="C293" i="3" s="1"/>
  <c r="B292" i="3"/>
  <c r="C292" i="3" s="1"/>
  <c r="B291" i="3"/>
  <c r="C291" i="3" s="1"/>
  <c r="B290" i="3"/>
  <c r="C290" i="3" s="1"/>
  <c r="B289" i="3"/>
  <c r="C289" i="3" s="1"/>
  <c r="B288" i="3"/>
  <c r="C288" i="3" s="1"/>
  <c r="B287" i="3"/>
  <c r="C287" i="3" s="1"/>
  <c r="B286" i="3"/>
  <c r="C286" i="3" s="1"/>
  <c r="B285" i="3"/>
  <c r="C285" i="3" s="1"/>
  <c r="B284" i="3"/>
  <c r="C284" i="3" s="1"/>
  <c r="B283" i="3"/>
  <c r="C283" i="3" s="1"/>
  <c r="B282" i="3"/>
  <c r="C282" i="3" s="1"/>
  <c r="B281" i="3"/>
  <c r="C281" i="3" s="1"/>
  <c r="B280" i="3"/>
  <c r="C280" i="3" s="1"/>
  <c r="B279" i="3"/>
  <c r="C279" i="3" s="1"/>
  <c r="B278" i="3"/>
  <c r="C278" i="3" s="1"/>
  <c r="B277" i="3"/>
  <c r="C277" i="3" s="1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B268" i="3"/>
  <c r="C268" i="3" s="1"/>
  <c r="B267" i="3"/>
  <c r="C267" i="3" s="1"/>
  <c r="B266" i="3"/>
  <c r="C266" i="3" s="1"/>
  <c r="B265" i="3"/>
  <c r="C265" i="3" s="1"/>
  <c r="B264" i="3"/>
  <c r="C264" i="3" s="1"/>
  <c r="B263" i="3"/>
  <c r="C263" i="3" s="1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B256" i="3"/>
  <c r="C256" i="3" s="1"/>
  <c r="B255" i="3"/>
  <c r="C255" i="3" s="1"/>
  <c r="B254" i="3"/>
  <c r="C254" i="3" s="1"/>
  <c r="B253" i="3"/>
  <c r="C253" i="3" s="1"/>
  <c r="B252" i="3"/>
  <c r="C252" i="3" s="1"/>
  <c r="B251" i="3"/>
  <c r="C251" i="3" s="1"/>
  <c r="B250" i="3"/>
  <c r="C250" i="3" s="1"/>
  <c r="B249" i="3"/>
  <c r="C249" i="3" s="1"/>
  <c r="B248" i="3"/>
  <c r="C248" i="3" s="1"/>
  <c r="B247" i="3"/>
  <c r="C247" i="3" s="1"/>
  <c r="B246" i="3"/>
  <c r="C246" i="3" s="1"/>
  <c r="B245" i="3"/>
  <c r="C245" i="3" s="1"/>
  <c r="B244" i="3"/>
  <c r="C244" i="3" s="1"/>
  <c r="B243" i="3"/>
  <c r="C243" i="3" s="1"/>
  <c r="B242" i="3"/>
  <c r="C242" i="3" s="1"/>
  <c r="B241" i="3"/>
  <c r="C241" i="3" s="1"/>
  <c r="B240" i="3"/>
  <c r="C240" i="3" s="1"/>
  <c r="B239" i="3"/>
  <c r="C239" i="3" s="1"/>
  <c r="B238" i="3"/>
  <c r="C238" i="3" s="1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B229" i="3"/>
  <c r="C229" i="3" s="1"/>
  <c r="B228" i="3"/>
  <c r="C228" i="3" s="1"/>
  <c r="B227" i="3"/>
  <c r="C227" i="3" s="1"/>
  <c r="B226" i="3"/>
  <c r="C226" i="3" s="1"/>
  <c r="B225" i="3"/>
  <c r="C225" i="3" s="1"/>
  <c r="B224" i="3"/>
  <c r="C224" i="3" s="1"/>
  <c r="B223" i="3"/>
  <c r="C223" i="3" s="1"/>
  <c r="B222" i="3"/>
  <c r="C222" i="3" s="1"/>
  <c r="B221" i="3"/>
  <c r="C221" i="3" s="1"/>
  <c r="B220" i="3"/>
  <c r="C220" i="3" s="1"/>
  <c r="B219" i="3"/>
  <c r="C219" i="3" s="1"/>
  <c r="B218" i="3"/>
  <c r="C218" i="3" s="1"/>
  <c r="B217" i="3"/>
  <c r="C217" i="3" s="1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B209" i="3"/>
  <c r="C209" i="3" s="1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B199" i="3"/>
  <c r="C199" i="3" s="1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B192" i="3"/>
  <c r="C192" i="3" s="1"/>
  <c r="B191" i="3"/>
  <c r="C191" i="3" s="1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B181" i="3"/>
  <c r="C181" i="3" s="1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B174" i="3"/>
  <c r="C174" i="3" s="1"/>
  <c r="B173" i="3"/>
  <c r="C173" i="3" s="1"/>
  <c r="B172" i="3"/>
  <c r="C172" i="3" s="1"/>
  <c r="B171" i="3"/>
  <c r="C171" i="3" s="1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B161" i="3"/>
  <c r="C161" i="3" s="1"/>
  <c r="B160" i="3"/>
  <c r="C160" i="3" s="1"/>
  <c r="B159" i="3"/>
  <c r="C159" i="3" s="1"/>
  <c r="B158" i="3"/>
  <c r="C158" i="3" s="1"/>
  <c r="B157" i="3"/>
  <c r="C157" i="3" s="1"/>
  <c r="B156" i="3"/>
  <c r="C156" i="3" s="1"/>
  <c r="B155" i="3"/>
  <c r="C155" i="3" s="1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B143" i="3"/>
  <c r="C143" i="3" s="1"/>
  <c r="B142" i="3"/>
  <c r="C142" i="3" s="1"/>
  <c r="B141" i="3"/>
  <c r="C141" i="3" s="1"/>
  <c r="B140" i="3"/>
  <c r="C140" i="3" s="1"/>
  <c r="B139" i="3"/>
  <c r="C139" i="3" s="1"/>
  <c r="B138" i="3"/>
  <c r="C138" i="3" s="1"/>
  <c r="B137" i="3"/>
  <c r="C137" i="3" s="1"/>
  <c r="B136" i="3"/>
  <c r="C136" i="3" s="1"/>
  <c r="B135" i="3"/>
  <c r="C135" i="3" s="1"/>
  <c r="B134" i="3"/>
  <c r="C134" i="3" s="1"/>
  <c r="B133" i="3"/>
  <c r="C133" i="3" s="1"/>
  <c r="B132" i="3"/>
  <c r="C132" i="3" s="1"/>
  <c r="B131" i="3"/>
  <c r="C131" i="3" s="1"/>
  <c r="B130" i="3"/>
  <c r="C130" i="3" s="1"/>
  <c r="B129" i="3"/>
  <c r="C129" i="3" s="1"/>
  <c r="B128" i="3"/>
  <c r="C128" i="3" s="1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B120" i="3"/>
  <c r="C120" i="3" s="1"/>
  <c r="B119" i="3"/>
  <c r="C119" i="3" s="1"/>
  <c r="B118" i="3"/>
  <c r="C118" i="3" s="1"/>
  <c r="B117" i="3"/>
  <c r="C117" i="3" s="1"/>
  <c r="B116" i="3"/>
  <c r="C116" i="3" s="1"/>
  <c r="B115" i="3"/>
  <c r="C115" i="3" s="1"/>
  <c r="B114" i="3"/>
  <c r="C114" i="3" s="1"/>
  <c r="B113" i="3"/>
  <c r="C113" i="3" s="1"/>
  <c r="B112" i="3"/>
  <c r="C112" i="3" s="1"/>
  <c r="B111" i="3"/>
  <c r="C111" i="3" s="1"/>
  <c r="B110" i="3"/>
  <c r="C110" i="3" s="1"/>
  <c r="B109" i="3"/>
  <c r="C109" i="3" s="1"/>
  <c r="B108" i="3"/>
  <c r="C108" i="3" s="1"/>
  <c r="B107" i="3"/>
  <c r="C107" i="3" s="1"/>
  <c r="B106" i="3"/>
  <c r="C106" i="3" s="1"/>
  <c r="B105" i="3"/>
  <c r="C105" i="3" s="1"/>
  <c r="B104" i="3"/>
  <c r="C104" i="3" s="1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B96" i="3"/>
  <c r="C96" i="3" s="1"/>
  <c r="B95" i="3"/>
  <c r="C95" i="3" s="1"/>
  <c r="B94" i="3"/>
  <c r="C94" i="3" s="1"/>
  <c r="B93" i="3"/>
  <c r="C93" i="3" s="1"/>
  <c r="B92" i="3"/>
  <c r="C92" i="3" s="1"/>
  <c r="B91" i="3"/>
  <c r="C91" i="3" s="1"/>
  <c r="B90" i="3"/>
  <c r="C90" i="3" s="1"/>
  <c r="B89" i="3"/>
  <c r="C89" i="3" s="1"/>
  <c r="B88" i="3"/>
  <c r="C88" i="3" s="1"/>
  <c r="B87" i="3"/>
  <c r="C87" i="3" s="1"/>
  <c r="B86" i="3"/>
  <c r="C86" i="3" s="1"/>
  <c r="B85" i="3"/>
  <c r="C85" i="3" s="1"/>
  <c r="B84" i="3"/>
  <c r="C84" i="3" s="1"/>
  <c r="B83" i="3"/>
  <c r="C83" i="3" s="1"/>
  <c r="B82" i="3"/>
  <c r="C82" i="3" s="1"/>
  <c r="B81" i="3"/>
  <c r="C81" i="3" s="1"/>
  <c r="B80" i="3"/>
  <c r="C80" i="3" s="1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A2601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4" i="3"/>
  <c r="A3" i="3"/>
  <c r="C526" i="19"/>
  <c r="C525" i="19"/>
  <c r="C524" i="19"/>
  <c r="C523" i="19"/>
  <c r="C522" i="19"/>
  <c r="C521" i="19"/>
  <c r="C520" i="19"/>
  <c r="C519" i="19"/>
  <c r="C518" i="19"/>
  <c r="C517" i="19"/>
  <c r="C516" i="19"/>
  <c r="C515" i="19"/>
  <c r="C514" i="19"/>
  <c r="C513" i="19"/>
  <c r="C512" i="19"/>
  <c r="C511" i="19"/>
  <c r="C510" i="19"/>
  <c r="C509" i="19"/>
  <c r="C508" i="19"/>
  <c r="C507" i="19"/>
  <c r="C506" i="19"/>
  <c r="C505" i="19"/>
  <c r="C504" i="19"/>
  <c r="C503" i="19"/>
  <c r="C502" i="19"/>
  <c r="C501" i="19"/>
  <c r="C500" i="19"/>
  <c r="C499" i="19"/>
  <c r="C498" i="19"/>
  <c r="C497" i="19"/>
  <c r="C496" i="19"/>
  <c r="C495" i="19"/>
  <c r="C494" i="19"/>
  <c r="C493" i="19"/>
  <c r="C492" i="19"/>
  <c r="C491" i="19"/>
  <c r="C490" i="19"/>
  <c r="C489" i="19"/>
  <c r="C488" i="19"/>
  <c r="C487" i="19"/>
  <c r="C486" i="19"/>
  <c r="C485" i="19"/>
  <c r="C484" i="19"/>
  <c r="C483" i="19"/>
  <c r="C482" i="19"/>
  <c r="C481" i="19"/>
  <c r="C480" i="19"/>
  <c r="C479" i="19"/>
  <c r="C478" i="19"/>
  <c r="C477" i="19"/>
  <c r="C476" i="19"/>
  <c r="C475" i="19"/>
  <c r="C474" i="19"/>
  <c r="C473" i="19"/>
  <c r="C472" i="19"/>
  <c r="C471" i="19"/>
  <c r="C470" i="19"/>
  <c r="C469" i="19"/>
  <c r="C468" i="19"/>
  <c r="C467" i="19"/>
  <c r="C466" i="19"/>
  <c r="C465" i="19"/>
  <c r="C464" i="19"/>
  <c r="C463" i="19"/>
  <c r="C462" i="19"/>
  <c r="C461" i="19"/>
  <c r="C460" i="19"/>
  <c r="C459" i="19"/>
  <c r="C458" i="19"/>
  <c r="C457" i="19"/>
  <c r="C456" i="19"/>
  <c r="C455" i="19"/>
  <c r="C454" i="19"/>
  <c r="C453" i="19"/>
  <c r="C452" i="19"/>
  <c r="C451" i="19"/>
  <c r="C450" i="19"/>
  <c r="C449" i="19"/>
  <c r="C448" i="19"/>
  <c r="C447" i="19"/>
  <c r="C446" i="19"/>
  <c r="C445" i="19"/>
  <c r="C444" i="19"/>
  <c r="C443" i="19"/>
  <c r="C442" i="19"/>
  <c r="C441" i="19"/>
  <c r="C440" i="19"/>
  <c r="C439" i="19"/>
  <c r="C438" i="19"/>
  <c r="C437" i="19"/>
  <c r="C436" i="19"/>
  <c r="C435" i="19"/>
  <c r="C434" i="19"/>
  <c r="C433" i="19"/>
  <c r="C432" i="19"/>
  <c r="C431" i="19"/>
  <c r="C430" i="19"/>
  <c r="C429" i="19"/>
  <c r="C428" i="19"/>
  <c r="C427" i="19"/>
  <c r="C426" i="19"/>
  <c r="C425" i="19"/>
  <c r="C424" i="19"/>
  <c r="C423" i="19"/>
  <c r="C422" i="19"/>
  <c r="C421" i="19"/>
  <c r="C420" i="19"/>
  <c r="C419" i="19"/>
  <c r="C418" i="19"/>
  <c r="C417" i="19"/>
  <c r="C416" i="19"/>
  <c r="C415" i="19"/>
  <c r="C414" i="19"/>
  <c r="C413" i="19"/>
  <c r="C412" i="19"/>
  <c r="C411" i="19"/>
  <c r="C410" i="19"/>
  <c r="C409" i="19"/>
  <c r="C408" i="19"/>
  <c r="C407" i="19"/>
  <c r="C406" i="19"/>
  <c r="C405" i="19"/>
  <c r="C404" i="19"/>
  <c r="C403" i="19"/>
  <c r="C402" i="19"/>
  <c r="C401" i="19"/>
  <c r="C400" i="19"/>
  <c r="C399" i="19"/>
  <c r="C398" i="19"/>
  <c r="C397" i="19"/>
  <c r="C396" i="19"/>
  <c r="C395" i="19"/>
  <c r="C394" i="19"/>
  <c r="C393" i="19"/>
  <c r="C392" i="19"/>
  <c r="C391" i="19"/>
  <c r="C390" i="19"/>
  <c r="C389" i="19"/>
  <c r="C388" i="19"/>
  <c r="C387" i="19"/>
  <c r="C386" i="19"/>
  <c r="C385" i="19"/>
  <c r="C384" i="19"/>
  <c r="C383" i="19"/>
  <c r="C382" i="19"/>
  <c r="C381" i="19"/>
  <c r="C380" i="19"/>
  <c r="C379" i="19"/>
  <c r="C378" i="19"/>
  <c r="C377" i="19"/>
  <c r="C376" i="19"/>
  <c r="C375" i="19"/>
  <c r="C374" i="19"/>
  <c r="C373" i="19"/>
  <c r="C372" i="19"/>
  <c r="C371" i="19"/>
  <c r="C370" i="19"/>
  <c r="C369" i="19"/>
  <c r="C368" i="19"/>
  <c r="C367" i="19"/>
  <c r="C366" i="19"/>
  <c r="C365" i="19"/>
  <c r="C364" i="19"/>
  <c r="C363" i="19"/>
  <c r="C362" i="19"/>
  <c r="C361" i="19"/>
  <c r="C360" i="19"/>
  <c r="C359" i="19"/>
  <c r="C358" i="19"/>
  <c r="C357" i="19"/>
  <c r="C356" i="19"/>
  <c r="C355" i="19"/>
  <c r="C354" i="19"/>
  <c r="C353" i="19"/>
  <c r="C352" i="19"/>
  <c r="C351" i="19"/>
  <c r="C350" i="19"/>
  <c r="C349" i="19"/>
  <c r="C348" i="19"/>
  <c r="C347" i="19"/>
  <c r="C346" i="19"/>
  <c r="C345" i="19"/>
  <c r="C344" i="19"/>
  <c r="C343" i="19"/>
  <c r="C342" i="19"/>
  <c r="C341" i="19"/>
  <c r="C340" i="19"/>
  <c r="C339" i="19"/>
  <c r="C338" i="19"/>
  <c r="C337" i="19"/>
  <c r="C336" i="19"/>
  <c r="C335" i="19"/>
  <c r="C334" i="19"/>
  <c r="C333" i="19"/>
  <c r="C332" i="19"/>
  <c r="C331" i="19"/>
  <c r="C330" i="19"/>
  <c r="C329" i="19"/>
  <c r="C328" i="19"/>
  <c r="C327" i="19"/>
  <c r="C326" i="19"/>
  <c r="C325" i="19"/>
  <c r="C324" i="19"/>
  <c r="C323" i="19"/>
  <c r="C322" i="19"/>
  <c r="C321" i="19"/>
  <c r="C320" i="19"/>
  <c r="C319" i="19"/>
  <c r="C318" i="19"/>
  <c r="C317" i="19"/>
  <c r="C316" i="19"/>
  <c r="C315" i="19"/>
  <c r="C314" i="19"/>
  <c r="C313" i="19"/>
  <c r="C312" i="19"/>
  <c r="C311" i="19"/>
  <c r="C310" i="19"/>
  <c r="C309" i="19"/>
  <c r="C308" i="19"/>
  <c r="C307" i="19"/>
  <c r="C306" i="19"/>
  <c r="C305" i="19"/>
  <c r="C304" i="19"/>
  <c r="C303" i="19"/>
  <c r="C302" i="19"/>
  <c r="C301" i="19"/>
  <c r="C300" i="19"/>
  <c r="C299" i="19"/>
  <c r="C298" i="19"/>
  <c r="C297" i="19"/>
  <c r="C296" i="19"/>
  <c r="C295" i="19"/>
  <c r="C294" i="19"/>
  <c r="C293" i="19"/>
  <c r="C292" i="19"/>
  <c r="C291" i="19"/>
  <c r="C290" i="19"/>
  <c r="C289" i="19"/>
  <c r="C288" i="19"/>
  <c r="C287" i="19"/>
  <c r="C286" i="19"/>
  <c r="C285" i="19"/>
  <c r="C284" i="19"/>
  <c r="C283" i="19"/>
  <c r="C282" i="19"/>
  <c r="C281" i="19"/>
  <c r="C280" i="19"/>
  <c r="C279" i="19"/>
  <c r="C278" i="19"/>
  <c r="C277" i="19"/>
  <c r="C276" i="19"/>
  <c r="C275" i="19"/>
  <c r="C274" i="19"/>
  <c r="C273" i="19"/>
  <c r="C272" i="19"/>
  <c r="C271" i="19"/>
  <c r="C270" i="19"/>
  <c r="C269" i="19"/>
  <c r="C268" i="19"/>
  <c r="C267" i="19"/>
  <c r="C266" i="19"/>
  <c r="C265" i="19"/>
  <c r="C264" i="19"/>
  <c r="C263" i="19"/>
  <c r="C262" i="19"/>
  <c r="C261" i="19"/>
  <c r="C260" i="19"/>
  <c r="C259" i="19"/>
  <c r="C258" i="19"/>
  <c r="C257" i="19"/>
  <c r="C256" i="19"/>
  <c r="C255" i="19"/>
  <c r="C254" i="19"/>
  <c r="C253" i="19"/>
  <c r="C252" i="19"/>
  <c r="C251" i="19"/>
  <c r="C250" i="19"/>
  <c r="C249" i="19"/>
  <c r="C248" i="19"/>
  <c r="C247" i="19"/>
  <c r="C246" i="19"/>
  <c r="C245" i="19"/>
  <c r="C244" i="19"/>
  <c r="C243" i="19"/>
  <c r="C242" i="19"/>
  <c r="C241" i="19"/>
  <c r="C240" i="19"/>
  <c r="C239" i="19"/>
  <c r="C238" i="19"/>
  <c r="C237" i="19"/>
  <c r="C236" i="19"/>
  <c r="C235" i="19"/>
  <c r="C234" i="19"/>
  <c r="C233" i="19"/>
  <c r="C232" i="19"/>
  <c r="C231" i="19"/>
  <c r="C230" i="19"/>
  <c r="C229" i="19"/>
  <c r="C228" i="19"/>
  <c r="C227" i="19"/>
  <c r="C226" i="19"/>
  <c r="C225" i="19"/>
  <c r="C224" i="19"/>
  <c r="C223" i="19"/>
  <c r="C222" i="19"/>
  <c r="C221" i="19"/>
  <c r="C220" i="19"/>
  <c r="C219" i="19"/>
  <c r="C218" i="19"/>
  <c r="C217" i="19"/>
  <c r="C216" i="19"/>
  <c r="C215" i="19"/>
  <c r="C214" i="19"/>
  <c r="C213" i="19"/>
  <c r="C212" i="19"/>
  <c r="C211" i="19"/>
  <c r="C210" i="19"/>
  <c r="C209" i="19"/>
  <c r="C208" i="19"/>
  <c r="C207" i="19"/>
  <c r="C206" i="19"/>
  <c r="C205" i="19"/>
  <c r="C204" i="19"/>
  <c r="C203" i="19"/>
  <c r="C202" i="19"/>
  <c r="C201" i="19"/>
  <c r="C200" i="19"/>
  <c r="C199" i="19"/>
  <c r="C198" i="19"/>
  <c r="C197" i="19"/>
  <c r="C196" i="19"/>
  <c r="C195" i="19"/>
  <c r="C194" i="19"/>
  <c r="C193" i="19"/>
  <c r="C192" i="19"/>
  <c r="C191" i="19"/>
  <c r="C190" i="19"/>
  <c r="C189" i="19"/>
  <c r="C188" i="19"/>
  <c r="C187" i="19"/>
  <c r="C186" i="19"/>
  <c r="C185" i="19"/>
  <c r="C184" i="19"/>
  <c r="C183" i="19"/>
  <c r="C182" i="19"/>
  <c r="C181" i="19"/>
  <c r="C180" i="19"/>
  <c r="C179" i="19"/>
  <c r="C178" i="19"/>
  <c r="C177" i="19"/>
  <c r="C176" i="19"/>
  <c r="C175" i="19"/>
  <c r="C174" i="19"/>
  <c r="C173" i="19"/>
  <c r="C172" i="19"/>
  <c r="C171" i="19"/>
  <c r="C170" i="19"/>
  <c r="C169" i="19"/>
  <c r="C168" i="19"/>
  <c r="C167" i="19"/>
  <c r="C166" i="19"/>
  <c r="C165" i="19"/>
  <c r="C164" i="19"/>
  <c r="C163" i="19"/>
  <c r="C162" i="19"/>
  <c r="C161" i="19"/>
  <c r="C160" i="19"/>
  <c r="C159" i="19"/>
  <c r="C158" i="19"/>
  <c r="C157" i="19"/>
  <c r="C156" i="19"/>
  <c r="C155" i="19"/>
  <c r="C154" i="19"/>
  <c r="C153" i="19"/>
  <c r="C152" i="19"/>
  <c r="C151" i="19"/>
  <c r="C150" i="19"/>
  <c r="C149" i="19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C133" i="19"/>
  <c r="C132" i="19"/>
  <c r="C131" i="19"/>
  <c r="C130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C111" i="19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D2001" i="8" l="1"/>
  <c r="D2000" i="8"/>
  <c r="D1999" i="8"/>
  <c r="D1998" i="8"/>
  <c r="D1997" i="8"/>
  <c r="D1996" i="8"/>
  <c r="D1995" i="8"/>
  <c r="D1994" i="8"/>
  <c r="D1993" i="8"/>
  <c r="D1992" i="8"/>
  <c r="D1991" i="8"/>
  <c r="D1990" i="8"/>
  <c r="D1989" i="8"/>
  <c r="D1988" i="8"/>
  <c r="D1987" i="8"/>
  <c r="D1986" i="8"/>
  <c r="D1985" i="8"/>
  <c r="D1984" i="8"/>
  <c r="D1983" i="8"/>
  <c r="D1982" i="8"/>
  <c r="D1981" i="8"/>
  <c r="D1980" i="8"/>
  <c r="D1979" i="8"/>
  <c r="D1978" i="8"/>
  <c r="D1977" i="8"/>
  <c r="D1976" i="8"/>
  <c r="D1975" i="8"/>
  <c r="D1974" i="8"/>
  <c r="D1973" i="8"/>
  <c r="D1972" i="8"/>
  <c r="D1971" i="8"/>
  <c r="D1970" i="8"/>
  <c r="D1969" i="8"/>
  <c r="D1968" i="8"/>
  <c r="D1967" i="8"/>
  <c r="D1966" i="8"/>
  <c r="D1965" i="8"/>
  <c r="D1964" i="8"/>
  <c r="D1963" i="8"/>
  <c r="D1962" i="8"/>
  <c r="D1961" i="8"/>
  <c r="D1960" i="8"/>
  <c r="D1959" i="8"/>
  <c r="D1958" i="8"/>
  <c r="D1957" i="8"/>
  <c r="D1956" i="8"/>
  <c r="D1955" i="8"/>
  <c r="D1954" i="8"/>
  <c r="D1953" i="8"/>
  <c r="D1952" i="8"/>
  <c r="D1951" i="8"/>
  <c r="D1950" i="8"/>
  <c r="D1949" i="8"/>
  <c r="D1948" i="8"/>
  <c r="D1947" i="8"/>
  <c r="D1946" i="8"/>
  <c r="D1945" i="8"/>
  <c r="D1944" i="8"/>
  <c r="D1943" i="8"/>
  <c r="D1942" i="8"/>
  <c r="D1941" i="8"/>
  <c r="D1940" i="8"/>
  <c r="D1939" i="8"/>
  <c r="D1938" i="8"/>
  <c r="D1937" i="8"/>
  <c r="D1936" i="8"/>
  <c r="D1935" i="8"/>
  <c r="D1934" i="8"/>
  <c r="D1933" i="8"/>
  <c r="D1932" i="8"/>
  <c r="D1931" i="8"/>
  <c r="D1930" i="8"/>
  <c r="D1929" i="8"/>
  <c r="D1928" i="8"/>
  <c r="D1927" i="8"/>
  <c r="D1926" i="8"/>
  <c r="D1925" i="8"/>
  <c r="D1924" i="8"/>
  <c r="D1923" i="8"/>
  <c r="D1922" i="8"/>
  <c r="D1921" i="8"/>
  <c r="D1920" i="8"/>
  <c r="D1919" i="8"/>
  <c r="D1918" i="8"/>
  <c r="D1917" i="8"/>
  <c r="D1916" i="8"/>
  <c r="D1915" i="8"/>
  <c r="D1914" i="8"/>
  <c r="D1913" i="8"/>
  <c r="D1912" i="8"/>
  <c r="D1911" i="8"/>
  <c r="D1910" i="8"/>
  <c r="D1909" i="8"/>
  <c r="D1908" i="8"/>
  <c r="D1907" i="8"/>
  <c r="D1906" i="8"/>
  <c r="D1905" i="8"/>
  <c r="D1904" i="8"/>
  <c r="D1903" i="8"/>
  <c r="D1902" i="8"/>
  <c r="D1901" i="8"/>
  <c r="D1900" i="8"/>
  <c r="D1899" i="8"/>
  <c r="D1898" i="8"/>
  <c r="D1897" i="8"/>
  <c r="D1896" i="8"/>
  <c r="D1895" i="8"/>
  <c r="D1894" i="8"/>
  <c r="D1893" i="8"/>
  <c r="D1892" i="8"/>
  <c r="D1891" i="8"/>
  <c r="D1890" i="8"/>
  <c r="D1889" i="8"/>
  <c r="D1888" i="8"/>
  <c r="D1887" i="8"/>
  <c r="D1886" i="8"/>
  <c r="D1885" i="8"/>
  <c r="D1884" i="8"/>
  <c r="D1883" i="8"/>
  <c r="D1882" i="8"/>
  <c r="D1881" i="8"/>
  <c r="D1880" i="8"/>
  <c r="D1879" i="8"/>
  <c r="D1878" i="8"/>
  <c r="D1877" i="8"/>
  <c r="D1876" i="8"/>
  <c r="D1875" i="8"/>
  <c r="D1874" i="8"/>
  <c r="D1873" i="8"/>
  <c r="D1872" i="8"/>
  <c r="D1871" i="8"/>
  <c r="D1870" i="8"/>
  <c r="D1869" i="8"/>
  <c r="D1868" i="8"/>
  <c r="D1867" i="8"/>
  <c r="D1866" i="8"/>
  <c r="D1865" i="8"/>
  <c r="D1864" i="8"/>
  <c r="D1863" i="8"/>
  <c r="D1862" i="8"/>
  <c r="D1861" i="8"/>
  <c r="D1860" i="8"/>
  <c r="D1859" i="8"/>
  <c r="D1858" i="8"/>
  <c r="D1857" i="8"/>
  <c r="D1856" i="8"/>
  <c r="D1855" i="8"/>
  <c r="D1854" i="8"/>
  <c r="D1853" i="8"/>
  <c r="D1852" i="8"/>
  <c r="D1851" i="8"/>
  <c r="D1850" i="8"/>
  <c r="D1849" i="8"/>
  <c r="D1848" i="8"/>
  <c r="D1847" i="8"/>
  <c r="D1846" i="8"/>
  <c r="D1845" i="8"/>
  <c r="D1844" i="8"/>
  <c r="D1843" i="8"/>
  <c r="D1842" i="8"/>
  <c r="D1841" i="8"/>
  <c r="D1840" i="8"/>
  <c r="D1839" i="8"/>
  <c r="D1838" i="8"/>
  <c r="D1837" i="8"/>
  <c r="D1836" i="8"/>
  <c r="D1835" i="8"/>
  <c r="D1834" i="8"/>
  <c r="D1833" i="8"/>
  <c r="D1832" i="8"/>
  <c r="D1831" i="8"/>
  <c r="D1830" i="8"/>
  <c r="D1829" i="8"/>
  <c r="D1828" i="8"/>
  <c r="D1827" i="8"/>
  <c r="D1826" i="8"/>
  <c r="D1825" i="8"/>
  <c r="D1824" i="8"/>
  <c r="D1823" i="8"/>
  <c r="D1822" i="8"/>
  <c r="D1821" i="8"/>
  <c r="D1820" i="8"/>
  <c r="D1819" i="8"/>
  <c r="D1818" i="8"/>
  <c r="D1817" i="8"/>
  <c r="D1816" i="8"/>
  <c r="D1815" i="8"/>
  <c r="D1814" i="8"/>
  <c r="D1813" i="8"/>
  <c r="D1812" i="8"/>
  <c r="D1811" i="8"/>
  <c r="D1810" i="8"/>
  <c r="D1809" i="8"/>
  <c r="D1808" i="8"/>
  <c r="D1807" i="8"/>
  <c r="D1806" i="8"/>
  <c r="D1805" i="8"/>
  <c r="D1804" i="8"/>
  <c r="D1803" i="8"/>
  <c r="D1802" i="8"/>
  <c r="D1801" i="8"/>
  <c r="D1800" i="8"/>
  <c r="D1799" i="8"/>
  <c r="D1798" i="8"/>
  <c r="D1797" i="8"/>
  <c r="D1796" i="8"/>
  <c r="D1795" i="8"/>
  <c r="D1794" i="8"/>
  <c r="D1793" i="8"/>
  <c r="D1792" i="8"/>
  <c r="D1791" i="8"/>
  <c r="D1790" i="8"/>
  <c r="D1789" i="8"/>
  <c r="D1788" i="8"/>
  <c r="D1787" i="8"/>
  <c r="D1786" i="8"/>
  <c r="D1785" i="8"/>
  <c r="D1784" i="8"/>
  <c r="D1783" i="8"/>
  <c r="D1782" i="8"/>
  <c r="D1781" i="8"/>
  <c r="D1780" i="8"/>
  <c r="D1779" i="8"/>
  <c r="D1778" i="8"/>
  <c r="D1777" i="8"/>
  <c r="D1776" i="8"/>
  <c r="D1775" i="8"/>
  <c r="D1774" i="8"/>
  <c r="D1773" i="8"/>
  <c r="D1772" i="8"/>
  <c r="D1771" i="8"/>
  <c r="D1770" i="8"/>
  <c r="D1769" i="8"/>
  <c r="D1768" i="8"/>
  <c r="D1767" i="8"/>
  <c r="D1766" i="8"/>
  <c r="D1765" i="8"/>
  <c r="D1764" i="8"/>
  <c r="D1763" i="8"/>
  <c r="D1762" i="8"/>
  <c r="D1761" i="8"/>
  <c r="D1760" i="8"/>
  <c r="D1759" i="8"/>
  <c r="D1758" i="8"/>
  <c r="D1757" i="8"/>
  <c r="D1756" i="8"/>
  <c r="D1755" i="8"/>
  <c r="D1754" i="8"/>
  <c r="D1753" i="8"/>
  <c r="D1752" i="8"/>
  <c r="D1751" i="8"/>
  <c r="D1750" i="8"/>
  <c r="D1749" i="8"/>
  <c r="D1748" i="8"/>
  <c r="D1747" i="8"/>
  <c r="D1746" i="8"/>
  <c r="D1745" i="8"/>
  <c r="D1744" i="8"/>
  <c r="D1743" i="8"/>
  <c r="D1742" i="8"/>
  <c r="D1741" i="8"/>
  <c r="D1740" i="8"/>
  <c r="D1739" i="8"/>
  <c r="D1738" i="8"/>
  <c r="D1737" i="8"/>
  <c r="D1736" i="8"/>
  <c r="D1735" i="8"/>
  <c r="D1734" i="8"/>
  <c r="D1733" i="8"/>
  <c r="D1732" i="8"/>
  <c r="D1731" i="8"/>
  <c r="D1730" i="8"/>
  <c r="D1729" i="8"/>
  <c r="D1728" i="8"/>
  <c r="D1727" i="8"/>
  <c r="D1726" i="8"/>
  <c r="D1725" i="8"/>
  <c r="D1724" i="8"/>
  <c r="D1723" i="8"/>
  <c r="D1722" i="8"/>
  <c r="D1721" i="8"/>
  <c r="D1720" i="8"/>
  <c r="D1719" i="8"/>
  <c r="D1718" i="8"/>
  <c r="D1717" i="8"/>
  <c r="D1716" i="8"/>
  <c r="D1715" i="8"/>
  <c r="D1714" i="8"/>
  <c r="D1713" i="8"/>
  <c r="D1712" i="8"/>
  <c r="D1711" i="8"/>
  <c r="D1710" i="8"/>
  <c r="D1709" i="8"/>
  <c r="D1708" i="8"/>
  <c r="D1707" i="8"/>
  <c r="D1706" i="8"/>
  <c r="D1705" i="8"/>
  <c r="D1704" i="8"/>
  <c r="D1703" i="8"/>
  <c r="D1702" i="8"/>
  <c r="D1701" i="8"/>
  <c r="D1700" i="8"/>
  <c r="D1699" i="8"/>
  <c r="D1698" i="8"/>
  <c r="D1697" i="8"/>
  <c r="D1696" i="8"/>
  <c r="D1695" i="8"/>
  <c r="D1694" i="8"/>
  <c r="D1693" i="8"/>
  <c r="D1692" i="8"/>
  <c r="D1691" i="8"/>
  <c r="D1690" i="8"/>
  <c r="D1689" i="8"/>
  <c r="D1688" i="8"/>
  <c r="D1687" i="8"/>
  <c r="D1686" i="8"/>
  <c r="D1685" i="8"/>
  <c r="D1684" i="8"/>
  <c r="D1683" i="8"/>
  <c r="D1682" i="8"/>
  <c r="D1681" i="8"/>
  <c r="D1680" i="8"/>
  <c r="D1679" i="8"/>
  <c r="D1678" i="8"/>
  <c r="D1677" i="8"/>
  <c r="D1676" i="8"/>
  <c r="D1675" i="8"/>
  <c r="D1674" i="8"/>
  <c r="D1673" i="8"/>
  <c r="D1672" i="8"/>
  <c r="D1671" i="8"/>
  <c r="D1670" i="8"/>
  <c r="D1669" i="8"/>
  <c r="D1668" i="8"/>
  <c r="D1667" i="8"/>
  <c r="D1666" i="8"/>
  <c r="D1665" i="8"/>
  <c r="D1664" i="8"/>
  <c r="D1663" i="8"/>
  <c r="D1662" i="8"/>
  <c r="D1661" i="8"/>
  <c r="D1660" i="8"/>
  <c r="D1659" i="8"/>
  <c r="D1658" i="8"/>
  <c r="D1657" i="8"/>
  <c r="D1656" i="8"/>
  <c r="D1655" i="8"/>
  <c r="D1654" i="8"/>
  <c r="D1653" i="8"/>
  <c r="D1652" i="8"/>
  <c r="D1651" i="8"/>
  <c r="D1650" i="8"/>
  <c r="D1649" i="8"/>
  <c r="D1648" i="8"/>
  <c r="D1647" i="8"/>
  <c r="D1646" i="8"/>
  <c r="D1645" i="8"/>
  <c r="D1644" i="8"/>
  <c r="D1643" i="8"/>
  <c r="D1642" i="8"/>
  <c r="D1641" i="8"/>
  <c r="D1640" i="8"/>
  <c r="D1639" i="8"/>
  <c r="D1638" i="8"/>
  <c r="D1637" i="8"/>
  <c r="D1636" i="8"/>
  <c r="D1635" i="8"/>
  <c r="D1634" i="8"/>
  <c r="D1633" i="8"/>
  <c r="D1632" i="8"/>
  <c r="D1631" i="8"/>
  <c r="D1630" i="8"/>
  <c r="D1629" i="8"/>
  <c r="D1628" i="8"/>
  <c r="D1627" i="8"/>
  <c r="D1626" i="8"/>
  <c r="D1625" i="8"/>
  <c r="D1624" i="8"/>
  <c r="D1623" i="8"/>
  <c r="D1622" i="8"/>
  <c r="D1621" i="8"/>
  <c r="D1620" i="8"/>
  <c r="D1619" i="8"/>
  <c r="D1618" i="8"/>
  <c r="D1617" i="8"/>
  <c r="D1616" i="8"/>
  <c r="D1615" i="8"/>
  <c r="D1614" i="8"/>
  <c r="D1613" i="8"/>
  <c r="D1612" i="8"/>
  <c r="D1611" i="8"/>
  <c r="D1610" i="8"/>
  <c r="D1609" i="8"/>
  <c r="D1608" i="8"/>
  <c r="D1607" i="8"/>
  <c r="D1606" i="8"/>
  <c r="D1605" i="8"/>
  <c r="D1604" i="8"/>
  <c r="D1603" i="8"/>
  <c r="D1602" i="8"/>
  <c r="D1601" i="8"/>
  <c r="D1600" i="8"/>
  <c r="D1599" i="8"/>
  <c r="D1598" i="8"/>
  <c r="D1597" i="8"/>
  <c r="D1596" i="8"/>
  <c r="D1595" i="8"/>
  <c r="D1594" i="8"/>
  <c r="D1593" i="8"/>
  <c r="D1592" i="8"/>
  <c r="D1591" i="8"/>
  <c r="D1590" i="8"/>
  <c r="D1589" i="8"/>
  <c r="D1588" i="8"/>
  <c r="D1587" i="8"/>
  <c r="D1586" i="8"/>
  <c r="D1585" i="8"/>
  <c r="D1584" i="8"/>
  <c r="D1583" i="8"/>
  <c r="D1582" i="8"/>
  <c r="D1581" i="8"/>
  <c r="D1580" i="8"/>
  <c r="D1579" i="8"/>
  <c r="D1578" i="8"/>
  <c r="D1577" i="8"/>
  <c r="D1576" i="8"/>
  <c r="D1575" i="8"/>
  <c r="D1574" i="8"/>
  <c r="D1573" i="8"/>
  <c r="D1572" i="8"/>
  <c r="D1571" i="8"/>
  <c r="D1570" i="8"/>
  <c r="D1569" i="8"/>
  <c r="D1568" i="8"/>
  <c r="D1567" i="8"/>
  <c r="D1566" i="8"/>
  <c r="D1565" i="8"/>
  <c r="D1564" i="8"/>
  <c r="D1563" i="8"/>
  <c r="D1562" i="8"/>
  <c r="D1561" i="8"/>
  <c r="D1560" i="8"/>
  <c r="D1559" i="8"/>
  <c r="D1558" i="8"/>
  <c r="D1557" i="8"/>
  <c r="D1556" i="8"/>
  <c r="D1555" i="8"/>
  <c r="D1554" i="8"/>
  <c r="D1553" i="8"/>
  <c r="D1552" i="8"/>
  <c r="D1551" i="8"/>
  <c r="D1550" i="8"/>
  <c r="D1549" i="8"/>
  <c r="D1548" i="8"/>
  <c r="D1547" i="8"/>
  <c r="D1546" i="8"/>
  <c r="D1545" i="8"/>
  <c r="D1544" i="8"/>
  <c r="D1543" i="8"/>
  <c r="D1542" i="8"/>
  <c r="D1541" i="8"/>
  <c r="D1540" i="8"/>
  <c r="D1539" i="8"/>
  <c r="D1538" i="8"/>
  <c r="D1537" i="8"/>
  <c r="D1536" i="8"/>
  <c r="D1535" i="8"/>
  <c r="D1534" i="8"/>
  <c r="D1533" i="8"/>
  <c r="D1532" i="8"/>
  <c r="D1531" i="8"/>
  <c r="D1530" i="8"/>
  <c r="D1529" i="8"/>
  <c r="D1528" i="8"/>
  <c r="D1527" i="8"/>
  <c r="D1526" i="8"/>
  <c r="D1525" i="8"/>
  <c r="D1524" i="8"/>
  <c r="D1523" i="8"/>
  <c r="D1522" i="8"/>
  <c r="D1521" i="8"/>
  <c r="D1520" i="8"/>
  <c r="D1519" i="8"/>
  <c r="D1518" i="8"/>
  <c r="D1517" i="8"/>
  <c r="D1516" i="8"/>
  <c r="D1515" i="8"/>
  <c r="D1514" i="8"/>
  <c r="D1513" i="8"/>
  <c r="D1512" i="8"/>
  <c r="D1511" i="8"/>
  <c r="D1510" i="8"/>
  <c r="D1509" i="8"/>
  <c r="D1508" i="8"/>
  <c r="D1507" i="8"/>
  <c r="D1506" i="8"/>
  <c r="D1505" i="8"/>
  <c r="D1504" i="8"/>
  <c r="D1503" i="8"/>
  <c r="D1502" i="8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201" i="5"/>
  <c r="D2201" i="5"/>
  <c r="C2201" i="5"/>
  <c r="B2201" i="5"/>
  <c r="E2200" i="5"/>
  <c r="D2200" i="5"/>
  <c r="C2200" i="5"/>
  <c r="B2200" i="5"/>
  <c r="E2199" i="5"/>
  <c r="D2199" i="5"/>
  <c r="C2199" i="5"/>
  <c r="B2199" i="5"/>
  <c r="E2198" i="5"/>
  <c r="D2198" i="5"/>
  <c r="C2198" i="5"/>
  <c r="B2198" i="5"/>
  <c r="E2197" i="5"/>
  <c r="D2197" i="5"/>
  <c r="C2197" i="5"/>
  <c r="B2197" i="5"/>
  <c r="E2196" i="5"/>
  <c r="D2196" i="5"/>
  <c r="C2196" i="5"/>
  <c r="B2196" i="5"/>
  <c r="E2195" i="5"/>
  <c r="D2195" i="5"/>
  <c r="C2195" i="5"/>
  <c r="B2195" i="5"/>
  <c r="E2194" i="5"/>
  <c r="D2194" i="5"/>
  <c r="C2194" i="5"/>
  <c r="B2194" i="5"/>
  <c r="E2193" i="5"/>
  <c r="D2193" i="5"/>
  <c r="C2193" i="5"/>
  <c r="B2193" i="5"/>
  <c r="E2192" i="5"/>
  <c r="D2192" i="5"/>
  <c r="C2192" i="5"/>
  <c r="B2192" i="5"/>
  <c r="E2191" i="5"/>
  <c r="D2191" i="5"/>
  <c r="C2191" i="5"/>
  <c r="B2191" i="5"/>
  <c r="E2190" i="5"/>
  <c r="D2190" i="5"/>
  <c r="C2190" i="5"/>
  <c r="B2190" i="5"/>
  <c r="E2189" i="5"/>
  <c r="D2189" i="5"/>
  <c r="C2189" i="5"/>
  <c r="B2189" i="5"/>
  <c r="E2188" i="5"/>
  <c r="D2188" i="5"/>
  <c r="C2188" i="5"/>
  <c r="B2188" i="5"/>
  <c r="E2187" i="5"/>
  <c r="D2187" i="5"/>
  <c r="C2187" i="5"/>
  <c r="B2187" i="5"/>
  <c r="E2186" i="5"/>
  <c r="D2186" i="5"/>
  <c r="C2186" i="5"/>
  <c r="B2186" i="5"/>
  <c r="E2185" i="5"/>
  <c r="D2185" i="5"/>
  <c r="C2185" i="5"/>
  <c r="B2185" i="5"/>
  <c r="E2184" i="5"/>
  <c r="D2184" i="5"/>
  <c r="C2184" i="5"/>
  <c r="B2184" i="5"/>
  <c r="E2183" i="5"/>
  <c r="D2183" i="5"/>
  <c r="C2183" i="5"/>
  <c r="B2183" i="5"/>
  <c r="E2182" i="5"/>
  <c r="D2182" i="5"/>
  <c r="C2182" i="5"/>
  <c r="B2182" i="5"/>
  <c r="E2181" i="5"/>
  <c r="D2181" i="5"/>
  <c r="C2181" i="5"/>
  <c r="B2181" i="5"/>
  <c r="E2180" i="5"/>
  <c r="D2180" i="5"/>
  <c r="C2180" i="5"/>
  <c r="B2180" i="5"/>
  <c r="E2179" i="5"/>
  <c r="D2179" i="5"/>
  <c r="C2179" i="5"/>
  <c r="B2179" i="5"/>
  <c r="E2178" i="5"/>
  <c r="D2178" i="5"/>
  <c r="C2178" i="5"/>
  <c r="B2178" i="5"/>
  <c r="E2177" i="5"/>
  <c r="D2177" i="5"/>
  <c r="C2177" i="5"/>
  <c r="B2177" i="5"/>
  <c r="E2176" i="5"/>
  <c r="D2176" i="5"/>
  <c r="C2176" i="5"/>
  <c r="B2176" i="5"/>
  <c r="E2175" i="5"/>
  <c r="D2175" i="5"/>
  <c r="C2175" i="5"/>
  <c r="B2175" i="5"/>
  <c r="E2174" i="5"/>
  <c r="D2174" i="5"/>
  <c r="C2174" i="5"/>
  <c r="B2174" i="5"/>
  <c r="E2173" i="5"/>
  <c r="D2173" i="5"/>
  <c r="C2173" i="5"/>
  <c r="B2173" i="5"/>
  <c r="E2172" i="5"/>
  <c r="D2172" i="5"/>
  <c r="C2172" i="5"/>
  <c r="B2172" i="5"/>
  <c r="E2171" i="5"/>
  <c r="D2171" i="5"/>
  <c r="C2171" i="5"/>
  <c r="B2171" i="5"/>
  <c r="E2170" i="5"/>
  <c r="D2170" i="5"/>
  <c r="C2170" i="5"/>
  <c r="B2170" i="5"/>
  <c r="E2169" i="5"/>
  <c r="D2169" i="5"/>
  <c r="C2169" i="5"/>
  <c r="B2169" i="5"/>
  <c r="E2168" i="5"/>
  <c r="D2168" i="5"/>
  <c r="C2168" i="5"/>
  <c r="B2168" i="5"/>
  <c r="E2167" i="5"/>
  <c r="D2167" i="5"/>
  <c r="C2167" i="5"/>
  <c r="B2167" i="5"/>
  <c r="E2166" i="5"/>
  <c r="D2166" i="5"/>
  <c r="C2166" i="5"/>
  <c r="B2166" i="5"/>
  <c r="E2165" i="5"/>
  <c r="D2165" i="5"/>
  <c r="C2165" i="5"/>
  <c r="B2165" i="5"/>
  <c r="E2164" i="5"/>
  <c r="D2164" i="5"/>
  <c r="C2164" i="5"/>
  <c r="B2164" i="5"/>
  <c r="E2163" i="5"/>
  <c r="D2163" i="5"/>
  <c r="C2163" i="5"/>
  <c r="B2163" i="5"/>
  <c r="E2162" i="5"/>
  <c r="D2162" i="5"/>
  <c r="C2162" i="5"/>
  <c r="B2162" i="5"/>
  <c r="E2161" i="5"/>
  <c r="D2161" i="5"/>
  <c r="C2161" i="5"/>
  <c r="B2161" i="5"/>
  <c r="E2160" i="5"/>
  <c r="D2160" i="5"/>
  <c r="C2160" i="5"/>
  <c r="B2160" i="5"/>
  <c r="E2159" i="5"/>
  <c r="D2159" i="5"/>
  <c r="C2159" i="5"/>
  <c r="B2159" i="5"/>
  <c r="E2158" i="5"/>
  <c r="D2158" i="5"/>
  <c r="C2158" i="5"/>
  <c r="B2158" i="5"/>
  <c r="E2157" i="5"/>
  <c r="D2157" i="5"/>
  <c r="C2157" i="5"/>
  <c r="B2157" i="5"/>
  <c r="E2156" i="5"/>
  <c r="D2156" i="5"/>
  <c r="C2156" i="5"/>
  <c r="B2156" i="5"/>
  <c r="E2155" i="5"/>
  <c r="D2155" i="5"/>
  <c r="C2155" i="5"/>
  <c r="B2155" i="5"/>
  <c r="E2154" i="5"/>
  <c r="D2154" i="5"/>
  <c r="C2154" i="5"/>
  <c r="B2154" i="5"/>
  <c r="E2153" i="5"/>
  <c r="D2153" i="5"/>
  <c r="C2153" i="5"/>
  <c r="B2153" i="5"/>
  <c r="E2152" i="5"/>
  <c r="D2152" i="5"/>
  <c r="C2152" i="5"/>
  <c r="B2152" i="5"/>
  <c r="E2151" i="5"/>
  <c r="D2151" i="5"/>
  <c r="C2151" i="5"/>
  <c r="B2151" i="5"/>
  <c r="E2150" i="5"/>
  <c r="D2150" i="5"/>
  <c r="C2150" i="5"/>
  <c r="B2150" i="5"/>
  <c r="E2149" i="5"/>
  <c r="D2149" i="5"/>
  <c r="C2149" i="5"/>
  <c r="B2149" i="5"/>
  <c r="E2148" i="5"/>
  <c r="D2148" i="5"/>
  <c r="C2148" i="5"/>
  <c r="B2148" i="5"/>
  <c r="E2147" i="5"/>
  <c r="D2147" i="5"/>
  <c r="C2147" i="5"/>
  <c r="B2147" i="5"/>
  <c r="E2146" i="5"/>
  <c r="D2146" i="5"/>
  <c r="C2146" i="5"/>
  <c r="B2146" i="5"/>
  <c r="E2145" i="5"/>
  <c r="D2145" i="5"/>
  <c r="C2145" i="5"/>
  <c r="B2145" i="5"/>
  <c r="E2144" i="5"/>
  <c r="D2144" i="5"/>
  <c r="C2144" i="5"/>
  <c r="B2144" i="5"/>
  <c r="E2143" i="5"/>
  <c r="D2143" i="5"/>
  <c r="C2143" i="5"/>
  <c r="B2143" i="5"/>
  <c r="E2142" i="5"/>
  <c r="D2142" i="5"/>
  <c r="C2142" i="5"/>
  <c r="B2142" i="5"/>
  <c r="E2141" i="5"/>
  <c r="D2141" i="5"/>
  <c r="C2141" i="5"/>
  <c r="B2141" i="5"/>
  <c r="E2140" i="5"/>
  <c r="D2140" i="5"/>
  <c r="C2140" i="5"/>
  <c r="B2140" i="5"/>
  <c r="E2139" i="5"/>
  <c r="D2139" i="5"/>
  <c r="C2139" i="5"/>
  <c r="B2139" i="5"/>
  <c r="E2138" i="5"/>
  <c r="D2138" i="5"/>
  <c r="C2138" i="5"/>
  <c r="B2138" i="5"/>
  <c r="E2137" i="5"/>
  <c r="D2137" i="5"/>
  <c r="C2137" i="5"/>
  <c r="B2137" i="5"/>
  <c r="E2136" i="5"/>
  <c r="D2136" i="5"/>
  <c r="C2136" i="5"/>
  <c r="B2136" i="5"/>
  <c r="E2135" i="5"/>
  <c r="D2135" i="5"/>
  <c r="C2135" i="5"/>
  <c r="B2135" i="5"/>
  <c r="E2134" i="5"/>
  <c r="D2134" i="5"/>
  <c r="C2134" i="5"/>
  <c r="B2134" i="5"/>
  <c r="E2133" i="5"/>
  <c r="D2133" i="5"/>
  <c r="C2133" i="5"/>
  <c r="B2133" i="5"/>
  <c r="E2132" i="5"/>
  <c r="D2132" i="5"/>
  <c r="C2132" i="5"/>
  <c r="B2132" i="5"/>
  <c r="E2131" i="5"/>
  <c r="D2131" i="5"/>
  <c r="C2131" i="5"/>
  <c r="B2131" i="5"/>
  <c r="E2130" i="5"/>
  <c r="D2130" i="5"/>
  <c r="C2130" i="5"/>
  <c r="B2130" i="5"/>
  <c r="E2129" i="5"/>
  <c r="D2129" i="5"/>
  <c r="C2129" i="5"/>
  <c r="B2129" i="5"/>
  <c r="E2128" i="5"/>
  <c r="D2128" i="5"/>
  <c r="C2128" i="5"/>
  <c r="B2128" i="5"/>
  <c r="E2127" i="5"/>
  <c r="D2127" i="5"/>
  <c r="C2127" i="5"/>
  <c r="B2127" i="5"/>
  <c r="E2126" i="5"/>
  <c r="D2126" i="5"/>
  <c r="C2126" i="5"/>
  <c r="B2126" i="5"/>
  <c r="E2125" i="5"/>
  <c r="D2125" i="5"/>
  <c r="C2125" i="5"/>
  <c r="B2125" i="5"/>
  <c r="E2124" i="5"/>
  <c r="D2124" i="5"/>
  <c r="C2124" i="5"/>
  <c r="B2124" i="5"/>
  <c r="E2123" i="5"/>
  <c r="D2123" i="5"/>
  <c r="C2123" i="5"/>
  <c r="B2123" i="5"/>
  <c r="E2122" i="5"/>
  <c r="D2122" i="5"/>
  <c r="C2122" i="5"/>
  <c r="B2122" i="5"/>
  <c r="E2121" i="5"/>
  <c r="D2121" i="5"/>
  <c r="C2121" i="5"/>
  <c r="B2121" i="5"/>
  <c r="E2120" i="5"/>
  <c r="D2120" i="5"/>
  <c r="C2120" i="5"/>
  <c r="B2120" i="5"/>
  <c r="E2119" i="5"/>
  <c r="D2119" i="5"/>
  <c r="C2119" i="5"/>
  <c r="B2119" i="5"/>
  <c r="E2118" i="5"/>
  <c r="D2118" i="5"/>
  <c r="C2118" i="5"/>
  <c r="B2118" i="5"/>
  <c r="E2117" i="5"/>
  <c r="D2117" i="5"/>
  <c r="C2117" i="5"/>
  <c r="B2117" i="5"/>
  <c r="E2116" i="5"/>
  <c r="D2116" i="5"/>
  <c r="C2116" i="5"/>
  <c r="B2116" i="5"/>
  <c r="E2115" i="5"/>
  <c r="D2115" i="5"/>
  <c r="C2115" i="5"/>
  <c r="B2115" i="5"/>
  <c r="E2114" i="5"/>
  <c r="D2114" i="5"/>
  <c r="C2114" i="5"/>
  <c r="B2114" i="5"/>
  <c r="E2113" i="5"/>
  <c r="D2113" i="5"/>
  <c r="C2113" i="5"/>
  <c r="B2113" i="5"/>
  <c r="E2112" i="5"/>
  <c r="D2112" i="5"/>
  <c r="C2112" i="5"/>
  <c r="B2112" i="5"/>
  <c r="E2111" i="5"/>
  <c r="D2111" i="5"/>
  <c r="C2111" i="5"/>
  <c r="B2111" i="5"/>
  <c r="E2110" i="5"/>
  <c r="D2110" i="5"/>
  <c r="C2110" i="5"/>
  <c r="B2110" i="5"/>
  <c r="E2109" i="5"/>
  <c r="D2109" i="5"/>
  <c r="C2109" i="5"/>
  <c r="B2109" i="5"/>
  <c r="E2108" i="5"/>
  <c r="D2108" i="5"/>
  <c r="C2108" i="5"/>
  <c r="B2108" i="5"/>
  <c r="E2107" i="5"/>
  <c r="D2107" i="5"/>
  <c r="C2107" i="5"/>
  <c r="B2107" i="5"/>
  <c r="E2106" i="5"/>
  <c r="D2106" i="5"/>
  <c r="C2106" i="5"/>
  <c r="B2106" i="5"/>
  <c r="E2105" i="5"/>
  <c r="D2105" i="5"/>
  <c r="C2105" i="5"/>
  <c r="B2105" i="5"/>
  <c r="E2104" i="5"/>
  <c r="D2104" i="5"/>
  <c r="C2104" i="5"/>
  <c r="B2104" i="5"/>
  <c r="E2103" i="5"/>
  <c r="D2103" i="5"/>
  <c r="C2103" i="5"/>
  <c r="B2103" i="5"/>
  <c r="E2102" i="5"/>
  <c r="D2102" i="5"/>
  <c r="C2102" i="5"/>
  <c r="B2102" i="5"/>
  <c r="E2101" i="5"/>
  <c r="D2101" i="5"/>
  <c r="C2101" i="5"/>
  <c r="B2101" i="5"/>
  <c r="E2100" i="5"/>
  <c r="D2100" i="5"/>
  <c r="C2100" i="5"/>
  <c r="B2100" i="5"/>
  <c r="E2099" i="5"/>
  <c r="D2099" i="5"/>
  <c r="C2099" i="5"/>
  <c r="B2099" i="5"/>
  <c r="E2098" i="5"/>
  <c r="D2098" i="5"/>
  <c r="C2098" i="5"/>
  <c r="B2098" i="5"/>
  <c r="E2097" i="5"/>
  <c r="D2097" i="5"/>
  <c r="C2097" i="5"/>
  <c r="B2097" i="5"/>
  <c r="E2096" i="5"/>
  <c r="D2096" i="5"/>
  <c r="C2096" i="5"/>
  <c r="B2096" i="5"/>
  <c r="E2095" i="5"/>
  <c r="D2095" i="5"/>
  <c r="C2095" i="5"/>
  <c r="B2095" i="5"/>
  <c r="E2094" i="5"/>
  <c r="D2094" i="5"/>
  <c r="C2094" i="5"/>
  <c r="B2094" i="5"/>
  <c r="E2093" i="5"/>
  <c r="D2093" i="5"/>
  <c r="C2093" i="5"/>
  <c r="B2093" i="5"/>
  <c r="E2092" i="5"/>
  <c r="D2092" i="5"/>
  <c r="C2092" i="5"/>
  <c r="B2092" i="5"/>
  <c r="E2091" i="5"/>
  <c r="D2091" i="5"/>
  <c r="C2091" i="5"/>
  <c r="B2091" i="5"/>
  <c r="E2090" i="5"/>
  <c r="D2090" i="5"/>
  <c r="C2090" i="5"/>
  <c r="B2090" i="5"/>
  <c r="E2089" i="5"/>
  <c r="D2089" i="5"/>
  <c r="C2089" i="5"/>
  <c r="B2089" i="5"/>
  <c r="E2088" i="5"/>
  <c r="D2088" i="5"/>
  <c r="C2088" i="5"/>
  <c r="B2088" i="5"/>
  <c r="E2087" i="5"/>
  <c r="D2087" i="5"/>
  <c r="C2087" i="5"/>
  <c r="B2087" i="5"/>
  <c r="E2086" i="5"/>
  <c r="D2086" i="5"/>
  <c r="C2086" i="5"/>
  <c r="B2086" i="5"/>
  <c r="E2085" i="5"/>
  <c r="D2085" i="5"/>
  <c r="C2085" i="5"/>
  <c r="B2085" i="5"/>
  <c r="E2084" i="5"/>
  <c r="D2084" i="5"/>
  <c r="C2084" i="5"/>
  <c r="B2084" i="5"/>
  <c r="E2083" i="5"/>
  <c r="D2083" i="5"/>
  <c r="C2083" i="5"/>
  <c r="B2083" i="5"/>
  <c r="E2082" i="5"/>
  <c r="D2082" i="5"/>
  <c r="C2082" i="5"/>
  <c r="B2082" i="5"/>
  <c r="E2081" i="5"/>
  <c r="D2081" i="5"/>
  <c r="C2081" i="5"/>
  <c r="B2081" i="5"/>
  <c r="E2080" i="5"/>
  <c r="D2080" i="5"/>
  <c r="C2080" i="5"/>
  <c r="B2080" i="5"/>
  <c r="E2079" i="5"/>
  <c r="D2079" i="5"/>
  <c r="C2079" i="5"/>
  <c r="B2079" i="5"/>
  <c r="E2078" i="5"/>
  <c r="D2078" i="5"/>
  <c r="C2078" i="5"/>
  <c r="B2078" i="5"/>
  <c r="E2077" i="5"/>
  <c r="D2077" i="5"/>
  <c r="C2077" i="5"/>
  <c r="B2077" i="5"/>
  <c r="E2076" i="5"/>
  <c r="D2076" i="5"/>
  <c r="C2076" i="5"/>
  <c r="B2076" i="5"/>
  <c r="E2075" i="5"/>
  <c r="D2075" i="5"/>
  <c r="C2075" i="5"/>
  <c r="B2075" i="5"/>
  <c r="E2074" i="5"/>
  <c r="D2074" i="5"/>
  <c r="C2074" i="5"/>
  <c r="B2074" i="5"/>
  <c r="E2073" i="5"/>
  <c r="D2073" i="5"/>
  <c r="C2073" i="5"/>
  <c r="B2073" i="5"/>
  <c r="E2072" i="5"/>
  <c r="D2072" i="5"/>
  <c r="C2072" i="5"/>
  <c r="B2072" i="5"/>
  <c r="E2071" i="5"/>
  <c r="D2071" i="5"/>
  <c r="C2071" i="5"/>
  <c r="B2071" i="5"/>
  <c r="E2070" i="5"/>
  <c r="D2070" i="5"/>
  <c r="C2070" i="5"/>
  <c r="B2070" i="5"/>
  <c r="E2069" i="5"/>
  <c r="D2069" i="5"/>
  <c r="C2069" i="5"/>
  <c r="B2069" i="5"/>
  <c r="E2068" i="5"/>
  <c r="D2068" i="5"/>
  <c r="C2068" i="5"/>
  <c r="B2068" i="5"/>
  <c r="E2067" i="5"/>
  <c r="D2067" i="5"/>
  <c r="C2067" i="5"/>
  <c r="B2067" i="5"/>
  <c r="E2066" i="5"/>
  <c r="D2066" i="5"/>
  <c r="C2066" i="5"/>
  <c r="B2066" i="5"/>
  <c r="E2065" i="5"/>
  <c r="D2065" i="5"/>
  <c r="C2065" i="5"/>
  <c r="B2065" i="5"/>
  <c r="E2064" i="5"/>
  <c r="D2064" i="5"/>
  <c r="C2064" i="5"/>
  <c r="B2064" i="5"/>
  <c r="E2063" i="5"/>
  <c r="D2063" i="5"/>
  <c r="C2063" i="5"/>
  <c r="B2063" i="5"/>
  <c r="E2062" i="5"/>
  <c r="D2062" i="5"/>
  <c r="C2062" i="5"/>
  <c r="B2062" i="5"/>
  <c r="E2061" i="5"/>
  <c r="D2061" i="5"/>
  <c r="C2061" i="5"/>
  <c r="B2061" i="5"/>
  <c r="E2060" i="5"/>
  <c r="D2060" i="5"/>
  <c r="C2060" i="5"/>
  <c r="B2060" i="5"/>
  <c r="E2059" i="5"/>
  <c r="D2059" i="5"/>
  <c r="C2059" i="5"/>
  <c r="B2059" i="5"/>
  <c r="E2058" i="5"/>
  <c r="D2058" i="5"/>
  <c r="C2058" i="5"/>
  <c r="B2058" i="5"/>
  <c r="E2057" i="5"/>
  <c r="D2057" i="5"/>
  <c r="C2057" i="5"/>
  <c r="B2057" i="5"/>
  <c r="E2056" i="5"/>
  <c r="D2056" i="5"/>
  <c r="C2056" i="5"/>
  <c r="B2056" i="5"/>
  <c r="E2055" i="5"/>
  <c r="D2055" i="5"/>
  <c r="C2055" i="5"/>
  <c r="B2055" i="5"/>
  <c r="E2054" i="5"/>
  <c r="D2054" i="5"/>
  <c r="C2054" i="5"/>
  <c r="B2054" i="5"/>
  <c r="E2053" i="5"/>
  <c r="D2053" i="5"/>
  <c r="C2053" i="5"/>
  <c r="B2053" i="5"/>
  <c r="E2052" i="5"/>
  <c r="D2052" i="5"/>
  <c r="C2052" i="5"/>
  <c r="B2052" i="5"/>
  <c r="E2051" i="5"/>
  <c r="D2051" i="5"/>
  <c r="C2051" i="5"/>
  <c r="B2051" i="5"/>
  <c r="E2050" i="5"/>
  <c r="D2050" i="5"/>
  <c r="C2050" i="5"/>
  <c r="B2050" i="5"/>
  <c r="E2049" i="5"/>
  <c r="D2049" i="5"/>
  <c r="C2049" i="5"/>
  <c r="B2049" i="5"/>
  <c r="E2048" i="5"/>
  <c r="D2048" i="5"/>
  <c r="C2048" i="5"/>
  <c r="B2048" i="5"/>
  <c r="E2047" i="5"/>
  <c r="D2047" i="5"/>
  <c r="C2047" i="5"/>
  <c r="B2047" i="5"/>
  <c r="E2046" i="5"/>
  <c r="D2046" i="5"/>
  <c r="C2046" i="5"/>
  <c r="B2046" i="5"/>
  <c r="E2045" i="5"/>
  <c r="D2045" i="5"/>
  <c r="C2045" i="5"/>
  <c r="B2045" i="5"/>
  <c r="E2044" i="5"/>
  <c r="D2044" i="5"/>
  <c r="C2044" i="5"/>
  <c r="B2044" i="5"/>
  <c r="E2043" i="5"/>
  <c r="D2043" i="5"/>
  <c r="C2043" i="5"/>
  <c r="B2043" i="5"/>
  <c r="E2042" i="5"/>
  <c r="D2042" i="5"/>
  <c r="C2042" i="5"/>
  <c r="B2042" i="5"/>
  <c r="E2041" i="5"/>
  <c r="D2041" i="5"/>
  <c r="C2041" i="5"/>
  <c r="B2041" i="5"/>
  <c r="E2040" i="5"/>
  <c r="D2040" i="5"/>
  <c r="C2040" i="5"/>
  <c r="B2040" i="5"/>
  <c r="E2039" i="5"/>
  <c r="D2039" i="5"/>
  <c r="C2039" i="5"/>
  <c r="B2039" i="5"/>
  <c r="E2038" i="5"/>
  <c r="D2038" i="5"/>
  <c r="C2038" i="5"/>
  <c r="B2038" i="5"/>
  <c r="E2037" i="5"/>
  <c r="D2037" i="5"/>
  <c r="C2037" i="5"/>
  <c r="B2037" i="5"/>
  <c r="E2036" i="5"/>
  <c r="D2036" i="5"/>
  <c r="C2036" i="5"/>
  <c r="B2036" i="5"/>
  <c r="E2035" i="5"/>
  <c r="D2035" i="5"/>
  <c r="C2035" i="5"/>
  <c r="B2035" i="5"/>
  <c r="E2034" i="5"/>
  <c r="D2034" i="5"/>
  <c r="C2034" i="5"/>
  <c r="B2034" i="5"/>
  <c r="E2033" i="5"/>
  <c r="D2033" i="5"/>
  <c r="C2033" i="5"/>
  <c r="B2033" i="5"/>
  <c r="E2032" i="5"/>
  <c r="D2032" i="5"/>
  <c r="C2032" i="5"/>
  <c r="B2032" i="5"/>
  <c r="E2031" i="5"/>
  <c r="D2031" i="5"/>
  <c r="C2031" i="5"/>
  <c r="B2031" i="5"/>
  <c r="E2030" i="5"/>
  <c r="D2030" i="5"/>
  <c r="C2030" i="5"/>
  <c r="B2030" i="5"/>
  <c r="E2029" i="5"/>
  <c r="D2029" i="5"/>
  <c r="C2029" i="5"/>
  <c r="B2029" i="5"/>
  <c r="E2028" i="5"/>
  <c r="D2028" i="5"/>
  <c r="C2028" i="5"/>
  <c r="B2028" i="5"/>
  <c r="E2027" i="5"/>
  <c r="D2027" i="5"/>
  <c r="C2027" i="5"/>
  <c r="B2027" i="5"/>
  <c r="E2026" i="5"/>
  <c r="D2026" i="5"/>
  <c r="C2026" i="5"/>
  <c r="B2026" i="5"/>
  <c r="E2025" i="5"/>
  <c r="D2025" i="5"/>
  <c r="C2025" i="5"/>
  <c r="B2025" i="5"/>
  <c r="E2024" i="5"/>
  <c r="D2024" i="5"/>
  <c r="C2024" i="5"/>
  <c r="B2024" i="5"/>
  <c r="E2023" i="5"/>
  <c r="D2023" i="5"/>
  <c r="C2023" i="5"/>
  <c r="B2023" i="5"/>
  <c r="E2022" i="5"/>
  <c r="D2022" i="5"/>
  <c r="C2022" i="5"/>
  <c r="B2022" i="5"/>
  <c r="E2021" i="5"/>
  <c r="D2021" i="5"/>
  <c r="C2021" i="5"/>
  <c r="B2021" i="5"/>
  <c r="E2020" i="5"/>
  <c r="D2020" i="5"/>
  <c r="C2020" i="5"/>
  <c r="B2020" i="5"/>
  <c r="E2019" i="5"/>
  <c r="D2019" i="5"/>
  <c r="C2019" i="5"/>
  <c r="B2019" i="5"/>
  <c r="E2018" i="5"/>
  <c r="D2018" i="5"/>
  <c r="C2018" i="5"/>
  <c r="B2018" i="5"/>
  <c r="E2017" i="5"/>
  <c r="D2017" i="5"/>
  <c r="C2017" i="5"/>
  <c r="B2017" i="5"/>
  <c r="E2016" i="5"/>
  <c r="D2016" i="5"/>
  <c r="C2016" i="5"/>
  <c r="B2016" i="5"/>
  <c r="E2015" i="5"/>
  <c r="D2015" i="5"/>
  <c r="C2015" i="5"/>
  <c r="B2015" i="5"/>
  <c r="E2014" i="5"/>
  <c r="D2014" i="5"/>
  <c r="C2014" i="5"/>
  <c r="B2014" i="5"/>
  <c r="E2013" i="5"/>
  <c r="D2013" i="5"/>
  <c r="C2013" i="5"/>
  <c r="B2013" i="5"/>
  <c r="E2012" i="5"/>
  <c r="D2012" i="5"/>
  <c r="C2012" i="5"/>
  <c r="B2012" i="5"/>
  <c r="E2011" i="5"/>
  <c r="D2011" i="5"/>
  <c r="C2011" i="5"/>
  <c r="B2011" i="5"/>
  <c r="E2010" i="5"/>
  <c r="D2010" i="5"/>
  <c r="C2010" i="5"/>
  <c r="B2010" i="5"/>
  <c r="E2009" i="5"/>
  <c r="D2009" i="5"/>
  <c r="C2009" i="5"/>
  <c r="B2009" i="5"/>
  <c r="E2008" i="5"/>
  <c r="D2008" i="5"/>
  <c r="C2008" i="5"/>
  <c r="B2008" i="5"/>
  <c r="E2007" i="5"/>
  <c r="D2007" i="5"/>
  <c r="C2007" i="5"/>
  <c r="B2007" i="5"/>
  <c r="E2006" i="5"/>
  <c r="D2006" i="5"/>
  <c r="C2006" i="5"/>
  <c r="B2006" i="5"/>
  <c r="E2005" i="5"/>
  <c r="D2005" i="5"/>
  <c r="C2005" i="5"/>
  <c r="B2005" i="5"/>
  <c r="E2004" i="5"/>
  <c r="D2004" i="5"/>
  <c r="C2004" i="5"/>
  <c r="B2004" i="5"/>
  <c r="E2003" i="5"/>
  <c r="D2003" i="5"/>
  <c r="C2003" i="5"/>
  <c r="B2003" i="5"/>
  <c r="E2002" i="5"/>
  <c r="D2002" i="5"/>
  <c r="C2002" i="5"/>
  <c r="B2002" i="5"/>
  <c r="E2001" i="5"/>
  <c r="D2001" i="5"/>
  <c r="C2001" i="5"/>
  <c r="B2001" i="5"/>
  <c r="E2000" i="5"/>
  <c r="D2000" i="5"/>
  <c r="C2000" i="5"/>
  <c r="B2000" i="5"/>
  <c r="E1999" i="5"/>
  <c r="D1999" i="5"/>
  <c r="C1999" i="5"/>
  <c r="B1999" i="5"/>
  <c r="E1998" i="5"/>
  <c r="D1998" i="5"/>
  <c r="C1998" i="5"/>
  <c r="B1998" i="5"/>
  <c r="E1997" i="5"/>
  <c r="D1997" i="5"/>
  <c r="C1997" i="5"/>
  <c r="B1997" i="5"/>
  <c r="E1996" i="5"/>
  <c r="D1996" i="5"/>
  <c r="C1996" i="5"/>
  <c r="B1996" i="5"/>
  <c r="E1995" i="5"/>
  <c r="D1995" i="5"/>
  <c r="C1995" i="5"/>
  <c r="B1995" i="5"/>
  <c r="E1994" i="5"/>
  <c r="D1994" i="5"/>
  <c r="C1994" i="5"/>
  <c r="B1994" i="5"/>
  <c r="E1993" i="5"/>
  <c r="D1993" i="5"/>
  <c r="C1993" i="5"/>
  <c r="B1993" i="5"/>
  <c r="E1992" i="5"/>
  <c r="D1992" i="5"/>
  <c r="C1992" i="5"/>
  <c r="B1992" i="5"/>
  <c r="E1991" i="5"/>
  <c r="D1991" i="5"/>
  <c r="C1991" i="5"/>
  <c r="B1991" i="5"/>
  <c r="E1990" i="5"/>
  <c r="D1990" i="5"/>
  <c r="C1990" i="5"/>
  <c r="B1990" i="5"/>
  <c r="E1989" i="5"/>
  <c r="D1989" i="5"/>
  <c r="C1989" i="5"/>
  <c r="B1989" i="5"/>
  <c r="E1988" i="5"/>
  <c r="D1988" i="5"/>
  <c r="C1988" i="5"/>
  <c r="B1988" i="5"/>
  <c r="E1987" i="5"/>
  <c r="D1987" i="5"/>
  <c r="C1987" i="5"/>
  <c r="B1987" i="5"/>
  <c r="E1986" i="5"/>
  <c r="D1986" i="5"/>
  <c r="C1986" i="5"/>
  <c r="B1986" i="5"/>
  <c r="E1985" i="5"/>
  <c r="D1985" i="5"/>
  <c r="C1985" i="5"/>
  <c r="B1985" i="5"/>
  <c r="E1984" i="5"/>
  <c r="D1984" i="5"/>
  <c r="C1984" i="5"/>
  <c r="B1984" i="5"/>
  <c r="E1983" i="5"/>
  <c r="D1983" i="5"/>
  <c r="C1983" i="5"/>
  <c r="B1983" i="5"/>
  <c r="E1982" i="5"/>
  <c r="D1982" i="5"/>
  <c r="C1982" i="5"/>
  <c r="B1982" i="5"/>
  <c r="E1981" i="5"/>
  <c r="D1981" i="5"/>
  <c r="C1981" i="5"/>
  <c r="B1981" i="5"/>
  <c r="E1980" i="5"/>
  <c r="D1980" i="5"/>
  <c r="C1980" i="5"/>
  <c r="B1980" i="5"/>
  <c r="E1979" i="5"/>
  <c r="D1979" i="5"/>
  <c r="C1979" i="5"/>
  <c r="B1979" i="5"/>
  <c r="E1978" i="5"/>
  <c r="D1978" i="5"/>
  <c r="C1978" i="5"/>
  <c r="B1978" i="5"/>
  <c r="E1977" i="5"/>
  <c r="D1977" i="5"/>
  <c r="C1977" i="5"/>
  <c r="B1977" i="5"/>
  <c r="E1976" i="5"/>
  <c r="D1976" i="5"/>
  <c r="C1976" i="5"/>
  <c r="B1976" i="5"/>
  <c r="E1975" i="5"/>
  <c r="D1975" i="5"/>
  <c r="C1975" i="5"/>
  <c r="B1975" i="5"/>
  <c r="E1974" i="5"/>
  <c r="D1974" i="5"/>
  <c r="C1974" i="5"/>
  <c r="B1974" i="5"/>
  <c r="E1973" i="5"/>
  <c r="D1973" i="5"/>
  <c r="C1973" i="5"/>
  <c r="B1973" i="5"/>
  <c r="E1972" i="5"/>
  <c r="D1972" i="5"/>
  <c r="C1972" i="5"/>
  <c r="B1972" i="5"/>
  <c r="E1971" i="5"/>
  <c r="D1971" i="5"/>
  <c r="C1971" i="5"/>
  <c r="B1971" i="5"/>
  <c r="E1970" i="5"/>
  <c r="D1970" i="5"/>
  <c r="C1970" i="5"/>
  <c r="B1970" i="5"/>
  <c r="E1969" i="5"/>
  <c r="D1969" i="5"/>
  <c r="C1969" i="5"/>
  <c r="B1969" i="5"/>
  <c r="E1968" i="5"/>
  <c r="D1968" i="5"/>
  <c r="C1968" i="5"/>
  <c r="B1968" i="5"/>
  <c r="E1967" i="5"/>
  <c r="D1967" i="5"/>
  <c r="C1967" i="5"/>
  <c r="B1967" i="5"/>
  <c r="E1966" i="5"/>
  <c r="D1966" i="5"/>
  <c r="C1966" i="5"/>
  <c r="B1966" i="5"/>
  <c r="E1965" i="5"/>
  <c r="D1965" i="5"/>
  <c r="C1965" i="5"/>
  <c r="B1965" i="5"/>
  <c r="E1964" i="5"/>
  <c r="D1964" i="5"/>
  <c r="C1964" i="5"/>
  <c r="B1964" i="5"/>
  <c r="E1963" i="5"/>
  <c r="D1963" i="5"/>
  <c r="C1963" i="5"/>
  <c r="B1963" i="5"/>
  <c r="E1962" i="5"/>
  <c r="D1962" i="5"/>
  <c r="C1962" i="5"/>
  <c r="B1962" i="5"/>
  <c r="E1961" i="5"/>
  <c r="D1961" i="5"/>
  <c r="C1961" i="5"/>
  <c r="B1961" i="5"/>
  <c r="E1960" i="5"/>
  <c r="D1960" i="5"/>
  <c r="C1960" i="5"/>
  <c r="B1960" i="5"/>
  <c r="E1959" i="5"/>
  <c r="D1959" i="5"/>
  <c r="C1959" i="5"/>
  <c r="B1959" i="5"/>
  <c r="E1958" i="5"/>
  <c r="D1958" i="5"/>
  <c r="C1958" i="5"/>
  <c r="B1958" i="5"/>
  <c r="E1957" i="5"/>
  <c r="D1957" i="5"/>
  <c r="C1957" i="5"/>
  <c r="B1957" i="5"/>
  <c r="E1956" i="5"/>
  <c r="D1956" i="5"/>
  <c r="C1956" i="5"/>
  <c r="B1956" i="5"/>
  <c r="E1955" i="5"/>
  <c r="D1955" i="5"/>
  <c r="C1955" i="5"/>
  <c r="B1955" i="5"/>
  <c r="E1954" i="5"/>
  <c r="D1954" i="5"/>
  <c r="C1954" i="5"/>
  <c r="B1954" i="5"/>
  <c r="E1953" i="5"/>
  <c r="D1953" i="5"/>
  <c r="C1953" i="5"/>
  <c r="B1953" i="5"/>
  <c r="E1952" i="5"/>
  <c r="D1952" i="5"/>
  <c r="C1952" i="5"/>
  <c r="B1952" i="5"/>
  <c r="E1951" i="5"/>
  <c r="D1951" i="5"/>
  <c r="C1951" i="5"/>
  <c r="B1951" i="5"/>
  <c r="E1950" i="5"/>
  <c r="D1950" i="5"/>
  <c r="C1950" i="5"/>
  <c r="B1950" i="5"/>
  <c r="E1949" i="5"/>
  <c r="D1949" i="5"/>
  <c r="C1949" i="5"/>
  <c r="B1949" i="5"/>
  <c r="E1948" i="5"/>
  <c r="D1948" i="5"/>
  <c r="C1948" i="5"/>
  <c r="B1948" i="5"/>
  <c r="E1947" i="5"/>
  <c r="D1947" i="5"/>
  <c r="C1947" i="5"/>
  <c r="B1947" i="5"/>
  <c r="E1946" i="5"/>
  <c r="D1946" i="5"/>
  <c r="C1946" i="5"/>
  <c r="B1946" i="5"/>
  <c r="E1945" i="5"/>
  <c r="D1945" i="5"/>
  <c r="C1945" i="5"/>
  <c r="B1945" i="5"/>
  <c r="E1944" i="5"/>
  <c r="D1944" i="5"/>
  <c r="C1944" i="5"/>
  <c r="B1944" i="5"/>
  <c r="E1943" i="5"/>
  <c r="D1943" i="5"/>
  <c r="C1943" i="5"/>
  <c r="B1943" i="5"/>
  <c r="E1942" i="5"/>
  <c r="D1942" i="5"/>
  <c r="C1942" i="5"/>
  <c r="B1942" i="5"/>
  <c r="E1941" i="5"/>
  <c r="D1941" i="5"/>
  <c r="C1941" i="5"/>
  <c r="B1941" i="5"/>
  <c r="E1940" i="5"/>
  <c r="D1940" i="5"/>
  <c r="C1940" i="5"/>
  <c r="B1940" i="5"/>
  <c r="E1939" i="5"/>
  <c r="D1939" i="5"/>
  <c r="C1939" i="5"/>
  <c r="B1939" i="5"/>
  <c r="E1938" i="5"/>
  <c r="D1938" i="5"/>
  <c r="C1938" i="5"/>
  <c r="B1938" i="5"/>
  <c r="E1937" i="5"/>
  <c r="D1937" i="5"/>
  <c r="C1937" i="5"/>
  <c r="B1937" i="5"/>
  <c r="E1936" i="5"/>
  <c r="D1936" i="5"/>
  <c r="C1936" i="5"/>
  <c r="B1936" i="5"/>
  <c r="E1935" i="5"/>
  <c r="D1935" i="5"/>
  <c r="C1935" i="5"/>
  <c r="B1935" i="5"/>
  <c r="E1934" i="5"/>
  <c r="D1934" i="5"/>
  <c r="C1934" i="5"/>
  <c r="B1934" i="5"/>
  <c r="E1933" i="5"/>
  <c r="D1933" i="5"/>
  <c r="C1933" i="5"/>
  <c r="B1933" i="5"/>
  <c r="E1932" i="5"/>
  <c r="D1932" i="5"/>
  <c r="C1932" i="5"/>
  <c r="B1932" i="5"/>
  <c r="E1931" i="5"/>
  <c r="D1931" i="5"/>
  <c r="C1931" i="5"/>
  <c r="B1931" i="5"/>
  <c r="E1930" i="5"/>
  <c r="D1930" i="5"/>
  <c r="C1930" i="5"/>
  <c r="B1930" i="5"/>
  <c r="E1929" i="5"/>
  <c r="D1929" i="5"/>
  <c r="C1929" i="5"/>
  <c r="B1929" i="5"/>
  <c r="E1928" i="5"/>
  <c r="D1928" i="5"/>
  <c r="C1928" i="5"/>
  <c r="B1928" i="5"/>
  <c r="E1927" i="5"/>
  <c r="D1927" i="5"/>
  <c r="C1927" i="5"/>
  <c r="B1927" i="5"/>
  <c r="E1926" i="5"/>
  <c r="D1926" i="5"/>
  <c r="C1926" i="5"/>
  <c r="B1926" i="5"/>
  <c r="E1925" i="5"/>
  <c r="D1925" i="5"/>
  <c r="C1925" i="5"/>
  <c r="B1925" i="5"/>
  <c r="E1924" i="5"/>
  <c r="D1924" i="5"/>
  <c r="C1924" i="5"/>
  <c r="B1924" i="5"/>
  <c r="E1923" i="5"/>
  <c r="D1923" i="5"/>
  <c r="C1923" i="5"/>
  <c r="B1923" i="5"/>
  <c r="E1922" i="5"/>
  <c r="D1922" i="5"/>
  <c r="C1922" i="5"/>
  <c r="B1922" i="5"/>
  <c r="E1921" i="5"/>
  <c r="D1921" i="5"/>
  <c r="C1921" i="5"/>
  <c r="B1921" i="5"/>
  <c r="E1920" i="5"/>
  <c r="D1920" i="5"/>
  <c r="C1920" i="5"/>
  <c r="B1920" i="5"/>
  <c r="E1919" i="5"/>
  <c r="D1919" i="5"/>
  <c r="C1919" i="5"/>
  <c r="B1919" i="5"/>
  <c r="E1918" i="5"/>
  <c r="D1918" i="5"/>
  <c r="C1918" i="5"/>
  <c r="B1918" i="5"/>
  <c r="E1917" i="5"/>
  <c r="D1917" i="5"/>
  <c r="C1917" i="5"/>
  <c r="B1917" i="5"/>
  <c r="E1916" i="5"/>
  <c r="D1916" i="5"/>
  <c r="C1916" i="5"/>
  <c r="B1916" i="5"/>
  <c r="E1915" i="5"/>
  <c r="D1915" i="5"/>
  <c r="C1915" i="5"/>
  <c r="B1915" i="5"/>
  <c r="E1914" i="5"/>
  <c r="D1914" i="5"/>
  <c r="C1914" i="5"/>
  <c r="B1914" i="5"/>
  <c r="E1913" i="5"/>
  <c r="D1913" i="5"/>
  <c r="C1913" i="5"/>
  <c r="B1913" i="5"/>
  <c r="E1912" i="5"/>
  <c r="D1912" i="5"/>
  <c r="C1912" i="5"/>
  <c r="B1912" i="5"/>
  <c r="E1911" i="5"/>
  <c r="D1911" i="5"/>
  <c r="C1911" i="5"/>
  <c r="B1911" i="5"/>
  <c r="E1910" i="5"/>
  <c r="D1910" i="5"/>
  <c r="C1910" i="5"/>
  <c r="B1910" i="5"/>
  <c r="E1909" i="5"/>
  <c r="D1909" i="5"/>
  <c r="C1909" i="5"/>
  <c r="B1909" i="5"/>
  <c r="E1908" i="5"/>
  <c r="D1908" i="5"/>
  <c r="C1908" i="5"/>
  <c r="B1908" i="5"/>
  <c r="E1907" i="5"/>
  <c r="D1907" i="5"/>
  <c r="C1907" i="5"/>
  <c r="B1907" i="5"/>
  <c r="E1906" i="5"/>
  <c r="D1906" i="5"/>
  <c r="C1906" i="5"/>
  <c r="B1906" i="5"/>
  <c r="E1905" i="5"/>
  <c r="D1905" i="5"/>
  <c r="C1905" i="5"/>
  <c r="B1905" i="5"/>
  <c r="E1904" i="5"/>
  <c r="D1904" i="5"/>
  <c r="C1904" i="5"/>
  <c r="B1904" i="5"/>
  <c r="E1903" i="5"/>
  <c r="D1903" i="5"/>
  <c r="C1903" i="5"/>
  <c r="B1903" i="5"/>
  <c r="E1902" i="5"/>
  <c r="D1902" i="5"/>
  <c r="C1902" i="5"/>
  <c r="B1902" i="5"/>
  <c r="E1901" i="5"/>
  <c r="D1901" i="5"/>
  <c r="C1901" i="5"/>
  <c r="B1901" i="5"/>
  <c r="E1900" i="5"/>
  <c r="D1900" i="5"/>
  <c r="C1900" i="5"/>
  <c r="B1900" i="5"/>
  <c r="E1899" i="5"/>
  <c r="D1899" i="5"/>
  <c r="C1899" i="5"/>
  <c r="B1899" i="5"/>
  <c r="E1898" i="5"/>
  <c r="D1898" i="5"/>
  <c r="C1898" i="5"/>
  <c r="B1898" i="5"/>
  <c r="E1897" i="5"/>
  <c r="D1897" i="5"/>
  <c r="C1897" i="5"/>
  <c r="B1897" i="5"/>
  <c r="E1896" i="5"/>
  <c r="D1896" i="5"/>
  <c r="C1896" i="5"/>
  <c r="B1896" i="5"/>
  <c r="E1895" i="5"/>
  <c r="D1895" i="5"/>
  <c r="C1895" i="5"/>
  <c r="B1895" i="5"/>
  <c r="E1894" i="5"/>
  <c r="D1894" i="5"/>
  <c r="C1894" i="5"/>
  <c r="B1894" i="5"/>
  <c r="E1893" i="5"/>
  <c r="D1893" i="5"/>
  <c r="C1893" i="5"/>
  <c r="B1893" i="5"/>
  <c r="E1892" i="5"/>
  <c r="D1892" i="5"/>
  <c r="C1892" i="5"/>
  <c r="B1892" i="5"/>
  <c r="E1891" i="5"/>
  <c r="D1891" i="5"/>
  <c r="C1891" i="5"/>
  <c r="B1891" i="5"/>
  <c r="E1890" i="5"/>
  <c r="D1890" i="5"/>
  <c r="C1890" i="5"/>
  <c r="B1890" i="5"/>
  <c r="E1889" i="5"/>
  <c r="D1889" i="5"/>
  <c r="C1889" i="5"/>
  <c r="B1889" i="5"/>
  <c r="E1888" i="5"/>
  <c r="D1888" i="5"/>
  <c r="C1888" i="5"/>
  <c r="B1888" i="5"/>
  <c r="E1887" i="5"/>
  <c r="D1887" i="5"/>
  <c r="C1887" i="5"/>
  <c r="B1887" i="5"/>
  <c r="E1886" i="5"/>
  <c r="D1886" i="5"/>
  <c r="C1886" i="5"/>
  <c r="B1886" i="5"/>
  <c r="E1885" i="5"/>
  <c r="D1885" i="5"/>
  <c r="C1885" i="5"/>
  <c r="B1885" i="5"/>
  <c r="E1884" i="5"/>
  <c r="D1884" i="5"/>
  <c r="C1884" i="5"/>
  <c r="B1884" i="5"/>
  <c r="E1883" i="5"/>
  <c r="D1883" i="5"/>
  <c r="C1883" i="5"/>
  <c r="B1883" i="5"/>
  <c r="E1882" i="5"/>
  <c r="D1882" i="5"/>
  <c r="C1882" i="5"/>
  <c r="B1882" i="5"/>
  <c r="E1881" i="5"/>
  <c r="D1881" i="5"/>
  <c r="C1881" i="5"/>
  <c r="B1881" i="5"/>
  <c r="E1880" i="5"/>
  <c r="D1880" i="5"/>
  <c r="C1880" i="5"/>
  <c r="B1880" i="5"/>
  <c r="E1879" i="5"/>
  <c r="D1879" i="5"/>
  <c r="C1879" i="5"/>
  <c r="B1879" i="5"/>
  <c r="E1878" i="5"/>
  <c r="D1878" i="5"/>
  <c r="C1878" i="5"/>
  <c r="B1878" i="5"/>
  <c r="E1877" i="5"/>
  <c r="D1877" i="5"/>
  <c r="C1877" i="5"/>
  <c r="B1877" i="5"/>
  <c r="E1876" i="5"/>
  <c r="D1876" i="5"/>
  <c r="C1876" i="5"/>
  <c r="B1876" i="5"/>
  <c r="E1875" i="5"/>
  <c r="D1875" i="5"/>
  <c r="C1875" i="5"/>
  <c r="B1875" i="5"/>
  <c r="E1874" i="5"/>
  <c r="D1874" i="5"/>
  <c r="C1874" i="5"/>
  <c r="B1874" i="5"/>
  <c r="E1873" i="5"/>
  <c r="D1873" i="5"/>
  <c r="C1873" i="5"/>
  <c r="B1873" i="5"/>
  <c r="E1872" i="5"/>
  <c r="D1872" i="5"/>
  <c r="C1872" i="5"/>
  <c r="B1872" i="5"/>
  <c r="E1871" i="5"/>
  <c r="D1871" i="5"/>
  <c r="C1871" i="5"/>
  <c r="B1871" i="5"/>
  <c r="E1870" i="5"/>
  <c r="D1870" i="5"/>
  <c r="C1870" i="5"/>
  <c r="B1870" i="5"/>
  <c r="E1869" i="5"/>
  <c r="D1869" i="5"/>
  <c r="C1869" i="5"/>
  <c r="B1869" i="5"/>
  <c r="E1868" i="5"/>
  <c r="D1868" i="5"/>
  <c r="C1868" i="5"/>
  <c r="B1868" i="5"/>
  <c r="E1867" i="5"/>
  <c r="D1867" i="5"/>
  <c r="C1867" i="5"/>
  <c r="B1867" i="5"/>
  <c r="E1866" i="5"/>
  <c r="D1866" i="5"/>
  <c r="C1866" i="5"/>
  <c r="B1866" i="5"/>
  <c r="E1865" i="5"/>
  <c r="D1865" i="5"/>
  <c r="C1865" i="5"/>
  <c r="B1865" i="5"/>
  <c r="E1864" i="5"/>
  <c r="D1864" i="5"/>
  <c r="C1864" i="5"/>
  <c r="B1864" i="5"/>
  <c r="E1863" i="5"/>
  <c r="D1863" i="5"/>
  <c r="C1863" i="5"/>
  <c r="B1863" i="5"/>
  <c r="E1862" i="5"/>
  <c r="D1862" i="5"/>
  <c r="C1862" i="5"/>
  <c r="B1862" i="5"/>
  <c r="E1861" i="5"/>
  <c r="D1861" i="5"/>
  <c r="C1861" i="5"/>
  <c r="B1861" i="5"/>
  <c r="E1860" i="5"/>
  <c r="D1860" i="5"/>
  <c r="C1860" i="5"/>
  <c r="B1860" i="5"/>
  <c r="E1859" i="5"/>
  <c r="D1859" i="5"/>
  <c r="C1859" i="5"/>
  <c r="B1859" i="5"/>
  <c r="E1858" i="5"/>
  <c r="D1858" i="5"/>
  <c r="C1858" i="5"/>
  <c r="B1858" i="5"/>
  <c r="E1857" i="5"/>
  <c r="D1857" i="5"/>
  <c r="C1857" i="5"/>
  <c r="B1857" i="5"/>
  <c r="E1856" i="5"/>
  <c r="D1856" i="5"/>
  <c r="C1856" i="5"/>
  <c r="B1856" i="5"/>
  <c r="E1855" i="5"/>
  <c r="D1855" i="5"/>
  <c r="C1855" i="5"/>
  <c r="B1855" i="5"/>
  <c r="E1854" i="5"/>
  <c r="D1854" i="5"/>
  <c r="C1854" i="5"/>
  <c r="B1854" i="5"/>
  <c r="E1853" i="5"/>
  <c r="D1853" i="5"/>
  <c r="C1853" i="5"/>
  <c r="B1853" i="5"/>
  <c r="E1852" i="5"/>
  <c r="D1852" i="5"/>
  <c r="C1852" i="5"/>
  <c r="B1852" i="5"/>
  <c r="E1851" i="5"/>
  <c r="D1851" i="5"/>
  <c r="C1851" i="5"/>
  <c r="B1851" i="5"/>
  <c r="E1850" i="5"/>
  <c r="D1850" i="5"/>
  <c r="C1850" i="5"/>
  <c r="B1850" i="5"/>
  <c r="E1849" i="5"/>
  <c r="D1849" i="5"/>
  <c r="C1849" i="5"/>
  <c r="B1849" i="5"/>
  <c r="E1848" i="5"/>
  <c r="D1848" i="5"/>
  <c r="C1848" i="5"/>
  <c r="B1848" i="5"/>
  <c r="E1847" i="5"/>
  <c r="D1847" i="5"/>
  <c r="C1847" i="5"/>
  <c r="B1847" i="5"/>
  <c r="E1846" i="5"/>
  <c r="D1846" i="5"/>
  <c r="C1846" i="5"/>
  <c r="B1846" i="5"/>
  <c r="E1845" i="5"/>
  <c r="D1845" i="5"/>
  <c r="C1845" i="5"/>
  <c r="B1845" i="5"/>
  <c r="E1844" i="5"/>
  <c r="D1844" i="5"/>
  <c r="C1844" i="5"/>
  <c r="B1844" i="5"/>
  <c r="E1843" i="5"/>
  <c r="D1843" i="5"/>
  <c r="C1843" i="5"/>
  <c r="B1843" i="5"/>
  <c r="E1842" i="5"/>
  <c r="D1842" i="5"/>
  <c r="C1842" i="5"/>
  <c r="B1842" i="5"/>
  <c r="E1841" i="5"/>
  <c r="D1841" i="5"/>
  <c r="C1841" i="5"/>
  <c r="B1841" i="5"/>
  <c r="E1840" i="5"/>
  <c r="D1840" i="5"/>
  <c r="C1840" i="5"/>
  <c r="B1840" i="5"/>
  <c r="E1839" i="5"/>
  <c r="D1839" i="5"/>
  <c r="C1839" i="5"/>
  <c r="B1839" i="5"/>
  <c r="E1838" i="5"/>
  <c r="D1838" i="5"/>
  <c r="C1838" i="5"/>
  <c r="B1838" i="5"/>
  <c r="E1837" i="5"/>
  <c r="D1837" i="5"/>
  <c r="C1837" i="5"/>
  <c r="B1837" i="5"/>
  <c r="E1836" i="5"/>
  <c r="D1836" i="5"/>
  <c r="C1836" i="5"/>
  <c r="B1836" i="5"/>
  <c r="E1835" i="5"/>
  <c r="D1835" i="5"/>
  <c r="C1835" i="5"/>
  <c r="B1835" i="5"/>
  <c r="E1834" i="5"/>
  <c r="D1834" i="5"/>
  <c r="C1834" i="5"/>
  <c r="B1834" i="5"/>
  <c r="E1833" i="5"/>
  <c r="D1833" i="5"/>
  <c r="C1833" i="5"/>
  <c r="B1833" i="5"/>
  <c r="E1832" i="5"/>
  <c r="D1832" i="5"/>
  <c r="C1832" i="5"/>
  <c r="B1832" i="5"/>
  <c r="E1831" i="5"/>
  <c r="D1831" i="5"/>
  <c r="C1831" i="5"/>
  <c r="B1831" i="5"/>
  <c r="E1830" i="5"/>
  <c r="D1830" i="5"/>
  <c r="C1830" i="5"/>
  <c r="B1830" i="5"/>
  <c r="E1829" i="5"/>
  <c r="D1829" i="5"/>
  <c r="C1829" i="5"/>
  <c r="B1829" i="5"/>
  <c r="E1828" i="5"/>
  <c r="D1828" i="5"/>
  <c r="C1828" i="5"/>
  <c r="B1828" i="5"/>
  <c r="E1827" i="5"/>
  <c r="D1827" i="5"/>
  <c r="C1827" i="5"/>
  <c r="B1827" i="5"/>
  <c r="E1826" i="5"/>
  <c r="D1826" i="5"/>
  <c r="C1826" i="5"/>
  <c r="B1826" i="5"/>
  <c r="E1825" i="5"/>
  <c r="D1825" i="5"/>
  <c r="C1825" i="5"/>
  <c r="B1825" i="5"/>
  <c r="E1824" i="5"/>
  <c r="D1824" i="5"/>
  <c r="C1824" i="5"/>
  <c r="B1824" i="5"/>
  <c r="E1823" i="5"/>
  <c r="D1823" i="5"/>
  <c r="C1823" i="5"/>
  <c r="B1823" i="5"/>
  <c r="E1822" i="5"/>
  <c r="D1822" i="5"/>
  <c r="C1822" i="5"/>
  <c r="B1822" i="5"/>
  <c r="E1821" i="5"/>
  <c r="D1821" i="5"/>
  <c r="C1821" i="5"/>
  <c r="B1821" i="5"/>
  <c r="E1820" i="5"/>
  <c r="D1820" i="5"/>
  <c r="C1820" i="5"/>
  <c r="B1820" i="5"/>
  <c r="E1819" i="5"/>
  <c r="D1819" i="5"/>
  <c r="C1819" i="5"/>
  <c r="B1819" i="5"/>
  <c r="E1818" i="5"/>
  <c r="D1818" i="5"/>
  <c r="C1818" i="5"/>
  <c r="B1818" i="5"/>
  <c r="E1817" i="5"/>
  <c r="D1817" i="5"/>
  <c r="C1817" i="5"/>
  <c r="B1817" i="5"/>
  <c r="E1816" i="5"/>
  <c r="D1816" i="5"/>
  <c r="C1816" i="5"/>
  <c r="B1816" i="5"/>
  <c r="E1815" i="5"/>
  <c r="D1815" i="5"/>
  <c r="C1815" i="5"/>
  <c r="B1815" i="5"/>
  <c r="E1814" i="5"/>
  <c r="D1814" i="5"/>
  <c r="C1814" i="5"/>
  <c r="B1814" i="5"/>
  <c r="E1813" i="5"/>
  <c r="D1813" i="5"/>
  <c r="C1813" i="5"/>
  <c r="B1813" i="5"/>
  <c r="E1812" i="5"/>
  <c r="D1812" i="5"/>
  <c r="C1812" i="5"/>
  <c r="B1812" i="5"/>
  <c r="E1811" i="5"/>
  <c r="D1811" i="5"/>
  <c r="C1811" i="5"/>
  <c r="B1811" i="5"/>
  <c r="E1810" i="5"/>
  <c r="D1810" i="5"/>
  <c r="C1810" i="5"/>
  <c r="B1810" i="5"/>
  <c r="E1809" i="5"/>
  <c r="D1809" i="5"/>
  <c r="C1809" i="5"/>
  <c r="B1809" i="5"/>
  <c r="E1808" i="5"/>
  <c r="D1808" i="5"/>
  <c r="C1808" i="5"/>
  <c r="B1808" i="5"/>
  <c r="E1807" i="5"/>
  <c r="D1807" i="5"/>
  <c r="C1807" i="5"/>
  <c r="B1807" i="5"/>
  <c r="E1806" i="5"/>
  <c r="D1806" i="5"/>
  <c r="C1806" i="5"/>
  <c r="B1806" i="5"/>
  <c r="E1805" i="5"/>
  <c r="D1805" i="5"/>
  <c r="C1805" i="5"/>
  <c r="B1805" i="5"/>
  <c r="E1804" i="5"/>
  <c r="D1804" i="5"/>
  <c r="C1804" i="5"/>
  <c r="B1804" i="5"/>
  <c r="E1803" i="5"/>
  <c r="D1803" i="5"/>
  <c r="C1803" i="5"/>
  <c r="B1803" i="5"/>
  <c r="E1802" i="5"/>
  <c r="D1802" i="5"/>
  <c r="C1802" i="5"/>
  <c r="B1802" i="5"/>
  <c r="E1801" i="5"/>
  <c r="D1801" i="5"/>
  <c r="C1801" i="5"/>
  <c r="B1801" i="5"/>
  <c r="E1800" i="5"/>
  <c r="D1800" i="5"/>
  <c r="C1800" i="5"/>
  <c r="B1800" i="5"/>
  <c r="E1799" i="5"/>
  <c r="D1799" i="5"/>
  <c r="C1799" i="5"/>
  <c r="B1799" i="5"/>
  <c r="E1798" i="5"/>
  <c r="D1798" i="5"/>
  <c r="C1798" i="5"/>
  <c r="B1798" i="5"/>
  <c r="E1797" i="5"/>
  <c r="D1797" i="5"/>
  <c r="C1797" i="5"/>
  <c r="B1797" i="5"/>
  <c r="E1796" i="5"/>
  <c r="D1796" i="5"/>
  <c r="C1796" i="5"/>
  <c r="B1796" i="5"/>
  <c r="E1795" i="5"/>
  <c r="D1795" i="5"/>
  <c r="C1795" i="5"/>
  <c r="B1795" i="5"/>
  <c r="E1794" i="5"/>
  <c r="D1794" i="5"/>
  <c r="C1794" i="5"/>
  <c r="B1794" i="5"/>
  <c r="E1793" i="5"/>
  <c r="D1793" i="5"/>
  <c r="C1793" i="5"/>
  <c r="B1793" i="5"/>
  <c r="E1792" i="5"/>
  <c r="D1792" i="5"/>
  <c r="C1792" i="5"/>
  <c r="B1792" i="5"/>
  <c r="E1791" i="5"/>
  <c r="D1791" i="5"/>
  <c r="C1791" i="5"/>
  <c r="B1791" i="5"/>
  <c r="E1790" i="5"/>
  <c r="D1790" i="5"/>
  <c r="C1790" i="5"/>
  <c r="B1790" i="5"/>
  <c r="E1789" i="5"/>
  <c r="D1789" i="5"/>
  <c r="C1789" i="5"/>
  <c r="B1789" i="5"/>
  <c r="E1788" i="5"/>
  <c r="D1788" i="5"/>
  <c r="C1788" i="5"/>
  <c r="B1788" i="5"/>
  <c r="E1787" i="5"/>
  <c r="D1787" i="5"/>
  <c r="C1787" i="5"/>
  <c r="B1787" i="5"/>
  <c r="E1786" i="5"/>
  <c r="D1786" i="5"/>
  <c r="C1786" i="5"/>
  <c r="B1786" i="5"/>
  <c r="E1785" i="5"/>
  <c r="D1785" i="5"/>
  <c r="C1785" i="5"/>
  <c r="B1785" i="5"/>
  <c r="E1784" i="5"/>
  <c r="D1784" i="5"/>
  <c r="C1784" i="5"/>
  <c r="B1784" i="5"/>
  <c r="E1783" i="5"/>
  <c r="D1783" i="5"/>
  <c r="C1783" i="5"/>
  <c r="B1783" i="5"/>
  <c r="E1782" i="5"/>
  <c r="D1782" i="5"/>
  <c r="C1782" i="5"/>
  <c r="B1782" i="5"/>
  <c r="E1781" i="5"/>
  <c r="D1781" i="5"/>
  <c r="C1781" i="5"/>
  <c r="B1781" i="5"/>
  <c r="E1780" i="5"/>
  <c r="D1780" i="5"/>
  <c r="C1780" i="5"/>
  <c r="B1780" i="5"/>
  <c r="E1779" i="5"/>
  <c r="D1779" i="5"/>
  <c r="C1779" i="5"/>
  <c r="B1779" i="5"/>
  <c r="E1778" i="5"/>
  <c r="D1778" i="5"/>
  <c r="C1778" i="5"/>
  <c r="B1778" i="5"/>
  <c r="E1777" i="5"/>
  <c r="D1777" i="5"/>
  <c r="C1777" i="5"/>
  <c r="B1777" i="5"/>
  <c r="E1776" i="5"/>
  <c r="D1776" i="5"/>
  <c r="C1776" i="5"/>
  <c r="B1776" i="5"/>
  <c r="E1775" i="5"/>
  <c r="D1775" i="5"/>
  <c r="C1775" i="5"/>
  <c r="B1775" i="5"/>
  <c r="E1774" i="5"/>
  <c r="D1774" i="5"/>
  <c r="C1774" i="5"/>
  <c r="B1774" i="5"/>
  <c r="E1773" i="5"/>
  <c r="D1773" i="5"/>
  <c r="C1773" i="5"/>
  <c r="B1773" i="5"/>
  <c r="E1772" i="5"/>
  <c r="D1772" i="5"/>
  <c r="C1772" i="5"/>
  <c r="B1772" i="5"/>
  <c r="E1771" i="5"/>
  <c r="D1771" i="5"/>
  <c r="C1771" i="5"/>
  <c r="B1771" i="5"/>
  <c r="E1770" i="5"/>
  <c r="D1770" i="5"/>
  <c r="C1770" i="5"/>
  <c r="B1770" i="5"/>
  <c r="E1769" i="5"/>
  <c r="D1769" i="5"/>
  <c r="C1769" i="5"/>
  <c r="B1769" i="5"/>
  <c r="E1768" i="5"/>
  <c r="D1768" i="5"/>
  <c r="C1768" i="5"/>
  <c r="B1768" i="5"/>
  <c r="E1767" i="5"/>
  <c r="D1767" i="5"/>
  <c r="C1767" i="5"/>
  <c r="B1767" i="5"/>
  <c r="E1766" i="5"/>
  <c r="D1766" i="5"/>
  <c r="C1766" i="5"/>
  <c r="B1766" i="5"/>
  <c r="E1765" i="5"/>
  <c r="D1765" i="5"/>
  <c r="C1765" i="5"/>
  <c r="B1765" i="5"/>
  <c r="E1764" i="5"/>
  <c r="D1764" i="5"/>
  <c r="C1764" i="5"/>
  <c r="B1764" i="5"/>
  <c r="E1763" i="5"/>
  <c r="D1763" i="5"/>
  <c r="C1763" i="5"/>
  <c r="B1763" i="5"/>
  <c r="E1762" i="5"/>
  <c r="D1762" i="5"/>
  <c r="C1762" i="5"/>
  <c r="B1762" i="5"/>
  <c r="E1761" i="5"/>
  <c r="D1761" i="5"/>
  <c r="C1761" i="5"/>
  <c r="B1761" i="5"/>
  <c r="E1760" i="5"/>
  <c r="D1760" i="5"/>
  <c r="C1760" i="5"/>
  <c r="B1760" i="5"/>
  <c r="E1759" i="5"/>
  <c r="D1759" i="5"/>
  <c r="C1759" i="5"/>
  <c r="B1759" i="5"/>
  <c r="E1758" i="5"/>
  <c r="D1758" i="5"/>
  <c r="C1758" i="5"/>
  <c r="B1758" i="5"/>
  <c r="E1757" i="5"/>
  <c r="D1757" i="5"/>
  <c r="C1757" i="5"/>
  <c r="B1757" i="5"/>
  <c r="E1756" i="5"/>
  <c r="D1756" i="5"/>
  <c r="C1756" i="5"/>
  <c r="B1756" i="5"/>
  <c r="E1755" i="5"/>
  <c r="D1755" i="5"/>
  <c r="C1755" i="5"/>
  <c r="B1755" i="5"/>
  <c r="E1754" i="5"/>
  <c r="D1754" i="5"/>
  <c r="C1754" i="5"/>
  <c r="B1754" i="5"/>
  <c r="E1753" i="5"/>
  <c r="D1753" i="5"/>
  <c r="C1753" i="5"/>
  <c r="B1753" i="5"/>
  <c r="E1752" i="5"/>
  <c r="D1752" i="5"/>
  <c r="C1752" i="5"/>
  <c r="B1752" i="5"/>
  <c r="E1751" i="5"/>
  <c r="D1751" i="5"/>
  <c r="C1751" i="5"/>
  <c r="B1751" i="5"/>
  <c r="E1750" i="5"/>
  <c r="D1750" i="5"/>
  <c r="C1750" i="5"/>
  <c r="B1750" i="5"/>
  <c r="E1749" i="5"/>
  <c r="D1749" i="5"/>
  <c r="C1749" i="5"/>
  <c r="B1749" i="5"/>
  <c r="E1748" i="5"/>
  <c r="D1748" i="5"/>
  <c r="C1748" i="5"/>
  <c r="B1748" i="5"/>
  <c r="E1747" i="5"/>
  <c r="D1747" i="5"/>
  <c r="C1747" i="5"/>
  <c r="B1747" i="5"/>
  <c r="E1746" i="5"/>
  <c r="D1746" i="5"/>
  <c r="C1746" i="5"/>
  <c r="B1746" i="5"/>
  <c r="E1745" i="5"/>
  <c r="D1745" i="5"/>
  <c r="C1745" i="5"/>
  <c r="B1745" i="5"/>
  <c r="E1744" i="5"/>
  <c r="D1744" i="5"/>
  <c r="C1744" i="5"/>
  <c r="B1744" i="5"/>
  <c r="E1743" i="5"/>
  <c r="D1743" i="5"/>
  <c r="C1743" i="5"/>
  <c r="B1743" i="5"/>
  <c r="E1742" i="5"/>
  <c r="D1742" i="5"/>
  <c r="C1742" i="5"/>
  <c r="B1742" i="5"/>
  <c r="E1741" i="5"/>
  <c r="D1741" i="5"/>
  <c r="C1741" i="5"/>
  <c r="B1741" i="5"/>
  <c r="E1740" i="5"/>
  <c r="D1740" i="5"/>
  <c r="C1740" i="5"/>
  <c r="B1740" i="5"/>
  <c r="E1739" i="5"/>
  <c r="D1739" i="5"/>
  <c r="C1739" i="5"/>
  <c r="B1739" i="5"/>
  <c r="E1738" i="5"/>
  <c r="D1738" i="5"/>
  <c r="C1738" i="5"/>
  <c r="B1738" i="5"/>
  <c r="E1737" i="5"/>
  <c r="D1737" i="5"/>
  <c r="C1737" i="5"/>
  <c r="B1737" i="5"/>
  <c r="E1736" i="5"/>
  <c r="D1736" i="5"/>
  <c r="C1736" i="5"/>
  <c r="B1736" i="5"/>
  <c r="E1735" i="5"/>
  <c r="D1735" i="5"/>
  <c r="C1735" i="5"/>
  <c r="B1735" i="5"/>
  <c r="E1734" i="5"/>
  <c r="D1734" i="5"/>
  <c r="C1734" i="5"/>
  <c r="B1734" i="5"/>
  <c r="E1733" i="5"/>
  <c r="D1733" i="5"/>
  <c r="C1733" i="5"/>
  <c r="B1733" i="5"/>
  <c r="E1732" i="5"/>
  <c r="D1732" i="5"/>
  <c r="C1732" i="5"/>
  <c r="B1732" i="5"/>
  <c r="E1731" i="5"/>
  <c r="D1731" i="5"/>
  <c r="C1731" i="5"/>
  <c r="B1731" i="5"/>
  <c r="E1730" i="5"/>
  <c r="D1730" i="5"/>
  <c r="C1730" i="5"/>
  <c r="B1730" i="5"/>
  <c r="E1729" i="5"/>
  <c r="D1729" i="5"/>
  <c r="C1729" i="5"/>
  <c r="B1729" i="5"/>
  <c r="E1728" i="5"/>
  <c r="D1728" i="5"/>
  <c r="C1728" i="5"/>
  <c r="B1728" i="5"/>
  <c r="E1727" i="5"/>
  <c r="D1727" i="5"/>
  <c r="C1727" i="5"/>
  <c r="B1727" i="5"/>
  <c r="E1726" i="5"/>
  <c r="D1726" i="5"/>
  <c r="C1726" i="5"/>
  <c r="B1726" i="5"/>
  <c r="E1725" i="5"/>
  <c r="D1725" i="5"/>
  <c r="C1725" i="5"/>
  <c r="B1725" i="5"/>
  <c r="E1724" i="5"/>
  <c r="D1724" i="5"/>
  <c r="C1724" i="5"/>
  <c r="B1724" i="5"/>
  <c r="E1723" i="5"/>
  <c r="D1723" i="5"/>
  <c r="C1723" i="5"/>
  <c r="B1723" i="5"/>
  <c r="E1722" i="5"/>
  <c r="D1722" i="5"/>
  <c r="C1722" i="5"/>
  <c r="B1722" i="5"/>
  <c r="E1721" i="5"/>
  <c r="D1721" i="5"/>
  <c r="C1721" i="5"/>
  <c r="B1721" i="5"/>
  <c r="E1720" i="5"/>
  <c r="D1720" i="5"/>
  <c r="C1720" i="5"/>
  <c r="B1720" i="5"/>
  <c r="E1719" i="5"/>
  <c r="D1719" i="5"/>
  <c r="C1719" i="5"/>
  <c r="B1719" i="5"/>
  <c r="E1718" i="5"/>
  <c r="D1718" i="5"/>
  <c r="C1718" i="5"/>
  <c r="B1718" i="5"/>
  <c r="E1717" i="5"/>
  <c r="D1717" i="5"/>
  <c r="C1717" i="5"/>
  <c r="B1717" i="5"/>
  <c r="E1716" i="5"/>
  <c r="D1716" i="5"/>
  <c r="C1716" i="5"/>
  <c r="B1716" i="5"/>
  <c r="E1715" i="5"/>
  <c r="D1715" i="5"/>
  <c r="C1715" i="5"/>
  <c r="B1715" i="5"/>
  <c r="E1714" i="5"/>
  <c r="D1714" i="5"/>
  <c r="C1714" i="5"/>
  <c r="B1714" i="5"/>
  <c r="E1713" i="5"/>
  <c r="D1713" i="5"/>
  <c r="C1713" i="5"/>
  <c r="B1713" i="5"/>
  <c r="E1712" i="5"/>
  <c r="D1712" i="5"/>
  <c r="C1712" i="5"/>
  <c r="B1712" i="5"/>
  <c r="E1711" i="5"/>
  <c r="D1711" i="5"/>
  <c r="C1711" i="5"/>
  <c r="B1711" i="5"/>
  <c r="E1710" i="5"/>
  <c r="D1710" i="5"/>
  <c r="C1710" i="5"/>
  <c r="B1710" i="5"/>
  <c r="E1709" i="5"/>
  <c r="D1709" i="5"/>
  <c r="C1709" i="5"/>
  <c r="B1709" i="5"/>
  <c r="E1708" i="5"/>
  <c r="D1708" i="5"/>
  <c r="C1708" i="5"/>
  <c r="B1708" i="5"/>
  <c r="E1707" i="5"/>
  <c r="D1707" i="5"/>
  <c r="C1707" i="5"/>
  <c r="B1707" i="5"/>
  <c r="E1706" i="5"/>
  <c r="D1706" i="5"/>
  <c r="C1706" i="5"/>
  <c r="B1706" i="5"/>
  <c r="E1705" i="5"/>
  <c r="D1705" i="5"/>
  <c r="C1705" i="5"/>
  <c r="B1705" i="5"/>
  <c r="E1704" i="5"/>
  <c r="D1704" i="5"/>
  <c r="C1704" i="5"/>
  <c r="B1704" i="5"/>
  <c r="E1703" i="5"/>
  <c r="D1703" i="5"/>
  <c r="C1703" i="5"/>
  <c r="B1703" i="5"/>
  <c r="E1702" i="5"/>
  <c r="D1702" i="5"/>
  <c r="C1702" i="5"/>
  <c r="B1702" i="5"/>
  <c r="E1701" i="5"/>
  <c r="D1701" i="5"/>
  <c r="C1701" i="5"/>
  <c r="B1701" i="5"/>
  <c r="E1700" i="5"/>
  <c r="D1700" i="5"/>
  <c r="C1700" i="5"/>
  <c r="B1700" i="5"/>
  <c r="E1699" i="5"/>
  <c r="D1699" i="5"/>
  <c r="C1699" i="5"/>
  <c r="B1699" i="5"/>
  <c r="E1698" i="5"/>
  <c r="D1698" i="5"/>
  <c r="C1698" i="5"/>
  <c r="B1698" i="5"/>
  <c r="E1697" i="5"/>
  <c r="D1697" i="5"/>
  <c r="C1697" i="5"/>
  <c r="B1697" i="5"/>
  <c r="E1696" i="5"/>
  <c r="D1696" i="5"/>
  <c r="C1696" i="5"/>
  <c r="B1696" i="5"/>
  <c r="E1695" i="5"/>
  <c r="D1695" i="5"/>
  <c r="C1695" i="5"/>
  <c r="B1695" i="5"/>
  <c r="E1694" i="5"/>
  <c r="D1694" i="5"/>
  <c r="C1694" i="5"/>
  <c r="B1694" i="5"/>
  <c r="E1693" i="5"/>
  <c r="D1693" i="5"/>
  <c r="C1693" i="5"/>
  <c r="B1693" i="5"/>
  <c r="E1692" i="5"/>
  <c r="D1692" i="5"/>
  <c r="C1692" i="5"/>
  <c r="B1692" i="5"/>
  <c r="E1691" i="5"/>
  <c r="D1691" i="5"/>
  <c r="C1691" i="5"/>
  <c r="B1691" i="5"/>
  <c r="E1690" i="5"/>
  <c r="D1690" i="5"/>
  <c r="C1690" i="5"/>
  <c r="B1690" i="5"/>
  <c r="E1689" i="5"/>
  <c r="D1689" i="5"/>
  <c r="C1689" i="5"/>
  <c r="B1689" i="5"/>
  <c r="E1688" i="5"/>
  <c r="D1688" i="5"/>
  <c r="C1688" i="5"/>
  <c r="B1688" i="5"/>
  <c r="E1687" i="5"/>
  <c r="D1687" i="5"/>
  <c r="C1687" i="5"/>
  <c r="B1687" i="5"/>
  <c r="E1686" i="5"/>
  <c r="D1686" i="5"/>
  <c r="C1686" i="5"/>
  <c r="B1686" i="5"/>
  <c r="E1685" i="5"/>
  <c r="D1685" i="5"/>
  <c r="C1685" i="5"/>
  <c r="B1685" i="5"/>
  <c r="E1684" i="5"/>
  <c r="D1684" i="5"/>
  <c r="C1684" i="5"/>
  <c r="B1684" i="5"/>
  <c r="E1683" i="5"/>
  <c r="D1683" i="5"/>
  <c r="C1683" i="5"/>
  <c r="B1683" i="5"/>
  <c r="E1682" i="5"/>
  <c r="D1682" i="5"/>
  <c r="C1682" i="5"/>
  <c r="B1682" i="5"/>
  <c r="E1681" i="5"/>
  <c r="D1681" i="5"/>
  <c r="C1681" i="5"/>
  <c r="B1681" i="5"/>
  <c r="E1680" i="5"/>
  <c r="D1680" i="5"/>
  <c r="C1680" i="5"/>
  <c r="B1680" i="5"/>
  <c r="E1679" i="5"/>
  <c r="D1679" i="5"/>
  <c r="C1679" i="5"/>
  <c r="B1679" i="5"/>
  <c r="E1678" i="5"/>
  <c r="D1678" i="5"/>
  <c r="C1678" i="5"/>
  <c r="B1678" i="5"/>
  <c r="E1677" i="5"/>
  <c r="D1677" i="5"/>
  <c r="C1677" i="5"/>
  <c r="B1677" i="5"/>
  <c r="E1676" i="5"/>
  <c r="D1676" i="5"/>
  <c r="C1676" i="5"/>
  <c r="B1676" i="5"/>
  <c r="E1675" i="5"/>
  <c r="D1675" i="5"/>
  <c r="C1675" i="5"/>
  <c r="B1675" i="5"/>
  <c r="E1674" i="5"/>
  <c r="D1674" i="5"/>
  <c r="C1674" i="5"/>
  <c r="B1674" i="5"/>
  <c r="E1673" i="5"/>
  <c r="D1673" i="5"/>
  <c r="C1673" i="5"/>
  <c r="B1673" i="5"/>
  <c r="E1672" i="5"/>
  <c r="D1672" i="5"/>
  <c r="C1672" i="5"/>
  <c r="B1672" i="5"/>
  <c r="E1671" i="5"/>
  <c r="D1671" i="5"/>
  <c r="C1671" i="5"/>
  <c r="B1671" i="5"/>
  <c r="E1670" i="5"/>
  <c r="D1670" i="5"/>
  <c r="C1670" i="5"/>
  <c r="B1670" i="5"/>
  <c r="E1669" i="5"/>
  <c r="D1669" i="5"/>
  <c r="C1669" i="5"/>
  <c r="B1669" i="5"/>
  <c r="E1668" i="5"/>
  <c r="F1668" i="5" s="1"/>
  <c r="D1668" i="5"/>
  <c r="C1668" i="5"/>
  <c r="B1668" i="5"/>
  <c r="E1667" i="5"/>
  <c r="D1667" i="5"/>
  <c r="C1667" i="5"/>
  <c r="B1667" i="5"/>
  <c r="E1666" i="5"/>
  <c r="D1666" i="5"/>
  <c r="C1666" i="5"/>
  <c r="B1666" i="5"/>
  <c r="E1665" i="5"/>
  <c r="D1665" i="5"/>
  <c r="C1665" i="5"/>
  <c r="B1665" i="5"/>
  <c r="E1664" i="5"/>
  <c r="D1664" i="5"/>
  <c r="C1664" i="5"/>
  <c r="B1664" i="5"/>
  <c r="E1663" i="5"/>
  <c r="D1663" i="5"/>
  <c r="C1663" i="5"/>
  <c r="B1663" i="5"/>
  <c r="E1662" i="5"/>
  <c r="D1662" i="5"/>
  <c r="C1662" i="5"/>
  <c r="B1662" i="5"/>
  <c r="E1661" i="5"/>
  <c r="D1661" i="5"/>
  <c r="C1661" i="5"/>
  <c r="B1661" i="5"/>
  <c r="E1660" i="5"/>
  <c r="D1660" i="5"/>
  <c r="C1660" i="5"/>
  <c r="B1660" i="5"/>
  <c r="E1659" i="5"/>
  <c r="D1659" i="5"/>
  <c r="C1659" i="5"/>
  <c r="B1659" i="5"/>
  <c r="E1658" i="5"/>
  <c r="D1658" i="5"/>
  <c r="C1658" i="5"/>
  <c r="B1658" i="5"/>
  <c r="E1657" i="5"/>
  <c r="D1657" i="5"/>
  <c r="C1657" i="5"/>
  <c r="B1657" i="5"/>
  <c r="E1656" i="5"/>
  <c r="D1656" i="5"/>
  <c r="C1656" i="5"/>
  <c r="B1656" i="5"/>
  <c r="E1655" i="5"/>
  <c r="D1655" i="5"/>
  <c r="C1655" i="5"/>
  <c r="B1655" i="5"/>
  <c r="E1654" i="5"/>
  <c r="D1654" i="5"/>
  <c r="C1654" i="5"/>
  <c r="B1654" i="5"/>
  <c r="E1653" i="5"/>
  <c r="D1653" i="5"/>
  <c r="C1653" i="5"/>
  <c r="B1653" i="5"/>
  <c r="E1652" i="5"/>
  <c r="D1652" i="5"/>
  <c r="C1652" i="5"/>
  <c r="B1652" i="5"/>
  <c r="E1651" i="5"/>
  <c r="D1651" i="5"/>
  <c r="C1651" i="5"/>
  <c r="B1651" i="5"/>
  <c r="E1650" i="5"/>
  <c r="D1650" i="5"/>
  <c r="C1650" i="5"/>
  <c r="B1650" i="5"/>
  <c r="E1649" i="5"/>
  <c r="D1649" i="5"/>
  <c r="C1649" i="5"/>
  <c r="B1649" i="5"/>
  <c r="E1648" i="5"/>
  <c r="D1648" i="5"/>
  <c r="C1648" i="5"/>
  <c r="B1648" i="5"/>
  <c r="E1647" i="5"/>
  <c r="D1647" i="5"/>
  <c r="C1647" i="5"/>
  <c r="B1647" i="5"/>
  <c r="E1646" i="5"/>
  <c r="D1646" i="5"/>
  <c r="C1646" i="5"/>
  <c r="B1646" i="5"/>
  <c r="E1645" i="5"/>
  <c r="D1645" i="5"/>
  <c r="C1645" i="5"/>
  <c r="B1645" i="5"/>
  <c r="E1644" i="5"/>
  <c r="D1644" i="5"/>
  <c r="C1644" i="5"/>
  <c r="B1644" i="5"/>
  <c r="E1643" i="5"/>
  <c r="D1643" i="5"/>
  <c r="C1643" i="5"/>
  <c r="B1643" i="5"/>
  <c r="E1642" i="5"/>
  <c r="D1642" i="5"/>
  <c r="C1642" i="5"/>
  <c r="B1642" i="5"/>
  <c r="E1641" i="5"/>
  <c r="D1641" i="5"/>
  <c r="C1641" i="5"/>
  <c r="B1641" i="5"/>
  <c r="E1640" i="5"/>
  <c r="D1640" i="5"/>
  <c r="C1640" i="5"/>
  <c r="B1640" i="5"/>
  <c r="E1639" i="5"/>
  <c r="D1639" i="5"/>
  <c r="C1639" i="5"/>
  <c r="B1639" i="5"/>
  <c r="E1638" i="5"/>
  <c r="D1638" i="5"/>
  <c r="C1638" i="5"/>
  <c r="B1638" i="5"/>
  <c r="E1637" i="5"/>
  <c r="D1637" i="5"/>
  <c r="C1637" i="5"/>
  <c r="B1637" i="5"/>
  <c r="E1636" i="5"/>
  <c r="D1636" i="5"/>
  <c r="C1636" i="5"/>
  <c r="B1636" i="5"/>
  <c r="E1635" i="5"/>
  <c r="D1635" i="5"/>
  <c r="C1635" i="5"/>
  <c r="B1635" i="5"/>
  <c r="E1634" i="5"/>
  <c r="D1634" i="5"/>
  <c r="C1634" i="5"/>
  <c r="B1634" i="5"/>
  <c r="E1633" i="5"/>
  <c r="D1633" i="5"/>
  <c r="C1633" i="5"/>
  <c r="B1633" i="5"/>
  <c r="E1632" i="5"/>
  <c r="D1632" i="5"/>
  <c r="C1632" i="5"/>
  <c r="B1632" i="5"/>
  <c r="E1631" i="5"/>
  <c r="D1631" i="5"/>
  <c r="C1631" i="5"/>
  <c r="B1631" i="5"/>
  <c r="E1630" i="5"/>
  <c r="D1630" i="5"/>
  <c r="C1630" i="5"/>
  <c r="B1630" i="5"/>
  <c r="E1629" i="5"/>
  <c r="D1629" i="5"/>
  <c r="C1629" i="5"/>
  <c r="B1629" i="5"/>
  <c r="E1628" i="5"/>
  <c r="D1628" i="5"/>
  <c r="C1628" i="5"/>
  <c r="B1628" i="5"/>
  <c r="E1627" i="5"/>
  <c r="D1627" i="5"/>
  <c r="C1627" i="5"/>
  <c r="B1627" i="5"/>
  <c r="E1626" i="5"/>
  <c r="D1626" i="5"/>
  <c r="C1626" i="5"/>
  <c r="B1626" i="5"/>
  <c r="E1625" i="5"/>
  <c r="D1625" i="5"/>
  <c r="C1625" i="5"/>
  <c r="B1625" i="5"/>
  <c r="E1624" i="5"/>
  <c r="D1624" i="5"/>
  <c r="C1624" i="5"/>
  <c r="B1624" i="5"/>
  <c r="E1623" i="5"/>
  <c r="D1623" i="5"/>
  <c r="C1623" i="5"/>
  <c r="B1623" i="5"/>
  <c r="E1622" i="5"/>
  <c r="D1622" i="5"/>
  <c r="C1622" i="5"/>
  <c r="B1622" i="5"/>
  <c r="E1621" i="5"/>
  <c r="D1621" i="5"/>
  <c r="C1621" i="5"/>
  <c r="B1621" i="5"/>
  <c r="E1620" i="5"/>
  <c r="D1620" i="5"/>
  <c r="C1620" i="5"/>
  <c r="B1620" i="5"/>
  <c r="E1619" i="5"/>
  <c r="D1619" i="5"/>
  <c r="C1619" i="5"/>
  <c r="B1619" i="5"/>
  <c r="E1618" i="5"/>
  <c r="D1618" i="5"/>
  <c r="C1618" i="5"/>
  <c r="B1618" i="5"/>
  <c r="E1617" i="5"/>
  <c r="D1617" i="5"/>
  <c r="C1617" i="5"/>
  <c r="B1617" i="5"/>
  <c r="E1616" i="5"/>
  <c r="D1616" i="5"/>
  <c r="C1616" i="5"/>
  <c r="B1616" i="5"/>
  <c r="E1615" i="5"/>
  <c r="D1615" i="5"/>
  <c r="C1615" i="5"/>
  <c r="B1615" i="5"/>
  <c r="E1614" i="5"/>
  <c r="D1614" i="5"/>
  <c r="C1614" i="5"/>
  <c r="B1614" i="5"/>
  <c r="E1613" i="5"/>
  <c r="D1613" i="5"/>
  <c r="C1613" i="5"/>
  <c r="B1613" i="5"/>
  <c r="E1612" i="5"/>
  <c r="D1612" i="5"/>
  <c r="C1612" i="5"/>
  <c r="B1612" i="5"/>
  <c r="E1611" i="5"/>
  <c r="D1611" i="5"/>
  <c r="C1611" i="5"/>
  <c r="B1611" i="5"/>
  <c r="E1610" i="5"/>
  <c r="D1610" i="5"/>
  <c r="C1610" i="5"/>
  <c r="B1610" i="5"/>
  <c r="E1609" i="5"/>
  <c r="D1609" i="5"/>
  <c r="C1609" i="5"/>
  <c r="B1609" i="5"/>
  <c r="E1608" i="5"/>
  <c r="D1608" i="5"/>
  <c r="C1608" i="5"/>
  <c r="B1608" i="5"/>
  <c r="E1607" i="5"/>
  <c r="D1607" i="5"/>
  <c r="C1607" i="5"/>
  <c r="B1607" i="5"/>
  <c r="E1606" i="5"/>
  <c r="D1606" i="5"/>
  <c r="C1606" i="5"/>
  <c r="B1606" i="5"/>
  <c r="E1605" i="5"/>
  <c r="D1605" i="5"/>
  <c r="C1605" i="5"/>
  <c r="B1605" i="5"/>
  <c r="E1604" i="5"/>
  <c r="D1604" i="5"/>
  <c r="C1604" i="5"/>
  <c r="B1604" i="5"/>
  <c r="E1603" i="5"/>
  <c r="D1603" i="5"/>
  <c r="C1603" i="5"/>
  <c r="B1603" i="5"/>
  <c r="E1602" i="5"/>
  <c r="D1602" i="5"/>
  <c r="C1602" i="5"/>
  <c r="B1602" i="5"/>
  <c r="E1601" i="5"/>
  <c r="D1601" i="5"/>
  <c r="C1601" i="5"/>
  <c r="B1601" i="5"/>
  <c r="E1600" i="5"/>
  <c r="D1600" i="5"/>
  <c r="C1600" i="5"/>
  <c r="B1600" i="5"/>
  <c r="E1599" i="5"/>
  <c r="D1599" i="5"/>
  <c r="C1599" i="5"/>
  <c r="B1599" i="5"/>
  <c r="E1598" i="5"/>
  <c r="D1598" i="5"/>
  <c r="C1598" i="5"/>
  <c r="B1598" i="5"/>
  <c r="E1597" i="5"/>
  <c r="D1597" i="5"/>
  <c r="C1597" i="5"/>
  <c r="B1597" i="5"/>
  <c r="E1596" i="5"/>
  <c r="D1596" i="5"/>
  <c r="C1596" i="5"/>
  <c r="B1596" i="5"/>
  <c r="E1595" i="5"/>
  <c r="D1595" i="5"/>
  <c r="C1595" i="5"/>
  <c r="B1595" i="5"/>
  <c r="E1594" i="5"/>
  <c r="D1594" i="5"/>
  <c r="C1594" i="5"/>
  <c r="B1594" i="5"/>
  <c r="E1593" i="5"/>
  <c r="D1593" i="5"/>
  <c r="C1593" i="5"/>
  <c r="B1593" i="5"/>
  <c r="E1592" i="5"/>
  <c r="D1592" i="5"/>
  <c r="C1592" i="5"/>
  <c r="B1592" i="5"/>
  <c r="E1591" i="5"/>
  <c r="D1591" i="5"/>
  <c r="C1591" i="5"/>
  <c r="B1591" i="5"/>
  <c r="E1590" i="5"/>
  <c r="D1590" i="5"/>
  <c r="C1590" i="5"/>
  <c r="B1590" i="5"/>
  <c r="E1589" i="5"/>
  <c r="D1589" i="5"/>
  <c r="C1589" i="5"/>
  <c r="B1589" i="5"/>
  <c r="E1588" i="5"/>
  <c r="D1588" i="5"/>
  <c r="C1588" i="5"/>
  <c r="B1588" i="5"/>
  <c r="E1587" i="5"/>
  <c r="D1587" i="5"/>
  <c r="C1587" i="5"/>
  <c r="B1587" i="5"/>
  <c r="E1586" i="5"/>
  <c r="D1586" i="5"/>
  <c r="C1586" i="5"/>
  <c r="B1586" i="5"/>
  <c r="E1585" i="5"/>
  <c r="D1585" i="5"/>
  <c r="C1585" i="5"/>
  <c r="B1585" i="5"/>
  <c r="E1584" i="5"/>
  <c r="D1584" i="5"/>
  <c r="C1584" i="5"/>
  <c r="B1584" i="5"/>
  <c r="E1583" i="5"/>
  <c r="D1583" i="5"/>
  <c r="C1583" i="5"/>
  <c r="B1583" i="5"/>
  <c r="E1582" i="5"/>
  <c r="D1582" i="5"/>
  <c r="C1582" i="5"/>
  <c r="B1582" i="5"/>
  <c r="E1581" i="5"/>
  <c r="D1581" i="5"/>
  <c r="C1581" i="5"/>
  <c r="B1581" i="5"/>
  <c r="E1580" i="5"/>
  <c r="D1580" i="5"/>
  <c r="C1580" i="5"/>
  <c r="B1580" i="5"/>
  <c r="E1579" i="5"/>
  <c r="D1579" i="5"/>
  <c r="C1579" i="5"/>
  <c r="B1579" i="5"/>
  <c r="E1578" i="5"/>
  <c r="D1578" i="5"/>
  <c r="C1578" i="5"/>
  <c r="B1578" i="5"/>
  <c r="E1577" i="5"/>
  <c r="D1577" i="5"/>
  <c r="C1577" i="5"/>
  <c r="B1577" i="5"/>
  <c r="E1576" i="5"/>
  <c r="D1576" i="5"/>
  <c r="C1576" i="5"/>
  <c r="B1576" i="5"/>
  <c r="E1575" i="5"/>
  <c r="D1575" i="5"/>
  <c r="C1575" i="5"/>
  <c r="B1575" i="5"/>
  <c r="E1574" i="5"/>
  <c r="D1574" i="5"/>
  <c r="C1574" i="5"/>
  <c r="B1574" i="5"/>
  <c r="E1573" i="5"/>
  <c r="D1573" i="5"/>
  <c r="C1573" i="5"/>
  <c r="B1573" i="5"/>
  <c r="E1572" i="5"/>
  <c r="D1572" i="5"/>
  <c r="C1572" i="5"/>
  <c r="B1572" i="5"/>
  <c r="E1571" i="5"/>
  <c r="D1571" i="5"/>
  <c r="C1571" i="5"/>
  <c r="B1571" i="5"/>
  <c r="E1570" i="5"/>
  <c r="D1570" i="5"/>
  <c r="C1570" i="5"/>
  <c r="B1570" i="5"/>
  <c r="E1569" i="5"/>
  <c r="D1569" i="5"/>
  <c r="C1569" i="5"/>
  <c r="B1569" i="5"/>
  <c r="E1568" i="5"/>
  <c r="D1568" i="5"/>
  <c r="C1568" i="5"/>
  <c r="B1568" i="5"/>
  <c r="E1567" i="5"/>
  <c r="D1567" i="5"/>
  <c r="C1567" i="5"/>
  <c r="B1567" i="5"/>
  <c r="E1566" i="5"/>
  <c r="D1566" i="5"/>
  <c r="C1566" i="5"/>
  <c r="B1566" i="5"/>
  <c r="E1565" i="5"/>
  <c r="D1565" i="5"/>
  <c r="C1565" i="5"/>
  <c r="B1565" i="5"/>
  <c r="E1564" i="5"/>
  <c r="D1564" i="5"/>
  <c r="C1564" i="5"/>
  <c r="B1564" i="5"/>
  <c r="E1563" i="5"/>
  <c r="D1563" i="5"/>
  <c r="C1563" i="5"/>
  <c r="B1563" i="5"/>
  <c r="E1562" i="5"/>
  <c r="D1562" i="5"/>
  <c r="C1562" i="5"/>
  <c r="B1562" i="5"/>
  <c r="E1561" i="5"/>
  <c r="D1561" i="5"/>
  <c r="C1561" i="5"/>
  <c r="B1561" i="5"/>
  <c r="E1560" i="5"/>
  <c r="D1560" i="5"/>
  <c r="C1560" i="5"/>
  <c r="B1560" i="5"/>
  <c r="E1559" i="5"/>
  <c r="D1559" i="5"/>
  <c r="C1559" i="5"/>
  <c r="B1559" i="5"/>
  <c r="E1558" i="5"/>
  <c r="D1558" i="5"/>
  <c r="C1558" i="5"/>
  <c r="B1558" i="5"/>
  <c r="E1557" i="5"/>
  <c r="D1557" i="5"/>
  <c r="C1557" i="5"/>
  <c r="B1557" i="5"/>
  <c r="E1556" i="5"/>
  <c r="D1556" i="5"/>
  <c r="C1556" i="5"/>
  <c r="B1556" i="5"/>
  <c r="E1555" i="5"/>
  <c r="D1555" i="5"/>
  <c r="C1555" i="5"/>
  <c r="B1555" i="5"/>
  <c r="E1554" i="5"/>
  <c r="D1554" i="5"/>
  <c r="C1554" i="5"/>
  <c r="B1554" i="5"/>
  <c r="E1553" i="5"/>
  <c r="D1553" i="5"/>
  <c r="C1553" i="5"/>
  <c r="B1553" i="5"/>
  <c r="E1552" i="5"/>
  <c r="D1552" i="5"/>
  <c r="C1552" i="5"/>
  <c r="B1552" i="5"/>
  <c r="E1551" i="5"/>
  <c r="D1551" i="5"/>
  <c r="C1551" i="5"/>
  <c r="B1551" i="5"/>
  <c r="E1550" i="5"/>
  <c r="D1550" i="5"/>
  <c r="C1550" i="5"/>
  <c r="B1550" i="5"/>
  <c r="E1549" i="5"/>
  <c r="D1549" i="5"/>
  <c r="C1549" i="5"/>
  <c r="B1549" i="5"/>
  <c r="E1548" i="5"/>
  <c r="D1548" i="5"/>
  <c r="C1548" i="5"/>
  <c r="B1548" i="5"/>
  <c r="E1547" i="5"/>
  <c r="D1547" i="5"/>
  <c r="C1547" i="5"/>
  <c r="B1547" i="5"/>
  <c r="E1546" i="5"/>
  <c r="D1546" i="5"/>
  <c r="C1546" i="5"/>
  <c r="B1546" i="5"/>
  <c r="E1545" i="5"/>
  <c r="D1545" i="5"/>
  <c r="C1545" i="5"/>
  <c r="B1545" i="5"/>
  <c r="E1544" i="5"/>
  <c r="D1544" i="5"/>
  <c r="C1544" i="5"/>
  <c r="B1544" i="5"/>
  <c r="E1543" i="5"/>
  <c r="D1543" i="5"/>
  <c r="C1543" i="5"/>
  <c r="B1543" i="5"/>
  <c r="E1542" i="5"/>
  <c r="D1542" i="5"/>
  <c r="C1542" i="5"/>
  <c r="B1542" i="5"/>
  <c r="E1541" i="5"/>
  <c r="D1541" i="5"/>
  <c r="C1541" i="5"/>
  <c r="B1541" i="5"/>
  <c r="E1540" i="5"/>
  <c r="D1540" i="5"/>
  <c r="C1540" i="5"/>
  <c r="B1540" i="5"/>
  <c r="E1539" i="5"/>
  <c r="D1539" i="5"/>
  <c r="C1539" i="5"/>
  <c r="B1539" i="5"/>
  <c r="E1538" i="5"/>
  <c r="D1538" i="5"/>
  <c r="C1538" i="5"/>
  <c r="B1538" i="5"/>
  <c r="E1537" i="5"/>
  <c r="D1537" i="5"/>
  <c r="C1537" i="5"/>
  <c r="B1537" i="5"/>
  <c r="E1536" i="5"/>
  <c r="D1536" i="5"/>
  <c r="C1536" i="5"/>
  <c r="B1536" i="5"/>
  <c r="E1535" i="5"/>
  <c r="D1535" i="5"/>
  <c r="C1535" i="5"/>
  <c r="B1535" i="5"/>
  <c r="E1534" i="5"/>
  <c r="D1534" i="5"/>
  <c r="C1534" i="5"/>
  <c r="B1534" i="5"/>
  <c r="E1533" i="5"/>
  <c r="D1533" i="5"/>
  <c r="C1533" i="5"/>
  <c r="B1533" i="5"/>
  <c r="E1532" i="5"/>
  <c r="D1532" i="5"/>
  <c r="C1532" i="5"/>
  <c r="B1532" i="5"/>
  <c r="E1531" i="5"/>
  <c r="D1531" i="5"/>
  <c r="C1531" i="5"/>
  <c r="B1531" i="5"/>
  <c r="E1530" i="5"/>
  <c r="D1530" i="5"/>
  <c r="C1530" i="5"/>
  <c r="B1530" i="5"/>
  <c r="E1529" i="5"/>
  <c r="D1529" i="5"/>
  <c r="C1529" i="5"/>
  <c r="B1529" i="5"/>
  <c r="E1528" i="5"/>
  <c r="D1528" i="5"/>
  <c r="C1528" i="5"/>
  <c r="B1528" i="5"/>
  <c r="E1527" i="5"/>
  <c r="D1527" i="5"/>
  <c r="C1527" i="5"/>
  <c r="B1527" i="5"/>
  <c r="E1526" i="5"/>
  <c r="D1526" i="5"/>
  <c r="C1526" i="5"/>
  <c r="B1526" i="5"/>
  <c r="E1525" i="5"/>
  <c r="D1525" i="5"/>
  <c r="C1525" i="5"/>
  <c r="B1525" i="5"/>
  <c r="E1524" i="5"/>
  <c r="D1524" i="5"/>
  <c r="C1524" i="5"/>
  <c r="B1524" i="5"/>
  <c r="E1523" i="5"/>
  <c r="D1523" i="5"/>
  <c r="C1523" i="5"/>
  <c r="B1523" i="5"/>
  <c r="E1522" i="5"/>
  <c r="D1522" i="5"/>
  <c r="C1522" i="5"/>
  <c r="B1522" i="5"/>
  <c r="E1521" i="5"/>
  <c r="D1521" i="5"/>
  <c r="C1521" i="5"/>
  <c r="B1521" i="5"/>
  <c r="E1520" i="5"/>
  <c r="D1520" i="5"/>
  <c r="C1520" i="5"/>
  <c r="B1520" i="5"/>
  <c r="E1519" i="5"/>
  <c r="D1519" i="5"/>
  <c r="C1519" i="5"/>
  <c r="B1519" i="5"/>
  <c r="E1518" i="5"/>
  <c r="D1518" i="5"/>
  <c r="C1518" i="5"/>
  <c r="B1518" i="5"/>
  <c r="E1517" i="5"/>
  <c r="D1517" i="5"/>
  <c r="C1517" i="5"/>
  <c r="B1517" i="5"/>
  <c r="E1516" i="5"/>
  <c r="D1516" i="5"/>
  <c r="C1516" i="5"/>
  <c r="B1516" i="5"/>
  <c r="E1515" i="5"/>
  <c r="D1515" i="5"/>
  <c r="C1515" i="5"/>
  <c r="B1515" i="5"/>
  <c r="E1514" i="5"/>
  <c r="D1514" i="5"/>
  <c r="C1514" i="5"/>
  <c r="B1514" i="5"/>
  <c r="E1513" i="5"/>
  <c r="D1513" i="5"/>
  <c r="C1513" i="5"/>
  <c r="B1513" i="5"/>
  <c r="E1512" i="5"/>
  <c r="D1512" i="5"/>
  <c r="C1512" i="5"/>
  <c r="B1512" i="5"/>
  <c r="E1511" i="5"/>
  <c r="D1511" i="5"/>
  <c r="C1511" i="5"/>
  <c r="B1511" i="5"/>
  <c r="E1510" i="5"/>
  <c r="D1510" i="5"/>
  <c r="C1510" i="5"/>
  <c r="B1510" i="5"/>
  <c r="E1509" i="5"/>
  <c r="D1509" i="5"/>
  <c r="C1509" i="5"/>
  <c r="B1509" i="5"/>
  <c r="E1508" i="5"/>
  <c r="D1508" i="5"/>
  <c r="C1508" i="5"/>
  <c r="B1508" i="5"/>
  <c r="E1507" i="5"/>
  <c r="D1507" i="5"/>
  <c r="C1507" i="5"/>
  <c r="B1507" i="5"/>
  <c r="E1506" i="5"/>
  <c r="D1506" i="5"/>
  <c r="C1506" i="5"/>
  <c r="B1506" i="5"/>
  <c r="E1505" i="5"/>
  <c r="D1505" i="5"/>
  <c r="C1505" i="5"/>
  <c r="B1505" i="5"/>
  <c r="E1504" i="5"/>
  <c r="D1504" i="5"/>
  <c r="C1504" i="5"/>
  <c r="B1504" i="5"/>
  <c r="E1503" i="5"/>
  <c r="D1503" i="5"/>
  <c r="C1503" i="5"/>
  <c r="B1503" i="5"/>
  <c r="E1502" i="5"/>
  <c r="D1502" i="5"/>
  <c r="C1502" i="5"/>
  <c r="B1502" i="5"/>
  <c r="E1501" i="5"/>
  <c r="D1501" i="5"/>
  <c r="C1501" i="5"/>
  <c r="B1501" i="5"/>
  <c r="E1500" i="5"/>
  <c r="D1500" i="5"/>
  <c r="C1500" i="5"/>
  <c r="B1500" i="5"/>
  <c r="E1499" i="5"/>
  <c r="D1499" i="5"/>
  <c r="C1499" i="5"/>
  <c r="B1499" i="5"/>
  <c r="E1498" i="5"/>
  <c r="D1498" i="5"/>
  <c r="C1498" i="5"/>
  <c r="B1498" i="5"/>
  <c r="E1497" i="5"/>
  <c r="D1497" i="5"/>
  <c r="C1497" i="5"/>
  <c r="B1497" i="5"/>
  <c r="E1496" i="5"/>
  <c r="D1496" i="5"/>
  <c r="C1496" i="5"/>
  <c r="B1496" i="5"/>
  <c r="E1495" i="5"/>
  <c r="D1495" i="5"/>
  <c r="C1495" i="5"/>
  <c r="B1495" i="5"/>
  <c r="E1494" i="5"/>
  <c r="D1494" i="5"/>
  <c r="C1494" i="5"/>
  <c r="B1494" i="5"/>
  <c r="E1493" i="5"/>
  <c r="D1493" i="5"/>
  <c r="C1493" i="5"/>
  <c r="B1493" i="5"/>
  <c r="E1492" i="5"/>
  <c r="D1492" i="5"/>
  <c r="C1492" i="5"/>
  <c r="B1492" i="5"/>
  <c r="E1491" i="5"/>
  <c r="D1491" i="5"/>
  <c r="C1491" i="5"/>
  <c r="B1491" i="5"/>
  <c r="E1490" i="5"/>
  <c r="D1490" i="5"/>
  <c r="C1490" i="5"/>
  <c r="B1490" i="5"/>
  <c r="E1489" i="5"/>
  <c r="D1489" i="5"/>
  <c r="C1489" i="5"/>
  <c r="B1489" i="5"/>
  <c r="E1488" i="5"/>
  <c r="D1488" i="5"/>
  <c r="C1488" i="5"/>
  <c r="B1488" i="5"/>
  <c r="E1487" i="5"/>
  <c r="D1487" i="5"/>
  <c r="C1487" i="5"/>
  <c r="B1487" i="5"/>
  <c r="E1486" i="5"/>
  <c r="D1486" i="5"/>
  <c r="C1486" i="5"/>
  <c r="B1486" i="5"/>
  <c r="E1485" i="5"/>
  <c r="D1485" i="5"/>
  <c r="C1485" i="5"/>
  <c r="B1485" i="5"/>
  <c r="E1484" i="5"/>
  <c r="D1484" i="5"/>
  <c r="C1484" i="5"/>
  <c r="B1484" i="5"/>
  <c r="E1483" i="5"/>
  <c r="D1483" i="5"/>
  <c r="C1483" i="5"/>
  <c r="B1483" i="5"/>
  <c r="E1482" i="5"/>
  <c r="D1482" i="5"/>
  <c r="C1482" i="5"/>
  <c r="B1482" i="5"/>
  <c r="E1481" i="5"/>
  <c r="D1481" i="5"/>
  <c r="C1481" i="5"/>
  <c r="B1481" i="5"/>
  <c r="E1480" i="5"/>
  <c r="D1480" i="5"/>
  <c r="C1480" i="5"/>
  <c r="B1480" i="5"/>
  <c r="E1479" i="5"/>
  <c r="D1479" i="5"/>
  <c r="C1479" i="5"/>
  <c r="B1479" i="5"/>
  <c r="E1478" i="5"/>
  <c r="D1478" i="5"/>
  <c r="C1478" i="5"/>
  <c r="B1478" i="5"/>
  <c r="E1477" i="5"/>
  <c r="D1477" i="5"/>
  <c r="C1477" i="5"/>
  <c r="B1477" i="5"/>
  <c r="E1476" i="5"/>
  <c r="D1476" i="5"/>
  <c r="C1476" i="5"/>
  <c r="B1476" i="5"/>
  <c r="E1475" i="5"/>
  <c r="D1475" i="5"/>
  <c r="C1475" i="5"/>
  <c r="B1475" i="5"/>
  <c r="E1474" i="5"/>
  <c r="D1474" i="5"/>
  <c r="C1474" i="5"/>
  <c r="B1474" i="5"/>
  <c r="E1473" i="5"/>
  <c r="D1473" i="5"/>
  <c r="C1473" i="5"/>
  <c r="B1473" i="5"/>
  <c r="E1472" i="5"/>
  <c r="D1472" i="5"/>
  <c r="C1472" i="5"/>
  <c r="B1472" i="5"/>
  <c r="E1471" i="5"/>
  <c r="D1471" i="5"/>
  <c r="C1471" i="5"/>
  <c r="B1471" i="5"/>
  <c r="E1470" i="5"/>
  <c r="D1470" i="5"/>
  <c r="C1470" i="5"/>
  <c r="B1470" i="5"/>
  <c r="E1469" i="5"/>
  <c r="D1469" i="5"/>
  <c r="C1469" i="5"/>
  <c r="B1469" i="5"/>
  <c r="E1468" i="5"/>
  <c r="D1468" i="5"/>
  <c r="C1468" i="5"/>
  <c r="B1468" i="5"/>
  <c r="E1467" i="5"/>
  <c r="D1467" i="5"/>
  <c r="C1467" i="5"/>
  <c r="B1467" i="5"/>
  <c r="E1466" i="5"/>
  <c r="D1466" i="5"/>
  <c r="C1466" i="5"/>
  <c r="B1466" i="5"/>
  <c r="E1465" i="5"/>
  <c r="D1465" i="5"/>
  <c r="C1465" i="5"/>
  <c r="B1465" i="5"/>
  <c r="E1464" i="5"/>
  <c r="D1464" i="5"/>
  <c r="C1464" i="5"/>
  <c r="B1464" i="5"/>
  <c r="E1463" i="5"/>
  <c r="D1463" i="5"/>
  <c r="C1463" i="5"/>
  <c r="B1463" i="5"/>
  <c r="E1462" i="5"/>
  <c r="D1462" i="5"/>
  <c r="C1462" i="5"/>
  <c r="B1462" i="5"/>
  <c r="E1461" i="5"/>
  <c r="D1461" i="5"/>
  <c r="C1461" i="5"/>
  <c r="B1461" i="5"/>
  <c r="E1460" i="5"/>
  <c r="D1460" i="5"/>
  <c r="C1460" i="5"/>
  <c r="B1460" i="5"/>
  <c r="E1459" i="5"/>
  <c r="D1459" i="5"/>
  <c r="C1459" i="5"/>
  <c r="B1459" i="5"/>
  <c r="E1458" i="5"/>
  <c r="D1458" i="5"/>
  <c r="C1458" i="5"/>
  <c r="B1458" i="5"/>
  <c r="E1457" i="5"/>
  <c r="D1457" i="5"/>
  <c r="C1457" i="5"/>
  <c r="B1457" i="5"/>
  <c r="E1456" i="5"/>
  <c r="D1456" i="5"/>
  <c r="C1456" i="5"/>
  <c r="B1456" i="5"/>
  <c r="E1455" i="5"/>
  <c r="D1455" i="5"/>
  <c r="C1455" i="5"/>
  <c r="B1455" i="5"/>
  <c r="E1454" i="5"/>
  <c r="D1454" i="5"/>
  <c r="C1454" i="5"/>
  <c r="B1454" i="5"/>
  <c r="E1453" i="5"/>
  <c r="D1453" i="5"/>
  <c r="C1453" i="5"/>
  <c r="B1453" i="5"/>
  <c r="E1452" i="5"/>
  <c r="D1452" i="5"/>
  <c r="C1452" i="5"/>
  <c r="B1452" i="5"/>
  <c r="E1451" i="5"/>
  <c r="D1451" i="5"/>
  <c r="C1451" i="5"/>
  <c r="B1451" i="5"/>
  <c r="E1450" i="5"/>
  <c r="D1450" i="5"/>
  <c r="C1450" i="5"/>
  <c r="B1450" i="5"/>
  <c r="E1449" i="5"/>
  <c r="D1449" i="5"/>
  <c r="C1449" i="5"/>
  <c r="B1449" i="5"/>
  <c r="E1448" i="5"/>
  <c r="D1448" i="5"/>
  <c r="C1448" i="5"/>
  <c r="B1448" i="5"/>
  <c r="E1447" i="5"/>
  <c r="D1447" i="5"/>
  <c r="C1447" i="5"/>
  <c r="B1447" i="5"/>
  <c r="E1446" i="5"/>
  <c r="D1446" i="5"/>
  <c r="C1446" i="5"/>
  <c r="B1446" i="5"/>
  <c r="E1445" i="5"/>
  <c r="D1445" i="5"/>
  <c r="C1445" i="5"/>
  <c r="B1445" i="5"/>
  <c r="E1444" i="5"/>
  <c r="D1444" i="5"/>
  <c r="C1444" i="5"/>
  <c r="B1444" i="5"/>
  <c r="E1443" i="5"/>
  <c r="D1443" i="5"/>
  <c r="C1443" i="5"/>
  <c r="B1443" i="5"/>
  <c r="E1442" i="5"/>
  <c r="D1442" i="5"/>
  <c r="C1442" i="5"/>
  <c r="B1442" i="5"/>
  <c r="E1441" i="5"/>
  <c r="D1441" i="5"/>
  <c r="C1441" i="5"/>
  <c r="B1441" i="5"/>
  <c r="E1440" i="5"/>
  <c r="D1440" i="5"/>
  <c r="C1440" i="5"/>
  <c r="B1440" i="5"/>
  <c r="E1439" i="5"/>
  <c r="D1439" i="5"/>
  <c r="C1439" i="5"/>
  <c r="B1439" i="5"/>
  <c r="E1438" i="5"/>
  <c r="D1438" i="5"/>
  <c r="C1438" i="5"/>
  <c r="B1438" i="5"/>
  <c r="E1437" i="5"/>
  <c r="D1437" i="5"/>
  <c r="C1437" i="5"/>
  <c r="B1437" i="5"/>
  <c r="E1436" i="5"/>
  <c r="D1436" i="5"/>
  <c r="C1436" i="5"/>
  <c r="B1436" i="5"/>
  <c r="E1435" i="5"/>
  <c r="D1435" i="5"/>
  <c r="C1435" i="5"/>
  <c r="B1435" i="5"/>
  <c r="E1434" i="5"/>
  <c r="D1434" i="5"/>
  <c r="C1434" i="5"/>
  <c r="B1434" i="5"/>
  <c r="E1433" i="5"/>
  <c r="D1433" i="5"/>
  <c r="C1433" i="5"/>
  <c r="B1433" i="5"/>
  <c r="E1432" i="5"/>
  <c r="D1432" i="5"/>
  <c r="C1432" i="5"/>
  <c r="B1432" i="5"/>
  <c r="E1431" i="5"/>
  <c r="D1431" i="5"/>
  <c r="C1431" i="5"/>
  <c r="B1431" i="5"/>
  <c r="E1430" i="5"/>
  <c r="D1430" i="5"/>
  <c r="C1430" i="5"/>
  <c r="B1430" i="5"/>
  <c r="E1429" i="5"/>
  <c r="D1429" i="5"/>
  <c r="C1429" i="5"/>
  <c r="B1429" i="5"/>
  <c r="E1428" i="5"/>
  <c r="D1428" i="5"/>
  <c r="C1428" i="5"/>
  <c r="B1428" i="5"/>
  <c r="E1427" i="5"/>
  <c r="D1427" i="5"/>
  <c r="C1427" i="5"/>
  <c r="B1427" i="5"/>
  <c r="E1426" i="5"/>
  <c r="D1426" i="5"/>
  <c r="C1426" i="5"/>
  <c r="B1426" i="5"/>
  <c r="E1425" i="5"/>
  <c r="D1425" i="5"/>
  <c r="C1425" i="5"/>
  <c r="B1425" i="5"/>
  <c r="E1424" i="5"/>
  <c r="D1424" i="5"/>
  <c r="C1424" i="5"/>
  <c r="B1424" i="5"/>
  <c r="E1423" i="5"/>
  <c r="D1423" i="5"/>
  <c r="C1423" i="5"/>
  <c r="B1423" i="5"/>
  <c r="E1422" i="5"/>
  <c r="D1422" i="5"/>
  <c r="C1422" i="5"/>
  <c r="B1422" i="5"/>
  <c r="E1421" i="5"/>
  <c r="D1421" i="5"/>
  <c r="C1421" i="5"/>
  <c r="B1421" i="5"/>
  <c r="E1420" i="5"/>
  <c r="D1420" i="5"/>
  <c r="C1420" i="5"/>
  <c r="B1420" i="5"/>
  <c r="E1419" i="5"/>
  <c r="D1419" i="5"/>
  <c r="C1419" i="5"/>
  <c r="B1419" i="5"/>
  <c r="E1418" i="5"/>
  <c r="D1418" i="5"/>
  <c r="C1418" i="5"/>
  <c r="B1418" i="5"/>
  <c r="E1417" i="5"/>
  <c r="D1417" i="5"/>
  <c r="C1417" i="5"/>
  <c r="B1417" i="5"/>
  <c r="E1416" i="5"/>
  <c r="D1416" i="5"/>
  <c r="C1416" i="5"/>
  <c r="B1416" i="5"/>
  <c r="E1415" i="5"/>
  <c r="D1415" i="5"/>
  <c r="C1415" i="5"/>
  <c r="B1415" i="5"/>
  <c r="E1414" i="5"/>
  <c r="D1414" i="5"/>
  <c r="C1414" i="5"/>
  <c r="B1414" i="5"/>
  <c r="E1413" i="5"/>
  <c r="D1413" i="5"/>
  <c r="C1413" i="5"/>
  <c r="B1413" i="5"/>
  <c r="E1412" i="5"/>
  <c r="D1412" i="5"/>
  <c r="C1412" i="5"/>
  <c r="B1412" i="5"/>
  <c r="E1411" i="5"/>
  <c r="D1411" i="5"/>
  <c r="C1411" i="5"/>
  <c r="B1411" i="5"/>
  <c r="E1410" i="5"/>
  <c r="D1410" i="5"/>
  <c r="C1410" i="5"/>
  <c r="B1410" i="5"/>
  <c r="E1409" i="5"/>
  <c r="D1409" i="5"/>
  <c r="C1409" i="5"/>
  <c r="B1409" i="5"/>
  <c r="E1408" i="5"/>
  <c r="D1408" i="5"/>
  <c r="C1408" i="5"/>
  <c r="B1408" i="5"/>
  <c r="E1407" i="5"/>
  <c r="D1407" i="5"/>
  <c r="C1407" i="5"/>
  <c r="B1407" i="5"/>
  <c r="E1406" i="5"/>
  <c r="D1406" i="5"/>
  <c r="C1406" i="5"/>
  <c r="B1406" i="5"/>
  <c r="E1405" i="5"/>
  <c r="D1405" i="5"/>
  <c r="C1405" i="5"/>
  <c r="B1405" i="5"/>
  <c r="E1404" i="5"/>
  <c r="D1404" i="5"/>
  <c r="C1404" i="5"/>
  <c r="B1404" i="5"/>
  <c r="E1403" i="5"/>
  <c r="D1403" i="5"/>
  <c r="C1403" i="5"/>
  <c r="B1403" i="5"/>
  <c r="E1402" i="5"/>
  <c r="D1402" i="5"/>
  <c r="C1402" i="5"/>
  <c r="B1402" i="5"/>
  <c r="E1401" i="5"/>
  <c r="D1401" i="5"/>
  <c r="C1401" i="5"/>
  <c r="B1401" i="5"/>
  <c r="E1400" i="5"/>
  <c r="D1400" i="5"/>
  <c r="C1400" i="5"/>
  <c r="B1400" i="5"/>
  <c r="E1399" i="5"/>
  <c r="D1399" i="5"/>
  <c r="C1399" i="5"/>
  <c r="B1399" i="5"/>
  <c r="E1398" i="5"/>
  <c r="D1398" i="5"/>
  <c r="C1398" i="5"/>
  <c r="B1398" i="5"/>
  <c r="E1397" i="5"/>
  <c r="D1397" i="5"/>
  <c r="C1397" i="5"/>
  <c r="B1397" i="5"/>
  <c r="E1396" i="5"/>
  <c r="D1396" i="5"/>
  <c r="C1396" i="5"/>
  <c r="B1396" i="5"/>
  <c r="E1395" i="5"/>
  <c r="D1395" i="5"/>
  <c r="C1395" i="5"/>
  <c r="B1395" i="5"/>
  <c r="E1394" i="5"/>
  <c r="D1394" i="5"/>
  <c r="C1394" i="5"/>
  <c r="B1394" i="5"/>
  <c r="E1393" i="5"/>
  <c r="D1393" i="5"/>
  <c r="C1393" i="5"/>
  <c r="B1393" i="5"/>
  <c r="E1392" i="5"/>
  <c r="D1392" i="5"/>
  <c r="C1392" i="5"/>
  <c r="B1392" i="5"/>
  <c r="E1391" i="5"/>
  <c r="D1391" i="5"/>
  <c r="C1391" i="5"/>
  <c r="B1391" i="5"/>
  <c r="E1390" i="5"/>
  <c r="D1390" i="5"/>
  <c r="C1390" i="5"/>
  <c r="B1390" i="5"/>
  <c r="E1389" i="5"/>
  <c r="D1389" i="5"/>
  <c r="C1389" i="5"/>
  <c r="B1389" i="5"/>
  <c r="E1388" i="5"/>
  <c r="D1388" i="5"/>
  <c r="C1388" i="5"/>
  <c r="B1388" i="5"/>
  <c r="E1387" i="5"/>
  <c r="D1387" i="5"/>
  <c r="C1387" i="5"/>
  <c r="B1387" i="5"/>
  <c r="E1386" i="5"/>
  <c r="D1386" i="5"/>
  <c r="C1386" i="5"/>
  <c r="B1386" i="5"/>
  <c r="E1385" i="5"/>
  <c r="D1385" i="5"/>
  <c r="C1385" i="5"/>
  <c r="B1385" i="5"/>
  <c r="E1384" i="5"/>
  <c r="D1384" i="5"/>
  <c r="C1384" i="5"/>
  <c r="B1384" i="5"/>
  <c r="E1383" i="5"/>
  <c r="D1383" i="5"/>
  <c r="C1383" i="5"/>
  <c r="B1383" i="5"/>
  <c r="E1382" i="5"/>
  <c r="D1382" i="5"/>
  <c r="C1382" i="5"/>
  <c r="B1382" i="5"/>
  <c r="E1381" i="5"/>
  <c r="D1381" i="5"/>
  <c r="C1381" i="5"/>
  <c r="B1381" i="5"/>
  <c r="E1380" i="5"/>
  <c r="D1380" i="5"/>
  <c r="C1380" i="5"/>
  <c r="B1380" i="5"/>
  <c r="E1379" i="5"/>
  <c r="D1379" i="5"/>
  <c r="C1379" i="5"/>
  <c r="B1379" i="5"/>
  <c r="E1378" i="5"/>
  <c r="D1378" i="5"/>
  <c r="C1378" i="5"/>
  <c r="B1378" i="5"/>
  <c r="E1377" i="5"/>
  <c r="D1377" i="5"/>
  <c r="C1377" i="5"/>
  <c r="B1377" i="5"/>
  <c r="E1376" i="5"/>
  <c r="D1376" i="5"/>
  <c r="C1376" i="5"/>
  <c r="B1376" i="5"/>
  <c r="E1375" i="5"/>
  <c r="D1375" i="5"/>
  <c r="C1375" i="5"/>
  <c r="B1375" i="5"/>
  <c r="E1374" i="5"/>
  <c r="D1374" i="5"/>
  <c r="C1374" i="5"/>
  <c r="B1374" i="5"/>
  <c r="E1373" i="5"/>
  <c r="D1373" i="5"/>
  <c r="C1373" i="5"/>
  <c r="B1373" i="5"/>
  <c r="E1372" i="5"/>
  <c r="D1372" i="5"/>
  <c r="C1372" i="5"/>
  <c r="B1372" i="5"/>
  <c r="E1371" i="5"/>
  <c r="D1371" i="5"/>
  <c r="C1371" i="5"/>
  <c r="B1371" i="5"/>
  <c r="E1370" i="5"/>
  <c r="D1370" i="5"/>
  <c r="C1370" i="5"/>
  <c r="B1370" i="5"/>
  <c r="E1369" i="5"/>
  <c r="D1369" i="5"/>
  <c r="C1369" i="5"/>
  <c r="B1369" i="5"/>
  <c r="E1368" i="5"/>
  <c r="D1368" i="5"/>
  <c r="C1368" i="5"/>
  <c r="B1368" i="5"/>
  <c r="E1367" i="5"/>
  <c r="D1367" i="5"/>
  <c r="C1367" i="5"/>
  <c r="B1367" i="5"/>
  <c r="E1366" i="5"/>
  <c r="D1366" i="5"/>
  <c r="C1366" i="5"/>
  <c r="B1366" i="5"/>
  <c r="E1365" i="5"/>
  <c r="D1365" i="5"/>
  <c r="C1365" i="5"/>
  <c r="B1365" i="5"/>
  <c r="E1364" i="5"/>
  <c r="D1364" i="5"/>
  <c r="C1364" i="5"/>
  <c r="B1364" i="5"/>
  <c r="E1363" i="5"/>
  <c r="D1363" i="5"/>
  <c r="C1363" i="5"/>
  <c r="B1363" i="5"/>
  <c r="E1362" i="5"/>
  <c r="D1362" i="5"/>
  <c r="C1362" i="5"/>
  <c r="B1362" i="5"/>
  <c r="E1361" i="5"/>
  <c r="D1361" i="5"/>
  <c r="C1361" i="5"/>
  <c r="B1361" i="5"/>
  <c r="E1360" i="5"/>
  <c r="D1360" i="5"/>
  <c r="C1360" i="5"/>
  <c r="B1360" i="5"/>
  <c r="E1359" i="5"/>
  <c r="D1359" i="5"/>
  <c r="C1359" i="5"/>
  <c r="B1359" i="5"/>
  <c r="E1358" i="5"/>
  <c r="D1358" i="5"/>
  <c r="C1358" i="5"/>
  <c r="B1358" i="5"/>
  <c r="E1357" i="5"/>
  <c r="D1357" i="5"/>
  <c r="C1357" i="5"/>
  <c r="B1357" i="5"/>
  <c r="E1356" i="5"/>
  <c r="D1356" i="5"/>
  <c r="C1356" i="5"/>
  <c r="B1356" i="5"/>
  <c r="E1355" i="5"/>
  <c r="D1355" i="5"/>
  <c r="C1355" i="5"/>
  <c r="B1355" i="5"/>
  <c r="E1354" i="5"/>
  <c r="D1354" i="5"/>
  <c r="C1354" i="5"/>
  <c r="B1354" i="5"/>
  <c r="E1353" i="5"/>
  <c r="D1353" i="5"/>
  <c r="C1353" i="5"/>
  <c r="B1353" i="5"/>
  <c r="E1352" i="5"/>
  <c r="D1352" i="5"/>
  <c r="C1352" i="5"/>
  <c r="B1352" i="5"/>
  <c r="E1351" i="5"/>
  <c r="D1351" i="5"/>
  <c r="C1351" i="5"/>
  <c r="B1351" i="5"/>
  <c r="E1350" i="5"/>
  <c r="D1350" i="5"/>
  <c r="C1350" i="5"/>
  <c r="B1350" i="5"/>
  <c r="E1349" i="5"/>
  <c r="D1349" i="5"/>
  <c r="C1349" i="5"/>
  <c r="B1349" i="5"/>
  <c r="E1348" i="5"/>
  <c r="D1348" i="5"/>
  <c r="C1348" i="5"/>
  <c r="B1348" i="5"/>
  <c r="E1347" i="5"/>
  <c r="D1347" i="5"/>
  <c r="C1347" i="5"/>
  <c r="B1347" i="5"/>
  <c r="E1346" i="5"/>
  <c r="D1346" i="5"/>
  <c r="C1346" i="5"/>
  <c r="B1346" i="5"/>
  <c r="E1345" i="5"/>
  <c r="D1345" i="5"/>
  <c r="C1345" i="5"/>
  <c r="B1345" i="5"/>
  <c r="E1344" i="5"/>
  <c r="D1344" i="5"/>
  <c r="C1344" i="5"/>
  <c r="B1344" i="5"/>
  <c r="E1343" i="5"/>
  <c r="D1343" i="5"/>
  <c r="C1343" i="5"/>
  <c r="B1343" i="5"/>
  <c r="E1342" i="5"/>
  <c r="D1342" i="5"/>
  <c r="C1342" i="5"/>
  <c r="B1342" i="5"/>
  <c r="E1341" i="5"/>
  <c r="D1341" i="5"/>
  <c r="C1341" i="5"/>
  <c r="B1341" i="5"/>
  <c r="E1340" i="5"/>
  <c r="D1340" i="5"/>
  <c r="C1340" i="5"/>
  <c r="B1340" i="5"/>
  <c r="E1339" i="5"/>
  <c r="D1339" i="5"/>
  <c r="C1339" i="5"/>
  <c r="B1339" i="5"/>
  <c r="E1338" i="5"/>
  <c r="D1338" i="5"/>
  <c r="C1338" i="5"/>
  <c r="B1338" i="5"/>
  <c r="E1337" i="5"/>
  <c r="D1337" i="5"/>
  <c r="C1337" i="5"/>
  <c r="B1337" i="5"/>
  <c r="E1336" i="5"/>
  <c r="D1336" i="5"/>
  <c r="C1336" i="5"/>
  <c r="B1336" i="5"/>
  <c r="E1335" i="5"/>
  <c r="D1335" i="5"/>
  <c r="C1335" i="5"/>
  <c r="B1335" i="5"/>
  <c r="E1334" i="5"/>
  <c r="D1334" i="5"/>
  <c r="C1334" i="5"/>
  <c r="B1334" i="5"/>
  <c r="E1333" i="5"/>
  <c r="D1333" i="5"/>
  <c r="C1333" i="5"/>
  <c r="B1333" i="5"/>
  <c r="E1332" i="5"/>
  <c r="D1332" i="5"/>
  <c r="C1332" i="5"/>
  <c r="B1332" i="5"/>
  <c r="E1331" i="5"/>
  <c r="D1331" i="5"/>
  <c r="C1331" i="5"/>
  <c r="B1331" i="5"/>
  <c r="E1330" i="5"/>
  <c r="D1330" i="5"/>
  <c r="C1330" i="5"/>
  <c r="B1330" i="5"/>
  <c r="E1329" i="5"/>
  <c r="D1329" i="5"/>
  <c r="C1329" i="5"/>
  <c r="B1329" i="5"/>
  <c r="E1328" i="5"/>
  <c r="D1328" i="5"/>
  <c r="C1328" i="5"/>
  <c r="B1328" i="5"/>
  <c r="E1327" i="5"/>
  <c r="D1327" i="5"/>
  <c r="C1327" i="5"/>
  <c r="B1327" i="5"/>
  <c r="E1326" i="5"/>
  <c r="D1326" i="5"/>
  <c r="C1326" i="5"/>
  <c r="B1326" i="5"/>
  <c r="E1325" i="5"/>
  <c r="D1325" i="5"/>
  <c r="C1325" i="5"/>
  <c r="B1325" i="5"/>
  <c r="E1324" i="5"/>
  <c r="D1324" i="5"/>
  <c r="C1324" i="5"/>
  <c r="B1324" i="5"/>
  <c r="E1323" i="5"/>
  <c r="D1323" i="5"/>
  <c r="C1323" i="5"/>
  <c r="B1323" i="5"/>
  <c r="E1322" i="5"/>
  <c r="D1322" i="5"/>
  <c r="C1322" i="5"/>
  <c r="B1322" i="5"/>
  <c r="E1321" i="5"/>
  <c r="D1321" i="5"/>
  <c r="C1321" i="5"/>
  <c r="B1321" i="5"/>
  <c r="E1320" i="5"/>
  <c r="D1320" i="5"/>
  <c r="C1320" i="5"/>
  <c r="B1320" i="5"/>
  <c r="E1319" i="5"/>
  <c r="D1319" i="5"/>
  <c r="C1319" i="5"/>
  <c r="B1319" i="5"/>
  <c r="E1318" i="5"/>
  <c r="D1318" i="5"/>
  <c r="C1318" i="5"/>
  <c r="B1318" i="5"/>
  <c r="E1317" i="5"/>
  <c r="D1317" i="5"/>
  <c r="C1317" i="5"/>
  <c r="B1317" i="5"/>
  <c r="E1316" i="5"/>
  <c r="D1316" i="5"/>
  <c r="C1316" i="5"/>
  <c r="B1316" i="5"/>
  <c r="E1315" i="5"/>
  <c r="D1315" i="5"/>
  <c r="C1315" i="5"/>
  <c r="B1315" i="5"/>
  <c r="E1314" i="5"/>
  <c r="D1314" i="5"/>
  <c r="C1314" i="5"/>
  <c r="B1314" i="5"/>
  <c r="E1313" i="5"/>
  <c r="D1313" i="5"/>
  <c r="C1313" i="5"/>
  <c r="B1313" i="5"/>
  <c r="E1312" i="5"/>
  <c r="D1312" i="5"/>
  <c r="C1312" i="5"/>
  <c r="B1312" i="5"/>
  <c r="E1311" i="5"/>
  <c r="D1311" i="5"/>
  <c r="C1311" i="5"/>
  <c r="B1311" i="5"/>
  <c r="E1310" i="5"/>
  <c r="D1310" i="5"/>
  <c r="C1310" i="5"/>
  <c r="B1310" i="5"/>
  <c r="E1309" i="5"/>
  <c r="D1309" i="5"/>
  <c r="C1309" i="5"/>
  <c r="B1309" i="5"/>
  <c r="E1308" i="5"/>
  <c r="D1308" i="5"/>
  <c r="C1308" i="5"/>
  <c r="B1308" i="5"/>
  <c r="E1307" i="5"/>
  <c r="D1307" i="5"/>
  <c r="C1307" i="5"/>
  <c r="B1307" i="5"/>
  <c r="E1306" i="5"/>
  <c r="D1306" i="5"/>
  <c r="C1306" i="5"/>
  <c r="B1306" i="5"/>
  <c r="E1305" i="5"/>
  <c r="D1305" i="5"/>
  <c r="C1305" i="5"/>
  <c r="B1305" i="5"/>
  <c r="E1304" i="5"/>
  <c r="D1304" i="5"/>
  <c r="C1304" i="5"/>
  <c r="B1304" i="5"/>
  <c r="E1303" i="5"/>
  <c r="D1303" i="5"/>
  <c r="C1303" i="5"/>
  <c r="B1303" i="5"/>
  <c r="E1302" i="5"/>
  <c r="D1302" i="5"/>
  <c r="C1302" i="5"/>
  <c r="B1302" i="5"/>
  <c r="E1301" i="5"/>
  <c r="D1301" i="5"/>
  <c r="C1301" i="5"/>
  <c r="B1301" i="5"/>
  <c r="E1300" i="5"/>
  <c r="D1300" i="5"/>
  <c r="C1300" i="5"/>
  <c r="B1300" i="5"/>
  <c r="E1299" i="5"/>
  <c r="D1299" i="5"/>
  <c r="C1299" i="5"/>
  <c r="B1299" i="5"/>
  <c r="E1298" i="5"/>
  <c r="D1298" i="5"/>
  <c r="C1298" i="5"/>
  <c r="B1298" i="5"/>
  <c r="E1297" i="5"/>
  <c r="D1297" i="5"/>
  <c r="C1297" i="5"/>
  <c r="B1297" i="5"/>
  <c r="E1296" i="5"/>
  <c r="D1296" i="5"/>
  <c r="C1296" i="5"/>
  <c r="B1296" i="5"/>
  <c r="E1295" i="5"/>
  <c r="D1295" i="5"/>
  <c r="C1295" i="5"/>
  <c r="B1295" i="5"/>
  <c r="E1294" i="5"/>
  <c r="D1294" i="5"/>
  <c r="C1294" i="5"/>
  <c r="B1294" i="5"/>
  <c r="E1293" i="5"/>
  <c r="D1293" i="5"/>
  <c r="C1293" i="5"/>
  <c r="B1293" i="5"/>
  <c r="E1292" i="5"/>
  <c r="D1292" i="5"/>
  <c r="C1292" i="5"/>
  <c r="B1292" i="5"/>
  <c r="E1291" i="5"/>
  <c r="D1291" i="5"/>
  <c r="C1291" i="5"/>
  <c r="B1291" i="5"/>
  <c r="E1290" i="5"/>
  <c r="D1290" i="5"/>
  <c r="C1290" i="5"/>
  <c r="B1290" i="5"/>
  <c r="E1289" i="5"/>
  <c r="D1289" i="5"/>
  <c r="C1289" i="5"/>
  <c r="B1289" i="5"/>
  <c r="E1288" i="5"/>
  <c r="D1288" i="5"/>
  <c r="C1288" i="5"/>
  <c r="B1288" i="5"/>
  <c r="E1287" i="5"/>
  <c r="D1287" i="5"/>
  <c r="C1287" i="5"/>
  <c r="B1287" i="5"/>
  <c r="E1286" i="5"/>
  <c r="D1286" i="5"/>
  <c r="C1286" i="5"/>
  <c r="B1286" i="5"/>
  <c r="E1285" i="5"/>
  <c r="D1285" i="5"/>
  <c r="C1285" i="5"/>
  <c r="B1285" i="5"/>
  <c r="E1284" i="5"/>
  <c r="D1284" i="5"/>
  <c r="C1284" i="5"/>
  <c r="B1284" i="5"/>
  <c r="E1283" i="5"/>
  <c r="D1283" i="5"/>
  <c r="C1283" i="5"/>
  <c r="B1283" i="5"/>
  <c r="E1282" i="5"/>
  <c r="D1282" i="5"/>
  <c r="C1282" i="5"/>
  <c r="B1282" i="5"/>
  <c r="E1281" i="5"/>
  <c r="D1281" i="5"/>
  <c r="C1281" i="5"/>
  <c r="B1281" i="5"/>
  <c r="E1280" i="5"/>
  <c r="D1280" i="5"/>
  <c r="C1280" i="5"/>
  <c r="B1280" i="5"/>
  <c r="E1279" i="5"/>
  <c r="D1279" i="5"/>
  <c r="C1279" i="5"/>
  <c r="B1279" i="5"/>
  <c r="E1278" i="5"/>
  <c r="D1278" i="5"/>
  <c r="C1278" i="5"/>
  <c r="B1278" i="5"/>
  <c r="E1277" i="5"/>
  <c r="D1277" i="5"/>
  <c r="C1277" i="5"/>
  <c r="B1277" i="5"/>
  <c r="E1276" i="5"/>
  <c r="D1276" i="5"/>
  <c r="C1276" i="5"/>
  <c r="B1276" i="5"/>
  <c r="E1275" i="5"/>
  <c r="D1275" i="5"/>
  <c r="C1275" i="5"/>
  <c r="B1275" i="5"/>
  <c r="E1274" i="5"/>
  <c r="D1274" i="5"/>
  <c r="C1274" i="5"/>
  <c r="B1274" i="5"/>
  <c r="E1273" i="5"/>
  <c r="D1273" i="5"/>
  <c r="C1273" i="5"/>
  <c r="B1273" i="5"/>
  <c r="E1272" i="5"/>
  <c r="D1272" i="5"/>
  <c r="C1272" i="5"/>
  <c r="B1272" i="5"/>
  <c r="E1271" i="5"/>
  <c r="D1271" i="5"/>
  <c r="C1271" i="5"/>
  <c r="B1271" i="5"/>
  <c r="E1270" i="5"/>
  <c r="D1270" i="5"/>
  <c r="C1270" i="5"/>
  <c r="B1270" i="5"/>
  <c r="E1269" i="5"/>
  <c r="D1269" i="5"/>
  <c r="C1269" i="5"/>
  <c r="B1269" i="5"/>
  <c r="E1268" i="5"/>
  <c r="D1268" i="5"/>
  <c r="C1268" i="5"/>
  <c r="B1268" i="5"/>
  <c r="E1267" i="5"/>
  <c r="D1267" i="5"/>
  <c r="C1267" i="5"/>
  <c r="B1267" i="5"/>
  <c r="E1266" i="5"/>
  <c r="D1266" i="5"/>
  <c r="C1266" i="5"/>
  <c r="B1266" i="5"/>
  <c r="E1265" i="5"/>
  <c r="D1265" i="5"/>
  <c r="C1265" i="5"/>
  <c r="B1265" i="5"/>
  <c r="E1264" i="5"/>
  <c r="D1264" i="5"/>
  <c r="C1264" i="5"/>
  <c r="B1264" i="5"/>
  <c r="E1263" i="5"/>
  <c r="D1263" i="5"/>
  <c r="C1263" i="5"/>
  <c r="B1263" i="5"/>
  <c r="E1262" i="5"/>
  <c r="D1262" i="5"/>
  <c r="C1262" i="5"/>
  <c r="B1262" i="5"/>
  <c r="E1261" i="5"/>
  <c r="D1261" i="5"/>
  <c r="C1261" i="5"/>
  <c r="B1261" i="5"/>
  <c r="E1260" i="5"/>
  <c r="D1260" i="5"/>
  <c r="C1260" i="5"/>
  <c r="B1260" i="5"/>
  <c r="E1259" i="5"/>
  <c r="D1259" i="5"/>
  <c r="C1259" i="5"/>
  <c r="B1259" i="5"/>
  <c r="E1258" i="5"/>
  <c r="D1258" i="5"/>
  <c r="C1258" i="5"/>
  <c r="B1258" i="5"/>
  <c r="E1257" i="5"/>
  <c r="D1257" i="5"/>
  <c r="C1257" i="5"/>
  <c r="B1257" i="5"/>
  <c r="E1256" i="5"/>
  <c r="D1256" i="5"/>
  <c r="C1256" i="5"/>
  <c r="B1256" i="5"/>
  <c r="E1255" i="5"/>
  <c r="D1255" i="5"/>
  <c r="C1255" i="5"/>
  <c r="B1255" i="5"/>
  <c r="E1254" i="5"/>
  <c r="D1254" i="5"/>
  <c r="C1254" i="5"/>
  <c r="B1254" i="5"/>
  <c r="E1253" i="5"/>
  <c r="D1253" i="5"/>
  <c r="C1253" i="5"/>
  <c r="B1253" i="5"/>
  <c r="E1252" i="5"/>
  <c r="D1252" i="5"/>
  <c r="C1252" i="5"/>
  <c r="B1252" i="5"/>
  <c r="E1251" i="5"/>
  <c r="D1251" i="5"/>
  <c r="C1251" i="5"/>
  <c r="B1251" i="5"/>
  <c r="E1250" i="5"/>
  <c r="D1250" i="5"/>
  <c r="C1250" i="5"/>
  <c r="B1250" i="5"/>
  <c r="E1249" i="5"/>
  <c r="D1249" i="5"/>
  <c r="C1249" i="5"/>
  <c r="B1249" i="5"/>
  <c r="E1248" i="5"/>
  <c r="D1248" i="5"/>
  <c r="C1248" i="5"/>
  <c r="B1248" i="5"/>
  <c r="E1247" i="5"/>
  <c r="D1247" i="5"/>
  <c r="C1247" i="5"/>
  <c r="B1247" i="5"/>
  <c r="E1246" i="5"/>
  <c r="D1246" i="5"/>
  <c r="C1246" i="5"/>
  <c r="B1246" i="5"/>
  <c r="E1245" i="5"/>
  <c r="D1245" i="5"/>
  <c r="C1245" i="5"/>
  <c r="B1245" i="5"/>
  <c r="E1244" i="5"/>
  <c r="D1244" i="5"/>
  <c r="C1244" i="5"/>
  <c r="B1244" i="5"/>
  <c r="E1243" i="5"/>
  <c r="D1243" i="5"/>
  <c r="C1243" i="5"/>
  <c r="B1243" i="5"/>
  <c r="E1242" i="5"/>
  <c r="D1242" i="5"/>
  <c r="C1242" i="5"/>
  <c r="B1242" i="5"/>
  <c r="E1241" i="5"/>
  <c r="D1241" i="5"/>
  <c r="C1241" i="5"/>
  <c r="B1241" i="5"/>
  <c r="E1240" i="5"/>
  <c r="D1240" i="5"/>
  <c r="C1240" i="5"/>
  <c r="B1240" i="5"/>
  <c r="E1239" i="5"/>
  <c r="D1239" i="5"/>
  <c r="C1239" i="5"/>
  <c r="B1239" i="5"/>
  <c r="E1238" i="5"/>
  <c r="D1238" i="5"/>
  <c r="C1238" i="5"/>
  <c r="B1238" i="5"/>
  <c r="E1237" i="5"/>
  <c r="D1237" i="5"/>
  <c r="C1237" i="5"/>
  <c r="B1237" i="5"/>
  <c r="E1236" i="5"/>
  <c r="D1236" i="5"/>
  <c r="C1236" i="5"/>
  <c r="B1236" i="5"/>
  <c r="E1235" i="5"/>
  <c r="D1235" i="5"/>
  <c r="C1235" i="5"/>
  <c r="B1235" i="5"/>
  <c r="E1234" i="5"/>
  <c r="D1234" i="5"/>
  <c r="C1234" i="5"/>
  <c r="B1234" i="5"/>
  <c r="E1233" i="5"/>
  <c r="D1233" i="5"/>
  <c r="C1233" i="5"/>
  <c r="B1233" i="5"/>
  <c r="E1232" i="5"/>
  <c r="D1232" i="5"/>
  <c r="C1232" i="5"/>
  <c r="B1232" i="5"/>
  <c r="E1231" i="5"/>
  <c r="D1231" i="5"/>
  <c r="C1231" i="5"/>
  <c r="B1231" i="5"/>
  <c r="E1230" i="5"/>
  <c r="D1230" i="5"/>
  <c r="C1230" i="5"/>
  <c r="B1230" i="5"/>
  <c r="E1229" i="5"/>
  <c r="D1229" i="5"/>
  <c r="C1229" i="5"/>
  <c r="B1229" i="5"/>
  <c r="E1228" i="5"/>
  <c r="D1228" i="5"/>
  <c r="C1228" i="5"/>
  <c r="B1228" i="5"/>
  <c r="E1227" i="5"/>
  <c r="D1227" i="5"/>
  <c r="C1227" i="5"/>
  <c r="B1227" i="5"/>
  <c r="E1226" i="5"/>
  <c r="D1226" i="5"/>
  <c r="C1226" i="5"/>
  <c r="B1226" i="5"/>
  <c r="E1225" i="5"/>
  <c r="D1225" i="5"/>
  <c r="C1225" i="5"/>
  <c r="B1225" i="5"/>
  <c r="E1224" i="5"/>
  <c r="D1224" i="5"/>
  <c r="C1224" i="5"/>
  <c r="B1224" i="5"/>
  <c r="E1223" i="5"/>
  <c r="D1223" i="5"/>
  <c r="C1223" i="5"/>
  <c r="B1223" i="5"/>
  <c r="E1222" i="5"/>
  <c r="D1222" i="5"/>
  <c r="C1222" i="5"/>
  <c r="B1222" i="5"/>
  <c r="E1221" i="5"/>
  <c r="D1221" i="5"/>
  <c r="C1221" i="5"/>
  <c r="B1221" i="5"/>
  <c r="E1220" i="5"/>
  <c r="D1220" i="5"/>
  <c r="C1220" i="5"/>
  <c r="B1220" i="5"/>
  <c r="E1219" i="5"/>
  <c r="D1219" i="5"/>
  <c r="C1219" i="5"/>
  <c r="B1219" i="5"/>
  <c r="E1218" i="5"/>
  <c r="D1218" i="5"/>
  <c r="C1218" i="5"/>
  <c r="B1218" i="5"/>
  <c r="E1217" i="5"/>
  <c r="D1217" i="5"/>
  <c r="C1217" i="5"/>
  <c r="B1217" i="5"/>
  <c r="E1216" i="5"/>
  <c r="D1216" i="5"/>
  <c r="C1216" i="5"/>
  <c r="B1216" i="5"/>
  <c r="E1215" i="5"/>
  <c r="D1215" i="5"/>
  <c r="C1215" i="5"/>
  <c r="B1215" i="5"/>
  <c r="E1214" i="5"/>
  <c r="D1214" i="5"/>
  <c r="C1214" i="5"/>
  <c r="B1214" i="5"/>
  <c r="E1213" i="5"/>
  <c r="D1213" i="5"/>
  <c r="C1213" i="5"/>
  <c r="B1213" i="5"/>
  <c r="E1212" i="5"/>
  <c r="D1212" i="5"/>
  <c r="C1212" i="5"/>
  <c r="B1212" i="5"/>
  <c r="E1211" i="5"/>
  <c r="D1211" i="5"/>
  <c r="C1211" i="5"/>
  <c r="B1211" i="5"/>
  <c r="E1210" i="5"/>
  <c r="D1210" i="5"/>
  <c r="C1210" i="5"/>
  <c r="B1210" i="5"/>
  <c r="E1209" i="5"/>
  <c r="D1209" i="5"/>
  <c r="C1209" i="5"/>
  <c r="B1209" i="5"/>
  <c r="E1208" i="5"/>
  <c r="D1208" i="5"/>
  <c r="C1208" i="5"/>
  <c r="B1208" i="5"/>
  <c r="E1207" i="5"/>
  <c r="D1207" i="5"/>
  <c r="C1207" i="5"/>
  <c r="B1207" i="5"/>
  <c r="E1206" i="5"/>
  <c r="D1206" i="5"/>
  <c r="C1206" i="5"/>
  <c r="B1206" i="5"/>
  <c r="E1205" i="5"/>
  <c r="D1205" i="5"/>
  <c r="C1205" i="5"/>
  <c r="B1205" i="5"/>
  <c r="E1204" i="5"/>
  <c r="D1204" i="5"/>
  <c r="C1204" i="5"/>
  <c r="B1204" i="5"/>
  <c r="E1203" i="5"/>
  <c r="D1203" i="5"/>
  <c r="C1203" i="5"/>
  <c r="B1203" i="5"/>
  <c r="E1202" i="5"/>
  <c r="D1202" i="5"/>
  <c r="C1202" i="5"/>
  <c r="B1202" i="5"/>
  <c r="E1201" i="5"/>
  <c r="D1201" i="5"/>
  <c r="C1201" i="5"/>
  <c r="B1201" i="5"/>
  <c r="E1200" i="5"/>
  <c r="D1200" i="5"/>
  <c r="C1200" i="5"/>
  <c r="B1200" i="5"/>
  <c r="E1199" i="5"/>
  <c r="D1199" i="5"/>
  <c r="C1199" i="5"/>
  <c r="B1199" i="5"/>
  <c r="E1198" i="5"/>
  <c r="D1198" i="5"/>
  <c r="C1198" i="5"/>
  <c r="B1198" i="5"/>
  <c r="E1197" i="5"/>
  <c r="D1197" i="5"/>
  <c r="C1197" i="5"/>
  <c r="B1197" i="5"/>
  <c r="E1196" i="5"/>
  <c r="D1196" i="5"/>
  <c r="C1196" i="5"/>
  <c r="B1196" i="5"/>
  <c r="E1195" i="5"/>
  <c r="D1195" i="5"/>
  <c r="C1195" i="5"/>
  <c r="B1195" i="5"/>
  <c r="E1194" i="5"/>
  <c r="D1194" i="5"/>
  <c r="C1194" i="5"/>
  <c r="B1194" i="5"/>
  <c r="E1193" i="5"/>
  <c r="D1193" i="5"/>
  <c r="C1193" i="5"/>
  <c r="B1193" i="5"/>
  <c r="E1192" i="5"/>
  <c r="D1192" i="5"/>
  <c r="C1192" i="5"/>
  <c r="B1192" i="5"/>
  <c r="E1191" i="5"/>
  <c r="D1191" i="5"/>
  <c r="C1191" i="5"/>
  <c r="B1191" i="5"/>
  <c r="E1190" i="5"/>
  <c r="D1190" i="5"/>
  <c r="C1190" i="5"/>
  <c r="B1190" i="5"/>
  <c r="E1189" i="5"/>
  <c r="D1189" i="5"/>
  <c r="C1189" i="5"/>
  <c r="B1189" i="5"/>
  <c r="E1188" i="5"/>
  <c r="D1188" i="5"/>
  <c r="C1188" i="5"/>
  <c r="B1188" i="5"/>
  <c r="E1187" i="5"/>
  <c r="D1187" i="5"/>
  <c r="C1187" i="5"/>
  <c r="B1187" i="5"/>
  <c r="E1186" i="5"/>
  <c r="D1186" i="5"/>
  <c r="C1186" i="5"/>
  <c r="B1186" i="5"/>
  <c r="E1185" i="5"/>
  <c r="D1185" i="5"/>
  <c r="C1185" i="5"/>
  <c r="B1185" i="5"/>
  <c r="E1184" i="5"/>
  <c r="D1184" i="5"/>
  <c r="C1184" i="5"/>
  <c r="B1184" i="5"/>
  <c r="E1183" i="5"/>
  <c r="D1183" i="5"/>
  <c r="C1183" i="5"/>
  <c r="B1183" i="5"/>
  <c r="E1182" i="5"/>
  <c r="D1182" i="5"/>
  <c r="C1182" i="5"/>
  <c r="B1182" i="5"/>
  <c r="E1181" i="5"/>
  <c r="D1181" i="5"/>
  <c r="C1181" i="5"/>
  <c r="B1181" i="5"/>
  <c r="E1180" i="5"/>
  <c r="D1180" i="5"/>
  <c r="C1180" i="5"/>
  <c r="B1180" i="5"/>
  <c r="E1179" i="5"/>
  <c r="D1179" i="5"/>
  <c r="C1179" i="5"/>
  <c r="B1179" i="5"/>
  <c r="E1178" i="5"/>
  <c r="D1178" i="5"/>
  <c r="C1178" i="5"/>
  <c r="B1178" i="5"/>
  <c r="E1177" i="5"/>
  <c r="D1177" i="5"/>
  <c r="C1177" i="5"/>
  <c r="B1177" i="5"/>
  <c r="E1176" i="5"/>
  <c r="D1176" i="5"/>
  <c r="C1176" i="5"/>
  <c r="B1176" i="5"/>
  <c r="E1175" i="5"/>
  <c r="D1175" i="5"/>
  <c r="C1175" i="5"/>
  <c r="B1175" i="5"/>
  <c r="E1174" i="5"/>
  <c r="D1174" i="5"/>
  <c r="C1174" i="5"/>
  <c r="B1174" i="5"/>
  <c r="E1173" i="5"/>
  <c r="D1173" i="5"/>
  <c r="C1173" i="5"/>
  <c r="B1173" i="5"/>
  <c r="E1172" i="5"/>
  <c r="D1172" i="5"/>
  <c r="C1172" i="5"/>
  <c r="B1172" i="5"/>
  <c r="E1171" i="5"/>
  <c r="D1171" i="5"/>
  <c r="C1171" i="5"/>
  <c r="B1171" i="5"/>
  <c r="E1170" i="5"/>
  <c r="D1170" i="5"/>
  <c r="C1170" i="5"/>
  <c r="B1170" i="5"/>
  <c r="E1169" i="5"/>
  <c r="D1169" i="5"/>
  <c r="C1169" i="5"/>
  <c r="B1169" i="5"/>
  <c r="E1168" i="5"/>
  <c r="D1168" i="5"/>
  <c r="C1168" i="5"/>
  <c r="B1168" i="5"/>
  <c r="E1167" i="5"/>
  <c r="D1167" i="5"/>
  <c r="C1167" i="5"/>
  <c r="B1167" i="5"/>
  <c r="E1166" i="5"/>
  <c r="D1166" i="5"/>
  <c r="C1166" i="5"/>
  <c r="B1166" i="5"/>
  <c r="E1165" i="5"/>
  <c r="D1165" i="5"/>
  <c r="C1165" i="5"/>
  <c r="B1165" i="5"/>
  <c r="E1164" i="5"/>
  <c r="D1164" i="5"/>
  <c r="C1164" i="5"/>
  <c r="B1164" i="5"/>
  <c r="E1163" i="5"/>
  <c r="D1163" i="5"/>
  <c r="C1163" i="5"/>
  <c r="B1163" i="5"/>
  <c r="E1162" i="5"/>
  <c r="D1162" i="5"/>
  <c r="C1162" i="5"/>
  <c r="B1162" i="5"/>
  <c r="E1161" i="5"/>
  <c r="D1161" i="5"/>
  <c r="C1161" i="5"/>
  <c r="B1161" i="5"/>
  <c r="E1160" i="5"/>
  <c r="D1160" i="5"/>
  <c r="C1160" i="5"/>
  <c r="B1160" i="5"/>
  <c r="E1159" i="5"/>
  <c r="D1159" i="5"/>
  <c r="C1159" i="5"/>
  <c r="B1159" i="5"/>
  <c r="E1158" i="5"/>
  <c r="D1158" i="5"/>
  <c r="C1158" i="5"/>
  <c r="B1158" i="5"/>
  <c r="E1157" i="5"/>
  <c r="D1157" i="5"/>
  <c r="C1157" i="5"/>
  <c r="B1157" i="5"/>
  <c r="E1156" i="5"/>
  <c r="D1156" i="5"/>
  <c r="C1156" i="5"/>
  <c r="B1156" i="5"/>
  <c r="E1155" i="5"/>
  <c r="D1155" i="5"/>
  <c r="C1155" i="5"/>
  <c r="B1155" i="5"/>
  <c r="E1154" i="5"/>
  <c r="D1154" i="5"/>
  <c r="C1154" i="5"/>
  <c r="B1154" i="5"/>
  <c r="E1153" i="5"/>
  <c r="D1153" i="5"/>
  <c r="C1153" i="5"/>
  <c r="B1153" i="5"/>
  <c r="E1152" i="5"/>
  <c r="D1152" i="5"/>
  <c r="C1152" i="5"/>
  <c r="B1152" i="5"/>
  <c r="E1151" i="5"/>
  <c r="D1151" i="5"/>
  <c r="C1151" i="5"/>
  <c r="B1151" i="5"/>
  <c r="E1150" i="5"/>
  <c r="D1150" i="5"/>
  <c r="C1150" i="5"/>
  <c r="B1150" i="5"/>
  <c r="E1149" i="5"/>
  <c r="D1149" i="5"/>
  <c r="C1149" i="5"/>
  <c r="B1149" i="5"/>
  <c r="E1148" i="5"/>
  <c r="D1148" i="5"/>
  <c r="C1148" i="5"/>
  <c r="B1148" i="5"/>
  <c r="E1147" i="5"/>
  <c r="D1147" i="5"/>
  <c r="C1147" i="5"/>
  <c r="B1147" i="5"/>
  <c r="E1146" i="5"/>
  <c r="D1146" i="5"/>
  <c r="C1146" i="5"/>
  <c r="B1146" i="5"/>
  <c r="E1145" i="5"/>
  <c r="D1145" i="5"/>
  <c r="C1145" i="5"/>
  <c r="B1145" i="5"/>
  <c r="E1144" i="5"/>
  <c r="D1144" i="5"/>
  <c r="C1144" i="5"/>
  <c r="B1144" i="5"/>
  <c r="E1143" i="5"/>
  <c r="D1143" i="5"/>
  <c r="C1143" i="5"/>
  <c r="B1143" i="5"/>
  <c r="E1142" i="5"/>
  <c r="D1142" i="5"/>
  <c r="C1142" i="5"/>
  <c r="B1142" i="5"/>
  <c r="E1141" i="5"/>
  <c r="D1141" i="5"/>
  <c r="C1141" i="5"/>
  <c r="B1141" i="5"/>
  <c r="E1140" i="5"/>
  <c r="D1140" i="5"/>
  <c r="C1140" i="5"/>
  <c r="B1140" i="5"/>
  <c r="E1139" i="5"/>
  <c r="D1139" i="5"/>
  <c r="C1139" i="5"/>
  <c r="B1139" i="5"/>
  <c r="E1138" i="5"/>
  <c r="D1138" i="5"/>
  <c r="C1138" i="5"/>
  <c r="B1138" i="5"/>
  <c r="E1137" i="5"/>
  <c r="D1137" i="5"/>
  <c r="C1137" i="5"/>
  <c r="B1137" i="5"/>
  <c r="E1136" i="5"/>
  <c r="D1136" i="5"/>
  <c r="C1136" i="5"/>
  <c r="B1136" i="5"/>
  <c r="E1135" i="5"/>
  <c r="D1135" i="5"/>
  <c r="C1135" i="5"/>
  <c r="B1135" i="5"/>
  <c r="E1134" i="5"/>
  <c r="D1134" i="5"/>
  <c r="C1134" i="5"/>
  <c r="B1134" i="5"/>
  <c r="E1133" i="5"/>
  <c r="D1133" i="5"/>
  <c r="C1133" i="5"/>
  <c r="B1133" i="5"/>
  <c r="E1132" i="5"/>
  <c r="D1132" i="5"/>
  <c r="C1132" i="5"/>
  <c r="B1132" i="5"/>
  <c r="E1131" i="5"/>
  <c r="D1131" i="5"/>
  <c r="C1131" i="5"/>
  <c r="B1131" i="5"/>
  <c r="E1130" i="5"/>
  <c r="D1130" i="5"/>
  <c r="C1130" i="5"/>
  <c r="B1130" i="5"/>
  <c r="E1129" i="5"/>
  <c r="D1129" i="5"/>
  <c r="C1129" i="5"/>
  <c r="B1129" i="5"/>
  <c r="E1128" i="5"/>
  <c r="D1128" i="5"/>
  <c r="C1128" i="5"/>
  <c r="B1128" i="5"/>
  <c r="E1127" i="5"/>
  <c r="D1127" i="5"/>
  <c r="C1127" i="5"/>
  <c r="B1127" i="5"/>
  <c r="E1126" i="5"/>
  <c r="D1126" i="5"/>
  <c r="C1126" i="5"/>
  <c r="B1126" i="5"/>
  <c r="E1125" i="5"/>
  <c r="D1125" i="5"/>
  <c r="C1125" i="5"/>
  <c r="B1125" i="5"/>
  <c r="E1124" i="5"/>
  <c r="D1124" i="5"/>
  <c r="C1124" i="5"/>
  <c r="B1124" i="5"/>
  <c r="E1123" i="5"/>
  <c r="D1123" i="5"/>
  <c r="C1123" i="5"/>
  <c r="B1123" i="5"/>
  <c r="E1122" i="5"/>
  <c r="D1122" i="5"/>
  <c r="C1122" i="5"/>
  <c r="B1122" i="5"/>
  <c r="E1121" i="5"/>
  <c r="D1121" i="5"/>
  <c r="C1121" i="5"/>
  <c r="B1121" i="5"/>
  <c r="E1120" i="5"/>
  <c r="D1120" i="5"/>
  <c r="C1120" i="5"/>
  <c r="B1120" i="5"/>
  <c r="E1119" i="5"/>
  <c r="D1119" i="5"/>
  <c r="C1119" i="5"/>
  <c r="B1119" i="5"/>
  <c r="E1118" i="5"/>
  <c r="D1118" i="5"/>
  <c r="C1118" i="5"/>
  <c r="B1118" i="5"/>
  <c r="E1117" i="5"/>
  <c r="D1117" i="5"/>
  <c r="C1117" i="5"/>
  <c r="B1117" i="5"/>
  <c r="E1116" i="5"/>
  <c r="D1116" i="5"/>
  <c r="C1116" i="5"/>
  <c r="B1116" i="5"/>
  <c r="E1115" i="5"/>
  <c r="D1115" i="5"/>
  <c r="C1115" i="5"/>
  <c r="B1115" i="5"/>
  <c r="E1114" i="5"/>
  <c r="D1114" i="5"/>
  <c r="C1114" i="5"/>
  <c r="B1114" i="5"/>
  <c r="E1113" i="5"/>
  <c r="D1113" i="5"/>
  <c r="C1113" i="5"/>
  <c r="B1113" i="5"/>
  <c r="E1112" i="5"/>
  <c r="D1112" i="5"/>
  <c r="C1112" i="5"/>
  <c r="B1112" i="5"/>
  <c r="E1111" i="5"/>
  <c r="D1111" i="5"/>
  <c r="C1111" i="5"/>
  <c r="B1111" i="5"/>
  <c r="E1110" i="5"/>
  <c r="D1110" i="5"/>
  <c r="C1110" i="5"/>
  <c r="B1110" i="5"/>
  <c r="E1109" i="5"/>
  <c r="D1109" i="5"/>
  <c r="C1109" i="5"/>
  <c r="B1109" i="5"/>
  <c r="E1108" i="5"/>
  <c r="D1108" i="5"/>
  <c r="C1108" i="5"/>
  <c r="B1108" i="5"/>
  <c r="E1107" i="5"/>
  <c r="D1107" i="5"/>
  <c r="C1107" i="5"/>
  <c r="B1107" i="5"/>
  <c r="E1106" i="5"/>
  <c r="D1106" i="5"/>
  <c r="C1106" i="5"/>
  <c r="B1106" i="5"/>
  <c r="E1105" i="5"/>
  <c r="D1105" i="5"/>
  <c r="C1105" i="5"/>
  <c r="B1105" i="5"/>
  <c r="E1104" i="5"/>
  <c r="D1104" i="5"/>
  <c r="C1104" i="5"/>
  <c r="B1104" i="5"/>
  <c r="E1103" i="5"/>
  <c r="D1103" i="5"/>
  <c r="C1103" i="5"/>
  <c r="B1103" i="5"/>
  <c r="E1102" i="5"/>
  <c r="D1102" i="5"/>
  <c r="C1102" i="5"/>
  <c r="B1102" i="5"/>
  <c r="E1101" i="5"/>
  <c r="D1101" i="5"/>
  <c r="C1101" i="5"/>
  <c r="B1101" i="5"/>
  <c r="E1100" i="5"/>
  <c r="D1100" i="5"/>
  <c r="C1100" i="5"/>
  <c r="B1100" i="5"/>
  <c r="E1099" i="5"/>
  <c r="D1099" i="5"/>
  <c r="C1099" i="5"/>
  <c r="B1099" i="5"/>
  <c r="E1098" i="5"/>
  <c r="D1098" i="5"/>
  <c r="C1098" i="5"/>
  <c r="B1098" i="5"/>
  <c r="E1097" i="5"/>
  <c r="D1097" i="5"/>
  <c r="C1097" i="5"/>
  <c r="B1097" i="5"/>
  <c r="E1096" i="5"/>
  <c r="D1096" i="5"/>
  <c r="C1096" i="5"/>
  <c r="B1096" i="5"/>
  <c r="E1095" i="5"/>
  <c r="D1095" i="5"/>
  <c r="C1095" i="5"/>
  <c r="B1095" i="5"/>
  <c r="E1094" i="5"/>
  <c r="D1094" i="5"/>
  <c r="C1094" i="5"/>
  <c r="B1094" i="5"/>
  <c r="E1093" i="5"/>
  <c r="D1093" i="5"/>
  <c r="C1093" i="5"/>
  <c r="B1093" i="5"/>
  <c r="E1092" i="5"/>
  <c r="D1092" i="5"/>
  <c r="C1092" i="5"/>
  <c r="B1092" i="5"/>
  <c r="E1091" i="5"/>
  <c r="D1091" i="5"/>
  <c r="C1091" i="5"/>
  <c r="B1091" i="5"/>
  <c r="E1090" i="5"/>
  <c r="D1090" i="5"/>
  <c r="C1090" i="5"/>
  <c r="B1090" i="5"/>
  <c r="E1089" i="5"/>
  <c r="D1089" i="5"/>
  <c r="C1089" i="5"/>
  <c r="B1089" i="5"/>
  <c r="E1088" i="5"/>
  <c r="D1088" i="5"/>
  <c r="C1088" i="5"/>
  <c r="B1088" i="5"/>
  <c r="E1087" i="5"/>
  <c r="D1087" i="5"/>
  <c r="C1087" i="5"/>
  <c r="B1087" i="5"/>
  <c r="E1086" i="5"/>
  <c r="D1086" i="5"/>
  <c r="C1086" i="5"/>
  <c r="B1086" i="5"/>
  <c r="E1085" i="5"/>
  <c r="D1085" i="5"/>
  <c r="C1085" i="5"/>
  <c r="B1085" i="5"/>
  <c r="E1084" i="5"/>
  <c r="D1084" i="5"/>
  <c r="C1084" i="5"/>
  <c r="B1084" i="5"/>
  <c r="E1083" i="5"/>
  <c r="D1083" i="5"/>
  <c r="C1083" i="5"/>
  <c r="B1083" i="5"/>
  <c r="E1082" i="5"/>
  <c r="D1082" i="5"/>
  <c r="C1082" i="5"/>
  <c r="B1082" i="5"/>
  <c r="E1081" i="5"/>
  <c r="D1081" i="5"/>
  <c r="C1081" i="5"/>
  <c r="B1081" i="5"/>
  <c r="E1080" i="5"/>
  <c r="D1080" i="5"/>
  <c r="C1080" i="5"/>
  <c r="B1080" i="5"/>
  <c r="E1079" i="5"/>
  <c r="D1079" i="5"/>
  <c r="C1079" i="5"/>
  <c r="B1079" i="5"/>
  <c r="E1078" i="5"/>
  <c r="D1078" i="5"/>
  <c r="C1078" i="5"/>
  <c r="B1078" i="5"/>
  <c r="E1077" i="5"/>
  <c r="D1077" i="5"/>
  <c r="C1077" i="5"/>
  <c r="B1077" i="5"/>
  <c r="E1076" i="5"/>
  <c r="D1076" i="5"/>
  <c r="C1076" i="5"/>
  <c r="B1076" i="5"/>
  <c r="E1075" i="5"/>
  <c r="D1075" i="5"/>
  <c r="C1075" i="5"/>
  <c r="B1075" i="5"/>
  <c r="E1074" i="5"/>
  <c r="D1074" i="5"/>
  <c r="C1074" i="5"/>
  <c r="B1074" i="5"/>
  <c r="E1073" i="5"/>
  <c r="D1073" i="5"/>
  <c r="C1073" i="5"/>
  <c r="B1073" i="5"/>
  <c r="E1072" i="5"/>
  <c r="D1072" i="5"/>
  <c r="C1072" i="5"/>
  <c r="B1072" i="5"/>
  <c r="E1071" i="5"/>
  <c r="D1071" i="5"/>
  <c r="C1071" i="5"/>
  <c r="B1071" i="5"/>
  <c r="E1070" i="5"/>
  <c r="D1070" i="5"/>
  <c r="C1070" i="5"/>
  <c r="B1070" i="5"/>
  <c r="E1069" i="5"/>
  <c r="D1069" i="5"/>
  <c r="C1069" i="5"/>
  <c r="B1069" i="5"/>
  <c r="E1068" i="5"/>
  <c r="D1068" i="5"/>
  <c r="C1068" i="5"/>
  <c r="B1068" i="5"/>
  <c r="E1067" i="5"/>
  <c r="D1067" i="5"/>
  <c r="C1067" i="5"/>
  <c r="B1067" i="5"/>
  <c r="E1066" i="5"/>
  <c r="D1066" i="5"/>
  <c r="C1066" i="5"/>
  <c r="B1066" i="5"/>
  <c r="E1065" i="5"/>
  <c r="D1065" i="5"/>
  <c r="C1065" i="5"/>
  <c r="B1065" i="5"/>
  <c r="E1064" i="5"/>
  <c r="D1064" i="5"/>
  <c r="C1064" i="5"/>
  <c r="B1064" i="5"/>
  <c r="E1063" i="5"/>
  <c r="D1063" i="5"/>
  <c r="C1063" i="5"/>
  <c r="B1063" i="5"/>
  <c r="E1062" i="5"/>
  <c r="D1062" i="5"/>
  <c r="C1062" i="5"/>
  <c r="B1062" i="5"/>
  <c r="E1061" i="5"/>
  <c r="D1061" i="5"/>
  <c r="C1061" i="5"/>
  <c r="B1061" i="5"/>
  <c r="E1060" i="5"/>
  <c r="D1060" i="5"/>
  <c r="C1060" i="5"/>
  <c r="B1060" i="5"/>
  <c r="E1059" i="5"/>
  <c r="D1059" i="5"/>
  <c r="C1059" i="5"/>
  <c r="B1059" i="5"/>
  <c r="E1058" i="5"/>
  <c r="D1058" i="5"/>
  <c r="C1058" i="5"/>
  <c r="B1058" i="5"/>
  <c r="E1057" i="5"/>
  <c r="D1057" i="5"/>
  <c r="C1057" i="5"/>
  <c r="B1057" i="5"/>
  <c r="E1056" i="5"/>
  <c r="D1056" i="5"/>
  <c r="C1056" i="5"/>
  <c r="B1056" i="5"/>
  <c r="E1055" i="5"/>
  <c r="D1055" i="5"/>
  <c r="C1055" i="5"/>
  <c r="B1055" i="5"/>
  <c r="E1054" i="5"/>
  <c r="D1054" i="5"/>
  <c r="C1054" i="5"/>
  <c r="B1054" i="5"/>
  <c r="E1053" i="5"/>
  <c r="D1053" i="5"/>
  <c r="C1053" i="5"/>
  <c r="B1053" i="5"/>
  <c r="E1052" i="5"/>
  <c r="D1052" i="5"/>
  <c r="C1052" i="5"/>
  <c r="B1052" i="5"/>
  <c r="E1051" i="5"/>
  <c r="D1051" i="5"/>
  <c r="C1051" i="5"/>
  <c r="B1051" i="5"/>
  <c r="E1050" i="5"/>
  <c r="D1050" i="5"/>
  <c r="C1050" i="5"/>
  <c r="B1050" i="5"/>
  <c r="E1049" i="5"/>
  <c r="D1049" i="5"/>
  <c r="C1049" i="5"/>
  <c r="B1049" i="5"/>
  <c r="E1048" i="5"/>
  <c r="D1048" i="5"/>
  <c r="C1048" i="5"/>
  <c r="B1048" i="5"/>
  <c r="E1047" i="5"/>
  <c r="D1047" i="5"/>
  <c r="C1047" i="5"/>
  <c r="B1047" i="5"/>
  <c r="E1046" i="5"/>
  <c r="D1046" i="5"/>
  <c r="C1046" i="5"/>
  <c r="B1046" i="5"/>
  <c r="E1045" i="5"/>
  <c r="D1045" i="5"/>
  <c r="C1045" i="5"/>
  <c r="B1045" i="5"/>
  <c r="E1044" i="5"/>
  <c r="D1044" i="5"/>
  <c r="C1044" i="5"/>
  <c r="B1044" i="5"/>
  <c r="E1043" i="5"/>
  <c r="D1043" i="5"/>
  <c r="C1043" i="5"/>
  <c r="B1043" i="5"/>
  <c r="E1042" i="5"/>
  <c r="D1042" i="5"/>
  <c r="C1042" i="5"/>
  <c r="B1042" i="5"/>
  <c r="E1041" i="5"/>
  <c r="D1041" i="5"/>
  <c r="C1041" i="5"/>
  <c r="B1041" i="5"/>
  <c r="E1040" i="5"/>
  <c r="D1040" i="5"/>
  <c r="C1040" i="5"/>
  <c r="B1040" i="5"/>
  <c r="E1039" i="5"/>
  <c r="D1039" i="5"/>
  <c r="C1039" i="5"/>
  <c r="B1039" i="5"/>
  <c r="E1038" i="5"/>
  <c r="D1038" i="5"/>
  <c r="C1038" i="5"/>
  <c r="B1038" i="5"/>
  <c r="E1037" i="5"/>
  <c r="D1037" i="5"/>
  <c r="C1037" i="5"/>
  <c r="B1037" i="5"/>
  <c r="E1036" i="5"/>
  <c r="D1036" i="5"/>
  <c r="C1036" i="5"/>
  <c r="B1036" i="5"/>
  <c r="E1035" i="5"/>
  <c r="D1035" i="5"/>
  <c r="C1035" i="5"/>
  <c r="B1035" i="5"/>
  <c r="E1034" i="5"/>
  <c r="D1034" i="5"/>
  <c r="C1034" i="5"/>
  <c r="B1034" i="5"/>
  <c r="E1033" i="5"/>
  <c r="D1033" i="5"/>
  <c r="C1033" i="5"/>
  <c r="B1033" i="5"/>
  <c r="E1032" i="5"/>
  <c r="D1032" i="5"/>
  <c r="C1032" i="5"/>
  <c r="B1032" i="5"/>
  <c r="E1031" i="5"/>
  <c r="D1031" i="5"/>
  <c r="C1031" i="5"/>
  <c r="B1031" i="5"/>
  <c r="E1030" i="5"/>
  <c r="D1030" i="5"/>
  <c r="C1030" i="5"/>
  <c r="B1030" i="5"/>
  <c r="E1029" i="5"/>
  <c r="D1029" i="5"/>
  <c r="C1029" i="5"/>
  <c r="B1029" i="5"/>
  <c r="E1028" i="5"/>
  <c r="D1028" i="5"/>
  <c r="C1028" i="5"/>
  <c r="B1028" i="5"/>
  <c r="E1027" i="5"/>
  <c r="D1027" i="5"/>
  <c r="C1027" i="5"/>
  <c r="B1027" i="5"/>
  <c r="E1026" i="5"/>
  <c r="D1026" i="5"/>
  <c r="C1026" i="5"/>
  <c r="B1026" i="5"/>
  <c r="E1025" i="5"/>
  <c r="D1025" i="5"/>
  <c r="C1025" i="5"/>
  <c r="B1025" i="5"/>
  <c r="E1024" i="5"/>
  <c r="D1024" i="5"/>
  <c r="C1024" i="5"/>
  <c r="B1024" i="5"/>
  <c r="E1023" i="5"/>
  <c r="D1023" i="5"/>
  <c r="C1023" i="5"/>
  <c r="B1023" i="5"/>
  <c r="E1022" i="5"/>
  <c r="D1022" i="5"/>
  <c r="C1022" i="5"/>
  <c r="B1022" i="5"/>
  <c r="E1021" i="5"/>
  <c r="D1021" i="5"/>
  <c r="C1021" i="5"/>
  <c r="B1021" i="5"/>
  <c r="E1020" i="5"/>
  <c r="D1020" i="5"/>
  <c r="C1020" i="5"/>
  <c r="B1020" i="5"/>
  <c r="E1019" i="5"/>
  <c r="D1019" i="5"/>
  <c r="C1019" i="5"/>
  <c r="B1019" i="5"/>
  <c r="E1018" i="5"/>
  <c r="D1018" i="5"/>
  <c r="C1018" i="5"/>
  <c r="B1018" i="5"/>
  <c r="E1017" i="5"/>
  <c r="D1017" i="5"/>
  <c r="C1017" i="5"/>
  <c r="B1017" i="5"/>
  <c r="E1016" i="5"/>
  <c r="D1016" i="5"/>
  <c r="C1016" i="5"/>
  <c r="B1016" i="5"/>
  <c r="E1015" i="5"/>
  <c r="D1015" i="5"/>
  <c r="C1015" i="5"/>
  <c r="B1015" i="5"/>
  <c r="E1014" i="5"/>
  <c r="D1014" i="5"/>
  <c r="C1014" i="5"/>
  <c r="B1014" i="5"/>
  <c r="E1013" i="5"/>
  <c r="D1013" i="5"/>
  <c r="C1013" i="5"/>
  <c r="B1013" i="5"/>
  <c r="E1012" i="5"/>
  <c r="D1012" i="5"/>
  <c r="C1012" i="5"/>
  <c r="B1012" i="5"/>
  <c r="E1011" i="5"/>
  <c r="D1011" i="5"/>
  <c r="C1011" i="5"/>
  <c r="B1011" i="5"/>
  <c r="E1010" i="5"/>
  <c r="D1010" i="5"/>
  <c r="C1010" i="5"/>
  <c r="B1010" i="5"/>
  <c r="E1009" i="5"/>
  <c r="D1009" i="5"/>
  <c r="C1009" i="5"/>
  <c r="B1009" i="5"/>
  <c r="E1008" i="5"/>
  <c r="D1008" i="5"/>
  <c r="C1008" i="5"/>
  <c r="B1008" i="5"/>
  <c r="E1007" i="5"/>
  <c r="D1007" i="5"/>
  <c r="C1007" i="5"/>
  <c r="B1007" i="5"/>
  <c r="E1006" i="5"/>
  <c r="D1006" i="5"/>
  <c r="C1006" i="5"/>
  <c r="B1006" i="5"/>
  <c r="E1005" i="5"/>
  <c r="D1005" i="5"/>
  <c r="C1005" i="5"/>
  <c r="B1005" i="5"/>
  <c r="E1004" i="5"/>
  <c r="D1004" i="5"/>
  <c r="C1004" i="5"/>
  <c r="B1004" i="5"/>
  <c r="E1003" i="5"/>
  <c r="D1003" i="5"/>
  <c r="C1003" i="5"/>
  <c r="B1003" i="5"/>
  <c r="E1002" i="5"/>
  <c r="D1002" i="5"/>
  <c r="C1002" i="5"/>
  <c r="B1002" i="5"/>
  <c r="E1001" i="5"/>
  <c r="D1001" i="5"/>
  <c r="C1001" i="5"/>
  <c r="B1001" i="5"/>
  <c r="E1000" i="5"/>
  <c r="D1000" i="5"/>
  <c r="C1000" i="5"/>
  <c r="B1000" i="5"/>
  <c r="E999" i="5"/>
  <c r="D999" i="5"/>
  <c r="C999" i="5"/>
  <c r="B999" i="5"/>
  <c r="E998" i="5"/>
  <c r="D998" i="5"/>
  <c r="C998" i="5"/>
  <c r="B998" i="5"/>
  <c r="E997" i="5"/>
  <c r="D997" i="5"/>
  <c r="C997" i="5"/>
  <c r="B997" i="5"/>
  <c r="E996" i="5"/>
  <c r="D996" i="5"/>
  <c r="C996" i="5"/>
  <c r="B996" i="5"/>
  <c r="E995" i="5"/>
  <c r="D995" i="5"/>
  <c r="C995" i="5"/>
  <c r="B995" i="5"/>
  <c r="E994" i="5"/>
  <c r="D994" i="5"/>
  <c r="C994" i="5"/>
  <c r="B994" i="5"/>
  <c r="E993" i="5"/>
  <c r="D993" i="5"/>
  <c r="C993" i="5"/>
  <c r="B993" i="5"/>
  <c r="E992" i="5"/>
  <c r="D992" i="5"/>
  <c r="C992" i="5"/>
  <c r="B992" i="5"/>
  <c r="E991" i="5"/>
  <c r="D991" i="5"/>
  <c r="C991" i="5"/>
  <c r="B991" i="5"/>
  <c r="E990" i="5"/>
  <c r="D990" i="5"/>
  <c r="C990" i="5"/>
  <c r="B990" i="5"/>
  <c r="E989" i="5"/>
  <c r="D989" i="5"/>
  <c r="C989" i="5"/>
  <c r="B989" i="5"/>
  <c r="E988" i="5"/>
  <c r="D988" i="5"/>
  <c r="C988" i="5"/>
  <c r="B988" i="5"/>
  <c r="E987" i="5"/>
  <c r="D987" i="5"/>
  <c r="C987" i="5"/>
  <c r="B987" i="5"/>
  <c r="E986" i="5"/>
  <c r="D986" i="5"/>
  <c r="C986" i="5"/>
  <c r="B986" i="5"/>
  <c r="E985" i="5"/>
  <c r="D985" i="5"/>
  <c r="C985" i="5"/>
  <c r="B985" i="5"/>
  <c r="E984" i="5"/>
  <c r="D984" i="5"/>
  <c r="C984" i="5"/>
  <c r="B984" i="5"/>
  <c r="E983" i="5"/>
  <c r="D983" i="5"/>
  <c r="C983" i="5"/>
  <c r="B983" i="5"/>
  <c r="E982" i="5"/>
  <c r="D982" i="5"/>
  <c r="C982" i="5"/>
  <c r="B982" i="5"/>
  <c r="E981" i="5"/>
  <c r="D981" i="5"/>
  <c r="C981" i="5"/>
  <c r="B981" i="5"/>
  <c r="E980" i="5"/>
  <c r="D980" i="5"/>
  <c r="C980" i="5"/>
  <c r="B980" i="5"/>
  <c r="E979" i="5"/>
  <c r="D979" i="5"/>
  <c r="C979" i="5"/>
  <c r="B979" i="5"/>
  <c r="E978" i="5"/>
  <c r="D978" i="5"/>
  <c r="C978" i="5"/>
  <c r="B978" i="5"/>
  <c r="E977" i="5"/>
  <c r="D977" i="5"/>
  <c r="C977" i="5"/>
  <c r="B977" i="5"/>
  <c r="E976" i="5"/>
  <c r="D976" i="5"/>
  <c r="C976" i="5"/>
  <c r="B976" i="5"/>
  <c r="E975" i="5"/>
  <c r="D975" i="5"/>
  <c r="C975" i="5"/>
  <c r="B975" i="5"/>
  <c r="E974" i="5"/>
  <c r="D974" i="5"/>
  <c r="C974" i="5"/>
  <c r="B974" i="5"/>
  <c r="E973" i="5"/>
  <c r="D973" i="5"/>
  <c r="C973" i="5"/>
  <c r="B973" i="5"/>
  <c r="E972" i="5"/>
  <c r="D972" i="5"/>
  <c r="C972" i="5"/>
  <c r="B972" i="5"/>
  <c r="E971" i="5"/>
  <c r="D971" i="5"/>
  <c r="C971" i="5"/>
  <c r="B971" i="5"/>
  <c r="E970" i="5"/>
  <c r="D970" i="5"/>
  <c r="C970" i="5"/>
  <c r="B970" i="5"/>
  <c r="E969" i="5"/>
  <c r="D969" i="5"/>
  <c r="C969" i="5"/>
  <c r="B969" i="5"/>
  <c r="E968" i="5"/>
  <c r="D968" i="5"/>
  <c r="C968" i="5"/>
  <c r="B968" i="5"/>
  <c r="E967" i="5"/>
  <c r="D967" i="5"/>
  <c r="C967" i="5"/>
  <c r="B967" i="5"/>
  <c r="E966" i="5"/>
  <c r="D966" i="5"/>
  <c r="C966" i="5"/>
  <c r="B966" i="5"/>
  <c r="E965" i="5"/>
  <c r="D965" i="5"/>
  <c r="C965" i="5"/>
  <c r="B965" i="5"/>
  <c r="E964" i="5"/>
  <c r="D964" i="5"/>
  <c r="C964" i="5"/>
  <c r="B964" i="5"/>
  <c r="E963" i="5"/>
  <c r="D963" i="5"/>
  <c r="C963" i="5"/>
  <c r="B963" i="5"/>
  <c r="E962" i="5"/>
  <c r="D962" i="5"/>
  <c r="C962" i="5"/>
  <c r="B962" i="5"/>
  <c r="E961" i="5"/>
  <c r="D961" i="5"/>
  <c r="C961" i="5"/>
  <c r="B961" i="5"/>
  <c r="E960" i="5"/>
  <c r="D960" i="5"/>
  <c r="C960" i="5"/>
  <c r="B960" i="5"/>
  <c r="E959" i="5"/>
  <c r="D959" i="5"/>
  <c r="C959" i="5"/>
  <c r="B959" i="5"/>
  <c r="E958" i="5"/>
  <c r="D958" i="5"/>
  <c r="C958" i="5"/>
  <c r="B958" i="5"/>
  <c r="E957" i="5"/>
  <c r="D957" i="5"/>
  <c r="C957" i="5"/>
  <c r="B957" i="5"/>
  <c r="E956" i="5"/>
  <c r="D956" i="5"/>
  <c r="C956" i="5"/>
  <c r="B956" i="5"/>
  <c r="E955" i="5"/>
  <c r="D955" i="5"/>
  <c r="C955" i="5"/>
  <c r="B955" i="5"/>
  <c r="E954" i="5"/>
  <c r="D954" i="5"/>
  <c r="C954" i="5"/>
  <c r="B954" i="5"/>
  <c r="E953" i="5"/>
  <c r="D953" i="5"/>
  <c r="C953" i="5"/>
  <c r="B953" i="5"/>
  <c r="E952" i="5"/>
  <c r="D952" i="5"/>
  <c r="C952" i="5"/>
  <c r="B952" i="5"/>
  <c r="E951" i="5"/>
  <c r="D951" i="5"/>
  <c r="C951" i="5"/>
  <c r="B951" i="5"/>
  <c r="E950" i="5"/>
  <c r="D950" i="5"/>
  <c r="C950" i="5"/>
  <c r="B950" i="5"/>
  <c r="E949" i="5"/>
  <c r="D949" i="5"/>
  <c r="C949" i="5"/>
  <c r="B949" i="5"/>
  <c r="E948" i="5"/>
  <c r="D948" i="5"/>
  <c r="C948" i="5"/>
  <c r="B948" i="5"/>
  <c r="E947" i="5"/>
  <c r="D947" i="5"/>
  <c r="C947" i="5"/>
  <c r="B947" i="5"/>
  <c r="E946" i="5"/>
  <c r="D946" i="5"/>
  <c r="C946" i="5"/>
  <c r="B946" i="5"/>
  <c r="E945" i="5"/>
  <c r="D945" i="5"/>
  <c r="C945" i="5"/>
  <c r="B945" i="5"/>
  <c r="E944" i="5"/>
  <c r="D944" i="5"/>
  <c r="C944" i="5"/>
  <c r="B944" i="5"/>
  <c r="E943" i="5"/>
  <c r="D943" i="5"/>
  <c r="C943" i="5"/>
  <c r="B943" i="5"/>
  <c r="E942" i="5"/>
  <c r="D942" i="5"/>
  <c r="C942" i="5"/>
  <c r="B942" i="5"/>
  <c r="E941" i="5"/>
  <c r="D941" i="5"/>
  <c r="C941" i="5"/>
  <c r="B941" i="5"/>
  <c r="E940" i="5"/>
  <c r="D940" i="5"/>
  <c r="C940" i="5"/>
  <c r="B940" i="5"/>
  <c r="E939" i="5"/>
  <c r="D939" i="5"/>
  <c r="C939" i="5"/>
  <c r="B939" i="5"/>
  <c r="E938" i="5"/>
  <c r="D938" i="5"/>
  <c r="C938" i="5"/>
  <c r="B938" i="5"/>
  <c r="E937" i="5"/>
  <c r="D937" i="5"/>
  <c r="C937" i="5"/>
  <c r="B937" i="5"/>
  <c r="E936" i="5"/>
  <c r="D936" i="5"/>
  <c r="C936" i="5"/>
  <c r="B936" i="5"/>
  <c r="E935" i="5"/>
  <c r="D935" i="5"/>
  <c r="C935" i="5"/>
  <c r="B935" i="5"/>
  <c r="E934" i="5"/>
  <c r="D934" i="5"/>
  <c r="C934" i="5"/>
  <c r="B934" i="5"/>
  <c r="E933" i="5"/>
  <c r="D933" i="5"/>
  <c r="C933" i="5"/>
  <c r="B933" i="5"/>
  <c r="E932" i="5"/>
  <c r="D932" i="5"/>
  <c r="C932" i="5"/>
  <c r="B932" i="5"/>
  <c r="E931" i="5"/>
  <c r="D931" i="5"/>
  <c r="C931" i="5"/>
  <c r="B931" i="5"/>
  <c r="E930" i="5"/>
  <c r="D930" i="5"/>
  <c r="C930" i="5"/>
  <c r="B930" i="5"/>
  <c r="E929" i="5"/>
  <c r="D929" i="5"/>
  <c r="C929" i="5"/>
  <c r="B929" i="5"/>
  <c r="E928" i="5"/>
  <c r="D928" i="5"/>
  <c r="C928" i="5"/>
  <c r="B928" i="5"/>
  <c r="E927" i="5"/>
  <c r="D927" i="5"/>
  <c r="C927" i="5"/>
  <c r="B927" i="5"/>
  <c r="E926" i="5"/>
  <c r="D926" i="5"/>
  <c r="C926" i="5"/>
  <c r="B926" i="5"/>
  <c r="E925" i="5"/>
  <c r="D925" i="5"/>
  <c r="C925" i="5"/>
  <c r="B925" i="5"/>
  <c r="E924" i="5"/>
  <c r="D924" i="5"/>
  <c r="C924" i="5"/>
  <c r="B924" i="5"/>
  <c r="E923" i="5"/>
  <c r="D923" i="5"/>
  <c r="C923" i="5"/>
  <c r="B923" i="5"/>
  <c r="E922" i="5"/>
  <c r="D922" i="5"/>
  <c r="C922" i="5"/>
  <c r="B922" i="5"/>
  <c r="E921" i="5"/>
  <c r="D921" i="5"/>
  <c r="C921" i="5"/>
  <c r="B921" i="5"/>
  <c r="E920" i="5"/>
  <c r="D920" i="5"/>
  <c r="C920" i="5"/>
  <c r="B920" i="5"/>
  <c r="E919" i="5"/>
  <c r="D919" i="5"/>
  <c r="C919" i="5"/>
  <c r="B919" i="5"/>
  <c r="E918" i="5"/>
  <c r="D918" i="5"/>
  <c r="C918" i="5"/>
  <c r="B918" i="5"/>
  <c r="E917" i="5"/>
  <c r="D917" i="5"/>
  <c r="C917" i="5"/>
  <c r="B917" i="5"/>
  <c r="E916" i="5"/>
  <c r="D916" i="5"/>
  <c r="C916" i="5"/>
  <c r="B916" i="5"/>
  <c r="E915" i="5"/>
  <c r="D915" i="5"/>
  <c r="C915" i="5"/>
  <c r="B915" i="5"/>
  <c r="E914" i="5"/>
  <c r="D914" i="5"/>
  <c r="C914" i="5"/>
  <c r="B914" i="5"/>
  <c r="E913" i="5"/>
  <c r="D913" i="5"/>
  <c r="C913" i="5"/>
  <c r="B913" i="5"/>
  <c r="E912" i="5"/>
  <c r="D912" i="5"/>
  <c r="C912" i="5"/>
  <c r="B912" i="5"/>
  <c r="E911" i="5"/>
  <c r="D911" i="5"/>
  <c r="C911" i="5"/>
  <c r="B911" i="5"/>
  <c r="E910" i="5"/>
  <c r="D910" i="5"/>
  <c r="C910" i="5"/>
  <c r="B910" i="5"/>
  <c r="E909" i="5"/>
  <c r="D909" i="5"/>
  <c r="C909" i="5"/>
  <c r="B909" i="5"/>
  <c r="E908" i="5"/>
  <c r="D908" i="5"/>
  <c r="C908" i="5"/>
  <c r="B908" i="5"/>
  <c r="E907" i="5"/>
  <c r="D907" i="5"/>
  <c r="C907" i="5"/>
  <c r="B907" i="5"/>
  <c r="E906" i="5"/>
  <c r="D906" i="5"/>
  <c r="C906" i="5"/>
  <c r="B906" i="5"/>
  <c r="E905" i="5"/>
  <c r="D905" i="5"/>
  <c r="C905" i="5"/>
  <c r="B905" i="5"/>
  <c r="E904" i="5"/>
  <c r="D904" i="5"/>
  <c r="C904" i="5"/>
  <c r="B904" i="5"/>
  <c r="E903" i="5"/>
  <c r="D903" i="5"/>
  <c r="C903" i="5"/>
  <c r="B903" i="5"/>
  <c r="E902" i="5"/>
  <c r="D902" i="5"/>
  <c r="C902" i="5"/>
  <c r="B902" i="5"/>
  <c r="E901" i="5"/>
  <c r="D901" i="5"/>
  <c r="C901" i="5"/>
  <c r="B901" i="5"/>
  <c r="E900" i="5"/>
  <c r="D900" i="5"/>
  <c r="C900" i="5"/>
  <c r="B900" i="5"/>
  <c r="E899" i="5"/>
  <c r="D899" i="5"/>
  <c r="C899" i="5"/>
  <c r="B899" i="5"/>
  <c r="E898" i="5"/>
  <c r="D898" i="5"/>
  <c r="C898" i="5"/>
  <c r="B898" i="5"/>
  <c r="E897" i="5"/>
  <c r="D897" i="5"/>
  <c r="C897" i="5"/>
  <c r="B897" i="5"/>
  <c r="E896" i="5"/>
  <c r="D896" i="5"/>
  <c r="C896" i="5"/>
  <c r="B896" i="5"/>
  <c r="E895" i="5"/>
  <c r="D895" i="5"/>
  <c r="C895" i="5"/>
  <c r="B895" i="5"/>
  <c r="E894" i="5"/>
  <c r="D894" i="5"/>
  <c r="C894" i="5"/>
  <c r="B894" i="5"/>
  <c r="E893" i="5"/>
  <c r="D893" i="5"/>
  <c r="C893" i="5"/>
  <c r="B893" i="5"/>
  <c r="E892" i="5"/>
  <c r="D892" i="5"/>
  <c r="C892" i="5"/>
  <c r="B892" i="5"/>
  <c r="E891" i="5"/>
  <c r="D891" i="5"/>
  <c r="C891" i="5"/>
  <c r="B891" i="5"/>
  <c r="E890" i="5"/>
  <c r="D890" i="5"/>
  <c r="C890" i="5"/>
  <c r="B890" i="5"/>
  <c r="E889" i="5"/>
  <c r="D889" i="5"/>
  <c r="C889" i="5"/>
  <c r="B889" i="5"/>
  <c r="E888" i="5"/>
  <c r="D888" i="5"/>
  <c r="C888" i="5"/>
  <c r="B888" i="5"/>
  <c r="E887" i="5"/>
  <c r="D887" i="5"/>
  <c r="C887" i="5"/>
  <c r="B887" i="5"/>
  <c r="E886" i="5"/>
  <c r="D886" i="5"/>
  <c r="C886" i="5"/>
  <c r="B886" i="5"/>
  <c r="E885" i="5"/>
  <c r="D885" i="5"/>
  <c r="C885" i="5"/>
  <c r="B885" i="5"/>
  <c r="E884" i="5"/>
  <c r="D884" i="5"/>
  <c r="C884" i="5"/>
  <c r="B884" i="5"/>
  <c r="E883" i="5"/>
  <c r="D883" i="5"/>
  <c r="C883" i="5"/>
  <c r="B883" i="5"/>
  <c r="E882" i="5"/>
  <c r="D882" i="5"/>
  <c r="C882" i="5"/>
  <c r="B882" i="5"/>
  <c r="E881" i="5"/>
  <c r="D881" i="5"/>
  <c r="C881" i="5"/>
  <c r="B881" i="5"/>
  <c r="E880" i="5"/>
  <c r="D880" i="5"/>
  <c r="C880" i="5"/>
  <c r="B880" i="5"/>
  <c r="E879" i="5"/>
  <c r="D879" i="5"/>
  <c r="C879" i="5"/>
  <c r="B879" i="5"/>
  <c r="E878" i="5"/>
  <c r="D878" i="5"/>
  <c r="C878" i="5"/>
  <c r="B878" i="5"/>
  <c r="E877" i="5"/>
  <c r="D877" i="5"/>
  <c r="C877" i="5"/>
  <c r="B877" i="5"/>
  <c r="E876" i="5"/>
  <c r="D876" i="5"/>
  <c r="C876" i="5"/>
  <c r="B876" i="5"/>
  <c r="E875" i="5"/>
  <c r="D875" i="5"/>
  <c r="C875" i="5"/>
  <c r="B875" i="5"/>
  <c r="E874" i="5"/>
  <c r="D874" i="5"/>
  <c r="C874" i="5"/>
  <c r="B874" i="5"/>
  <c r="E873" i="5"/>
  <c r="D873" i="5"/>
  <c r="C873" i="5"/>
  <c r="B873" i="5"/>
  <c r="E872" i="5"/>
  <c r="D872" i="5"/>
  <c r="C872" i="5"/>
  <c r="B872" i="5"/>
  <c r="E871" i="5"/>
  <c r="D871" i="5"/>
  <c r="C871" i="5"/>
  <c r="B871" i="5"/>
  <c r="E870" i="5"/>
  <c r="D870" i="5"/>
  <c r="C870" i="5"/>
  <c r="B870" i="5"/>
  <c r="E869" i="5"/>
  <c r="D869" i="5"/>
  <c r="C869" i="5"/>
  <c r="B869" i="5"/>
  <c r="E868" i="5"/>
  <c r="D868" i="5"/>
  <c r="C868" i="5"/>
  <c r="B868" i="5"/>
  <c r="E867" i="5"/>
  <c r="D867" i="5"/>
  <c r="C867" i="5"/>
  <c r="B867" i="5"/>
  <c r="E866" i="5"/>
  <c r="D866" i="5"/>
  <c r="C866" i="5"/>
  <c r="B866" i="5"/>
  <c r="E865" i="5"/>
  <c r="D865" i="5"/>
  <c r="C865" i="5"/>
  <c r="B865" i="5"/>
  <c r="E864" i="5"/>
  <c r="D864" i="5"/>
  <c r="C864" i="5"/>
  <c r="B864" i="5"/>
  <c r="E863" i="5"/>
  <c r="D863" i="5"/>
  <c r="C863" i="5"/>
  <c r="B863" i="5"/>
  <c r="E862" i="5"/>
  <c r="D862" i="5"/>
  <c r="C862" i="5"/>
  <c r="B862" i="5"/>
  <c r="E861" i="5"/>
  <c r="D861" i="5"/>
  <c r="C861" i="5"/>
  <c r="B861" i="5"/>
  <c r="E860" i="5"/>
  <c r="D860" i="5"/>
  <c r="C860" i="5"/>
  <c r="B860" i="5"/>
  <c r="E859" i="5"/>
  <c r="D859" i="5"/>
  <c r="C859" i="5"/>
  <c r="B859" i="5"/>
  <c r="E858" i="5"/>
  <c r="D858" i="5"/>
  <c r="C858" i="5"/>
  <c r="B858" i="5"/>
  <c r="E857" i="5"/>
  <c r="D857" i="5"/>
  <c r="C857" i="5"/>
  <c r="B857" i="5"/>
  <c r="E856" i="5"/>
  <c r="D856" i="5"/>
  <c r="C856" i="5"/>
  <c r="B856" i="5"/>
  <c r="E855" i="5"/>
  <c r="D855" i="5"/>
  <c r="C855" i="5"/>
  <c r="B855" i="5"/>
  <c r="E854" i="5"/>
  <c r="D854" i="5"/>
  <c r="C854" i="5"/>
  <c r="B854" i="5"/>
  <c r="E853" i="5"/>
  <c r="D853" i="5"/>
  <c r="C853" i="5"/>
  <c r="B853" i="5"/>
  <c r="E852" i="5"/>
  <c r="D852" i="5"/>
  <c r="C852" i="5"/>
  <c r="B852" i="5"/>
  <c r="E851" i="5"/>
  <c r="D851" i="5"/>
  <c r="C851" i="5"/>
  <c r="B851" i="5"/>
  <c r="E850" i="5"/>
  <c r="D850" i="5"/>
  <c r="C850" i="5"/>
  <c r="B850" i="5"/>
  <c r="E849" i="5"/>
  <c r="D849" i="5"/>
  <c r="C849" i="5"/>
  <c r="B849" i="5"/>
  <c r="E848" i="5"/>
  <c r="D848" i="5"/>
  <c r="C848" i="5"/>
  <c r="B848" i="5"/>
  <c r="E847" i="5"/>
  <c r="D847" i="5"/>
  <c r="C847" i="5"/>
  <c r="B847" i="5"/>
  <c r="E846" i="5"/>
  <c r="D846" i="5"/>
  <c r="C846" i="5"/>
  <c r="B846" i="5"/>
  <c r="E845" i="5"/>
  <c r="D845" i="5"/>
  <c r="C845" i="5"/>
  <c r="B845" i="5"/>
  <c r="E844" i="5"/>
  <c r="D844" i="5"/>
  <c r="C844" i="5"/>
  <c r="B844" i="5"/>
  <c r="E843" i="5"/>
  <c r="D843" i="5"/>
  <c r="C843" i="5"/>
  <c r="B843" i="5"/>
  <c r="E842" i="5"/>
  <c r="D842" i="5"/>
  <c r="C842" i="5"/>
  <c r="B842" i="5"/>
  <c r="E841" i="5"/>
  <c r="D841" i="5"/>
  <c r="C841" i="5"/>
  <c r="B841" i="5"/>
  <c r="E840" i="5"/>
  <c r="D840" i="5"/>
  <c r="C840" i="5"/>
  <c r="B840" i="5"/>
  <c r="E839" i="5"/>
  <c r="D839" i="5"/>
  <c r="C839" i="5"/>
  <c r="B839" i="5"/>
  <c r="E838" i="5"/>
  <c r="D838" i="5"/>
  <c r="C838" i="5"/>
  <c r="B838" i="5"/>
  <c r="E837" i="5"/>
  <c r="D837" i="5"/>
  <c r="C837" i="5"/>
  <c r="B837" i="5"/>
  <c r="E836" i="5"/>
  <c r="D836" i="5"/>
  <c r="C836" i="5"/>
  <c r="B836" i="5"/>
  <c r="E835" i="5"/>
  <c r="D835" i="5"/>
  <c r="C835" i="5"/>
  <c r="B835" i="5"/>
  <c r="E834" i="5"/>
  <c r="D834" i="5"/>
  <c r="C834" i="5"/>
  <c r="B834" i="5"/>
  <c r="E833" i="5"/>
  <c r="D833" i="5"/>
  <c r="C833" i="5"/>
  <c r="B833" i="5"/>
  <c r="E832" i="5"/>
  <c r="D832" i="5"/>
  <c r="C832" i="5"/>
  <c r="B832" i="5"/>
  <c r="E831" i="5"/>
  <c r="D831" i="5"/>
  <c r="C831" i="5"/>
  <c r="B831" i="5"/>
  <c r="E830" i="5"/>
  <c r="D830" i="5"/>
  <c r="C830" i="5"/>
  <c r="B830" i="5"/>
  <c r="E829" i="5"/>
  <c r="D829" i="5"/>
  <c r="C829" i="5"/>
  <c r="B829" i="5"/>
  <c r="E828" i="5"/>
  <c r="D828" i="5"/>
  <c r="C828" i="5"/>
  <c r="B828" i="5"/>
  <c r="E827" i="5"/>
  <c r="D827" i="5"/>
  <c r="C827" i="5"/>
  <c r="B827" i="5"/>
  <c r="E826" i="5"/>
  <c r="D826" i="5"/>
  <c r="C826" i="5"/>
  <c r="B826" i="5"/>
  <c r="E825" i="5"/>
  <c r="D825" i="5"/>
  <c r="C825" i="5"/>
  <c r="B825" i="5"/>
  <c r="E824" i="5"/>
  <c r="D824" i="5"/>
  <c r="C824" i="5"/>
  <c r="B824" i="5"/>
  <c r="E823" i="5"/>
  <c r="D823" i="5"/>
  <c r="C823" i="5"/>
  <c r="B823" i="5"/>
  <c r="E822" i="5"/>
  <c r="D822" i="5"/>
  <c r="C822" i="5"/>
  <c r="B822" i="5"/>
  <c r="E821" i="5"/>
  <c r="D821" i="5"/>
  <c r="C821" i="5"/>
  <c r="B821" i="5"/>
  <c r="E820" i="5"/>
  <c r="D820" i="5"/>
  <c r="C820" i="5"/>
  <c r="B820" i="5"/>
  <c r="E819" i="5"/>
  <c r="D819" i="5"/>
  <c r="C819" i="5"/>
  <c r="B819" i="5"/>
  <c r="E818" i="5"/>
  <c r="D818" i="5"/>
  <c r="C818" i="5"/>
  <c r="B818" i="5"/>
  <c r="E817" i="5"/>
  <c r="D817" i="5"/>
  <c r="C817" i="5"/>
  <c r="B817" i="5"/>
  <c r="E816" i="5"/>
  <c r="D816" i="5"/>
  <c r="C816" i="5"/>
  <c r="B816" i="5"/>
  <c r="E815" i="5"/>
  <c r="D815" i="5"/>
  <c r="C815" i="5"/>
  <c r="B815" i="5"/>
  <c r="E814" i="5"/>
  <c r="D814" i="5"/>
  <c r="C814" i="5"/>
  <c r="B814" i="5"/>
  <c r="E813" i="5"/>
  <c r="D813" i="5"/>
  <c r="C813" i="5"/>
  <c r="B813" i="5"/>
  <c r="E812" i="5"/>
  <c r="D812" i="5"/>
  <c r="C812" i="5"/>
  <c r="B812" i="5"/>
  <c r="E811" i="5"/>
  <c r="D811" i="5"/>
  <c r="C811" i="5"/>
  <c r="B811" i="5"/>
  <c r="E810" i="5"/>
  <c r="D810" i="5"/>
  <c r="C810" i="5"/>
  <c r="B810" i="5"/>
  <c r="E809" i="5"/>
  <c r="D809" i="5"/>
  <c r="C809" i="5"/>
  <c r="B809" i="5"/>
  <c r="E808" i="5"/>
  <c r="D808" i="5"/>
  <c r="C808" i="5"/>
  <c r="B808" i="5"/>
  <c r="E807" i="5"/>
  <c r="D807" i="5"/>
  <c r="C807" i="5"/>
  <c r="B807" i="5"/>
  <c r="E806" i="5"/>
  <c r="D806" i="5"/>
  <c r="C806" i="5"/>
  <c r="B806" i="5"/>
  <c r="E805" i="5"/>
  <c r="D805" i="5"/>
  <c r="C805" i="5"/>
  <c r="B805" i="5"/>
  <c r="E804" i="5"/>
  <c r="D804" i="5"/>
  <c r="C804" i="5"/>
  <c r="B804" i="5"/>
  <c r="E803" i="5"/>
  <c r="D803" i="5"/>
  <c r="C803" i="5"/>
  <c r="B803" i="5"/>
  <c r="E802" i="5"/>
  <c r="D802" i="5"/>
  <c r="C802" i="5"/>
  <c r="B802" i="5"/>
  <c r="E801" i="5"/>
  <c r="D801" i="5"/>
  <c r="C801" i="5"/>
  <c r="B801" i="5"/>
  <c r="E800" i="5"/>
  <c r="D800" i="5"/>
  <c r="C800" i="5"/>
  <c r="B800" i="5"/>
  <c r="E799" i="5"/>
  <c r="D799" i="5"/>
  <c r="C799" i="5"/>
  <c r="B799" i="5"/>
  <c r="E798" i="5"/>
  <c r="D798" i="5"/>
  <c r="C798" i="5"/>
  <c r="B798" i="5"/>
  <c r="E797" i="5"/>
  <c r="D797" i="5"/>
  <c r="C797" i="5"/>
  <c r="B797" i="5"/>
  <c r="E796" i="5"/>
  <c r="D796" i="5"/>
  <c r="C796" i="5"/>
  <c r="B796" i="5"/>
  <c r="E795" i="5"/>
  <c r="D795" i="5"/>
  <c r="C795" i="5"/>
  <c r="B795" i="5"/>
  <c r="E794" i="5"/>
  <c r="D794" i="5"/>
  <c r="C794" i="5"/>
  <c r="B794" i="5"/>
  <c r="E793" i="5"/>
  <c r="D793" i="5"/>
  <c r="C793" i="5"/>
  <c r="B793" i="5"/>
  <c r="E792" i="5"/>
  <c r="D792" i="5"/>
  <c r="C792" i="5"/>
  <c r="B792" i="5"/>
  <c r="E791" i="5"/>
  <c r="D791" i="5"/>
  <c r="C791" i="5"/>
  <c r="B791" i="5"/>
  <c r="E790" i="5"/>
  <c r="D790" i="5"/>
  <c r="C790" i="5"/>
  <c r="B790" i="5"/>
  <c r="E789" i="5"/>
  <c r="D789" i="5"/>
  <c r="C789" i="5"/>
  <c r="B789" i="5"/>
  <c r="E788" i="5"/>
  <c r="D788" i="5"/>
  <c r="C788" i="5"/>
  <c r="B788" i="5"/>
  <c r="E787" i="5"/>
  <c r="D787" i="5"/>
  <c r="C787" i="5"/>
  <c r="B787" i="5"/>
  <c r="E786" i="5"/>
  <c r="D786" i="5"/>
  <c r="C786" i="5"/>
  <c r="B786" i="5"/>
  <c r="E785" i="5"/>
  <c r="D785" i="5"/>
  <c r="C785" i="5"/>
  <c r="B785" i="5"/>
  <c r="E784" i="5"/>
  <c r="D784" i="5"/>
  <c r="C784" i="5"/>
  <c r="B784" i="5"/>
  <c r="E783" i="5"/>
  <c r="D783" i="5"/>
  <c r="C783" i="5"/>
  <c r="B783" i="5"/>
  <c r="E782" i="5"/>
  <c r="D782" i="5"/>
  <c r="C782" i="5"/>
  <c r="B782" i="5"/>
  <c r="E781" i="5"/>
  <c r="D781" i="5"/>
  <c r="C781" i="5"/>
  <c r="B781" i="5"/>
  <c r="E780" i="5"/>
  <c r="D780" i="5"/>
  <c r="C780" i="5"/>
  <c r="B780" i="5"/>
  <c r="E779" i="5"/>
  <c r="D779" i="5"/>
  <c r="C779" i="5"/>
  <c r="B779" i="5"/>
  <c r="E778" i="5"/>
  <c r="D778" i="5"/>
  <c r="C778" i="5"/>
  <c r="B778" i="5"/>
  <c r="E777" i="5"/>
  <c r="D777" i="5"/>
  <c r="C777" i="5"/>
  <c r="B777" i="5"/>
  <c r="E776" i="5"/>
  <c r="D776" i="5"/>
  <c r="C776" i="5"/>
  <c r="B776" i="5"/>
  <c r="E775" i="5"/>
  <c r="D775" i="5"/>
  <c r="C775" i="5"/>
  <c r="B775" i="5"/>
  <c r="E774" i="5"/>
  <c r="D774" i="5"/>
  <c r="C774" i="5"/>
  <c r="B774" i="5"/>
  <c r="E773" i="5"/>
  <c r="D773" i="5"/>
  <c r="C773" i="5"/>
  <c r="B773" i="5"/>
  <c r="E772" i="5"/>
  <c r="D772" i="5"/>
  <c r="C772" i="5"/>
  <c r="B772" i="5"/>
  <c r="E771" i="5"/>
  <c r="D771" i="5"/>
  <c r="C771" i="5"/>
  <c r="B771" i="5"/>
  <c r="E770" i="5"/>
  <c r="D770" i="5"/>
  <c r="C770" i="5"/>
  <c r="B770" i="5"/>
  <c r="E769" i="5"/>
  <c r="D769" i="5"/>
  <c r="C769" i="5"/>
  <c r="B769" i="5"/>
  <c r="E768" i="5"/>
  <c r="D768" i="5"/>
  <c r="C768" i="5"/>
  <c r="B768" i="5"/>
  <c r="E767" i="5"/>
  <c r="D767" i="5"/>
  <c r="C767" i="5"/>
  <c r="B767" i="5"/>
  <c r="E766" i="5"/>
  <c r="D766" i="5"/>
  <c r="C766" i="5"/>
  <c r="B766" i="5"/>
  <c r="E765" i="5"/>
  <c r="D765" i="5"/>
  <c r="C765" i="5"/>
  <c r="B765" i="5"/>
  <c r="E764" i="5"/>
  <c r="D764" i="5"/>
  <c r="C764" i="5"/>
  <c r="B764" i="5"/>
  <c r="E763" i="5"/>
  <c r="D763" i="5"/>
  <c r="C763" i="5"/>
  <c r="B763" i="5"/>
  <c r="E762" i="5"/>
  <c r="D762" i="5"/>
  <c r="C762" i="5"/>
  <c r="B762" i="5"/>
  <c r="E761" i="5"/>
  <c r="D761" i="5"/>
  <c r="C761" i="5"/>
  <c r="B761" i="5"/>
  <c r="E760" i="5"/>
  <c r="D760" i="5"/>
  <c r="C760" i="5"/>
  <c r="B760" i="5"/>
  <c r="E759" i="5"/>
  <c r="D759" i="5"/>
  <c r="C759" i="5"/>
  <c r="B759" i="5"/>
  <c r="E758" i="5"/>
  <c r="D758" i="5"/>
  <c r="C758" i="5"/>
  <c r="B758" i="5"/>
  <c r="E757" i="5"/>
  <c r="D757" i="5"/>
  <c r="C757" i="5"/>
  <c r="B757" i="5"/>
  <c r="E756" i="5"/>
  <c r="D756" i="5"/>
  <c r="C756" i="5"/>
  <c r="B756" i="5"/>
  <c r="E755" i="5"/>
  <c r="D755" i="5"/>
  <c r="C755" i="5"/>
  <c r="B755" i="5"/>
  <c r="E754" i="5"/>
  <c r="D754" i="5"/>
  <c r="C754" i="5"/>
  <c r="B754" i="5"/>
  <c r="E753" i="5"/>
  <c r="D753" i="5"/>
  <c r="C753" i="5"/>
  <c r="B753" i="5"/>
  <c r="E752" i="5"/>
  <c r="D752" i="5"/>
  <c r="C752" i="5"/>
  <c r="B752" i="5"/>
  <c r="E751" i="5"/>
  <c r="D751" i="5"/>
  <c r="C751" i="5"/>
  <c r="B751" i="5"/>
  <c r="E750" i="5"/>
  <c r="D750" i="5"/>
  <c r="C750" i="5"/>
  <c r="B750" i="5"/>
  <c r="E749" i="5"/>
  <c r="D749" i="5"/>
  <c r="C749" i="5"/>
  <c r="B749" i="5"/>
  <c r="E748" i="5"/>
  <c r="D748" i="5"/>
  <c r="C748" i="5"/>
  <c r="B748" i="5"/>
  <c r="E747" i="5"/>
  <c r="D747" i="5"/>
  <c r="C747" i="5"/>
  <c r="B747" i="5"/>
  <c r="E746" i="5"/>
  <c r="D746" i="5"/>
  <c r="C746" i="5"/>
  <c r="B746" i="5"/>
  <c r="E745" i="5"/>
  <c r="D745" i="5"/>
  <c r="C745" i="5"/>
  <c r="B745" i="5"/>
  <c r="E744" i="5"/>
  <c r="D744" i="5"/>
  <c r="C744" i="5"/>
  <c r="B744" i="5"/>
  <c r="E743" i="5"/>
  <c r="D743" i="5"/>
  <c r="C743" i="5"/>
  <c r="B743" i="5"/>
  <c r="E742" i="5"/>
  <c r="D742" i="5"/>
  <c r="C742" i="5"/>
  <c r="B742" i="5"/>
  <c r="E741" i="5"/>
  <c r="D741" i="5"/>
  <c r="C741" i="5"/>
  <c r="B741" i="5"/>
  <c r="E740" i="5"/>
  <c r="D740" i="5"/>
  <c r="C740" i="5"/>
  <c r="B740" i="5"/>
  <c r="E739" i="5"/>
  <c r="D739" i="5"/>
  <c r="C739" i="5"/>
  <c r="B739" i="5"/>
  <c r="E738" i="5"/>
  <c r="D738" i="5"/>
  <c r="C738" i="5"/>
  <c r="B738" i="5"/>
  <c r="E737" i="5"/>
  <c r="D737" i="5"/>
  <c r="C737" i="5"/>
  <c r="B737" i="5"/>
  <c r="E736" i="5"/>
  <c r="D736" i="5"/>
  <c r="C736" i="5"/>
  <c r="B736" i="5"/>
  <c r="E735" i="5"/>
  <c r="D735" i="5"/>
  <c r="C735" i="5"/>
  <c r="B735" i="5"/>
  <c r="E734" i="5"/>
  <c r="D734" i="5"/>
  <c r="C734" i="5"/>
  <c r="B734" i="5"/>
  <c r="E733" i="5"/>
  <c r="D733" i="5"/>
  <c r="C733" i="5"/>
  <c r="B733" i="5"/>
  <c r="E732" i="5"/>
  <c r="D732" i="5"/>
  <c r="C732" i="5"/>
  <c r="B732" i="5"/>
  <c r="E731" i="5"/>
  <c r="D731" i="5"/>
  <c r="C731" i="5"/>
  <c r="B731" i="5"/>
  <c r="E730" i="5"/>
  <c r="D730" i="5"/>
  <c r="C730" i="5"/>
  <c r="B730" i="5"/>
  <c r="E729" i="5"/>
  <c r="D729" i="5"/>
  <c r="C729" i="5"/>
  <c r="B729" i="5"/>
  <c r="E728" i="5"/>
  <c r="D728" i="5"/>
  <c r="C728" i="5"/>
  <c r="B728" i="5"/>
  <c r="E727" i="5"/>
  <c r="D727" i="5"/>
  <c r="C727" i="5"/>
  <c r="B727" i="5"/>
  <c r="E726" i="5"/>
  <c r="D726" i="5"/>
  <c r="C726" i="5"/>
  <c r="B726" i="5"/>
  <c r="E725" i="5"/>
  <c r="D725" i="5"/>
  <c r="C725" i="5"/>
  <c r="B725" i="5"/>
  <c r="E724" i="5"/>
  <c r="D724" i="5"/>
  <c r="C724" i="5"/>
  <c r="B724" i="5"/>
  <c r="E723" i="5"/>
  <c r="D723" i="5"/>
  <c r="C723" i="5"/>
  <c r="B723" i="5"/>
  <c r="E722" i="5"/>
  <c r="D722" i="5"/>
  <c r="C722" i="5"/>
  <c r="B722" i="5"/>
  <c r="E721" i="5"/>
  <c r="D721" i="5"/>
  <c r="C721" i="5"/>
  <c r="B721" i="5"/>
  <c r="E720" i="5"/>
  <c r="D720" i="5"/>
  <c r="C720" i="5"/>
  <c r="B720" i="5"/>
  <c r="E719" i="5"/>
  <c r="D719" i="5"/>
  <c r="C719" i="5"/>
  <c r="B719" i="5"/>
  <c r="E718" i="5"/>
  <c r="D718" i="5"/>
  <c r="C718" i="5"/>
  <c r="B718" i="5"/>
  <c r="E717" i="5"/>
  <c r="D717" i="5"/>
  <c r="C717" i="5"/>
  <c r="B717" i="5"/>
  <c r="E716" i="5"/>
  <c r="D716" i="5"/>
  <c r="C716" i="5"/>
  <c r="B716" i="5"/>
  <c r="E715" i="5"/>
  <c r="D715" i="5"/>
  <c r="C715" i="5"/>
  <c r="B715" i="5"/>
  <c r="E714" i="5"/>
  <c r="D714" i="5"/>
  <c r="C714" i="5"/>
  <c r="B714" i="5"/>
  <c r="E713" i="5"/>
  <c r="D713" i="5"/>
  <c r="C713" i="5"/>
  <c r="B713" i="5"/>
  <c r="E712" i="5"/>
  <c r="D712" i="5"/>
  <c r="C712" i="5"/>
  <c r="B712" i="5"/>
  <c r="E711" i="5"/>
  <c r="D711" i="5"/>
  <c r="C711" i="5"/>
  <c r="B711" i="5"/>
  <c r="E710" i="5"/>
  <c r="D710" i="5"/>
  <c r="C710" i="5"/>
  <c r="B710" i="5"/>
  <c r="E709" i="5"/>
  <c r="D709" i="5"/>
  <c r="C709" i="5"/>
  <c r="B709" i="5"/>
  <c r="E708" i="5"/>
  <c r="D708" i="5"/>
  <c r="C708" i="5"/>
  <c r="B708" i="5"/>
  <c r="E707" i="5"/>
  <c r="D707" i="5"/>
  <c r="C707" i="5"/>
  <c r="B707" i="5"/>
  <c r="E706" i="5"/>
  <c r="D706" i="5"/>
  <c r="C706" i="5"/>
  <c r="B706" i="5"/>
  <c r="E705" i="5"/>
  <c r="D705" i="5"/>
  <c r="C705" i="5"/>
  <c r="B705" i="5"/>
  <c r="E704" i="5"/>
  <c r="D704" i="5"/>
  <c r="C704" i="5"/>
  <c r="B704" i="5"/>
  <c r="E703" i="5"/>
  <c r="D703" i="5"/>
  <c r="C703" i="5"/>
  <c r="B703" i="5"/>
  <c r="E702" i="5"/>
  <c r="D702" i="5"/>
  <c r="C702" i="5"/>
  <c r="B702" i="5"/>
  <c r="E701" i="5"/>
  <c r="D701" i="5"/>
  <c r="C701" i="5"/>
  <c r="B701" i="5"/>
  <c r="E700" i="5"/>
  <c r="D700" i="5"/>
  <c r="C700" i="5"/>
  <c r="B700" i="5"/>
  <c r="E699" i="5"/>
  <c r="D699" i="5"/>
  <c r="C699" i="5"/>
  <c r="B699" i="5"/>
  <c r="E698" i="5"/>
  <c r="D698" i="5"/>
  <c r="C698" i="5"/>
  <c r="B698" i="5"/>
  <c r="E697" i="5"/>
  <c r="D697" i="5"/>
  <c r="C697" i="5"/>
  <c r="B697" i="5"/>
  <c r="E696" i="5"/>
  <c r="D696" i="5"/>
  <c r="C696" i="5"/>
  <c r="B696" i="5"/>
  <c r="E695" i="5"/>
  <c r="D695" i="5"/>
  <c r="C695" i="5"/>
  <c r="B695" i="5"/>
  <c r="E694" i="5"/>
  <c r="D694" i="5"/>
  <c r="C694" i="5"/>
  <c r="B694" i="5"/>
  <c r="E693" i="5"/>
  <c r="D693" i="5"/>
  <c r="C693" i="5"/>
  <c r="B693" i="5"/>
  <c r="E692" i="5"/>
  <c r="D692" i="5"/>
  <c r="C692" i="5"/>
  <c r="B692" i="5"/>
  <c r="E691" i="5"/>
  <c r="D691" i="5"/>
  <c r="C691" i="5"/>
  <c r="B691" i="5"/>
  <c r="E690" i="5"/>
  <c r="D690" i="5"/>
  <c r="C690" i="5"/>
  <c r="B690" i="5"/>
  <c r="E689" i="5"/>
  <c r="D689" i="5"/>
  <c r="C689" i="5"/>
  <c r="B689" i="5"/>
  <c r="E688" i="5"/>
  <c r="D688" i="5"/>
  <c r="C688" i="5"/>
  <c r="B688" i="5"/>
  <c r="E687" i="5"/>
  <c r="D687" i="5"/>
  <c r="C687" i="5"/>
  <c r="B687" i="5"/>
  <c r="E686" i="5"/>
  <c r="D686" i="5"/>
  <c r="C686" i="5"/>
  <c r="B686" i="5"/>
  <c r="E685" i="5"/>
  <c r="D685" i="5"/>
  <c r="C685" i="5"/>
  <c r="B685" i="5"/>
  <c r="E684" i="5"/>
  <c r="D684" i="5"/>
  <c r="C684" i="5"/>
  <c r="B684" i="5"/>
  <c r="E683" i="5"/>
  <c r="D683" i="5"/>
  <c r="C683" i="5"/>
  <c r="B683" i="5"/>
  <c r="E682" i="5"/>
  <c r="D682" i="5"/>
  <c r="C682" i="5"/>
  <c r="B682" i="5"/>
  <c r="E681" i="5"/>
  <c r="D681" i="5"/>
  <c r="C681" i="5"/>
  <c r="B681" i="5"/>
  <c r="E680" i="5"/>
  <c r="D680" i="5"/>
  <c r="C680" i="5"/>
  <c r="B680" i="5"/>
  <c r="E679" i="5"/>
  <c r="D679" i="5"/>
  <c r="C679" i="5"/>
  <c r="B679" i="5"/>
  <c r="E678" i="5"/>
  <c r="D678" i="5"/>
  <c r="C678" i="5"/>
  <c r="B678" i="5"/>
  <c r="E677" i="5"/>
  <c r="D677" i="5"/>
  <c r="C677" i="5"/>
  <c r="B677" i="5"/>
  <c r="E676" i="5"/>
  <c r="D676" i="5"/>
  <c r="C676" i="5"/>
  <c r="B676" i="5"/>
  <c r="E675" i="5"/>
  <c r="D675" i="5"/>
  <c r="C675" i="5"/>
  <c r="B675" i="5"/>
  <c r="E674" i="5"/>
  <c r="D674" i="5"/>
  <c r="C674" i="5"/>
  <c r="B674" i="5"/>
  <c r="E673" i="5"/>
  <c r="D673" i="5"/>
  <c r="C673" i="5"/>
  <c r="B673" i="5"/>
  <c r="E672" i="5"/>
  <c r="D672" i="5"/>
  <c r="C672" i="5"/>
  <c r="B672" i="5"/>
  <c r="E671" i="5"/>
  <c r="D671" i="5"/>
  <c r="C671" i="5"/>
  <c r="B671" i="5"/>
  <c r="E670" i="5"/>
  <c r="D670" i="5"/>
  <c r="C670" i="5"/>
  <c r="B670" i="5"/>
  <c r="E669" i="5"/>
  <c r="D669" i="5"/>
  <c r="C669" i="5"/>
  <c r="B669" i="5"/>
  <c r="E668" i="5"/>
  <c r="D668" i="5"/>
  <c r="C668" i="5"/>
  <c r="B668" i="5"/>
  <c r="E667" i="5"/>
  <c r="D667" i="5"/>
  <c r="C667" i="5"/>
  <c r="B667" i="5"/>
  <c r="E666" i="5"/>
  <c r="D666" i="5"/>
  <c r="C666" i="5"/>
  <c r="B666" i="5"/>
  <c r="E665" i="5"/>
  <c r="D665" i="5"/>
  <c r="C665" i="5"/>
  <c r="B665" i="5"/>
  <c r="E664" i="5"/>
  <c r="D664" i="5"/>
  <c r="C664" i="5"/>
  <c r="B664" i="5"/>
  <c r="E663" i="5"/>
  <c r="D663" i="5"/>
  <c r="C663" i="5"/>
  <c r="B663" i="5"/>
  <c r="E662" i="5"/>
  <c r="D662" i="5"/>
  <c r="C662" i="5"/>
  <c r="B662" i="5"/>
  <c r="E661" i="5"/>
  <c r="D661" i="5"/>
  <c r="C661" i="5"/>
  <c r="B661" i="5"/>
  <c r="E660" i="5"/>
  <c r="D660" i="5"/>
  <c r="C660" i="5"/>
  <c r="B660" i="5"/>
  <c r="E659" i="5"/>
  <c r="D659" i="5"/>
  <c r="C659" i="5"/>
  <c r="B659" i="5"/>
  <c r="E658" i="5"/>
  <c r="D658" i="5"/>
  <c r="C658" i="5"/>
  <c r="B658" i="5"/>
  <c r="E657" i="5"/>
  <c r="D657" i="5"/>
  <c r="C657" i="5"/>
  <c r="B657" i="5"/>
  <c r="E656" i="5"/>
  <c r="D656" i="5"/>
  <c r="C656" i="5"/>
  <c r="B656" i="5"/>
  <c r="E655" i="5"/>
  <c r="D655" i="5"/>
  <c r="C655" i="5"/>
  <c r="B655" i="5"/>
  <c r="E654" i="5"/>
  <c r="D654" i="5"/>
  <c r="C654" i="5"/>
  <c r="B654" i="5"/>
  <c r="E653" i="5"/>
  <c r="D653" i="5"/>
  <c r="C653" i="5"/>
  <c r="B653" i="5"/>
  <c r="E652" i="5"/>
  <c r="D652" i="5"/>
  <c r="C652" i="5"/>
  <c r="B652" i="5"/>
  <c r="E651" i="5"/>
  <c r="D651" i="5"/>
  <c r="C651" i="5"/>
  <c r="B651" i="5"/>
  <c r="E650" i="5"/>
  <c r="D650" i="5"/>
  <c r="C650" i="5"/>
  <c r="B650" i="5"/>
  <c r="E649" i="5"/>
  <c r="D649" i="5"/>
  <c r="C649" i="5"/>
  <c r="B649" i="5"/>
  <c r="E648" i="5"/>
  <c r="D648" i="5"/>
  <c r="C648" i="5"/>
  <c r="B648" i="5"/>
  <c r="E647" i="5"/>
  <c r="D647" i="5"/>
  <c r="C647" i="5"/>
  <c r="B647" i="5"/>
  <c r="E646" i="5"/>
  <c r="D646" i="5"/>
  <c r="C646" i="5"/>
  <c r="B646" i="5"/>
  <c r="E645" i="5"/>
  <c r="D645" i="5"/>
  <c r="C645" i="5"/>
  <c r="B645" i="5"/>
  <c r="E644" i="5"/>
  <c r="D644" i="5"/>
  <c r="C644" i="5"/>
  <c r="B644" i="5"/>
  <c r="E643" i="5"/>
  <c r="D643" i="5"/>
  <c r="C643" i="5"/>
  <c r="B643" i="5"/>
  <c r="E642" i="5"/>
  <c r="D642" i="5"/>
  <c r="C642" i="5"/>
  <c r="B642" i="5"/>
  <c r="E641" i="5"/>
  <c r="D641" i="5"/>
  <c r="C641" i="5"/>
  <c r="B641" i="5"/>
  <c r="E640" i="5"/>
  <c r="D640" i="5"/>
  <c r="C640" i="5"/>
  <c r="B640" i="5"/>
  <c r="E639" i="5"/>
  <c r="D639" i="5"/>
  <c r="C639" i="5"/>
  <c r="B639" i="5"/>
  <c r="E638" i="5"/>
  <c r="D638" i="5"/>
  <c r="C638" i="5"/>
  <c r="B638" i="5"/>
  <c r="E637" i="5"/>
  <c r="D637" i="5"/>
  <c r="C637" i="5"/>
  <c r="B637" i="5"/>
  <c r="E636" i="5"/>
  <c r="D636" i="5"/>
  <c r="C636" i="5"/>
  <c r="B636" i="5"/>
  <c r="E635" i="5"/>
  <c r="D635" i="5"/>
  <c r="C635" i="5"/>
  <c r="B635" i="5"/>
  <c r="E634" i="5"/>
  <c r="D634" i="5"/>
  <c r="C634" i="5"/>
  <c r="B634" i="5"/>
  <c r="E633" i="5"/>
  <c r="D633" i="5"/>
  <c r="C633" i="5"/>
  <c r="B633" i="5"/>
  <c r="E632" i="5"/>
  <c r="D632" i="5"/>
  <c r="C632" i="5"/>
  <c r="B632" i="5"/>
  <c r="E631" i="5"/>
  <c r="D631" i="5"/>
  <c r="C631" i="5"/>
  <c r="B631" i="5"/>
  <c r="E630" i="5"/>
  <c r="D630" i="5"/>
  <c r="C630" i="5"/>
  <c r="B630" i="5"/>
  <c r="E629" i="5"/>
  <c r="D629" i="5"/>
  <c r="C629" i="5"/>
  <c r="B629" i="5"/>
  <c r="E628" i="5"/>
  <c r="D628" i="5"/>
  <c r="C628" i="5"/>
  <c r="B628" i="5"/>
  <c r="E627" i="5"/>
  <c r="D627" i="5"/>
  <c r="C627" i="5"/>
  <c r="B627" i="5"/>
  <c r="E626" i="5"/>
  <c r="D626" i="5"/>
  <c r="C626" i="5"/>
  <c r="B626" i="5"/>
  <c r="E625" i="5"/>
  <c r="D625" i="5"/>
  <c r="C625" i="5"/>
  <c r="B625" i="5"/>
  <c r="E624" i="5"/>
  <c r="D624" i="5"/>
  <c r="C624" i="5"/>
  <c r="B624" i="5"/>
  <c r="E623" i="5"/>
  <c r="D623" i="5"/>
  <c r="C623" i="5"/>
  <c r="B623" i="5"/>
  <c r="E622" i="5"/>
  <c r="D622" i="5"/>
  <c r="C622" i="5"/>
  <c r="B622" i="5"/>
  <c r="E621" i="5"/>
  <c r="D621" i="5"/>
  <c r="C621" i="5"/>
  <c r="B621" i="5"/>
  <c r="E620" i="5"/>
  <c r="D620" i="5"/>
  <c r="C620" i="5"/>
  <c r="B620" i="5"/>
  <c r="E619" i="5"/>
  <c r="D619" i="5"/>
  <c r="C619" i="5"/>
  <c r="B619" i="5"/>
  <c r="E618" i="5"/>
  <c r="D618" i="5"/>
  <c r="C618" i="5"/>
  <c r="B618" i="5"/>
  <c r="E617" i="5"/>
  <c r="D617" i="5"/>
  <c r="C617" i="5"/>
  <c r="B617" i="5"/>
  <c r="E616" i="5"/>
  <c r="D616" i="5"/>
  <c r="C616" i="5"/>
  <c r="B616" i="5"/>
  <c r="E615" i="5"/>
  <c r="D615" i="5"/>
  <c r="C615" i="5"/>
  <c r="B615" i="5"/>
  <c r="E614" i="5"/>
  <c r="D614" i="5"/>
  <c r="C614" i="5"/>
  <c r="B614" i="5"/>
  <c r="E613" i="5"/>
  <c r="D613" i="5"/>
  <c r="C613" i="5"/>
  <c r="B613" i="5"/>
  <c r="E612" i="5"/>
  <c r="D612" i="5"/>
  <c r="C612" i="5"/>
  <c r="B612" i="5"/>
  <c r="E611" i="5"/>
  <c r="D611" i="5"/>
  <c r="C611" i="5"/>
  <c r="B611" i="5"/>
  <c r="E610" i="5"/>
  <c r="D610" i="5"/>
  <c r="C610" i="5"/>
  <c r="B610" i="5"/>
  <c r="E609" i="5"/>
  <c r="D609" i="5"/>
  <c r="C609" i="5"/>
  <c r="B609" i="5"/>
  <c r="E608" i="5"/>
  <c r="D608" i="5"/>
  <c r="C608" i="5"/>
  <c r="B608" i="5"/>
  <c r="E607" i="5"/>
  <c r="D607" i="5"/>
  <c r="C607" i="5"/>
  <c r="B607" i="5"/>
  <c r="E606" i="5"/>
  <c r="D606" i="5"/>
  <c r="C606" i="5"/>
  <c r="B606" i="5"/>
  <c r="E605" i="5"/>
  <c r="D605" i="5"/>
  <c r="C605" i="5"/>
  <c r="B605" i="5"/>
  <c r="E604" i="5"/>
  <c r="D604" i="5"/>
  <c r="C604" i="5"/>
  <c r="B604" i="5"/>
  <c r="E603" i="5"/>
  <c r="D603" i="5"/>
  <c r="C603" i="5"/>
  <c r="B603" i="5"/>
  <c r="E602" i="5"/>
  <c r="D602" i="5"/>
  <c r="C602" i="5"/>
  <c r="B602" i="5"/>
  <c r="E601" i="5"/>
  <c r="D601" i="5"/>
  <c r="C601" i="5"/>
  <c r="B601" i="5"/>
  <c r="E600" i="5"/>
  <c r="D600" i="5"/>
  <c r="C600" i="5"/>
  <c r="B600" i="5"/>
  <c r="E599" i="5"/>
  <c r="D599" i="5"/>
  <c r="C599" i="5"/>
  <c r="B599" i="5"/>
  <c r="E598" i="5"/>
  <c r="D598" i="5"/>
  <c r="C598" i="5"/>
  <c r="B598" i="5"/>
  <c r="E597" i="5"/>
  <c r="D597" i="5"/>
  <c r="C597" i="5"/>
  <c r="B597" i="5"/>
  <c r="E596" i="5"/>
  <c r="D596" i="5"/>
  <c r="C596" i="5"/>
  <c r="B596" i="5"/>
  <c r="E595" i="5"/>
  <c r="D595" i="5"/>
  <c r="C595" i="5"/>
  <c r="B595" i="5"/>
  <c r="E594" i="5"/>
  <c r="D594" i="5"/>
  <c r="C594" i="5"/>
  <c r="B594" i="5"/>
  <c r="E593" i="5"/>
  <c r="D593" i="5"/>
  <c r="C593" i="5"/>
  <c r="B593" i="5"/>
  <c r="E592" i="5"/>
  <c r="D592" i="5"/>
  <c r="C592" i="5"/>
  <c r="B592" i="5"/>
  <c r="E591" i="5"/>
  <c r="D591" i="5"/>
  <c r="C591" i="5"/>
  <c r="B591" i="5"/>
  <c r="E590" i="5"/>
  <c r="D590" i="5"/>
  <c r="C590" i="5"/>
  <c r="B590" i="5"/>
  <c r="E589" i="5"/>
  <c r="D589" i="5"/>
  <c r="C589" i="5"/>
  <c r="B589" i="5"/>
  <c r="E588" i="5"/>
  <c r="D588" i="5"/>
  <c r="C588" i="5"/>
  <c r="B588" i="5"/>
  <c r="E587" i="5"/>
  <c r="D587" i="5"/>
  <c r="C587" i="5"/>
  <c r="B587" i="5"/>
  <c r="E586" i="5"/>
  <c r="D586" i="5"/>
  <c r="C586" i="5"/>
  <c r="B586" i="5"/>
  <c r="E585" i="5"/>
  <c r="D585" i="5"/>
  <c r="C585" i="5"/>
  <c r="B585" i="5"/>
  <c r="E584" i="5"/>
  <c r="D584" i="5"/>
  <c r="C584" i="5"/>
  <c r="B584" i="5"/>
  <c r="E583" i="5"/>
  <c r="D583" i="5"/>
  <c r="C583" i="5"/>
  <c r="B583" i="5"/>
  <c r="E582" i="5"/>
  <c r="D582" i="5"/>
  <c r="C582" i="5"/>
  <c r="B582" i="5"/>
  <c r="E581" i="5"/>
  <c r="D581" i="5"/>
  <c r="C581" i="5"/>
  <c r="B581" i="5"/>
  <c r="E580" i="5"/>
  <c r="D580" i="5"/>
  <c r="C580" i="5"/>
  <c r="B580" i="5"/>
  <c r="E579" i="5"/>
  <c r="D579" i="5"/>
  <c r="C579" i="5"/>
  <c r="B579" i="5"/>
  <c r="E578" i="5"/>
  <c r="D578" i="5"/>
  <c r="C578" i="5"/>
  <c r="B578" i="5"/>
  <c r="E577" i="5"/>
  <c r="D577" i="5"/>
  <c r="C577" i="5"/>
  <c r="B577" i="5"/>
  <c r="E576" i="5"/>
  <c r="D576" i="5"/>
  <c r="C576" i="5"/>
  <c r="B576" i="5"/>
  <c r="E575" i="5"/>
  <c r="D575" i="5"/>
  <c r="C575" i="5"/>
  <c r="B575" i="5"/>
  <c r="E574" i="5"/>
  <c r="D574" i="5"/>
  <c r="C574" i="5"/>
  <c r="B574" i="5"/>
  <c r="E573" i="5"/>
  <c r="D573" i="5"/>
  <c r="C573" i="5"/>
  <c r="B573" i="5"/>
  <c r="E572" i="5"/>
  <c r="D572" i="5"/>
  <c r="C572" i="5"/>
  <c r="B572" i="5"/>
  <c r="E571" i="5"/>
  <c r="D571" i="5"/>
  <c r="C571" i="5"/>
  <c r="B571" i="5"/>
  <c r="E570" i="5"/>
  <c r="D570" i="5"/>
  <c r="C570" i="5"/>
  <c r="B570" i="5"/>
  <c r="E569" i="5"/>
  <c r="D569" i="5"/>
  <c r="C569" i="5"/>
  <c r="B569" i="5"/>
  <c r="E568" i="5"/>
  <c r="D568" i="5"/>
  <c r="C568" i="5"/>
  <c r="B568" i="5"/>
  <c r="E567" i="5"/>
  <c r="D567" i="5"/>
  <c r="C567" i="5"/>
  <c r="B567" i="5"/>
  <c r="E566" i="5"/>
  <c r="D566" i="5"/>
  <c r="C566" i="5"/>
  <c r="B566" i="5"/>
  <c r="E565" i="5"/>
  <c r="D565" i="5"/>
  <c r="C565" i="5"/>
  <c r="B565" i="5"/>
  <c r="E564" i="5"/>
  <c r="D564" i="5"/>
  <c r="C564" i="5"/>
  <c r="B564" i="5"/>
  <c r="E563" i="5"/>
  <c r="D563" i="5"/>
  <c r="C563" i="5"/>
  <c r="B563" i="5"/>
  <c r="E562" i="5"/>
  <c r="D562" i="5"/>
  <c r="C562" i="5"/>
  <c r="B562" i="5"/>
  <c r="E561" i="5"/>
  <c r="D561" i="5"/>
  <c r="C561" i="5"/>
  <c r="B561" i="5"/>
  <c r="E560" i="5"/>
  <c r="D560" i="5"/>
  <c r="C560" i="5"/>
  <c r="B560" i="5"/>
  <c r="E559" i="5"/>
  <c r="D559" i="5"/>
  <c r="C559" i="5"/>
  <c r="B559" i="5"/>
  <c r="E558" i="5"/>
  <c r="D558" i="5"/>
  <c r="C558" i="5"/>
  <c r="B558" i="5"/>
  <c r="E557" i="5"/>
  <c r="D557" i="5"/>
  <c r="C557" i="5"/>
  <c r="B557" i="5"/>
  <c r="E556" i="5"/>
  <c r="D556" i="5"/>
  <c r="C556" i="5"/>
  <c r="B556" i="5"/>
  <c r="E555" i="5"/>
  <c r="D555" i="5"/>
  <c r="C555" i="5"/>
  <c r="B555" i="5"/>
  <c r="E554" i="5"/>
  <c r="D554" i="5"/>
  <c r="C554" i="5"/>
  <c r="B554" i="5"/>
  <c r="E553" i="5"/>
  <c r="D553" i="5"/>
  <c r="C553" i="5"/>
  <c r="B553" i="5"/>
  <c r="E552" i="5"/>
  <c r="D552" i="5"/>
  <c r="C552" i="5"/>
  <c r="B552" i="5"/>
  <c r="E551" i="5"/>
  <c r="D551" i="5"/>
  <c r="C551" i="5"/>
  <c r="B551" i="5"/>
  <c r="E550" i="5"/>
  <c r="D550" i="5"/>
  <c r="C550" i="5"/>
  <c r="B550" i="5"/>
  <c r="E549" i="5"/>
  <c r="D549" i="5"/>
  <c r="C549" i="5"/>
  <c r="B549" i="5"/>
  <c r="E548" i="5"/>
  <c r="D548" i="5"/>
  <c r="C548" i="5"/>
  <c r="B548" i="5"/>
  <c r="E547" i="5"/>
  <c r="D547" i="5"/>
  <c r="C547" i="5"/>
  <c r="B547" i="5"/>
  <c r="E546" i="5"/>
  <c r="D546" i="5"/>
  <c r="C546" i="5"/>
  <c r="B546" i="5"/>
  <c r="E545" i="5"/>
  <c r="D545" i="5"/>
  <c r="C545" i="5"/>
  <c r="B545" i="5"/>
  <c r="E544" i="5"/>
  <c r="D544" i="5"/>
  <c r="C544" i="5"/>
  <c r="B544" i="5"/>
  <c r="E543" i="5"/>
  <c r="D543" i="5"/>
  <c r="C543" i="5"/>
  <c r="B543" i="5"/>
  <c r="E542" i="5"/>
  <c r="D542" i="5"/>
  <c r="C542" i="5"/>
  <c r="B542" i="5"/>
  <c r="E541" i="5"/>
  <c r="D541" i="5"/>
  <c r="C541" i="5"/>
  <c r="B541" i="5"/>
  <c r="E540" i="5"/>
  <c r="D540" i="5"/>
  <c r="C540" i="5"/>
  <c r="B540" i="5"/>
  <c r="E539" i="5"/>
  <c r="D539" i="5"/>
  <c r="C539" i="5"/>
  <c r="B539" i="5"/>
  <c r="E538" i="5"/>
  <c r="D538" i="5"/>
  <c r="C538" i="5"/>
  <c r="B538" i="5"/>
  <c r="E537" i="5"/>
  <c r="D537" i="5"/>
  <c r="C537" i="5"/>
  <c r="B537" i="5"/>
  <c r="E536" i="5"/>
  <c r="D536" i="5"/>
  <c r="C536" i="5"/>
  <c r="B536" i="5"/>
  <c r="E535" i="5"/>
  <c r="D535" i="5"/>
  <c r="C535" i="5"/>
  <c r="B535" i="5"/>
  <c r="E534" i="5"/>
  <c r="D534" i="5"/>
  <c r="C534" i="5"/>
  <c r="B534" i="5"/>
  <c r="E533" i="5"/>
  <c r="D533" i="5"/>
  <c r="C533" i="5"/>
  <c r="B533" i="5"/>
  <c r="E532" i="5"/>
  <c r="D532" i="5"/>
  <c r="C532" i="5"/>
  <c r="B532" i="5"/>
  <c r="E531" i="5"/>
  <c r="D531" i="5"/>
  <c r="C531" i="5"/>
  <c r="B531" i="5"/>
  <c r="E530" i="5"/>
  <c r="D530" i="5"/>
  <c r="C530" i="5"/>
  <c r="B530" i="5"/>
  <c r="E529" i="5"/>
  <c r="D529" i="5"/>
  <c r="C529" i="5"/>
  <c r="B529" i="5"/>
  <c r="E528" i="5"/>
  <c r="D528" i="5"/>
  <c r="C528" i="5"/>
  <c r="B528" i="5"/>
  <c r="E527" i="5"/>
  <c r="D527" i="5"/>
  <c r="C527" i="5"/>
  <c r="B527" i="5"/>
  <c r="E526" i="5"/>
  <c r="D526" i="5"/>
  <c r="C526" i="5"/>
  <c r="B526" i="5"/>
  <c r="E525" i="5"/>
  <c r="D525" i="5"/>
  <c r="C525" i="5"/>
  <c r="B525" i="5"/>
  <c r="E524" i="5"/>
  <c r="D524" i="5"/>
  <c r="C524" i="5"/>
  <c r="B524" i="5"/>
  <c r="E523" i="5"/>
  <c r="D523" i="5"/>
  <c r="C523" i="5"/>
  <c r="B523" i="5"/>
  <c r="E522" i="5"/>
  <c r="D522" i="5"/>
  <c r="C522" i="5"/>
  <c r="B522" i="5"/>
  <c r="E521" i="5"/>
  <c r="D521" i="5"/>
  <c r="C521" i="5"/>
  <c r="B521" i="5"/>
  <c r="E520" i="5"/>
  <c r="D520" i="5"/>
  <c r="C520" i="5"/>
  <c r="B520" i="5"/>
  <c r="E519" i="5"/>
  <c r="D519" i="5"/>
  <c r="C519" i="5"/>
  <c r="B519" i="5"/>
  <c r="E518" i="5"/>
  <c r="D518" i="5"/>
  <c r="C518" i="5"/>
  <c r="B518" i="5"/>
  <c r="E517" i="5"/>
  <c r="D517" i="5"/>
  <c r="C517" i="5"/>
  <c r="B517" i="5"/>
  <c r="E516" i="5"/>
  <c r="D516" i="5"/>
  <c r="C516" i="5"/>
  <c r="B516" i="5"/>
  <c r="E515" i="5"/>
  <c r="D515" i="5"/>
  <c r="C515" i="5"/>
  <c r="B515" i="5"/>
  <c r="E514" i="5"/>
  <c r="D514" i="5"/>
  <c r="C514" i="5"/>
  <c r="B514" i="5"/>
  <c r="E513" i="5"/>
  <c r="D513" i="5"/>
  <c r="C513" i="5"/>
  <c r="B513" i="5"/>
  <c r="E512" i="5"/>
  <c r="D512" i="5"/>
  <c r="C512" i="5"/>
  <c r="B512" i="5"/>
  <c r="E511" i="5"/>
  <c r="D511" i="5"/>
  <c r="C511" i="5"/>
  <c r="B511" i="5"/>
  <c r="E510" i="5"/>
  <c r="D510" i="5"/>
  <c r="C510" i="5"/>
  <c r="B510" i="5"/>
  <c r="E509" i="5"/>
  <c r="D509" i="5"/>
  <c r="C509" i="5"/>
  <c r="B509" i="5"/>
  <c r="E508" i="5"/>
  <c r="D508" i="5"/>
  <c r="C508" i="5"/>
  <c r="B508" i="5"/>
  <c r="E507" i="5"/>
  <c r="D507" i="5"/>
  <c r="C507" i="5"/>
  <c r="B507" i="5"/>
  <c r="E506" i="5"/>
  <c r="D506" i="5"/>
  <c r="C506" i="5"/>
  <c r="B506" i="5"/>
  <c r="E505" i="5"/>
  <c r="D505" i="5"/>
  <c r="C505" i="5"/>
  <c r="B505" i="5"/>
  <c r="E504" i="5"/>
  <c r="D504" i="5"/>
  <c r="C504" i="5"/>
  <c r="B504" i="5"/>
  <c r="E503" i="5"/>
  <c r="D503" i="5"/>
  <c r="C503" i="5"/>
  <c r="B503" i="5"/>
  <c r="E502" i="5"/>
  <c r="D502" i="5"/>
  <c r="C502" i="5"/>
  <c r="B502" i="5"/>
  <c r="E501" i="5"/>
  <c r="D501" i="5"/>
  <c r="C501" i="5"/>
  <c r="B501" i="5"/>
  <c r="E500" i="5"/>
  <c r="D500" i="5"/>
  <c r="C500" i="5"/>
  <c r="B500" i="5"/>
  <c r="E499" i="5"/>
  <c r="D499" i="5"/>
  <c r="C499" i="5"/>
  <c r="B499" i="5"/>
  <c r="E498" i="5"/>
  <c r="D498" i="5"/>
  <c r="C498" i="5"/>
  <c r="B498" i="5"/>
  <c r="E497" i="5"/>
  <c r="D497" i="5"/>
  <c r="C497" i="5"/>
  <c r="B497" i="5"/>
  <c r="E496" i="5"/>
  <c r="D496" i="5"/>
  <c r="C496" i="5"/>
  <c r="B496" i="5"/>
  <c r="E495" i="5"/>
  <c r="D495" i="5"/>
  <c r="C495" i="5"/>
  <c r="B495" i="5"/>
  <c r="E494" i="5"/>
  <c r="D494" i="5"/>
  <c r="C494" i="5"/>
  <c r="B494" i="5"/>
  <c r="E493" i="5"/>
  <c r="D493" i="5"/>
  <c r="C493" i="5"/>
  <c r="B493" i="5"/>
  <c r="E492" i="5"/>
  <c r="D492" i="5"/>
  <c r="C492" i="5"/>
  <c r="B492" i="5"/>
  <c r="E491" i="5"/>
  <c r="D491" i="5"/>
  <c r="C491" i="5"/>
  <c r="B491" i="5"/>
  <c r="E490" i="5"/>
  <c r="D490" i="5"/>
  <c r="C490" i="5"/>
  <c r="B490" i="5"/>
  <c r="E489" i="5"/>
  <c r="D489" i="5"/>
  <c r="C489" i="5"/>
  <c r="B489" i="5"/>
  <c r="E488" i="5"/>
  <c r="D488" i="5"/>
  <c r="C488" i="5"/>
  <c r="B488" i="5"/>
  <c r="E487" i="5"/>
  <c r="D487" i="5"/>
  <c r="C487" i="5"/>
  <c r="B487" i="5"/>
  <c r="E486" i="5"/>
  <c r="D486" i="5"/>
  <c r="C486" i="5"/>
  <c r="B486" i="5"/>
  <c r="E485" i="5"/>
  <c r="D485" i="5"/>
  <c r="C485" i="5"/>
  <c r="B485" i="5"/>
  <c r="E484" i="5"/>
  <c r="D484" i="5"/>
  <c r="C484" i="5"/>
  <c r="B484" i="5"/>
  <c r="E483" i="5"/>
  <c r="D483" i="5"/>
  <c r="C483" i="5"/>
  <c r="B483" i="5"/>
  <c r="E482" i="5"/>
  <c r="D482" i="5"/>
  <c r="C482" i="5"/>
  <c r="B482" i="5"/>
  <c r="E481" i="5"/>
  <c r="D481" i="5"/>
  <c r="C481" i="5"/>
  <c r="B481" i="5"/>
  <c r="E480" i="5"/>
  <c r="D480" i="5"/>
  <c r="C480" i="5"/>
  <c r="B480" i="5"/>
  <c r="E479" i="5"/>
  <c r="D479" i="5"/>
  <c r="C479" i="5"/>
  <c r="B479" i="5"/>
  <c r="E478" i="5"/>
  <c r="D478" i="5"/>
  <c r="C478" i="5"/>
  <c r="B478" i="5"/>
  <c r="E477" i="5"/>
  <c r="D477" i="5"/>
  <c r="C477" i="5"/>
  <c r="B477" i="5"/>
  <c r="E476" i="5"/>
  <c r="D476" i="5"/>
  <c r="C476" i="5"/>
  <c r="B476" i="5"/>
  <c r="E475" i="5"/>
  <c r="D475" i="5"/>
  <c r="C475" i="5"/>
  <c r="B475" i="5"/>
  <c r="E474" i="5"/>
  <c r="D474" i="5"/>
  <c r="C474" i="5"/>
  <c r="B474" i="5"/>
  <c r="E473" i="5"/>
  <c r="D473" i="5"/>
  <c r="C473" i="5"/>
  <c r="B473" i="5"/>
  <c r="E472" i="5"/>
  <c r="D472" i="5"/>
  <c r="C472" i="5"/>
  <c r="B472" i="5"/>
  <c r="E471" i="5"/>
  <c r="D471" i="5"/>
  <c r="C471" i="5"/>
  <c r="B471" i="5"/>
  <c r="E470" i="5"/>
  <c r="D470" i="5"/>
  <c r="C470" i="5"/>
  <c r="B470" i="5"/>
  <c r="E469" i="5"/>
  <c r="D469" i="5"/>
  <c r="C469" i="5"/>
  <c r="B469" i="5"/>
  <c r="E468" i="5"/>
  <c r="D468" i="5"/>
  <c r="C468" i="5"/>
  <c r="B468" i="5"/>
  <c r="E467" i="5"/>
  <c r="D467" i="5"/>
  <c r="C467" i="5"/>
  <c r="B467" i="5"/>
  <c r="E466" i="5"/>
  <c r="D466" i="5"/>
  <c r="C466" i="5"/>
  <c r="B466" i="5"/>
  <c r="E465" i="5"/>
  <c r="D465" i="5"/>
  <c r="C465" i="5"/>
  <c r="B465" i="5"/>
  <c r="E464" i="5"/>
  <c r="D464" i="5"/>
  <c r="C464" i="5"/>
  <c r="B464" i="5"/>
  <c r="E463" i="5"/>
  <c r="D463" i="5"/>
  <c r="C463" i="5"/>
  <c r="B463" i="5"/>
  <c r="E462" i="5"/>
  <c r="D462" i="5"/>
  <c r="C462" i="5"/>
  <c r="B462" i="5"/>
  <c r="E461" i="5"/>
  <c r="D461" i="5"/>
  <c r="C461" i="5"/>
  <c r="B461" i="5"/>
  <c r="E460" i="5"/>
  <c r="D460" i="5"/>
  <c r="C460" i="5"/>
  <c r="B460" i="5"/>
  <c r="E459" i="5"/>
  <c r="D459" i="5"/>
  <c r="C459" i="5"/>
  <c r="B459" i="5"/>
  <c r="E458" i="5"/>
  <c r="D458" i="5"/>
  <c r="C458" i="5"/>
  <c r="B458" i="5"/>
  <c r="E457" i="5"/>
  <c r="D457" i="5"/>
  <c r="C457" i="5"/>
  <c r="B457" i="5"/>
  <c r="E456" i="5"/>
  <c r="D456" i="5"/>
  <c r="C456" i="5"/>
  <c r="B456" i="5"/>
  <c r="E455" i="5"/>
  <c r="D455" i="5"/>
  <c r="C455" i="5"/>
  <c r="B455" i="5"/>
  <c r="E454" i="5"/>
  <c r="D454" i="5"/>
  <c r="C454" i="5"/>
  <c r="B454" i="5"/>
  <c r="E453" i="5"/>
  <c r="D453" i="5"/>
  <c r="C453" i="5"/>
  <c r="B453" i="5"/>
  <c r="E452" i="5"/>
  <c r="D452" i="5"/>
  <c r="C452" i="5"/>
  <c r="B452" i="5"/>
  <c r="E451" i="5"/>
  <c r="D451" i="5"/>
  <c r="C451" i="5"/>
  <c r="B451" i="5"/>
  <c r="E450" i="5"/>
  <c r="D450" i="5"/>
  <c r="C450" i="5"/>
  <c r="B450" i="5"/>
  <c r="E449" i="5"/>
  <c r="D449" i="5"/>
  <c r="C449" i="5"/>
  <c r="B449" i="5"/>
  <c r="E448" i="5"/>
  <c r="D448" i="5"/>
  <c r="C448" i="5"/>
  <c r="B448" i="5"/>
  <c r="E447" i="5"/>
  <c r="D447" i="5"/>
  <c r="C447" i="5"/>
  <c r="B447" i="5"/>
  <c r="E446" i="5"/>
  <c r="D446" i="5"/>
  <c r="C446" i="5"/>
  <c r="B446" i="5"/>
  <c r="E445" i="5"/>
  <c r="D445" i="5"/>
  <c r="C445" i="5"/>
  <c r="B445" i="5"/>
  <c r="E444" i="5"/>
  <c r="D444" i="5"/>
  <c r="C444" i="5"/>
  <c r="B444" i="5"/>
  <c r="E443" i="5"/>
  <c r="D443" i="5"/>
  <c r="C443" i="5"/>
  <c r="B443" i="5"/>
  <c r="E442" i="5"/>
  <c r="D442" i="5"/>
  <c r="C442" i="5"/>
  <c r="B442" i="5"/>
  <c r="E441" i="5"/>
  <c r="D441" i="5"/>
  <c r="C441" i="5"/>
  <c r="B441" i="5"/>
  <c r="E440" i="5"/>
  <c r="D440" i="5"/>
  <c r="C440" i="5"/>
  <c r="B440" i="5"/>
  <c r="E439" i="5"/>
  <c r="D439" i="5"/>
  <c r="C439" i="5"/>
  <c r="B439" i="5"/>
  <c r="E438" i="5"/>
  <c r="D438" i="5"/>
  <c r="C438" i="5"/>
  <c r="B438" i="5"/>
  <c r="E437" i="5"/>
  <c r="D437" i="5"/>
  <c r="C437" i="5"/>
  <c r="B437" i="5"/>
  <c r="E436" i="5"/>
  <c r="D436" i="5"/>
  <c r="C436" i="5"/>
  <c r="B436" i="5"/>
  <c r="E435" i="5"/>
  <c r="D435" i="5"/>
  <c r="C435" i="5"/>
  <c r="B435" i="5"/>
  <c r="E434" i="5"/>
  <c r="D434" i="5"/>
  <c r="C434" i="5"/>
  <c r="B434" i="5"/>
  <c r="E433" i="5"/>
  <c r="D433" i="5"/>
  <c r="C433" i="5"/>
  <c r="B433" i="5"/>
  <c r="E432" i="5"/>
  <c r="D432" i="5"/>
  <c r="C432" i="5"/>
  <c r="B432" i="5"/>
  <c r="E431" i="5"/>
  <c r="D431" i="5"/>
  <c r="C431" i="5"/>
  <c r="B431" i="5"/>
  <c r="E430" i="5"/>
  <c r="D430" i="5"/>
  <c r="C430" i="5"/>
  <c r="B430" i="5"/>
  <c r="E429" i="5"/>
  <c r="D429" i="5"/>
  <c r="C429" i="5"/>
  <c r="B429" i="5"/>
  <c r="E428" i="5"/>
  <c r="D428" i="5"/>
  <c r="C428" i="5"/>
  <c r="B428" i="5"/>
  <c r="E427" i="5"/>
  <c r="D427" i="5"/>
  <c r="C427" i="5"/>
  <c r="B427" i="5"/>
  <c r="E426" i="5"/>
  <c r="D426" i="5"/>
  <c r="C426" i="5"/>
  <c r="B426" i="5"/>
  <c r="E425" i="5"/>
  <c r="D425" i="5"/>
  <c r="C425" i="5"/>
  <c r="B425" i="5"/>
  <c r="E424" i="5"/>
  <c r="D424" i="5"/>
  <c r="C424" i="5"/>
  <c r="B424" i="5"/>
  <c r="E423" i="5"/>
  <c r="D423" i="5"/>
  <c r="C423" i="5"/>
  <c r="B423" i="5"/>
  <c r="E422" i="5"/>
  <c r="D422" i="5"/>
  <c r="C422" i="5"/>
  <c r="B422" i="5"/>
  <c r="E421" i="5"/>
  <c r="D421" i="5"/>
  <c r="C421" i="5"/>
  <c r="B421" i="5"/>
  <c r="E420" i="5"/>
  <c r="D420" i="5"/>
  <c r="C420" i="5"/>
  <c r="B420" i="5"/>
  <c r="E419" i="5"/>
  <c r="D419" i="5"/>
  <c r="C419" i="5"/>
  <c r="B419" i="5"/>
  <c r="E418" i="5"/>
  <c r="D418" i="5"/>
  <c r="C418" i="5"/>
  <c r="B418" i="5"/>
  <c r="E417" i="5"/>
  <c r="D417" i="5"/>
  <c r="C417" i="5"/>
  <c r="B417" i="5"/>
  <c r="E416" i="5"/>
  <c r="D416" i="5"/>
  <c r="C416" i="5"/>
  <c r="B416" i="5"/>
  <c r="E415" i="5"/>
  <c r="D415" i="5"/>
  <c r="C415" i="5"/>
  <c r="B415" i="5"/>
  <c r="E414" i="5"/>
  <c r="D414" i="5"/>
  <c r="C414" i="5"/>
  <c r="B414" i="5"/>
  <c r="E413" i="5"/>
  <c r="D413" i="5"/>
  <c r="C413" i="5"/>
  <c r="B413" i="5"/>
  <c r="E412" i="5"/>
  <c r="D412" i="5"/>
  <c r="C412" i="5"/>
  <c r="B412" i="5"/>
  <c r="E411" i="5"/>
  <c r="D411" i="5"/>
  <c r="C411" i="5"/>
  <c r="B411" i="5"/>
  <c r="E410" i="5"/>
  <c r="D410" i="5"/>
  <c r="C410" i="5"/>
  <c r="B410" i="5"/>
  <c r="E409" i="5"/>
  <c r="D409" i="5"/>
  <c r="C409" i="5"/>
  <c r="B409" i="5"/>
  <c r="E408" i="5"/>
  <c r="D408" i="5"/>
  <c r="C408" i="5"/>
  <c r="B408" i="5"/>
  <c r="E407" i="5"/>
  <c r="D407" i="5"/>
  <c r="C407" i="5"/>
  <c r="B407" i="5"/>
  <c r="E406" i="5"/>
  <c r="D406" i="5"/>
  <c r="C406" i="5"/>
  <c r="B406" i="5"/>
  <c r="E405" i="5"/>
  <c r="D405" i="5"/>
  <c r="C405" i="5"/>
  <c r="B405" i="5"/>
  <c r="E404" i="5"/>
  <c r="D404" i="5"/>
  <c r="C404" i="5"/>
  <c r="B404" i="5"/>
  <c r="E403" i="5"/>
  <c r="D403" i="5"/>
  <c r="C403" i="5"/>
  <c r="B403" i="5"/>
  <c r="E402" i="5"/>
  <c r="D402" i="5"/>
  <c r="C402" i="5"/>
  <c r="B402" i="5"/>
  <c r="E401" i="5"/>
  <c r="D401" i="5"/>
  <c r="C401" i="5"/>
  <c r="B401" i="5"/>
  <c r="E400" i="5"/>
  <c r="D400" i="5"/>
  <c r="C400" i="5"/>
  <c r="B400" i="5"/>
  <c r="E399" i="5"/>
  <c r="D399" i="5"/>
  <c r="C399" i="5"/>
  <c r="B399" i="5"/>
  <c r="E398" i="5"/>
  <c r="D398" i="5"/>
  <c r="C398" i="5"/>
  <c r="B398" i="5"/>
  <c r="E397" i="5"/>
  <c r="D397" i="5"/>
  <c r="C397" i="5"/>
  <c r="B397" i="5"/>
  <c r="E396" i="5"/>
  <c r="D396" i="5"/>
  <c r="C396" i="5"/>
  <c r="B396" i="5"/>
  <c r="E395" i="5"/>
  <c r="D395" i="5"/>
  <c r="C395" i="5"/>
  <c r="B395" i="5"/>
  <c r="E394" i="5"/>
  <c r="D394" i="5"/>
  <c r="C394" i="5"/>
  <c r="B394" i="5"/>
  <c r="E393" i="5"/>
  <c r="D393" i="5"/>
  <c r="C393" i="5"/>
  <c r="B393" i="5"/>
  <c r="E392" i="5"/>
  <c r="D392" i="5"/>
  <c r="C392" i="5"/>
  <c r="B392" i="5"/>
  <c r="E391" i="5"/>
  <c r="D391" i="5"/>
  <c r="C391" i="5"/>
  <c r="B391" i="5"/>
  <c r="E390" i="5"/>
  <c r="D390" i="5"/>
  <c r="C390" i="5"/>
  <c r="B390" i="5"/>
  <c r="E389" i="5"/>
  <c r="D389" i="5"/>
  <c r="C389" i="5"/>
  <c r="B389" i="5"/>
  <c r="E388" i="5"/>
  <c r="D388" i="5"/>
  <c r="C388" i="5"/>
  <c r="B388" i="5"/>
  <c r="E387" i="5"/>
  <c r="D387" i="5"/>
  <c r="C387" i="5"/>
  <c r="B387" i="5"/>
  <c r="E386" i="5"/>
  <c r="D386" i="5"/>
  <c r="C386" i="5"/>
  <c r="B386" i="5"/>
  <c r="E385" i="5"/>
  <c r="D385" i="5"/>
  <c r="C385" i="5"/>
  <c r="B385" i="5"/>
  <c r="E384" i="5"/>
  <c r="D384" i="5"/>
  <c r="C384" i="5"/>
  <c r="B384" i="5"/>
  <c r="E383" i="5"/>
  <c r="D383" i="5"/>
  <c r="C383" i="5"/>
  <c r="B383" i="5"/>
  <c r="E382" i="5"/>
  <c r="D382" i="5"/>
  <c r="C382" i="5"/>
  <c r="B382" i="5"/>
  <c r="E381" i="5"/>
  <c r="D381" i="5"/>
  <c r="C381" i="5"/>
  <c r="B381" i="5"/>
  <c r="E380" i="5"/>
  <c r="D380" i="5"/>
  <c r="C380" i="5"/>
  <c r="B380" i="5"/>
  <c r="E379" i="5"/>
  <c r="D379" i="5"/>
  <c r="C379" i="5"/>
  <c r="B379" i="5"/>
  <c r="E378" i="5"/>
  <c r="D378" i="5"/>
  <c r="C378" i="5"/>
  <c r="B378" i="5"/>
  <c r="E377" i="5"/>
  <c r="D377" i="5"/>
  <c r="C377" i="5"/>
  <c r="B377" i="5"/>
  <c r="E376" i="5"/>
  <c r="D376" i="5"/>
  <c r="C376" i="5"/>
  <c r="B376" i="5"/>
  <c r="E375" i="5"/>
  <c r="D375" i="5"/>
  <c r="C375" i="5"/>
  <c r="B375" i="5"/>
  <c r="E374" i="5"/>
  <c r="D374" i="5"/>
  <c r="C374" i="5"/>
  <c r="B374" i="5"/>
  <c r="E373" i="5"/>
  <c r="D373" i="5"/>
  <c r="C373" i="5"/>
  <c r="B373" i="5"/>
  <c r="E372" i="5"/>
  <c r="D372" i="5"/>
  <c r="C372" i="5"/>
  <c r="B372" i="5"/>
  <c r="E371" i="5"/>
  <c r="D371" i="5"/>
  <c r="C371" i="5"/>
  <c r="B371" i="5"/>
  <c r="E370" i="5"/>
  <c r="D370" i="5"/>
  <c r="C370" i="5"/>
  <c r="B370" i="5"/>
  <c r="E369" i="5"/>
  <c r="D369" i="5"/>
  <c r="C369" i="5"/>
  <c r="B369" i="5"/>
  <c r="E368" i="5"/>
  <c r="D368" i="5"/>
  <c r="C368" i="5"/>
  <c r="B368" i="5"/>
  <c r="E367" i="5"/>
  <c r="D367" i="5"/>
  <c r="C367" i="5"/>
  <c r="B367" i="5"/>
  <c r="E366" i="5"/>
  <c r="D366" i="5"/>
  <c r="C366" i="5"/>
  <c r="B366" i="5"/>
  <c r="E365" i="5"/>
  <c r="D365" i="5"/>
  <c r="C365" i="5"/>
  <c r="B365" i="5"/>
  <c r="E364" i="5"/>
  <c r="D364" i="5"/>
  <c r="C364" i="5"/>
  <c r="B364" i="5"/>
  <c r="E363" i="5"/>
  <c r="D363" i="5"/>
  <c r="C363" i="5"/>
  <c r="B363" i="5"/>
  <c r="E362" i="5"/>
  <c r="D362" i="5"/>
  <c r="C362" i="5"/>
  <c r="B362" i="5"/>
  <c r="E361" i="5"/>
  <c r="D361" i="5"/>
  <c r="C361" i="5"/>
  <c r="B361" i="5"/>
  <c r="E360" i="5"/>
  <c r="D360" i="5"/>
  <c r="C360" i="5"/>
  <c r="B360" i="5"/>
  <c r="E359" i="5"/>
  <c r="D359" i="5"/>
  <c r="C359" i="5"/>
  <c r="B359" i="5"/>
  <c r="E358" i="5"/>
  <c r="D358" i="5"/>
  <c r="C358" i="5"/>
  <c r="B358" i="5"/>
  <c r="E357" i="5"/>
  <c r="D357" i="5"/>
  <c r="C357" i="5"/>
  <c r="B357" i="5"/>
  <c r="E356" i="5"/>
  <c r="D356" i="5"/>
  <c r="C356" i="5"/>
  <c r="B356" i="5"/>
  <c r="E355" i="5"/>
  <c r="D355" i="5"/>
  <c r="C355" i="5"/>
  <c r="B355" i="5"/>
  <c r="E354" i="5"/>
  <c r="D354" i="5"/>
  <c r="C354" i="5"/>
  <c r="B354" i="5"/>
  <c r="E353" i="5"/>
  <c r="D353" i="5"/>
  <c r="C353" i="5"/>
  <c r="B353" i="5"/>
  <c r="E352" i="5"/>
  <c r="D352" i="5"/>
  <c r="C352" i="5"/>
  <c r="B352" i="5"/>
  <c r="E351" i="5"/>
  <c r="D351" i="5"/>
  <c r="C351" i="5"/>
  <c r="B351" i="5"/>
  <c r="E350" i="5"/>
  <c r="D350" i="5"/>
  <c r="C350" i="5"/>
  <c r="B350" i="5"/>
  <c r="E349" i="5"/>
  <c r="D349" i="5"/>
  <c r="C349" i="5"/>
  <c r="B349" i="5"/>
  <c r="E348" i="5"/>
  <c r="D348" i="5"/>
  <c r="C348" i="5"/>
  <c r="B348" i="5"/>
  <c r="E347" i="5"/>
  <c r="D347" i="5"/>
  <c r="C347" i="5"/>
  <c r="B347" i="5"/>
  <c r="E346" i="5"/>
  <c r="D346" i="5"/>
  <c r="C346" i="5"/>
  <c r="B346" i="5"/>
  <c r="E345" i="5"/>
  <c r="D345" i="5"/>
  <c r="C345" i="5"/>
  <c r="B345" i="5"/>
  <c r="E344" i="5"/>
  <c r="D344" i="5"/>
  <c r="C344" i="5"/>
  <c r="B344" i="5"/>
  <c r="E343" i="5"/>
  <c r="D343" i="5"/>
  <c r="C343" i="5"/>
  <c r="B343" i="5"/>
  <c r="E342" i="5"/>
  <c r="D342" i="5"/>
  <c r="C342" i="5"/>
  <c r="B342" i="5"/>
  <c r="E341" i="5"/>
  <c r="D341" i="5"/>
  <c r="C341" i="5"/>
  <c r="B341" i="5"/>
  <c r="E340" i="5"/>
  <c r="D340" i="5"/>
  <c r="C340" i="5"/>
  <c r="B340" i="5"/>
  <c r="E339" i="5"/>
  <c r="D339" i="5"/>
  <c r="C339" i="5"/>
  <c r="B339" i="5"/>
  <c r="E338" i="5"/>
  <c r="D338" i="5"/>
  <c r="C338" i="5"/>
  <c r="B338" i="5"/>
  <c r="E337" i="5"/>
  <c r="D337" i="5"/>
  <c r="C337" i="5"/>
  <c r="B337" i="5"/>
  <c r="E336" i="5"/>
  <c r="D336" i="5"/>
  <c r="C336" i="5"/>
  <c r="B336" i="5"/>
  <c r="E335" i="5"/>
  <c r="D335" i="5"/>
  <c r="C335" i="5"/>
  <c r="B335" i="5"/>
  <c r="E334" i="5"/>
  <c r="D334" i="5"/>
  <c r="C334" i="5"/>
  <c r="B334" i="5"/>
  <c r="E333" i="5"/>
  <c r="D333" i="5"/>
  <c r="C333" i="5"/>
  <c r="B333" i="5"/>
  <c r="E332" i="5"/>
  <c r="D332" i="5"/>
  <c r="C332" i="5"/>
  <c r="B332" i="5"/>
  <c r="E331" i="5"/>
  <c r="D331" i="5"/>
  <c r="C331" i="5"/>
  <c r="B331" i="5"/>
  <c r="E330" i="5"/>
  <c r="D330" i="5"/>
  <c r="C330" i="5"/>
  <c r="B330" i="5"/>
  <c r="E329" i="5"/>
  <c r="D329" i="5"/>
  <c r="C329" i="5"/>
  <c r="B329" i="5"/>
  <c r="E328" i="5"/>
  <c r="D328" i="5"/>
  <c r="C328" i="5"/>
  <c r="B328" i="5"/>
  <c r="E327" i="5"/>
  <c r="D327" i="5"/>
  <c r="C327" i="5"/>
  <c r="B327" i="5"/>
  <c r="E326" i="5"/>
  <c r="D326" i="5"/>
  <c r="C326" i="5"/>
  <c r="B326" i="5"/>
  <c r="E325" i="5"/>
  <c r="D325" i="5"/>
  <c r="C325" i="5"/>
  <c r="B325" i="5"/>
  <c r="E324" i="5"/>
  <c r="D324" i="5"/>
  <c r="C324" i="5"/>
  <c r="B324" i="5"/>
  <c r="E323" i="5"/>
  <c r="D323" i="5"/>
  <c r="C323" i="5"/>
  <c r="B323" i="5"/>
  <c r="E322" i="5"/>
  <c r="D322" i="5"/>
  <c r="C322" i="5"/>
  <c r="B322" i="5"/>
  <c r="E321" i="5"/>
  <c r="D321" i="5"/>
  <c r="C321" i="5"/>
  <c r="B321" i="5"/>
  <c r="E320" i="5"/>
  <c r="D320" i="5"/>
  <c r="C320" i="5"/>
  <c r="B320" i="5"/>
  <c r="E319" i="5"/>
  <c r="D319" i="5"/>
  <c r="C319" i="5"/>
  <c r="B319" i="5"/>
  <c r="E318" i="5"/>
  <c r="D318" i="5"/>
  <c r="C318" i="5"/>
  <c r="B318" i="5"/>
  <c r="E317" i="5"/>
  <c r="D317" i="5"/>
  <c r="C317" i="5"/>
  <c r="B317" i="5"/>
  <c r="E316" i="5"/>
  <c r="D316" i="5"/>
  <c r="C316" i="5"/>
  <c r="B316" i="5"/>
  <c r="E315" i="5"/>
  <c r="D315" i="5"/>
  <c r="C315" i="5"/>
  <c r="B315" i="5"/>
  <c r="E314" i="5"/>
  <c r="D314" i="5"/>
  <c r="C314" i="5"/>
  <c r="B314" i="5"/>
  <c r="E313" i="5"/>
  <c r="D313" i="5"/>
  <c r="C313" i="5"/>
  <c r="B313" i="5"/>
  <c r="E312" i="5"/>
  <c r="D312" i="5"/>
  <c r="C312" i="5"/>
  <c r="B312" i="5"/>
  <c r="E311" i="5"/>
  <c r="D311" i="5"/>
  <c r="C311" i="5"/>
  <c r="B311" i="5"/>
  <c r="E310" i="5"/>
  <c r="D310" i="5"/>
  <c r="C310" i="5"/>
  <c r="B310" i="5"/>
  <c r="E309" i="5"/>
  <c r="D309" i="5"/>
  <c r="C309" i="5"/>
  <c r="B309" i="5"/>
  <c r="E308" i="5"/>
  <c r="D308" i="5"/>
  <c r="C308" i="5"/>
  <c r="B308" i="5"/>
  <c r="E307" i="5"/>
  <c r="D307" i="5"/>
  <c r="C307" i="5"/>
  <c r="B307" i="5"/>
  <c r="E306" i="5"/>
  <c r="D306" i="5"/>
  <c r="C306" i="5"/>
  <c r="B306" i="5"/>
  <c r="E305" i="5"/>
  <c r="D305" i="5"/>
  <c r="C305" i="5"/>
  <c r="B305" i="5"/>
  <c r="E304" i="5"/>
  <c r="D304" i="5"/>
  <c r="C304" i="5"/>
  <c r="B304" i="5"/>
  <c r="E303" i="5"/>
  <c r="D303" i="5"/>
  <c r="C303" i="5"/>
  <c r="B303" i="5"/>
  <c r="E302" i="5"/>
  <c r="D302" i="5"/>
  <c r="C302" i="5"/>
  <c r="B302" i="5"/>
  <c r="E301" i="5"/>
  <c r="D301" i="5"/>
  <c r="C301" i="5"/>
  <c r="B301" i="5"/>
  <c r="E300" i="5"/>
  <c r="D300" i="5"/>
  <c r="C300" i="5"/>
  <c r="B300" i="5"/>
  <c r="E299" i="5"/>
  <c r="D299" i="5"/>
  <c r="C299" i="5"/>
  <c r="B299" i="5"/>
  <c r="E298" i="5"/>
  <c r="D298" i="5"/>
  <c r="C298" i="5"/>
  <c r="B298" i="5"/>
  <c r="E297" i="5"/>
  <c r="D297" i="5"/>
  <c r="C297" i="5"/>
  <c r="B297" i="5"/>
  <c r="E296" i="5"/>
  <c r="D296" i="5"/>
  <c r="C296" i="5"/>
  <c r="B296" i="5"/>
  <c r="E295" i="5"/>
  <c r="D295" i="5"/>
  <c r="C295" i="5"/>
  <c r="B295" i="5"/>
  <c r="E294" i="5"/>
  <c r="D294" i="5"/>
  <c r="C294" i="5"/>
  <c r="B294" i="5"/>
  <c r="E293" i="5"/>
  <c r="D293" i="5"/>
  <c r="C293" i="5"/>
  <c r="B293" i="5"/>
  <c r="E292" i="5"/>
  <c r="D292" i="5"/>
  <c r="C292" i="5"/>
  <c r="B292" i="5"/>
  <c r="E291" i="5"/>
  <c r="D291" i="5"/>
  <c r="C291" i="5"/>
  <c r="B291" i="5"/>
  <c r="E290" i="5"/>
  <c r="D290" i="5"/>
  <c r="C290" i="5"/>
  <c r="B290" i="5"/>
  <c r="E289" i="5"/>
  <c r="D289" i="5"/>
  <c r="C289" i="5"/>
  <c r="B289" i="5"/>
  <c r="E288" i="5"/>
  <c r="D288" i="5"/>
  <c r="C288" i="5"/>
  <c r="B288" i="5"/>
  <c r="E287" i="5"/>
  <c r="D287" i="5"/>
  <c r="C287" i="5"/>
  <c r="B287" i="5"/>
  <c r="E286" i="5"/>
  <c r="D286" i="5"/>
  <c r="C286" i="5"/>
  <c r="B286" i="5"/>
  <c r="E285" i="5"/>
  <c r="D285" i="5"/>
  <c r="C285" i="5"/>
  <c r="B285" i="5"/>
  <c r="E284" i="5"/>
  <c r="D284" i="5"/>
  <c r="C284" i="5"/>
  <c r="B284" i="5"/>
  <c r="E283" i="5"/>
  <c r="D283" i="5"/>
  <c r="C283" i="5"/>
  <c r="B283" i="5"/>
  <c r="E282" i="5"/>
  <c r="D282" i="5"/>
  <c r="C282" i="5"/>
  <c r="B282" i="5"/>
  <c r="E281" i="5"/>
  <c r="D281" i="5"/>
  <c r="C281" i="5"/>
  <c r="B281" i="5"/>
  <c r="E280" i="5"/>
  <c r="D280" i="5"/>
  <c r="C280" i="5"/>
  <c r="B280" i="5"/>
  <c r="E279" i="5"/>
  <c r="D279" i="5"/>
  <c r="C279" i="5"/>
  <c r="B279" i="5"/>
  <c r="E278" i="5"/>
  <c r="D278" i="5"/>
  <c r="C278" i="5"/>
  <c r="B278" i="5"/>
  <c r="E277" i="5"/>
  <c r="D277" i="5"/>
  <c r="C277" i="5"/>
  <c r="B277" i="5"/>
  <c r="E276" i="5"/>
  <c r="D276" i="5"/>
  <c r="C276" i="5"/>
  <c r="B276" i="5"/>
  <c r="E275" i="5"/>
  <c r="D275" i="5"/>
  <c r="C275" i="5"/>
  <c r="B275" i="5"/>
  <c r="E274" i="5"/>
  <c r="D274" i="5"/>
  <c r="C274" i="5"/>
  <c r="B274" i="5"/>
  <c r="E273" i="5"/>
  <c r="D273" i="5"/>
  <c r="C273" i="5"/>
  <c r="B273" i="5"/>
  <c r="E272" i="5"/>
  <c r="D272" i="5"/>
  <c r="C272" i="5"/>
  <c r="B272" i="5"/>
  <c r="E271" i="5"/>
  <c r="D271" i="5"/>
  <c r="C271" i="5"/>
  <c r="B271" i="5"/>
  <c r="E270" i="5"/>
  <c r="D270" i="5"/>
  <c r="C270" i="5"/>
  <c r="B270" i="5"/>
  <c r="E269" i="5"/>
  <c r="D269" i="5"/>
  <c r="C269" i="5"/>
  <c r="B269" i="5"/>
  <c r="E268" i="5"/>
  <c r="D268" i="5"/>
  <c r="C268" i="5"/>
  <c r="B268" i="5"/>
  <c r="E267" i="5"/>
  <c r="D267" i="5"/>
  <c r="C267" i="5"/>
  <c r="B267" i="5"/>
  <c r="E266" i="5"/>
  <c r="D266" i="5"/>
  <c r="C266" i="5"/>
  <c r="B266" i="5"/>
  <c r="E265" i="5"/>
  <c r="D265" i="5"/>
  <c r="C265" i="5"/>
  <c r="B265" i="5"/>
  <c r="E264" i="5"/>
  <c r="D264" i="5"/>
  <c r="C264" i="5"/>
  <c r="B264" i="5"/>
  <c r="E263" i="5"/>
  <c r="D263" i="5"/>
  <c r="C263" i="5"/>
  <c r="B263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A4" i="5"/>
  <c r="A5" i="5" s="1"/>
  <c r="A6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E3" i="5"/>
  <c r="D3" i="5"/>
  <c r="C3" i="5"/>
  <c r="B3" i="5"/>
  <c r="A3" i="5"/>
  <c r="E2" i="5"/>
  <c r="F2" i="5" s="1"/>
  <c r="D2" i="5"/>
  <c r="C2" i="5"/>
  <c r="B2" i="5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4" i="6"/>
  <c r="A3" i="6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H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G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" i="17"/>
  <c r="A4" i="12"/>
  <c r="A3" i="12"/>
  <c r="A3" i="17"/>
  <c r="F3" i="5" l="1"/>
  <c r="F4" i="5"/>
  <c r="F5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8" i="5"/>
  <c r="F41" i="5"/>
  <c r="F44" i="5"/>
  <c r="F48" i="5"/>
  <c r="F51" i="5"/>
  <c r="F54" i="5"/>
  <c r="F57" i="5"/>
  <c r="F61" i="5"/>
  <c r="F64" i="5"/>
  <c r="F67" i="5"/>
  <c r="F69" i="5"/>
  <c r="F73" i="5"/>
  <c r="F76" i="5"/>
  <c r="F79" i="5"/>
  <c r="F82" i="5"/>
  <c r="F85" i="5"/>
  <c r="F88" i="5"/>
  <c r="F91" i="5"/>
  <c r="F94" i="5"/>
  <c r="F97" i="5"/>
  <c r="F100" i="5"/>
  <c r="F104" i="5"/>
  <c r="F107" i="5"/>
  <c r="F110" i="5"/>
  <c r="F113" i="5"/>
  <c r="F116" i="5"/>
  <c r="F119" i="5"/>
  <c r="F122" i="5"/>
  <c r="F125" i="5"/>
  <c r="F128" i="5"/>
  <c r="F131" i="5"/>
  <c r="F134" i="5"/>
  <c r="F137" i="5"/>
  <c r="F139" i="5"/>
  <c r="F142" i="5"/>
  <c r="F145" i="5"/>
  <c r="F148" i="5"/>
  <c r="F151" i="5"/>
  <c r="F154" i="5"/>
  <c r="F157" i="5"/>
  <c r="F160" i="5"/>
  <c r="F163" i="5"/>
  <c r="F167" i="5"/>
  <c r="F170" i="5"/>
  <c r="F173" i="5"/>
  <c r="F176" i="5"/>
  <c r="F178" i="5"/>
  <c r="F182" i="5"/>
  <c r="F184" i="5"/>
  <c r="F186" i="5"/>
  <c r="F188" i="5"/>
  <c r="F190" i="5"/>
  <c r="F194" i="5"/>
  <c r="F196" i="5"/>
  <c r="F198" i="5"/>
  <c r="F200" i="5"/>
  <c r="F202" i="5"/>
  <c r="F204" i="5"/>
  <c r="F206" i="5"/>
  <c r="F208" i="5"/>
  <c r="F210" i="5"/>
  <c r="F212" i="5"/>
  <c r="F215" i="5"/>
  <c r="F217" i="5"/>
  <c r="F219" i="5"/>
  <c r="F221" i="5"/>
  <c r="F223" i="5"/>
  <c r="F225" i="5"/>
  <c r="F227" i="5"/>
  <c r="F229" i="5"/>
  <c r="F231" i="5"/>
  <c r="F233" i="5"/>
  <c r="F235" i="5"/>
  <c r="F237" i="5"/>
  <c r="F239" i="5"/>
  <c r="F241" i="5"/>
  <c r="F243" i="5"/>
  <c r="F245" i="5"/>
  <c r="F247" i="5"/>
  <c r="F249" i="5"/>
  <c r="F251" i="5"/>
  <c r="F253" i="5"/>
  <c r="F255" i="5"/>
  <c r="F257" i="5"/>
  <c r="F259" i="5"/>
  <c r="F261" i="5"/>
  <c r="F263" i="5"/>
  <c r="F265" i="5"/>
  <c r="F267" i="5"/>
  <c r="F269" i="5"/>
  <c r="F271" i="5"/>
  <c r="F273" i="5"/>
  <c r="F275" i="5"/>
  <c r="F277" i="5"/>
  <c r="F279" i="5"/>
  <c r="F282" i="5"/>
  <c r="F285" i="5"/>
  <c r="F288" i="5"/>
  <c r="F291" i="5"/>
  <c r="F294" i="5"/>
  <c r="F298" i="5"/>
  <c r="F301" i="5"/>
  <c r="F303" i="5"/>
  <c r="F306" i="5"/>
  <c r="F309" i="5"/>
  <c r="F312" i="5"/>
  <c r="F315" i="5"/>
  <c r="F318" i="5"/>
  <c r="F321" i="5"/>
  <c r="F324" i="5"/>
  <c r="F329" i="5"/>
  <c r="F352" i="5"/>
  <c r="F355" i="5"/>
  <c r="F358" i="5"/>
  <c r="F360" i="5"/>
  <c r="F364" i="5"/>
  <c r="F367" i="5"/>
  <c r="F370" i="5"/>
  <c r="F373" i="5"/>
  <c r="F376" i="5"/>
  <c r="F379" i="5"/>
  <c r="F383" i="5"/>
  <c r="F386" i="5"/>
  <c r="F388" i="5"/>
  <c r="F391" i="5"/>
  <c r="F394" i="5"/>
  <c r="F397" i="5"/>
  <c r="F400" i="5"/>
  <c r="F402" i="5"/>
  <c r="F405" i="5"/>
  <c r="F408" i="5"/>
  <c r="F410" i="5"/>
  <c r="F413" i="5"/>
  <c r="F415" i="5"/>
  <c r="F417" i="5"/>
  <c r="F419" i="5"/>
  <c r="F422" i="5"/>
  <c r="F423" i="5"/>
  <c r="F426" i="5"/>
  <c r="F429" i="5"/>
  <c r="F432" i="5"/>
  <c r="F435" i="5"/>
  <c r="F438" i="5"/>
  <c r="F441" i="5"/>
  <c r="F444" i="5"/>
  <c r="F447" i="5"/>
  <c r="F450" i="5"/>
  <c r="F453" i="5"/>
  <c r="F456" i="5"/>
  <c r="F459" i="5"/>
  <c r="F462" i="5"/>
  <c r="F465" i="5"/>
  <c r="F468" i="5"/>
  <c r="F470" i="5"/>
  <c r="F473" i="5"/>
  <c r="F476" i="5"/>
  <c r="F479" i="5"/>
  <c r="F482" i="5"/>
  <c r="F485" i="5"/>
  <c r="F487" i="5"/>
  <c r="F490" i="5"/>
  <c r="F493" i="5"/>
  <c r="F496" i="5"/>
  <c r="F499" i="5"/>
  <c r="F502" i="5"/>
  <c r="F505" i="5"/>
  <c r="F508" i="5"/>
  <c r="F511" i="5"/>
  <c r="F514" i="5"/>
  <c r="F517" i="5"/>
  <c r="F520" i="5"/>
  <c r="F523" i="5"/>
  <c r="F525" i="5"/>
  <c r="F528" i="5"/>
  <c r="F531" i="5"/>
  <c r="F534" i="5"/>
  <c r="F537" i="5"/>
  <c r="F540" i="5"/>
  <c r="F543" i="5"/>
  <c r="F546" i="5"/>
  <c r="F549" i="5"/>
  <c r="F552" i="5"/>
  <c r="F554" i="5"/>
  <c r="F557" i="5"/>
  <c r="F560" i="5"/>
  <c r="F563" i="5"/>
  <c r="F566" i="5"/>
  <c r="F568" i="5"/>
  <c r="F571" i="5"/>
  <c r="F574" i="5"/>
  <c r="F577" i="5"/>
  <c r="F580" i="5"/>
  <c r="F582" i="5"/>
  <c r="F586" i="5"/>
  <c r="F589" i="5"/>
  <c r="F592" i="5"/>
  <c r="F595" i="5"/>
  <c r="F598" i="5"/>
  <c r="F600" i="5"/>
  <c r="F603" i="5"/>
  <c r="F606" i="5"/>
  <c r="F609" i="5"/>
  <c r="F612" i="5"/>
  <c r="F615" i="5"/>
  <c r="F618" i="5"/>
  <c r="F621" i="5"/>
  <c r="F624" i="5"/>
  <c r="F627" i="5"/>
  <c r="F630" i="5"/>
  <c r="F633" i="5"/>
  <c r="F636" i="5"/>
  <c r="F639" i="5"/>
  <c r="F642" i="5"/>
  <c r="F645" i="5"/>
  <c r="F648" i="5"/>
  <c r="F651" i="5"/>
  <c r="F654" i="5"/>
  <c r="F657" i="5"/>
  <c r="F660" i="5"/>
  <c r="F663" i="5"/>
  <c r="F667" i="5"/>
  <c r="F669" i="5"/>
  <c r="F672" i="5"/>
  <c r="F674" i="5"/>
  <c r="F677" i="5"/>
  <c r="F680" i="5"/>
  <c r="F683" i="5"/>
  <c r="F686" i="5"/>
  <c r="F689" i="5"/>
  <c r="F691" i="5"/>
  <c r="F694" i="5"/>
  <c r="F696" i="5"/>
  <c r="F698" i="5"/>
  <c r="F700" i="5"/>
  <c r="F702" i="5"/>
  <c r="F704" i="5"/>
  <c r="F706" i="5"/>
  <c r="F708" i="5"/>
  <c r="F710" i="5"/>
  <c r="F712" i="5"/>
  <c r="F714" i="5"/>
  <c r="F717" i="5"/>
  <c r="F720" i="5"/>
  <c r="F723" i="5"/>
  <c r="F727" i="5"/>
  <c r="F729" i="5"/>
  <c r="F732" i="5"/>
  <c r="F735" i="5"/>
  <c r="F738" i="5"/>
  <c r="F741" i="5"/>
  <c r="F744" i="5"/>
  <c r="F747" i="5"/>
  <c r="F750" i="5"/>
  <c r="F752" i="5"/>
  <c r="F755" i="5"/>
  <c r="F758" i="5"/>
  <c r="F760" i="5"/>
  <c r="F763" i="5"/>
  <c r="F765" i="5"/>
  <c r="F767" i="5"/>
  <c r="F769" i="5"/>
  <c r="F771" i="5"/>
  <c r="F773" i="5"/>
  <c r="F775" i="5"/>
  <c r="F777" i="5"/>
  <c r="F779" i="5"/>
  <c r="F781" i="5"/>
  <c r="F783" i="5"/>
  <c r="F786" i="5"/>
  <c r="F789" i="5"/>
  <c r="F792" i="5"/>
  <c r="F795" i="5"/>
  <c r="F798" i="5"/>
  <c r="F800" i="5"/>
  <c r="F803" i="5"/>
  <c r="F806" i="5"/>
  <c r="F809" i="5"/>
  <c r="F812" i="5"/>
  <c r="F814" i="5"/>
  <c r="F817" i="5"/>
  <c r="F820" i="5"/>
  <c r="F823" i="5"/>
  <c r="F826" i="5"/>
  <c r="F829" i="5"/>
  <c r="F832" i="5"/>
  <c r="F835" i="5"/>
  <c r="F838" i="5"/>
  <c r="F841" i="5"/>
  <c r="F845" i="5"/>
  <c r="F848" i="5"/>
  <c r="F851" i="5"/>
  <c r="F854" i="5"/>
  <c r="F857" i="5"/>
  <c r="F861" i="5"/>
  <c r="F863" i="5"/>
  <c r="F867" i="5"/>
  <c r="F869" i="5"/>
  <c r="F872" i="5"/>
  <c r="F875" i="5"/>
  <c r="F879" i="5"/>
  <c r="F882" i="5"/>
  <c r="F885" i="5"/>
  <c r="F888" i="5"/>
  <c r="F891" i="5"/>
  <c r="F893" i="5"/>
  <c r="F896" i="5"/>
  <c r="F898" i="5"/>
  <c r="F900" i="5"/>
  <c r="F903" i="5"/>
  <c r="F905" i="5"/>
  <c r="F907" i="5"/>
  <c r="F908" i="5"/>
  <c r="F910" i="5"/>
  <c r="F912" i="5"/>
  <c r="F916" i="5"/>
  <c r="F981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9" i="5"/>
  <c r="F42" i="5"/>
  <c r="F45" i="5"/>
  <c r="F47" i="5"/>
  <c r="F49" i="5"/>
  <c r="F52" i="5"/>
  <c r="F55" i="5"/>
  <c r="F58" i="5"/>
  <c r="F59" i="5"/>
  <c r="F62" i="5"/>
  <c r="F65" i="5"/>
  <c r="F68" i="5"/>
  <c r="F71" i="5"/>
  <c r="F72" i="5"/>
  <c r="F75" i="5"/>
  <c r="F78" i="5"/>
  <c r="F81" i="5"/>
  <c r="F84" i="5"/>
  <c r="F87" i="5"/>
  <c r="F89" i="5"/>
  <c r="F92" i="5"/>
  <c r="F95" i="5"/>
  <c r="F98" i="5"/>
  <c r="F101" i="5"/>
  <c r="F103" i="5"/>
  <c r="F105" i="5"/>
  <c r="F108" i="5"/>
  <c r="F111" i="5"/>
  <c r="F114" i="5"/>
  <c r="F117" i="5"/>
  <c r="F120" i="5"/>
  <c r="F123" i="5"/>
  <c r="F126" i="5"/>
  <c r="F129" i="5"/>
  <c r="F132" i="5"/>
  <c r="F135" i="5"/>
  <c r="F138" i="5"/>
  <c r="F141" i="5"/>
  <c r="F144" i="5"/>
  <c r="F147" i="5"/>
  <c r="F149" i="5"/>
  <c r="F152" i="5"/>
  <c r="F155" i="5"/>
  <c r="F158" i="5"/>
  <c r="F161" i="5"/>
  <c r="F164" i="5"/>
  <c r="F166" i="5"/>
  <c r="F168" i="5"/>
  <c r="F171" i="5"/>
  <c r="F174" i="5"/>
  <c r="F177" i="5"/>
  <c r="F179" i="5"/>
  <c r="F181" i="5"/>
  <c r="F183" i="5"/>
  <c r="F185" i="5"/>
  <c r="F187" i="5"/>
  <c r="F189" i="5"/>
  <c r="F192" i="5"/>
  <c r="F193" i="5"/>
  <c r="F195" i="5"/>
  <c r="F197" i="5"/>
  <c r="F199" i="5"/>
  <c r="F201" i="5"/>
  <c r="F203" i="5"/>
  <c r="F205" i="5"/>
  <c r="F207" i="5"/>
  <c r="F209" i="5"/>
  <c r="F211" i="5"/>
  <c r="F213" i="5"/>
  <c r="F214" i="5"/>
  <c r="F216" i="5"/>
  <c r="F218" i="5"/>
  <c r="F220" i="5"/>
  <c r="F222" i="5"/>
  <c r="F224" i="5"/>
  <c r="F226" i="5"/>
  <c r="F228" i="5"/>
  <c r="F230" i="5"/>
  <c r="F232" i="5"/>
  <c r="F234" i="5"/>
  <c r="F236" i="5"/>
  <c r="F238" i="5"/>
  <c r="F240" i="5"/>
  <c r="F242" i="5"/>
  <c r="F244" i="5"/>
  <c r="F246" i="5"/>
  <c r="F248" i="5"/>
  <c r="F250" i="5"/>
  <c r="F252" i="5"/>
  <c r="F254" i="5"/>
  <c r="F256" i="5"/>
  <c r="F258" i="5"/>
  <c r="F260" i="5"/>
  <c r="F262" i="5"/>
  <c r="F264" i="5"/>
  <c r="F266" i="5"/>
  <c r="F268" i="5"/>
  <c r="F270" i="5"/>
  <c r="F272" i="5"/>
  <c r="F274" i="5"/>
  <c r="F276" i="5"/>
  <c r="F278" i="5"/>
  <c r="F280" i="5"/>
  <c r="F283" i="5"/>
  <c r="F286" i="5"/>
  <c r="F289" i="5"/>
  <c r="F292" i="5"/>
  <c r="F295" i="5"/>
  <c r="F297" i="5"/>
  <c r="F299" i="5"/>
  <c r="F302" i="5"/>
  <c r="F305" i="5"/>
  <c r="F308" i="5"/>
  <c r="F311" i="5"/>
  <c r="F314" i="5"/>
  <c r="F316" i="5"/>
  <c r="F319" i="5"/>
  <c r="F322" i="5"/>
  <c r="F325" i="5"/>
  <c r="F327" i="5"/>
  <c r="F328" i="5"/>
  <c r="F331" i="5"/>
  <c r="F333" i="5"/>
  <c r="F335" i="5"/>
  <c r="F337" i="5"/>
  <c r="F339" i="5"/>
  <c r="F341" i="5"/>
  <c r="F343" i="5"/>
  <c r="F345" i="5"/>
  <c r="F346" i="5"/>
  <c r="F348" i="5"/>
  <c r="F350" i="5"/>
  <c r="F353" i="5"/>
  <c r="F356" i="5"/>
  <c r="F359" i="5"/>
  <c r="F362" i="5"/>
  <c r="F363" i="5"/>
  <c r="F366" i="5"/>
  <c r="F369" i="5"/>
  <c r="F372" i="5"/>
  <c r="F375" i="5"/>
  <c r="F378" i="5"/>
  <c r="F380" i="5"/>
  <c r="F382" i="5"/>
  <c r="F385" i="5"/>
  <c r="F389" i="5"/>
  <c r="F392" i="5"/>
  <c r="F395" i="5"/>
  <c r="F398" i="5"/>
  <c r="F401" i="5"/>
  <c r="F404" i="5"/>
  <c r="F407" i="5"/>
  <c r="F414" i="5"/>
  <c r="F416" i="5"/>
  <c r="F418" i="5"/>
  <c r="F421" i="5"/>
  <c r="F425" i="5"/>
  <c r="F428" i="5"/>
  <c r="F431" i="5"/>
  <c r="F434" i="5"/>
  <c r="F436" i="5"/>
  <c r="F439" i="5"/>
  <c r="F442" i="5"/>
  <c r="F445" i="5"/>
  <c r="F448" i="5"/>
  <c r="F451" i="5"/>
  <c r="F454" i="5"/>
  <c r="F458" i="5"/>
  <c r="F461" i="5"/>
  <c r="F464" i="5"/>
  <c r="F467" i="5"/>
  <c r="F471" i="5"/>
  <c r="F474" i="5"/>
  <c r="F477" i="5"/>
  <c r="F480" i="5"/>
  <c r="F483" i="5"/>
  <c r="F486" i="5"/>
  <c r="F489" i="5"/>
  <c r="F491" i="5"/>
  <c r="F494" i="5"/>
  <c r="F497" i="5"/>
  <c r="F500" i="5"/>
  <c r="F503" i="5"/>
  <c r="F506" i="5"/>
  <c r="F509" i="5"/>
  <c r="F512" i="5"/>
  <c r="F515" i="5"/>
  <c r="F518" i="5"/>
  <c r="F521" i="5"/>
  <c r="F524" i="5"/>
  <c r="F527" i="5"/>
  <c r="F530" i="5"/>
  <c r="F532" i="5"/>
  <c r="F535" i="5"/>
  <c r="F538" i="5"/>
  <c r="F541" i="5"/>
  <c r="F544" i="5"/>
  <c r="F547" i="5"/>
  <c r="F550" i="5"/>
  <c r="F553" i="5"/>
  <c r="F556" i="5"/>
  <c r="F559" i="5"/>
  <c r="F561" i="5"/>
  <c r="F564" i="5"/>
  <c r="F567" i="5"/>
  <c r="F570" i="5"/>
  <c r="F573" i="5"/>
  <c r="F576" i="5"/>
  <c r="F579" i="5"/>
  <c r="F583" i="5"/>
  <c r="F585" i="5"/>
  <c r="F588" i="5"/>
  <c r="F591" i="5"/>
  <c r="F594" i="5"/>
  <c r="F597" i="5"/>
  <c r="F601" i="5"/>
  <c r="F604" i="5"/>
  <c r="F607" i="5"/>
  <c r="F610" i="5"/>
  <c r="F613" i="5"/>
  <c r="F616" i="5"/>
  <c r="F619" i="5"/>
  <c r="F622" i="5"/>
  <c r="F625" i="5"/>
  <c r="F628" i="5"/>
  <c r="F631" i="5"/>
  <c r="F634" i="5"/>
  <c r="F637" i="5"/>
  <c r="F640" i="5"/>
  <c r="F643" i="5"/>
  <c r="F647" i="5"/>
  <c r="F649" i="5"/>
  <c r="F652" i="5"/>
  <c r="F655" i="5"/>
  <c r="F658" i="5"/>
  <c r="F661" i="5"/>
  <c r="F664" i="5"/>
  <c r="F666" i="5"/>
  <c r="F670" i="5"/>
  <c r="F673" i="5"/>
  <c r="F676" i="5"/>
  <c r="F679" i="5"/>
  <c r="F681" i="5"/>
  <c r="F684" i="5"/>
  <c r="F687" i="5"/>
  <c r="F692" i="5"/>
  <c r="F715" i="5"/>
  <c r="F718" i="5"/>
  <c r="F721" i="5"/>
  <c r="F724" i="5"/>
  <c r="F726" i="5"/>
  <c r="F730" i="5"/>
  <c r="F733" i="5"/>
  <c r="F736" i="5"/>
  <c r="F739" i="5"/>
  <c r="F742" i="5"/>
  <c r="F745" i="5"/>
  <c r="F748" i="5"/>
  <c r="F751" i="5"/>
  <c r="F754" i="5"/>
  <c r="F757" i="5"/>
  <c r="F759" i="5"/>
  <c r="F761" i="5"/>
  <c r="F764" i="5"/>
  <c r="F766" i="5"/>
  <c r="F768" i="5"/>
  <c r="F770" i="5"/>
  <c r="F772" i="5"/>
  <c r="F774" i="5"/>
  <c r="F776" i="5"/>
  <c r="F778" i="5"/>
  <c r="F780" i="5"/>
  <c r="F782" i="5"/>
  <c r="F785" i="5"/>
  <c r="F787" i="5"/>
  <c r="F790" i="5"/>
  <c r="F793" i="5"/>
  <c r="F796" i="5"/>
  <c r="F799" i="5"/>
  <c r="F802" i="5"/>
  <c r="F805" i="5"/>
  <c r="F807" i="5"/>
  <c r="F810" i="5"/>
  <c r="F813" i="5"/>
  <c r="F816" i="5"/>
  <c r="F819" i="5"/>
  <c r="F822" i="5"/>
  <c r="F824" i="5"/>
  <c r="F827" i="5"/>
  <c r="F830" i="5"/>
  <c r="F833" i="5"/>
  <c r="F836" i="5"/>
  <c r="F839" i="5"/>
  <c r="F842" i="5"/>
  <c r="F844" i="5"/>
  <c r="F847" i="5"/>
  <c r="F850" i="5"/>
  <c r="F853" i="5"/>
  <c r="F856" i="5"/>
  <c r="F860" i="5"/>
  <c r="F864" i="5"/>
  <c r="F866" i="5"/>
  <c r="F870" i="5"/>
  <c r="F873" i="5"/>
  <c r="F876" i="5"/>
  <c r="F878" i="5"/>
  <c r="F880" i="5"/>
  <c r="F883" i="5"/>
  <c r="F886" i="5"/>
  <c r="F889" i="5"/>
  <c r="F892" i="5"/>
  <c r="F895" i="5"/>
  <c r="F897" i="5"/>
  <c r="F899" i="5"/>
  <c r="F902" i="5"/>
  <c r="F904" i="5"/>
  <c r="F906" i="5"/>
  <c r="F909" i="5"/>
  <c r="F911" i="5"/>
  <c r="F913" i="5"/>
  <c r="F914" i="5"/>
  <c r="F915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1" i="5"/>
  <c r="F963" i="5"/>
  <c r="F965" i="5"/>
  <c r="F967" i="5"/>
  <c r="F969" i="5"/>
  <c r="F971" i="5"/>
  <c r="F973" i="5"/>
  <c r="F975" i="5"/>
  <c r="F977" i="5"/>
  <c r="F979" i="5"/>
  <c r="F982" i="5"/>
  <c r="F984" i="5"/>
  <c r="F986" i="5"/>
  <c r="F988" i="5"/>
  <c r="F989" i="5"/>
  <c r="F991" i="5"/>
  <c r="F993" i="5"/>
  <c r="F995" i="5"/>
  <c r="F997" i="5"/>
  <c r="F999" i="5"/>
  <c r="F1000" i="5"/>
  <c r="F1002" i="5"/>
  <c r="F1004" i="5"/>
  <c r="F1006" i="5"/>
  <c r="F1008" i="5"/>
  <c r="F1009" i="5"/>
  <c r="F1011" i="5"/>
  <c r="F1013" i="5"/>
  <c r="F1015" i="5"/>
  <c r="F1017" i="5"/>
  <c r="F1019" i="5"/>
  <c r="F1021" i="5"/>
  <c r="F1023" i="5"/>
  <c r="F1025" i="5"/>
  <c r="F1027" i="5"/>
  <c r="F1029" i="5"/>
  <c r="F1031" i="5"/>
  <c r="F1033" i="5"/>
  <c r="F1035" i="5"/>
  <c r="F1037" i="5"/>
  <c r="F1039" i="5"/>
  <c r="F1041" i="5"/>
  <c r="F1043" i="5"/>
  <c r="F1045" i="5"/>
  <c r="F1050" i="5"/>
  <c r="F1124" i="5"/>
  <c r="F37" i="5"/>
  <c r="F40" i="5"/>
  <c r="F43" i="5"/>
  <c r="F46" i="5"/>
  <c r="F50" i="5"/>
  <c r="F53" i="5"/>
  <c r="F56" i="5"/>
  <c r="F60" i="5"/>
  <c r="F63" i="5"/>
  <c r="F66" i="5"/>
  <c r="F70" i="5"/>
  <c r="F74" i="5"/>
  <c r="F77" i="5"/>
  <c r="F80" i="5"/>
  <c r="F83" i="5"/>
  <c r="F86" i="5"/>
  <c r="F90" i="5"/>
  <c r="F93" i="5"/>
  <c r="F96" i="5"/>
  <c r="F99" i="5"/>
  <c r="F102" i="5"/>
  <c r="F106" i="5"/>
  <c r="F109" i="5"/>
  <c r="F112" i="5"/>
  <c r="F115" i="5"/>
  <c r="F118" i="5"/>
  <c r="F121" i="5"/>
  <c r="F124" i="5"/>
  <c r="F127" i="5"/>
  <c r="F130" i="5"/>
  <c r="F133" i="5"/>
  <c r="F136" i="5"/>
  <c r="F140" i="5"/>
  <c r="F143" i="5"/>
  <c r="F146" i="5"/>
  <c r="F150" i="5"/>
  <c r="F153" i="5"/>
  <c r="F156" i="5"/>
  <c r="F159" i="5"/>
  <c r="F162" i="5"/>
  <c r="F165" i="5"/>
  <c r="F169" i="5"/>
  <c r="F172" i="5"/>
  <c r="F175" i="5"/>
  <c r="F180" i="5"/>
  <c r="F191" i="5"/>
  <c r="F281" i="5"/>
  <c r="F284" i="5"/>
  <c r="F287" i="5"/>
  <c r="F290" i="5"/>
  <c r="F293" i="5"/>
  <c r="F296" i="5"/>
  <c r="F300" i="5"/>
  <c r="F304" i="5"/>
  <c r="F307" i="5"/>
  <c r="F310" i="5"/>
  <c r="F313" i="5"/>
  <c r="F317" i="5"/>
  <c r="F320" i="5"/>
  <c r="F323" i="5"/>
  <c r="F326" i="5"/>
  <c r="F330" i="5"/>
  <c r="F332" i="5"/>
  <c r="F334" i="5"/>
  <c r="F336" i="5"/>
  <c r="F338" i="5"/>
  <c r="F340" i="5"/>
  <c r="F342" i="5"/>
  <c r="F344" i="5"/>
  <c r="F347" i="5"/>
  <c r="F349" i="5"/>
  <c r="F351" i="5"/>
  <c r="F354" i="5"/>
  <c r="F357" i="5"/>
  <c r="F361" i="5"/>
  <c r="F365" i="5"/>
  <c r="F368" i="5"/>
  <c r="F371" i="5"/>
  <c r="F374" i="5"/>
  <c r="F377" i="5"/>
  <c r="F381" i="5"/>
  <c r="F384" i="5"/>
  <c r="F387" i="5"/>
  <c r="F390" i="5"/>
  <c r="F393" i="5"/>
  <c r="F396" i="5"/>
  <c r="F399" i="5"/>
  <c r="F403" i="5"/>
  <c r="F406" i="5"/>
  <c r="F409" i="5"/>
  <c r="F411" i="5"/>
  <c r="F412" i="5"/>
  <c r="F420" i="5"/>
  <c r="F424" i="5"/>
  <c r="F427" i="5"/>
  <c r="F430" i="5"/>
  <c r="F433" i="5"/>
  <c r="F437" i="5"/>
  <c r="F440" i="5"/>
  <c r="F443" i="5"/>
  <c r="F446" i="5"/>
  <c r="F449" i="5"/>
  <c r="F452" i="5"/>
  <c r="F455" i="5"/>
  <c r="F457" i="5"/>
  <c r="F460" i="5"/>
  <c r="F463" i="5"/>
  <c r="F466" i="5"/>
  <c r="F469" i="5"/>
  <c r="F472" i="5"/>
  <c r="F475" i="5"/>
  <c r="F478" i="5"/>
  <c r="F481" i="5"/>
  <c r="F484" i="5"/>
  <c r="F488" i="5"/>
  <c r="F492" i="5"/>
  <c r="F495" i="5"/>
  <c r="F498" i="5"/>
  <c r="F501" i="5"/>
  <c r="F504" i="5"/>
  <c r="F507" i="5"/>
  <c r="F510" i="5"/>
  <c r="F513" i="5"/>
  <c r="F516" i="5"/>
  <c r="F519" i="5"/>
  <c r="F522" i="5"/>
  <c r="F526" i="5"/>
  <c r="F529" i="5"/>
  <c r="F533" i="5"/>
  <c r="F536" i="5"/>
  <c r="F539" i="5"/>
  <c r="F542" i="5"/>
  <c r="F545" i="5"/>
  <c r="F548" i="5"/>
  <c r="F551" i="5"/>
  <c r="F555" i="5"/>
  <c r="F558" i="5"/>
  <c r="F562" i="5"/>
  <c r="F565" i="5"/>
  <c r="F569" i="5"/>
  <c r="F572" i="5"/>
  <c r="F575" i="5"/>
  <c r="F578" i="5"/>
  <c r="F581" i="5"/>
  <c r="F584" i="5"/>
  <c r="F587" i="5"/>
  <c r="F590" i="5"/>
  <c r="F593" i="5"/>
  <c r="F596" i="5"/>
  <c r="F599" i="5"/>
  <c r="F602" i="5"/>
  <c r="F605" i="5"/>
  <c r="F608" i="5"/>
  <c r="F611" i="5"/>
  <c r="F614" i="5"/>
  <c r="F617" i="5"/>
  <c r="F620" i="5"/>
  <c r="F623" i="5"/>
  <c r="F626" i="5"/>
  <c r="F629" i="5"/>
  <c r="F632" i="5"/>
  <c r="F635" i="5"/>
  <c r="F638" i="5"/>
  <c r="F641" i="5"/>
  <c r="F644" i="5"/>
  <c r="F646" i="5"/>
  <c r="F650" i="5"/>
  <c r="F653" i="5"/>
  <c r="F656" i="5"/>
  <c r="F659" i="5"/>
  <c r="F662" i="5"/>
  <c r="F665" i="5"/>
  <c r="F668" i="5"/>
  <c r="F671" i="5"/>
  <c r="F675" i="5"/>
  <c r="F678" i="5"/>
  <c r="F682" i="5"/>
  <c r="F685" i="5"/>
  <c r="F688" i="5"/>
  <c r="F690" i="5"/>
  <c r="F693" i="5"/>
  <c r="F695" i="5"/>
  <c r="F697" i="5"/>
  <c r="F699" i="5"/>
  <c r="F701" i="5"/>
  <c r="F703" i="5"/>
  <c r="F705" i="5"/>
  <c r="F707" i="5"/>
  <c r="F709" i="5"/>
  <c r="F711" i="5"/>
  <c r="F713" i="5"/>
  <c r="F716" i="5"/>
  <c r="F719" i="5"/>
  <c r="F722" i="5"/>
  <c r="F725" i="5"/>
  <c r="F728" i="5"/>
  <c r="F731" i="5"/>
  <c r="F734" i="5"/>
  <c r="F737" i="5"/>
  <c r="F740" i="5"/>
  <c r="F743" i="5"/>
  <c r="F746" i="5"/>
  <c r="F749" i="5"/>
  <c r="F753" i="5"/>
  <c r="F756" i="5"/>
  <c r="F762" i="5"/>
  <c r="F784" i="5"/>
  <c r="F788" i="5"/>
  <c r="F791" i="5"/>
  <c r="F794" i="5"/>
  <c r="F797" i="5"/>
  <c r="F801" i="5"/>
  <c r="F804" i="5"/>
  <c r="F808" i="5"/>
  <c r="F811" i="5"/>
  <c r="F815" i="5"/>
  <c r="F818" i="5"/>
  <c r="F821" i="5"/>
  <c r="F825" i="5"/>
  <c r="F828" i="5"/>
  <c r="F831" i="5"/>
  <c r="F834" i="5"/>
  <c r="F837" i="5"/>
  <c r="F840" i="5"/>
  <c r="F843" i="5"/>
  <c r="F846" i="5"/>
  <c r="F849" i="5"/>
  <c r="F852" i="5"/>
  <c r="F855" i="5"/>
  <c r="F858" i="5"/>
  <c r="F859" i="5"/>
  <c r="F862" i="5"/>
  <c r="F865" i="5"/>
  <c r="F868" i="5"/>
  <c r="F871" i="5"/>
  <c r="F874" i="5"/>
  <c r="F877" i="5"/>
  <c r="F881" i="5"/>
  <c r="F884" i="5"/>
  <c r="F887" i="5"/>
  <c r="F890" i="5"/>
  <c r="F894" i="5"/>
  <c r="F901" i="5"/>
  <c r="F960" i="5"/>
  <c r="F962" i="5"/>
  <c r="F964" i="5"/>
  <c r="F966" i="5"/>
  <c r="F968" i="5"/>
  <c r="F970" i="5"/>
  <c r="F972" i="5"/>
  <c r="F974" i="5"/>
  <c r="F976" i="5"/>
  <c r="F978" i="5"/>
  <c r="F980" i="5"/>
  <c r="F983" i="5"/>
  <c r="F985" i="5"/>
  <c r="F987" i="5"/>
  <c r="F990" i="5"/>
  <c r="F992" i="5"/>
  <c r="F994" i="5"/>
  <c r="F996" i="5"/>
  <c r="F998" i="5"/>
  <c r="F1001" i="5"/>
  <c r="F1003" i="5"/>
  <c r="F1005" i="5"/>
  <c r="F1007" i="5"/>
  <c r="F1010" i="5"/>
  <c r="F1012" i="5"/>
  <c r="F1014" i="5"/>
  <c r="F1016" i="5"/>
  <c r="F1018" i="5"/>
  <c r="F1020" i="5"/>
  <c r="F1022" i="5"/>
  <c r="F1024" i="5"/>
  <c r="F1026" i="5"/>
  <c r="F1028" i="5"/>
  <c r="F1030" i="5"/>
  <c r="F1032" i="5"/>
  <c r="F1034" i="5"/>
  <c r="F1036" i="5"/>
  <c r="F1038" i="5"/>
  <c r="F1040" i="5"/>
  <c r="F1042" i="5"/>
  <c r="F1044" i="5"/>
  <c r="F1046" i="5"/>
  <c r="F1047" i="5"/>
  <c r="F1048" i="5"/>
  <c r="F1049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A6" i="22" l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5" i="22"/>
  <c r="A3" i="22"/>
  <c r="A4" i="21"/>
  <c r="A5" i="21" s="1"/>
  <c r="A6" i="21" s="1"/>
  <c r="A7" i="21" s="1"/>
  <c r="A8" i="21" s="1"/>
  <c r="A9" i="21" s="1"/>
  <c r="A10" i="21" s="1"/>
  <c r="A11" i="21" s="1"/>
  <c r="A3" i="21"/>
  <c r="E2001" i="8" l="1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2001" i="8"/>
  <c r="B2001" i="8"/>
  <c r="C2000" i="8"/>
  <c r="B2000" i="8"/>
  <c r="C1999" i="8"/>
  <c r="B1999" i="8"/>
  <c r="C1998" i="8"/>
  <c r="B1998" i="8"/>
  <c r="C1997" i="8"/>
  <c r="B1997" i="8"/>
  <c r="C1996" i="8"/>
  <c r="B1996" i="8"/>
  <c r="C1995" i="8"/>
  <c r="B1995" i="8"/>
  <c r="C1994" i="8"/>
  <c r="B1994" i="8"/>
  <c r="C1993" i="8"/>
  <c r="B1993" i="8"/>
  <c r="C1992" i="8"/>
  <c r="B1992" i="8"/>
  <c r="C1991" i="8"/>
  <c r="B1991" i="8"/>
  <c r="C1990" i="8"/>
  <c r="B1990" i="8"/>
  <c r="C1989" i="8"/>
  <c r="B1989" i="8"/>
  <c r="C1988" i="8"/>
  <c r="B1988" i="8"/>
  <c r="C1987" i="8"/>
  <c r="B1987" i="8"/>
  <c r="C1986" i="8"/>
  <c r="B1986" i="8"/>
  <c r="C1985" i="8"/>
  <c r="B1985" i="8"/>
  <c r="C1984" i="8"/>
  <c r="B1984" i="8"/>
  <c r="C1983" i="8"/>
  <c r="B1983" i="8"/>
  <c r="C1982" i="8"/>
  <c r="B1982" i="8"/>
  <c r="C1981" i="8"/>
  <c r="B1981" i="8"/>
  <c r="C1980" i="8"/>
  <c r="B1980" i="8"/>
  <c r="C1979" i="8"/>
  <c r="B1979" i="8"/>
  <c r="C1978" i="8"/>
  <c r="B1978" i="8"/>
  <c r="C1977" i="8"/>
  <c r="B1977" i="8"/>
  <c r="C1976" i="8"/>
  <c r="B1976" i="8"/>
  <c r="C1975" i="8"/>
  <c r="B1975" i="8"/>
  <c r="C1974" i="8"/>
  <c r="B1974" i="8"/>
  <c r="C1973" i="8"/>
  <c r="B1973" i="8"/>
  <c r="C1972" i="8"/>
  <c r="B1972" i="8"/>
  <c r="C1971" i="8"/>
  <c r="B1971" i="8"/>
  <c r="C1970" i="8"/>
  <c r="B1970" i="8"/>
  <c r="C1969" i="8"/>
  <c r="B1969" i="8"/>
  <c r="C1968" i="8"/>
  <c r="B1968" i="8"/>
  <c r="C1967" i="8"/>
  <c r="B1967" i="8"/>
  <c r="C1966" i="8"/>
  <c r="B1966" i="8"/>
  <c r="C1965" i="8"/>
  <c r="B1965" i="8"/>
  <c r="C1964" i="8"/>
  <c r="B1964" i="8"/>
  <c r="C1963" i="8"/>
  <c r="B1963" i="8"/>
  <c r="C1962" i="8"/>
  <c r="B1962" i="8"/>
  <c r="C1961" i="8"/>
  <c r="B1961" i="8"/>
  <c r="C1960" i="8"/>
  <c r="B1960" i="8"/>
  <c r="C1959" i="8"/>
  <c r="B1959" i="8"/>
  <c r="C1958" i="8"/>
  <c r="B1958" i="8"/>
  <c r="C1957" i="8"/>
  <c r="B1957" i="8"/>
  <c r="C1956" i="8"/>
  <c r="B1956" i="8"/>
  <c r="C1955" i="8"/>
  <c r="B1955" i="8"/>
  <c r="C1954" i="8"/>
  <c r="B1954" i="8"/>
  <c r="C1953" i="8"/>
  <c r="B1953" i="8"/>
  <c r="C1952" i="8"/>
  <c r="B1952" i="8"/>
  <c r="C1951" i="8"/>
  <c r="B1951" i="8"/>
  <c r="C1950" i="8"/>
  <c r="B1950" i="8"/>
  <c r="C1949" i="8"/>
  <c r="B1949" i="8"/>
  <c r="C1948" i="8"/>
  <c r="B1948" i="8"/>
  <c r="C1947" i="8"/>
  <c r="B1947" i="8"/>
  <c r="C1946" i="8"/>
  <c r="B1946" i="8"/>
  <c r="C1945" i="8"/>
  <c r="B1945" i="8"/>
  <c r="C1944" i="8"/>
  <c r="B1944" i="8"/>
  <c r="C1943" i="8"/>
  <c r="B1943" i="8"/>
  <c r="C1942" i="8"/>
  <c r="B1942" i="8"/>
  <c r="C1941" i="8"/>
  <c r="B1941" i="8"/>
  <c r="C1940" i="8"/>
  <c r="B1940" i="8"/>
  <c r="C1939" i="8"/>
  <c r="B1939" i="8"/>
  <c r="C1938" i="8"/>
  <c r="B1938" i="8"/>
  <c r="C1937" i="8"/>
  <c r="B1937" i="8"/>
  <c r="C1936" i="8"/>
  <c r="B1936" i="8"/>
  <c r="C1935" i="8"/>
  <c r="B1935" i="8"/>
  <c r="C1934" i="8"/>
  <c r="B1934" i="8"/>
  <c r="C1933" i="8"/>
  <c r="B1933" i="8"/>
  <c r="C1932" i="8"/>
  <c r="B1932" i="8"/>
  <c r="C1931" i="8"/>
  <c r="B1931" i="8"/>
  <c r="C1930" i="8"/>
  <c r="B1930" i="8"/>
  <c r="C1929" i="8"/>
  <c r="B1929" i="8"/>
  <c r="C1928" i="8"/>
  <c r="B1928" i="8"/>
  <c r="C1927" i="8"/>
  <c r="B1927" i="8"/>
  <c r="C1926" i="8"/>
  <c r="B1926" i="8"/>
  <c r="C1925" i="8"/>
  <c r="B1925" i="8"/>
  <c r="C1924" i="8"/>
  <c r="B1924" i="8"/>
  <c r="C1923" i="8"/>
  <c r="B1923" i="8"/>
  <c r="C1922" i="8"/>
  <c r="B1922" i="8"/>
  <c r="C1921" i="8"/>
  <c r="B1921" i="8"/>
  <c r="C1920" i="8"/>
  <c r="B1920" i="8"/>
  <c r="C1919" i="8"/>
  <c r="B1919" i="8"/>
  <c r="C1918" i="8"/>
  <c r="B1918" i="8"/>
  <c r="C1917" i="8"/>
  <c r="B1917" i="8"/>
  <c r="C1916" i="8"/>
  <c r="B1916" i="8"/>
  <c r="C1915" i="8"/>
  <c r="B1915" i="8"/>
  <c r="C1914" i="8"/>
  <c r="B1914" i="8"/>
  <c r="C1913" i="8"/>
  <c r="B1913" i="8"/>
  <c r="C1912" i="8"/>
  <c r="B1912" i="8"/>
  <c r="C1911" i="8"/>
  <c r="B1911" i="8"/>
  <c r="C1910" i="8"/>
  <c r="B1910" i="8"/>
  <c r="C1909" i="8"/>
  <c r="B1909" i="8"/>
  <c r="C1908" i="8"/>
  <c r="B1908" i="8"/>
  <c r="C1907" i="8"/>
  <c r="B1907" i="8"/>
  <c r="C1906" i="8"/>
  <c r="B1906" i="8"/>
  <c r="C1905" i="8"/>
  <c r="B1905" i="8"/>
  <c r="C1904" i="8"/>
  <c r="B1904" i="8"/>
  <c r="C1903" i="8"/>
  <c r="B1903" i="8"/>
  <c r="C1902" i="8"/>
  <c r="B1902" i="8"/>
  <c r="C1901" i="8"/>
  <c r="B1901" i="8"/>
  <c r="C1900" i="8"/>
  <c r="B1900" i="8"/>
  <c r="C1899" i="8"/>
  <c r="B1899" i="8"/>
  <c r="C1898" i="8"/>
  <c r="B1898" i="8"/>
  <c r="C1897" i="8"/>
  <c r="B1897" i="8"/>
  <c r="C1896" i="8"/>
  <c r="B1896" i="8"/>
  <c r="C1895" i="8"/>
  <c r="B1895" i="8"/>
  <c r="C1894" i="8"/>
  <c r="B1894" i="8"/>
  <c r="C1893" i="8"/>
  <c r="B1893" i="8"/>
  <c r="C1892" i="8"/>
  <c r="B1892" i="8"/>
  <c r="C1891" i="8"/>
  <c r="B1891" i="8"/>
  <c r="C1890" i="8"/>
  <c r="B1890" i="8"/>
  <c r="C1889" i="8"/>
  <c r="B1889" i="8"/>
  <c r="C1888" i="8"/>
  <c r="B1888" i="8"/>
  <c r="C1887" i="8"/>
  <c r="B1887" i="8"/>
  <c r="C1886" i="8"/>
  <c r="B1886" i="8"/>
  <c r="C1885" i="8"/>
  <c r="B1885" i="8"/>
  <c r="C1884" i="8"/>
  <c r="B1884" i="8"/>
  <c r="C1883" i="8"/>
  <c r="B1883" i="8"/>
  <c r="C1882" i="8"/>
  <c r="B1882" i="8"/>
  <c r="C1881" i="8"/>
  <c r="B1881" i="8"/>
  <c r="C1880" i="8"/>
  <c r="B1880" i="8"/>
  <c r="C1879" i="8"/>
  <c r="B1879" i="8"/>
  <c r="C1878" i="8"/>
  <c r="B1878" i="8"/>
  <c r="C1877" i="8"/>
  <c r="B1877" i="8"/>
  <c r="C1876" i="8"/>
  <c r="B1876" i="8"/>
  <c r="C1875" i="8"/>
  <c r="B1875" i="8"/>
  <c r="C1874" i="8"/>
  <c r="B1874" i="8"/>
  <c r="C1873" i="8"/>
  <c r="B1873" i="8"/>
  <c r="C1872" i="8"/>
  <c r="B1872" i="8"/>
  <c r="C1871" i="8"/>
  <c r="B1871" i="8"/>
  <c r="C1870" i="8"/>
  <c r="B1870" i="8"/>
  <c r="C1869" i="8"/>
  <c r="B1869" i="8"/>
  <c r="C1868" i="8"/>
  <c r="B1868" i="8"/>
  <c r="C1867" i="8"/>
  <c r="B1867" i="8"/>
  <c r="C1866" i="8"/>
  <c r="B1866" i="8"/>
  <c r="C1865" i="8"/>
  <c r="B1865" i="8"/>
  <c r="C1864" i="8"/>
  <c r="B1864" i="8"/>
  <c r="C1863" i="8"/>
  <c r="B1863" i="8"/>
  <c r="C1862" i="8"/>
  <c r="B1862" i="8"/>
  <c r="C1861" i="8"/>
  <c r="B1861" i="8"/>
  <c r="C1860" i="8"/>
  <c r="B1860" i="8"/>
  <c r="C1859" i="8"/>
  <c r="B1859" i="8"/>
  <c r="C1858" i="8"/>
  <c r="B1858" i="8"/>
  <c r="C1857" i="8"/>
  <c r="B1857" i="8"/>
  <c r="C1856" i="8"/>
  <c r="B1856" i="8"/>
  <c r="C1855" i="8"/>
  <c r="B1855" i="8"/>
  <c r="C1854" i="8"/>
  <c r="B1854" i="8"/>
  <c r="C1853" i="8"/>
  <c r="B1853" i="8"/>
  <c r="C1852" i="8"/>
  <c r="B1852" i="8"/>
  <c r="C1851" i="8"/>
  <c r="B1851" i="8"/>
  <c r="C1850" i="8"/>
  <c r="B1850" i="8"/>
  <c r="C1849" i="8"/>
  <c r="B1849" i="8"/>
  <c r="C1848" i="8"/>
  <c r="B1848" i="8"/>
  <c r="C1847" i="8"/>
  <c r="B1847" i="8"/>
  <c r="C1846" i="8"/>
  <c r="B1846" i="8"/>
  <c r="C1845" i="8"/>
  <c r="B1845" i="8"/>
  <c r="C1844" i="8"/>
  <c r="B1844" i="8"/>
  <c r="C1843" i="8"/>
  <c r="B1843" i="8"/>
  <c r="C1842" i="8"/>
  <c r="B1842" i="8"/>
  <c r="C1841" i="8"/>
  <c r="B1841" i="8"/>
  <c r="C1840" i="8"/>
  <c r="B1840" i="8"/>
  <c r="C1839" i="8"/>
  <c r="B1839" i="8"/>
  <c r="C1838" i="8"/>
  <c r="B1838" i="8"/>
  <c r="C1837" i="8"/>
  <c r="B1837" i="8"/>
  <c r="C1836" i="8"/>
  <c r="B1836" i="8"/>
  <c r="C1835" i="8"/>
  <c r="B1835" i="8"/>
  <c r="C1834" i="8"/>
  <c r="B1834" i="8"/>
  <c r="C1833" i="8"/>
  <c r="B1833" i="8"/>
  <c r="C1832" i="8"/>
  <c r="B1832" i="8"/>
  <c r="C1831" i="8"/>
  <c r="B1831" i="8"/>
  <c r="C1830" i="8"/>
  <c r="B1830" i="8"/>
  <c r="C1829" i="8"/>
  <c r="B1829" i="8"/>
  <c r="C1828" i="8"/>
  <c r="B1828" i="8"/>
  <c r="C1827" i="8"/>
  <c r="B1827" i="8"/>
  <c r="C1826" i="8"/>
  <c r="B1826" i="8"/>
  <c r="C1825" i="8"/>
  <c r="B1825" i="8"/>
  <c r="C1824" i="8"/>
  <c r="B1824" i="8"/>
  <c r="C1823" i="8"/>
  <c r="B1823" i="8"/>
  <c r="C1822" i="8"/>
  <c r="B1822" i="8"/>
  <c r="C1821" i="8"/>
  <c r="B1821" i="8"/>
  <c r="C1820" i="8"/>
  <c r="B1820" i="8"/>
  <c r="C1819" i="8"/>
  <c r="B1819" i="8"/>
  <c r="C1818" i="8"/>
  <c r="B1818" i="8"/>
  <c r="C1817" i="8"/>
  <c r="B1817" i="8"/>
  <c r="C1816" i="8"/>
  <c r="B1816" i="8"/>
  <c r="C1815" i="8"/>
  <c r="B1815" i="8"/>
  <c r="C1814" i="8"/>
  <c r="B1814" i="8"/>
  <c r="C1813" i="8"/>
  <c r="B1813" i="8"/>
  <c r="C1812" i="8"/>
  <c r="B1812" i="8"/>
  <c r="C1811" i="8"/>
  <c r="B1811" i="8"/>
  <c r="C1810" i="8"/>
  <c r="B1810" i="8"/>
  <c r="C1809" i="8"/>
  <c r="B1809" i="8"/>
  <c r="C1808" i="8"/>
  <c r="B1808" i="8"/>
  <c r="C1807" i="8"/>
  <c r="B1807" i="8"/>
  <c r="C1806" i="8"/>
  <c r="B1806" i="8"/>
  <c r="C1805" i="8"/>
  <c r="B1805" i="8"/>
  <c r="C1804" i="8"/>
  <c r="B1804" i="8"/>
  <c r="C1803" i="8"/>
  <c r="B1803" i="8"/>
  <c r="C1802" i="8"/>
  <c r="B1802" i="8"/>
  <c r="C1801" i="8"/>
  <c r="B1801" i="8"/>
  <c r="C1800" i="8"/>
  <c r="B1800" i="8"/>
  <c r="C1799" i="8"/>
  <c r="B1799" i="8"/>
  <c r="C1798" i="8"/>
  <c r="B1798" i="8"/>
  <c r="C1797" i="8"/>
  <c r="B1797" i="8"/>
  <c r="C1796" i="8"/>
  <c r="B1796" i="8"/>
  <c r="C1795" i="8"/>
  <c r="B1795" i="8"/>
  <c r="C1794" i="8"/>
  <c r="B1794" i="8"/>
  <c r="C1793" i="8"/>
  <c r="B1793" i="8"/>
  <c r="C1792" i="8"/>
  <c r="B1792" i="8"/>
  <c r="C1791" i="8"/>
  <c r="B1791" i="8"/>
  <c r="C1790" i="8"/>
  <c r="B1790" i="8"/>
  <c r="C1789" i="8"/>
  <c r="B1789" i="8"/>
  <c r="C1788" i="8"/>
  <c r="B1788" i="8"/>
  <c r="C1787" i="8"/>
  <c r="B1787" i="8"/>
  <c r="C1786" i="8"/>
  <c r="B1786" i="8"/>
  <c r="C1785" i="8"/>
  <c r="B1785" i="8"/>
  <c r="C1784" i="8"/>
  <c r="B1784" i="8"/>
  <c r="C1783" i="8"/>
  <c r="B1783" i="8"/>
  <c r="C1782" i="8"/>
  <c r="B1782" i="8"/>
  <c r="C1781" i="8"/>
  <c r="B1781" i="8"/>
  <c r="C1780" i="8"/>
  <c r="B1780" i="8"/>
  <c r="C1779" i="8"/>
  <c r="B1779" i="8"/>
  <c r="C1778" i="8"/>
  <c r="B1778" i="8"/>
  <c r="C1777" i="8"/>
  <c r="B1777" i="8"/>
  <c r="C1776" i="8"/>
  <c r="B1776" i="8"/>
  <c r="C1775" i="8"/>
  <c r="B1775" i="8"/>
  <c r="C1774" i="8"/>
  <c r="B1774" i="8"/>
  <c r="C1773" i="8"/>
  <c r="B1773" i="8"/>
  <c r="C1772" i="8"/>
  <c r="B1772" i="8"/>
  <c r="C1771" i="8"/>
  <c r="B1771" i="8"/>
  <c r="C1770" i="8"/>
  <c r="B1770" i="8"/>
  <c r="C1769" i="8"/>
  <c r="B1769" i="8"/>
  <c r="C1768" i="8"/>
  <c r="B1768" i="8"/>
  <c r="C1767" i="8"/>
  <c r="B1767" i="8"/>
  <c r="C1766" i="8"/>
  <c r="B1766" i="8"/>
  <c r="C1765" i="8"/>
  <c r="B1765" i="8"/>
  <c r="C1764" i="8"/>
  <c r="B1764" i="8"/>
  <c r="C1763" i="8"/>
  <c r="B1763" i="8"/>
  <c r="C1762" i="8"/>
  <c r="B1762" i="8"/>
  <c r="C1761" i="8"/>
  <c r="B1761" i="8"/>
  <c r="C1760" i="8"/>
  <c r="B1760" i="8"/>
  <c r="C1759" i="8"/>
  <c r="B1759" i="8"/>
  <c r="C1758" i="8"/>
  <c r="B1758" i="8"/>
  <c r="C1757" i="8"/>
  <c r="B1757" i="8"/>
  <c r="C1756" i="8"/>
  <c r="B1756" i="8"/>
  <c r="C1755" i="8"/>
  <c r="B1755" i="8"/>
  <c r="C1754" i="8"/>
  <c r="B1754" i="8"/>
  <c r="C1753" i="8"/>
  <c r="B1753" i="8"/>
  <c r="C1752" i="8"/>
  <c r="B1752" i="8"/>
  <c r="C1751" i="8"/>
  <c r="B1751" i="8"/>
  <c r="C1750" i="8"/>
  <c r="B1750" i="8"/>
  <c r="C1749" i="8"/>
  <c r="B1749" i="8"/>
  <c r="C1748" i="8"/>
  <c r="B1748" i="8"/>
  <c r="C1747" i="8"/>
  <c r="B1747" i="8"/>
  <c r="C1746" i="8"/>
  <c r="B1746" i="8"/>
  <c r="C1745" i="8"/>
  <c r="B1745" i="8"/>
  <c r="C1744" i="8"/>
  <c r="B1744" i="8"/>
  <c r="C1743" i="8"/>
  <c r="B1743" i="8"/>
  <c r="C1742" i="8"/>
  <c r="B1742" i="8"/>
  <c r="C1741" i="8"/>
  <c r="B1741" i="8"/>
  <c r="C1740" i="8"/>
  <c r="B1740" i="8"/>
  <c r="C1739" i="8"/>
  <c r="B1739" i="8"/>
  <c r="C1738" i="8"/>
  <c r="B1738" i="8"/>
  <c r="C1737" i="8"/>
  <c r="B1737" i="8"/>
  <c r="C1736" i="8"/>
  <c r="B1736" i="8"/>
  <c r="C1735" i="8"/>
  <c r="B1735" i="8"/>
  <c r="C1734" i="8"/>
  <c r="B1734" i="8"/>
  <c r="C1733" i="8"/>
  <c r="B1733" i="8"/>
  <c r="C1732" i="8"/>
  <c r="B1732" i="8"/>
  <c r="C1731" i="8"/>
  <c r="B1731" i="8"/>
  <c r="C1730" i="8"/>
  <c r="B1730" i="8"/>
  <c r="C1729" i="8"/>
  <c r="B1729" i="8"/>
  <c r="C1728" i="8"/>
  <c r="B1728" i="8"/>
  <c r="C1727" i="8"/>
  <c r="B1727" i="8"/>
  <c r="C1726" i="8"/>
  <c r="B1726" i="8"/>
  <c r="C1725" i="8"/>
  <c r="B1725" i="8"/>
  <c r="C1724" i="8"/>
  <c r="B1724" i="8"/>
  <c r="C1723" i="8"/>
  <c r="B1723" i="8"/>
  <c r="C1722" i="8"/>
  <c r="B1722" i="8"/>
  <c r="C1721" i="8"/>
  <c r="B1721" i="8"/>
  <c r="C1720" i="8"/>
  <c r="B1720" i="8"/>
  <c r="C1719" i="8"/>
  <c r="B1719" i="8"/>
  <c r="C1718" i="8"/>
  <c r="B1718" i="8"/>
  <c r="C1717" i="8"/>
  <c r="B1717" i="8"/>
  <c r="C1716" i="8"/>
  <c r="B1716" i="8"/>
  <c r="C1715" i="8"/>
  <c r="B1715" i="8"/>
  <c r="C1714" i="8"/>
  <c r="B1714" i="8"/>
  <c r="C1713" i="8"/>
  <c r="B1713" i="8"/>
  <c r="C1712" i="8"/>
  <c r="B1712" i="8"/>
  <c r="C1711" i="8"/>
  <c r="B1711" i="8"/>
  <c r="C1710" i="8"/>
  <c r="B1710" i="8"/>
  <c r="C1709" i="8"/>
  <c r="B1709" i="8"/>
  <c r="C1708" i="8"/>
  <c r="B1708" i="8"/>
  <c r="C1707" i="8"/>
  <c r="B1707" i="8"/>
  <c r="C1706" i="8"/>
  <c r="B1706" i="8"/>
  <c r="C1705" i="8"/>
  <c r="B1705" i="8"/>
  <c r="C1704" i="8"/>
  <c r="B1704" i="8"/>
  <c r="C1703" i="8"/>
  <c r="B1703" i="8"/>
  <c r="C1702" i="8"/>
  <c r="B1702" i="8"/>
  <c r="C1701" i="8"/>
  <c r="B1701" i="8"/>
  <c r="C1700" i="8"/>
  <c r="B1700" i="8"/>
  <c r="C1699" i="8"/>
  <c r="B1699" i="8"/>
  <c r="C1698" i="8"/>
  <c r="B1698" i="8"/>
  <c r="C1697" i="8"/>
  <c r="B1697" i="8"/>
  <c r="C1696" i="8"/>
  <c r="B1696" i="8"/>
  <c r="C1695" i="8"/>
  <c r="B1695" i="8"/>
  <c r="C1694" i="8"/>
  <c r="B1694" i="8"/>
  <c r="C1693" i="8"/>
  <c r="B1693" i="8"/>
  <c r="C1692" i="8"/>
  <c r="B1692" i="8"/>
  <c r="C1691" i="8"/>
  <c r="B1691" i="8"/>
  <c r="C1690" i="8"/>
  <c r="B1690" i="8"/>
  <c r="C1689" i="8"/>
  <c r="B1689" i="8"/>
  <c r="C1688" i="8"/>
  <c r="B1688" i="8"/>
  <c r="C1687" i="8"/>
  <c r="B1687" i="8"/>
  <c r="C1686" i="8"/>
  <c r="B1686" i="8"/>
  <c r="C1685" i="8"/>
  <c r="B1685" i="8"/>
  <c r="C1684" i="8"/>
  <c r="B1684" i="8"/>
  <c r="C1683" i="8"/>
  <c r="B1683" i="8"/>
  <c r="C1682" i="8"/>
  <c r="B1682" i="8"/>
  <c r="C1681" i="8"/>
  <c r="B1681" i="8"/>
  <c r="C1680" i="8"/>
  <c r="B1680" i="8"/>
  <c r="C1679" i="8"/>
  <c r="B1679" i="8"/>
  <c r="C1678" i="8"/>
  <c r="B1678" i="8"/>
  <c r="C1677" i="8"/>
  <c r="B1677" i="8"/>
  <c r="C1676" i="8"/>
  <c r="B1676" i="8"/>
  <c r="C1675" i="8"/>
  <c r="B1675" i="8"/>
  <c r="C1674" i="8"/>
  <c r="B1674" i="8"/>
  <c r="C1673" i="8"/>
  <c r="B1673" i="8"/>
  <c r="C1672" i="8"/>
  <c r="B1672" i="8"/>
  <c r="C1671" i="8"/>
  <c r="B1671" i="8"/>
  <c r="C1670" i="8"/>
  <c r="B1670" i="8"/>
  <c r="C1669" i="8"/>
  <c r="B1669" i="8"/>
  <c r="C1668" i="8"/>
  <c r="B1668" i="8"/>
  <c r="C1667" i="8"/>
  <c r="B1667" i="8"/>
  <c r="C1666" i="8"/>
  <c r="B1666" i="8"/>
  <c r="C1665" i="8"/>
  <c r="B1665" i="8"/>
  <c r="C1664" i="8"/>
  <c r="B1664" i="8"/>
  <c r="C1663" i="8"/>
  <c r="B1663" i="8"/>
  <c r="C1662" i="8"/>
  <c r="B1662" i="8"/>
  <c r="C1661" i="8"/>
  <c r="B1661" i="8"/>
  <c r="C1660" i="8"/>
  <c r="B1660" i="8"/>
  <c r="C1659" i="8"/>
  <c r="B1659" i="8"/>
  <c r="C1658" i="8"/>
  <c r="B1658" i="8"/>
  <c r="C1657" i="8"/>
  <c r="B1657" i="8"/>
  <c r="C1656" i="8"/>
  <c r="B1656" i="8"/>
  <c r="C1655" i="8"/>
  <c r="B1655" i="8"/>
  <c r="C1654" i="8"/>
  <c r="B1654" i="8"/>
  <c r="C1653" i="8"/>
  <c r="B1653" i="8"/>
  <c r="C1652" i="8"/>
  <c r="B1652" i="8"/>
  <c r="C1651" i="8"/>
  <c r="B1651" i="8"/>
  <c r="C1650" i="8"/>
  <c r="B1650" i="8"/>
  <c r="C1649" i="8"/>
  <c r="B1649" i="8"/>
  <c r="C1648" i="8"/>
  <c r="B1648" i="8"/>
  <c r="C1647" i="8"/>
  <c r="B1647" i="8"/>
  <c r="C1646" i="8"/>
  <c r="B1646" i="8"/>
  <c r="C1645" i="8"/>
  <c r="B1645" i="8"/>
  <c r="C1644" i="8"/>
  <c r="B1644" i="8"/>
  <c r="C1643" i="8"/>
  <c r="B1643" i="8"/>
  <c r="C1642" i="8"/>
  <c r="B1642" i="8"/>
  <c r="C1641" i="8"/>
  <c r="B1641" i="8"/>
  <c r="C1640" i="8"/>
  <c r="B1640" i="8"/>
  <c r="C1639" i="8"/>
  <c r="B1639" i="8"/>
  <c r="C1638" i="8"/>
  <c r="B1638" i="8"/>
  <c r="C1637" i="8"/>
  <c r="B1637" i="8"/>
  <c r="C1636" i="8"/>
  <c r="B1636" i="8"/>
  <c r="C1635" i="8"/>
  <c r="B1635" i="8"/>
  <c r="C1634" i="8"/>
  <c r="B1634" i="8"/>
  <c r="C1633" i="8"/>
  <c r="B1633" i="8"/>
  <c r="C1632" i="8"/>
  <c r="B1632" i="8"/>
  <c r="C1631" i="8"/>
  <c r="B1631" i="8"/>
  <c r="C1630" i="8"/>
  <c r="B1630" i="8"/>
  <c r="C1629" i="8"/>
  <c r="B1629" i="8"/>
  <c r="C1628" i="8"/>
  <c r="B1628" i="8"/>
  <c r="C1627" i="8"/>
  <c r="B1627" i="8"/>
  <c r="C1626" i="8"/>
  <c r="B1626" i="8"/>
  <c r="C1625" i="8"/>
  <c r="B1625" i="8"/>
  <c r="C1624" i="8"/>
  <c r="B1624" i="8"/>
  <c r="C1623" i="8"/>
  <c r="B1623" i="8"/>
  <c r="C1622" i="8"/>
  <c r="B1622" i="8"/>
  <c r="C1621" i="8"/>
  <c r="B1621" i="8"/>
  <c r="C1620" i="8"/>
  <c r="B1620" i="8"/>
  <c r="C1619" i="8"/>
  <c r="B1619" i="8"/>
  <c r="C1618" i="8"/>
  <c r="B1618" i="8"/>
  <c r="C1617" i="8"/>
  <c r="B1617" i="8"/>
  <c r="C1616" i="8"/>
  <c r="B1616" i="8"/>
  <c r="C1615" i="8"/>
  <c r="B1615" i="8"/>
  <c r="C1614" i="8"/>
  <c r="B1614" i="8"/>
  <c r="C1613" i="8"/>
  <c r="B1613" i="8"/>
  <c r="C1612" i="8"/>
  <c r="B1612" i="8"/>
  <c r="C1611" i="8"/>
  <c r="B1611" i="8"/>
  <c r="C1610" i="8"/>
  <c r="B1610" i="8"/>
  <c r="C1609" i="8"/>
  <c r="B1609" i="8"/>
  <c r="C1608" i="8"/>
  <c r="B1608" i="8"/>
  <c r="C1607" i="8"/>
  <c r="B1607" i="8"/>
  <c r="C1606" i="8"/>
  <c r="B1606" i="8"/>
  <c r="C1605" i="8"/>
  <c r="B1605" i="8"/>
  <c r="C1604" i="8"/>
  <c r="B1604" i="8"/>
  <c r="C1603" i="8"/>
  <c r="B1603" i="8"/>
  <c r="C1602" i="8"/>
  <c r="B1602" i="8"/>
  <c r="C1601" i="8"/>
  <c r="B1601" i="8"/>
  <c r="C1600" i="8"/>
  <c r="B1600" i="8"/>
  <c r="C1599" i="8"/>
  <c r="B1599" i="8"/>
  <c r="C1598" i="8"/>
  <c r="B1598" i="8"/>
  <c r="C1597" i="8"/>
  <c r="B1597" i="8"/>
  <c r="C1596" i="8"/>
  <c r="B1596" i="8"/>
  <c r="C1595" i="8"/>
  <c r="B1595" i="8"/>
  <c r="C1594" i="8"/>
  <c r="B1594" i="8"/>
  <c r="C1593" i="8"/>
  <c r="B1593" i="8"/>
  <c r="C1592" i="8"/>
  <c r="B1592" i="8"/>
  <c r="C1591" i="8"/>
  <c r="B1591" i="8"/>
  <c r="C1590" i="8"/>
  <c r="B1590" i="8"/>
  <c r="C1589" i="8"/>
  <c r="B1589" i="8"/>
  <c r="C1588" i="8"/>
  <c r="B1588" i="8"/>
  <c r="C1587" i="8"/>
  <c r="B1587" i="8"/>
  <c r="C1586" i="8"/>
  <c r="B1586" i="8"/>
  <c r="C1585" i="8"/>
  <c r="B1585" i="8"/>
  <c r="C1584" i="8"/>
  <c r="B1584" i="8"/>
  <c r="C1583" i="8"/>
  <c r="B1583" i="8"/>
  <c r="C1582" i="8"/>
  <c r="B1582" i="8"/>
  <c r="C1581" i="8"/>
  <c r="B1581" i="8"/>
  <c r="C1580" i="8"/>
  <c r="B1580" i="8"/>
  <c r="C1579" i="8"/>
  <c r="B1579" i="8"/>
  <c r="C1578" i="8"/>
  <c r="B1578" i="8"/>
  <c r="C1577" i="8"/>
  <c r="B1577" i="8"/>
  <c r="C1576" i="8"/>
  <c r="B1576" i="8"/>
  <c r="C1575" i="8"/>
  <c r="B1575" i="8"/>
  <c r="C1574" i="8"/>
  <c r="B1574" i="8"/>
  <c r="C1573" i="8"/>
  <c r="B1573" i="8"/>
  <c r="C1572" i="8"/>
  <c r="B1572" i="8"/>
  <c r="C1571" i="8"/>
  <c r="B1571" i="8"/>
  <c r="C1570" i="8"/>
  <c r="B1570" i="8"/>
  <c r="C1569" i="8"/>
  <c r="B1569" i="8"/>
  <c r="C1568" i="8"/>
  <c r="B1568" i="8"/>
  <c r="C1567" i="8"/>
  <c r="B1567" i="8"/>
  <c r="C1566" i="8"/>
  <c r="B1566" i="8"/>
  <c r="C1565" i="8"/>
  <c r="B1565" i="8"/>
  <c r="C1564" i="8"/>
  <c r="B1564" i="8"/>
  <c r="C1563" i="8"/>
  <c r="B1563" i="8"/>
  <c r="C1562" i="8"/>
  <c r="B1562" i="8"/>
  <c r="C1561" i="8"/>
  <c r="B1561" i="8"/>
  <c r="C1560" i="8"/>
  <c r="B1560" i="8"/>
  <c r="C1559" i="8"/>
  <c r="B1559" i="8"/>
  <c r="C1558" i="8"/>
  <c r="B1558" i="8"/>
  <c r="C1557" i="8"/>
  <c r="B1557" i="8"/>
  <c r="C1556" i="8"/>
  <c r="B1556" i="8"/>
  <c r="C1555" i="8"/>
  <c r="B1555" i="8"/>
  <c r="C1554" i="8"/>
  <c r="B1554" i="8"/>
  <c r="C1553" i="8"/>
  <c r="B1553" i="8"/>
  <c r="C1552" i="8"/>
  <c r="B1552" i="8"/>
  <c r="C1551" i="8"/>
  <c r="B1551" i="8"/>
  <c r="C1550" i="8"/>
  <c r="B1550" i="8"/>
  <c r="C1549" i="8"/>
  <c r="B1549" i="8"/>
  <c r="C1548" i="8"/>
  <c r="B1548" i="8"/>
  <c r="C1547" i="8"/>
  <c r="B1547" i="8"/>
  <c r="C1546" i="8"/>
  <c r="B1546" i="8"/>
  <c r="C1545" i="8"/>
  <c r="B1545" i="8"/>
  <c r="C1544" i="8"/>
  <c r="B1544" i="8"/>
  <c r="C1543" i="8"/>
  <c r="B1543" i="8"/>
  <c r="C1542" i="8"/>
  <c r="B1542" i="8"/>
  <c r="C1541" i="8"/>
  <c r="B1541" i="8"/>
  <c r="C1540" i="8"/>
  <c r="B1540" i="8"/>
  <c r="C1539" i="8"/>
  <c r="B1539" i="8"/>
  <c r="C1538" i="8"/>
  <c r="B1538" i="8"/>
  <c r="C1537" i="8"/>
  <c r="B1537" i="8"/>
  <c r="C1536" i="8"/>
  <c r="B1536" i="8"/>
  <c r="C1535" i="8"/>
  <c r="B1535" i="8"/>
  <c r="C1534" i="8"/>
  <c r="B1534" i="8"/>
  <c r="C1533" i="8"/>
  <c r="B1533" i="8"/>
  <c r="C1532" i="8"/>
  <c r="B1532" i="8"/>
  <c r="C1531" i="8"/>
  <c r="B1531" i="8"/>
  <c r="C1530" i="8"/>
  <c r="B1530" i="8"/>
  <c r="C1529" i="8"/>
  <c r="B1529" i="8"/>
  <c r="C1528" i="8"/>
  <c r="B1528" i="8"/>
  <c r="C1527" i="8"/>
  <c r="B1527" i="8"/>
  <c r="C1526" i="8"/>
  <c r="B1526" i="8"/>
  <c r="C1525" i="8"/>
  <c r="B1525" i="8"/>
  <c r="C1524" i="8"/>
  <c r="B1524" i="8"/>
  <c r="C1523" i="8"/>
  <c r="B1523" i="8"/>
  <c r="C1522" i="8"/>
  <c r="B1522" i="8"/>
  <c r="C1521" i="8"/>
  <c r="B1521" i="8"/>
  <c r="C1520" i="8"/>
  <c r="B1520" i="8"/>
  <c r="C1519" i="8"/>
  <c r="B1519" i="8"/>
  <c r="C1518" i="8"/>
  <c r="B1518" i="8"/>
  <c r="C1517" i="8"/>
  <c r="B1517" i="8"/>
  <c r="C1516" i="8"/>
  <c r="B1516" i="8"/>
  <c r="C1515" i="8"/>
  <c r="B1515" i="8"/>
  <c r="C1514" i="8"/>
  <c r="B1514" i="8"/>
  <c r="C1513" i="8"/>
  <c r="B1513" i="8"/>
  <c r="C1512" i="8"/>
  <c r="B1512" i="8"/>
  <c r="C1511" i="8"/>
  <c r="B1511" i="8"/>
  <c r="C1510" i="8"/>
  <c r="B1510" i="8"/>
  <c r="C1509" i="8"/>
  <c r="B1509" i="8"/>
  <c r="C1508" i="8"/>
  <c r="B1508" i="8"/>
  <c r="C1507" i="8"/>
  <c r="B1507" i="8"/>
  <c r="C1506" i="8"/>
  <c r="B1506" i="8"/>
  <c r="C1505" i="8"/>
  <c r="B1505" i="8"/>
  <c r="C1504" i="8"/>
  <c r="B1504" i="8"/>
  <c r="C1503" i="8"/>
  <c r="B1503" i="8"/>
  <c r="C1502" i="8"/>
  <c r="B1502" i="8"/>
  <c r="C1501" i="8"/>
  <c r="B1501" i="8"/>
  <c r="C1500" i="8"/>
  <c r="B1500" i="8"/>
  <c r="C1499" i="8"/>
  <c r="B1499" i="8"/>
  <c r="C1498" i="8"/>
  <c r="B1498" i="8"/>
  <c r="C1497" i="8"/>
  <c r="B1497" i="8"/>
  <c r="C1496" i="8"/>
  <c r="B1496" i="8"/>
  <c r="C1495" i="8"/>
  <c r="B1495" i="8"/>
  <c r="C1494" i="8"/>
  <c r="B1494" i="8"/>
  <c r="C1493" i="8"/>
  <c r="B1493" i="8"/>
  <c r="C1492" i="8"/>
  <c r="B1492" i="8"/>
  <c r="C1491" i="8"/>
  <c r="B1491" i="8"/>
  <c r="C1490" i="8"/>
  <c r="B1490" i="8"/>
  <c r="C1489" i="8"/>
  <c r="B1489" i="8"/>
  <c r="C1488" i="8"/>
  <c r="B1488" i="8"/>
  <c r="C1487" i="8"/>
  <c r="B1487" i="8"/>
  <c r="C1486" i="8"/>
  <c r="B1486" i="8"/>
  <c r="C1485" i="8"/>
  <c r="B1485" i="8"/>
  <c r="C1484" i="8"/>
  <c r="B1484" i="8"/>
  <c r="C1483" i="8"/>
  <c r="B1483" i="8"/>
  <c r="C1482" i="8"/>
  <c r="B1482" i="8"/>
  <c r="C1481" i="8"/>
  <c r="B1481" i="8"/>
  <c r="C1480" i="8"/>
  <c r="B1480" i="8"/>
  <c r="C1479" i="8"/>
  <c r="B1479" i="8"/>
  <c r="C1478" i="8"/>
  <c r="B1478" i="8"/>
  <c r="C1477" i="8"/>
  <c r="B1477" i="8"/>
  <c r="C1476" i="8"/>
  <c r="B1476" i="8"/>
  <c r="C1475" i="8"/>
  <c r="B1475" i="8"/>
  <c r="C1474" i="8"/>
  <c r="B1474" i="8"/>
  <c r="C1473" i="8"/>
  <c r="B1473" i="8"/>
  <c r="C1472" i="8"/>
  <c r="B1472" i="8"/>
  <c r="C1471" i="8"/>
  <c r="B1471" i="8"/>
  <c r="C1470" i="8"/>
  <c r="B1470" i="8"/>
  <c r="C1469" i="8"/>
  <c r="B1469" i="8"/>
  <c r="C1468" i="8"/>
  <c r="B1468" i="8"/>
  <c r="C1467" i="8"/>
  <c r="B1467" i="8"/>
  <c r="C1466" i="8"/>
  <c r="B1466" i="8"/>
  <c r="C1465" i="8"/>
  <c r="B1465" i="8"/>
  <c r="C1464" i="8"/>
  <c r="B1464" i="8"/>
  <c r="C1463" i="8"/>
  <c r="B1463" i="8"/>
  <c r="C1462" i="8"/>
  <c r="B1462" i="8"/>
  <c r="C1461" i="8"/>
  <c r="B1461" i="8"/>
  <c r="C1460" i="8"/>
  <c r="B1460" i="8"/>
  <c r="C1459" i="8"/>
  <c r="B1459" i="8"/>
  <c r="C1458" i="8"/>
  <c r="B1458" i="8"/>
  <c r="C1457" i="8"/>
  <c r="B1457" i="8"/>
  <c r="C1456" i="8"/>
  <c r="B1456" i="8"/>
  <c r="C1455" i="8"/>
  <c r="B1455" i="8"/>
  <c r="C1454" i="8"/>
  <c r="B1454" i="8"/>
  <c r="C1453" i="8"/>
  <c r="B1453" i="8"/>
  <c r="C1452" i="8"/>
  <c r="B1452" i="8"/>
  <c r="C1451" i="8"/>
  <c r="B1451" i="8"/>
  <c r="C1450" i="8"/>
  <c r="B1450" i="8"/>
  <c r="C1449" i="8"/>
  <c r="B1449" i="8"/>
  <c r="C1448" i="8"/>
  <c r="B1448" i="8"/>
  <c r="C1447" i="8"/>
  <c r="B1447" i="8"/>
  <c r="C1446" i="8"/>
  <c r="B1446" i="8"/>
  <c r="C1445" i="8"/>
  <c r="B1445" i="8"/>
  <c r="C1444" i="8"/>
  <c r="B1444" i="8"/>
  <c r="C1443" i="8"/>
  <c r="B1443" i="8"/>
  <c r="C1442" i="8"/>
  <c r="B1442" i="8"/>
  <c r="C1441" i="8"/>
  <c r="B1441" i="8"/>
  <c r="C1440" i="8"/>
  <c r="B1440" i="8"/>
  <c r="C1439" i="8"/>
  <c r="B1439" i="8"/>
  <c r="C1438" i="8"/>
  <c r="B1438" i="8"/>
  <c r="C1437" i="8"/>
  <c r="B1437" i="8"/>
  <c r="C1436" i="8"/>
  <c r="B1436" i="8"/>
  <c r="C1435" i="8"/>
  <c r="B1435" i="8"/>
  <c r="C1434" i="8"/>
  <c r="B1434" i="8"/>
  <c r="C1433" i="8"/>
  <c r="B1433" i="8"/>
  <c r="C1432" i="8"/>
  <c r="B1432" i="8"/>
  <c r="C1431" i="8"/>
  <c r="B1431" i="8"/>
  <c r="C1430" i="8"/>
  <c r="B1430" i="8"/>
  <c r="C1429" i="8"/>
  <c r="B1429" i="8"/>
  <c r="C1428" i="8"/>
  <c r="B1428" i="8"/>
  <c r="C1427" i="8"/>
  <c r="B1427" i="8"/>
  <c r="C1426" i="8"/>
  <c r="B1426" i="8"/>
  <c r="C1425" i="8"/>
  <c r="B1425" i="8"/>
  <c r="C1424" i="8"/>
  <c r="B1424" i="8"/>
  <c r="C1423" i="8"/>
  <c r="B1423" i="8"/>
  <c r="C1422" i="8"/>
  <c r="B1422" i="8"/>
  <c r="C1421" i="8"/>
  <c r="B1421" i="8"/>
  <c r="C1420" i="8"/>
  <c r="B1420" i="8"/>
  <c r="C1419" i="8"/>
  <c r="B1419" i="8"/>
  <c r="C1418" i="8"/>
  <c r="B1418" i="8"/>
  <c r="C1417" i="8"/>
  <c r="B1417" i="8"/>
  <c r="C1416" i="8"/>
  <c r="B1416" i="8"/>
  <c r="C1415" i="8"/>
  <c r="B1415" i="8"/>
  <c r="C1414" i="8"/>
  <c r="B1414" i="8"/>
  <c r="C1413" i="8"/>
  <c r="B1413" i="8"/>
  <c r="C1412" i="8"/>
  <c r="B1412" i="8"/>
  <c r="C1411" i="8"/>
  <c r="B1411" i="8"/>
  <c r="C1410" i="8"/>
  <c r="B1410" i="8"/>
  <c r="C1409" i="8"/>
  <c r="B1409" i="8"/>
  <c r="C1408" i="8"/>
  <c r="B1408" i="8"/>
  <c r="C1407" i="8"/>
  <c r="B1407" i="8"/>
  <c r="C1406" i="8"/>
  <c r="B1406" i="8"/>
  <c r="C1405" i="8"/>
  <c r="B1405" i="8"/>
  <c r="C1404" i="8"/>
  <c r="B1404" i="8"/>
  <c r="C1403" i="8"/>
  <c r="B1403" i="8"/>
  <c r="C1402" i="8"/>
  <c r="B1402" i="8"/>
  <c r="C1401" i="8"/>
  <c r="B1401" i="8"/>
  <c r="C1400" i="8"/>
  <c r="B1400" i="8"/>
  <c r="C1399" i="8"/>
  <c r="B1399" i="8"/>
  <c r="C1398" i="8"/>
  <c r="B1398" i="8"/>
  <c r="C1397" i="8"/>
  <c r="B1397" i="8"/>
  <c r="C1396" i="8"/>
  <c r="B1396" i="8"/>
  <c r="C1395" i="8"/>
  <c r="B1395" i="8"/>
  <c r="C1394" i="8"/>
  <c r="B1394" i="8"/>
  <c r="C1393" i="8"/>
  <c r="B1393" i="8"/>
  <c r="C1392" i="8"/>
  <c r="B1392" i="8"/>
  <c r="C1391" i="8"/>
  <c r="B1391" i="8"/>
  <c r="C1390" i="8"/>
  <c r="B1390" i="8"/>
  <c r="C1389" i="8"/>
  <c r="B1389" i="8"/>
  <c r="C1388" i="8"/>
  <c r="B1388" i="8"/>
  <c r="C1387" i="8"/>
  <c r="B1387" i="8"/>
  <c r="C1386" i="8"/>
  <c r="B1386" i="8"/>
  <c r="C1385" i="8"/>
  <c r="B1385" i="8"/>
  <c r="C1384" i="8"/>
  <c r="B1384" i="8"/>
  <c r="C1383" i="8"/>
  <c r="B1383" i="8"/>
  <c r="C1382" i="8"/>
  <c r="B1382" i="8"/>
  <c r="C1381" i="8"/>
  <c r="B1381" i="8"/>
  <c r="C1380" i="8"/>
  <c r="B1380" i="8"/>
  <c r="C1379" i="8"/>
  <c r="B1379" i="8"/>
  <c r="C1378" i="8"/>
  <c r="B1378" i="8"/>
  <c r="C1377" i="8"/>
  <c r="B1377" i="8"/>
  <c r="C1376" i="8"/>
  <c r="B1376" i="8"/>
  <c r="C1375" i="8"/>
  <c r="B1375" i="8"/>
  <c r="C1374" i="8"/>
  <c r="B1374" i="8"/>
  <c r="C1373" i="8"/>
  <c r="B1373" i="8"/>
  <c r="C1372" i="8"/>
  <c r="B1372" i="8"/>
  <c r="C1371" i="8"/>
  <c r="B1371" i="8"/>
  <c r="C1370" i="8"/>
  <c r="B1370" i="8"/>
  <c r="C1369" i="8"/>
  <c r="B1369" i="8"/>
  <c r="C1368" i="8"/>
  <c r="B1368" i="8"/>
  <c r="C1367" i="8"/>
  <c r="B1367" i="8"/>
  <c r="C1366" i="8"/>
  <c r="B1366" i="8"/>
  <c r="C1365" i="8"/>
  <c r="B1365" i="8"/>
  <c r="C1364" i="8"/>
  <c r="B1364" i="8"/>
  <c r="C1363" i="8"/>
  <c r="B1363" i="8"/>
  <c r="C1362" i="8"/>
  <c r="B1362" i="8"/>
  <c r="C1361" i="8"/>
  <c r="B1361" i="8"/>
  <c r="C1360" i="8"/>
  <c r="B1360" i="8"/>
  <c r="C1359" i="8"/>
  <c r="B1359" i="8"/>
  <c r="C1358" i="8"/>
  <c r="B1358" i="8"/>
  <c r="C1357" i="8"/>
  <c r="B1357" i="8"/>
  <c r="C1356" i="8"/>
  <c r="B1356" i="8"/>
  <c r="C1355" i="8"/>
  <c r="B1355" i="8"/>
  <c r="C1354" i="8"/>
  <c r="B1354" i="8"/>
  <c r="C1353" i="8"/>
  <c r="B1353" i="8"/>
  <c r="C1352" i="8"/>
  <c r="B1352" i="8"/>
  <c r="C1351" i="8"/>
  <c r="B1351" i="8"/>
  <c r="C1350" i="8"/>
  <c r="B1350" i="8"/>
  <c r="C1349" i="8"/>
  <c r="B1349" i="8"/>
  <c r="C1348" i="8"/>
  <c r="B1348" i="8"/>
  <c r="C1347" i="8"/>
  <c r="B1347" i="8"/>
  <c r="C1346" i="8"/>
  <c r="B1346" i="8"/>
  <c r="C1345" i="8"/>
  <c r="B1345" i="8"/>
  <c r="C1344" i="8"/>
  <c r="B1344" i="8"/>
  <c r="C1343" i="8"/>
  <c r="B1343" i="8"/>
  <c r="C1342" i="8"/>
  <c r="B1342" i="8"/>
  <c r="C1341" i="8"/>
  <c r="B1341" i="8"/>
  <c r="C1340" i="8"/>
  <c r="B1340" i="8"/>
  <c r="C1339" i="8"/>
  <c r="B1339" i="8"/>
  <c r="C1338" i="8"/>
  <c r="B1338" i="8"/>
  <c r="C1337" i="8"/>
  <c r="B1337" i="8"/>
  <c r="C1336" i="8"/>
  <c r="B1336" i="8"/>
  <c r="C1335" i="8"/>
  <c r="B1335" i="8"/>
  <c r="C1334" i="8"/>
  <c r="B1334" i="8"/>
  <c r="C1333" i="8"/>
  <c r="B1333" i="8"/>
  <c r="C1332" i="8"/>
  <c r="B1332" i="8"/>
  <c r="C1331" i="8"/>
  <c r="B1331" i="8"/>
  <c r="C1330" i="8"/>
  <c r="B1330" i="8"/>
  <c r="C1329" i="8"/>
  <c r="B1329" i="8"/>
  <c r="C1328" i="8"/>
  <c r="B1328" i="8"/>
  <c r="C1327" i="8"/>
  <c r="B1327" i="8"/>
  <c r="C1326" i="8"/>
  <c r="B1326" i="8"/>
  <c r="C1325" i="8"/>
  <c r="B1325" i="8"/>
  <c r="C1324" i="8"/>
  <c r="B1324" i="8"/>
  <c r="C1323" i="8"/>
  <c r="B1323" i="8"/>
  <c r="C1322" i="8"/>
  <c r="B1322" i="8"/>
  <c r="C1321" i="8"/>
  <c r="B1321" i="8"/>
  <c r="C1320" i="8"/>
  <c r="B1320" i="8"/>
  <c r="C1319" i="8"/>
  <c r="B1319" i="8"/>
  <c r="C1318" i="8"/>
  <c r="B1318" i="8"/>
  <c r="C1317" i="8"/>
  <c r="B1317" i="8"/>
  <c r="C1316" i="8"/>
  <c r="B1316" i="8"/>
  <c r="C1315" i="8"/>
  <c r="B1315" i="8"/>
  <c r="C1314" i="8"/>
  <c r="B1314" i="8"/>
  <c r="C1313" i="8"/>
  <c r="B1313" i="8"/>
  <c r="C1312" i="8"/>
  <c r="B1312" i="8"/>
  <c r="C1311" i="8"/>
  <c r="B1311" i="8"/>
  <c r="C1310" i="8"/>
  <c r="B1310" i="8"/>
  <c r="C1309" i="8"/>
  <c r="B1309" i="8"/>
  <c r="C1308" i="8"/>
  <c r="B1308" i="8"/>
  <c r="C1307" i="8"/>
  <c r="B1307" i="8"/>
  <c r="C1306" i="8"/>
  <c r="B1306" i="8"/>
  <c r="C1305" i="8"/>
  <c r="B1305" i="8"/>
  <c r="C1304" i="8"/>
  <c r="B1304" i="8"/>
  <c r="C1303" i="8"/>
  <c r="B1303" i="8"/>
  <c r="C1302" i="8"/>
  <c r="B1302" i="8"/>
  <c r="C1301" i="8"/>
  <c r="B1301" i="8"/>
  <c r="C1300" i="8"/>
  <c r="B1300" i="8"/>
  <c r="C1299" i="8"/>
  <c r="B1299" i="8"/>
  <c r="C1298" i="8"/>
  <c r="B1298" i="8"/>
  <c r="C1297" i="8"/>
  <c r="B1297" i="8"/>
  <c r="C1296" i="8"/>
  <c r="B1296" i="8"/>
  <c r="C1295" i="8"/>
  <c r="B1295" i="8"/>
  <c r="C1294" i="8"/>
  <c r="B1294" i="8"/>
  <c r="C1293" i="8"/>
  <c r="B1293" i="8"/>
  <c r="C1292" i="8"/>
  <c r="B1292" i="8"/>
  <c r="C1291" i="8"/>
  <c r="B1291" i="8"/>
  <c r="C1290" i="8"/>
  <c r="B1290" i="8"/>
  <c r="C1289" i="8"/>
  <c r="B1289" i="8"/>
  <c r="C1288" i="8"/>
  <c r="B1288" i="8"/>
  <c r="C1287" i="8"/>
  <c r="B1287" i="8"/>
  <c r="C1286" i="8"/>
  <c r="B1286" i="8"/>
  <c r="C1285" i="8"/>
  <c r="B1285" i="8"/>
  <c r="C1284" i="8"/>
  <c r="B1284" i="8"/>
  <c r="C1283" i="8"/>
  <c r="B1283" i="8"/>
  <c r="C1282" i="8"/>
  <c r="B1282" i="8"/>
  <c r="C1281" i="8"/>
  <c r="B1281" i="8"/>
  <c r="C1280" i="8"/>
  <c r="B1280" i="8"/>
  <c r="C1279" i="8"/>
  <c r="B1279" i="8"/>
  <c r="C1278" i="8"/>
  <c r="B1278" i="8"/>
  <c r="C1277" i="8"/>
  <c r="B1277" i="8"/>
  <c r="C1276" i="8"/>
  <c r="B1276" i="8"/>
  <c r="C1275" i="8"/>
  <c r="B1275" i="8"/>
  <c r="C1274" i="8"/>
  <c r="B1274" i="8"/>
  <c r="C1273" i="8"/>
  <c r="B1273" i="8"/>
  <c r="C1272" i="8"/>
  <c r="B1272" i="8"/>
  <c r="C1271" i="8"/>
  <c r="B1271" i="8"/>
  <c r="C1270" i="8"/>
  <c r="B1270" i="8"/>
  <c r="C1269" i="8"/>
  <c r="B1269" i="8"/>
  <c r="C1268" i="8"/>
  <c r="B1268" i="8"/>
  <c r="C1267" i="8"/>
  <c r="B1267" i="8"/>
  <c r="C1266" i="8"/>
  <c r="B1266" i="8"/>
  <c r="C1265" i="8"/>
  <c r="B1265" i="8"/>
  <c r="C1264" i="8"/>
  <c r="B1264" i="8"/>
  <c r="C1263" i="8"/>
  <c r="B1263" i="8"/>
  <c r="C1262" i="8"/>
  <c r="B1262" i="8"/>
  <c r="C1261" i="8"/>
  <c r="B1261" i="8"/>
  <c r="C1260" i="8"/>
  <c r="B1260" i="8"/>
  <c r="C1259" i="8"/>
  <c r="B1259" i="8"/>
  <c r="C1258" i="8"/>
  <c r="B1258" i="8"/>
  <c r="C1257" i="8"/>
  <c r="B1257" i="8"/>
  <c r="C1256" i="8"/>
  <c r="B1256" i="8"/>
  <c r="C1255" i="8"/>
  <c r="B1255" i="8"/>
  <c r="C1254" i="8"/>
  <c r="B1254" i="8"/>
  <c r="C1253" i="8"/>
  <c r="B1253" i="8"/>
  <c r="C1252" i="8"/>
  <c r="B1252" i="8"/>
  <c r="C1251" i="8"/>
  <c r="B1251" i="8"/>
  <c r="C1250" i="8"/>
  <c r="B1250" i="8"/>
  <c r="C1249" i="8"/>
  <c r="B1249" i="8"/>
  <c r="C1248" i="8"/>
  <c r="B1248" i="8"/>
  <c r="C1247" i="8"/>
  <c r="B1247" i="8"/>
  <c r="C1246" i="8"/>
  <c r="B1246" i="8"/>
  <c r="C1245" i="8"/>
  <c r="B1245" i="8"/>
  <c r="C1244" i="8"/>
  <c r="B1244" i="8"/>
  <c r="C1243" i="8"/>
  <c r="B1243" i="8"/>
  <c r="C1242" i="8"/>
  <c r="B1242" i="8"/>
  <c r="C1241" i="8"/>
  <c r="B1241" i="8"/>
  <c r="C1240" i="8"/>
  <c r="B1240" i="8"/>
  <c r="C1239" i="8"/>
  <c r="B1239" i="8"/>
  <c r="C1238" i="8"/>
  <c r="B1238" i="8"/>
  <c r="C1237" i="8"/>
  <c r="B1237" i="8"/>
  <c r="C1236" i="8"/>
  <c r="B1236" i="8"/>
  <c r="C1235" i="8"/>
  <c r="B1235" i="8"/>
  <c r="C1234" i="8"/>
  <c r="B1234" i="8"/>
  <c r="C1233" i="8"/>
  <c r="B1233" i="8"/>
  <c r="C1232" i="8"/>
  <c r="B1232" i="8"/>
  <c r="C1231" i="8"/>
  <c r="B1231" i="8"/>
  <c r="C1230" i="8"/>
  <c r="B1230" i="8"/>
  <c r="C1229" i="8"/>
  <c r="B1229" i="8"/>
  <c r="C1228" i="8"/>
  <c r="B1228" i="8"/>
  <c r="C1227" i="8"/>
  <c r="B1227" i="8"/>
  <c r="C1226" i="8"/>
  <c r="B1226" i="8"/>
  <c r="C1225" i="8"/>
  <c r="B1225" i="8"/>
  <c r="C1224" i="8"/>
  <c r="B1224" i="8"/>
  <c r="C1223" i="8"/>
  <c r="B1223" i="8"/>
  <c r="C1222" i="8"/>
  <c r="B1222" i="8"/>
  <c r="C1221" i="8"/>
  <c r="B1221" i="8"/>
  <c r="C1220" i="8"/>
  <c r="B1220" i="8"/>
  <c r="C1219" i="8"/>
  <c r="B1219" i="8"/>
  <c r="C1218" i="8"/>
  <c r="B1218" i="8"/>
  <c r="C1217" i="8"/>
  <c r="B1217" i="8"/>
  <c r="C1216" i="8"/>
  <c r="B1216" i="8"/>
  <c r="C1215" i="8"/>
  <c r="B1215" i="8"/>
  <c r="C1214" i="8"/>
  <c r="B1214" i="8"/>
  <c r="C1213" i="8"/>
  <c r="B1213" i="8"/>
  <c r="C1212" i="8"/>
  <c r="B1212" i="8"/>
  <c r="C1211" i="8"/>
  <c r="B1211" i="8"/>
  <c r="C1210" i="8"/>
  <c r="B1210" i="8"/>
  <c r="C1209" i="8"/>
  <c r="B1209" i="8"/>
  <c r="C1208" i="8"/>
  <c r="B1208" i="8"/>
  <c r="C1207" i="8"/>
  <c r="B1207" i="8"/>
  <c r="C1206" i="8"/>
  <c r="B1206" i="8"/>
  <c r="C1205" i="8"/>
  <c r="B1205" i="8"/>
  <c r="C1204" i="8"/>
  <c r="B1204" i="8"/>
  <c r="C1203" i="8"/>
  <c r="B1203" i="8"/>
  <c r="C1202" i="8"/>
  <c r="B1202" i="8"/>
  <c r="C1201" i="8"/>
  <c r="B1201" i="8"/>
  <c r="C1200" i="8"/>
  <c r="B1200" i="8"/>
  <c r="C1199" i="8"/>
  <c r="B1199" i="8"/>
  <c r="C1198" i="8"/>
  <c r="B1198" i="8"/>
  <c r="C1197" i="8"/>
  <c r="B1197" i="8"/>
  <c r="C1196" i="8"/>
  <c r="B1196" i="8"/>
  <c r="C1195" i="8"/>
  <c r="B1195" i="8"/>
  <c r="C1194" i="8"/>
  <c r="B1194" i="8"/>
  <c r="C1193" i="8"/>
  <c r="B1193" i="8"/>
  <c r="C1192" i="8"/>
  <c r="B1192" i="8"/>
  <c r="C1191" i="8"/>
  <c r="B1191" i="8"/>
  <c r="C1190" i="8"/>
  <c r="B1190" i="8"/>
  <c r="C1189" i="8"/>
  <c r="B1189" i="8"/>
  <c r="C1188" i="8"/>
  <c r="B1188" i="8"/>
  <c r="C1187" i="8"/>
  <c r="B1187" i="8"/>
  <c r="C1186" i="8"/>
  <c r="B1186" i="8"/>
  <c r="C1185" i="8"/>
  <c r="B1185" i="8"/>
  <c r="C1184" i="8"/>
  <c r="B1184" i="8"/>
  <c r="C1183" i="8"/>
  <c r="B1183" i="8"/>
  <c r="C1182" i="8"/>
  <c r="B1182" i="8"/>
  <c r="C1181" i="8"/>
  <c r="B1181" i="8"/>
  <c r="C1180" i="8"/>
  <c r="B1180" i="8"/>
  <c r="C1179" i="8"/>
  <c r="B1179" i="8"/>
  <c r="C1178" i="8"/>
  <c r="B1178" i="8"/>
  <c r="C1177" i="8"/>
  <c r="B1177" i="8"/>
  <c r="C1176" i="8"/>
  <c r="B1176" i="8"/>
  <c r="C1175" i="8"/>
  <c r="B1175" i="8"/>
  <c r="C1174" i="8"/>
  <c r="B1174" i="8"/>
  <c r="C1173" i="8"/>
  <c r="B1173" i="8"/>
  <c r="C1172" i="8"/>
  <c r="B1172" i="8"/>
  <c r="C1171" i="8"/>
  <c r="B1171" i="8"/>
  <c r="C1170" i="8"/>
  <c r="B1170" i="8"/>
  <c r="C1169" i="8"/>
  <c r="B1169" i="8"/>
  <c r="C1168" i="8"/>
  <c r="B1168" i="8"/>
  <c r="C1167" i="8"/>
  <c r="B1167" i="8"/>
  <c r="C1166" i="8"/>
  <c r="B1166" i="8"/>
  <c r="C1165" i="8"/>
  <c r="B1165" i="8"/>
  <c r="C1164" i="8"/>
  <c r="B1164" i="8"/>
  <c r="C1163" i="8"/>
  <c r="B1163" i="8"/>
  <c r="C1162" i="8"/>
  <c r="B1162" i="8"/>
  <c r="C1161" i="8"/>
  <c r="B1161" i="8"/>
  <c r="C1160" i="8"/>
  <c r="B1160" i="8"/>
  <c r="C1159" i="8"/>
  <c r="B1159" i="8"/>
  <c r="C1158" i="8"/>
  <c r="B1158" i="8"/>
  <c r="C1157" i="8"/>
  <c r="B1157" i="8"/>
  <c r="C1156" i="8"/>
  <c r="B1156" i="8"/>
  <c r="C1155" i="8"/>
  <c r="B1155" i="8"/>
  <c r="C1154" i="8"/>
  <c r="B1154" i="8"/>
  <c r="C1153" i="8"/>
  <c r="B1153" i="8"/>
  <c r="C1152" i="8"/>
  <c r="B1152" i="8"/>
  <c r="C1151" i="8"/>
  <c r="B1151" i="8"/>
  <c r="C1150" i="8"/>
  <c r="B1150" i="8"/>
  <c r="C1149" i="8"/>
  <c r="B1149" i="8"/>
  <c r="C1148" i="8"/>
  <c r="B1148" i="8"/>
  <c r="C1147" i="8"/>
  <c r="B1147" i="8"/>
  <c r="C1146" i="8"/>
  <c r="B1146" i="8"/>
  <c r="C1145" i="8"/>
  <c r="B1145" i="8"/>
  <c r="C1144" i="8"/>
  <c r="B1144" i="8"/>
  <c r="C1143" i="8"/>
  <c r="B1143" i="8"/>
  <c r="C1142" i="8"/>
  <c r="B1142" i="8"/>
  <c r="C1141" i="8"/>
  <c r="B1141" i="8"/>
  <c r="C1140" i="8"/>
  <c r="B1140" i="8"/>
  <c r="C1139" i="8"/>
  <c r="B1139" i="8"/>
  <c r="C1138" i="8"/>
  <c r="B1138" i="8"/>
  <c r="C1137" i="8"/>
  <c r="B1137" i="8"/>
  <c r="C1136" i="8"/>
  <c r="B1136" i="8"/>
  <c r="C1135" i="8"/>
  <c r="B1135" i="8"/>
  <c r="C1134" i="8"/>
  <c r="B1134" i="8"/>
  <c r="C1133" i="8"/>
  <c r="B1133" i="8"/>
  <c r="C1132" i="8"/>
  <c r="B1132" i="8"/>
  <c r="C1131" i="8"/>
  <c r="B1131" i="8"/>
  <c r="C1130" i="8"/>
  <c r="B1130" i="8"/>
  <c r="C1129" i="8"/>
  <c r="B1129" i="8"/>
  <c r="C1128" i="8"/>
  <c r="B1128" i="8"/>
  <c r="C1127" i="8"/>
  <c r="B1127" i="8"/>
  <c r="C1126" i="8"/>
  <c r="B1126" i="8"/>
  <c r="C1125" i="8"/>
  <c r="B1125" i="8"/>
  <c r="C1124" i="8"/>
  <c r="B1124" i="8"/>
  <c r="C1123" i="8"/>
  <c r="B1123" i="8"/>
  <c r="C1122" i="8"/>
  <c r="B1122" i="8"/>
  <c r="C1121" i="8"/>
  <c r="B1121" i="8"/>
  <c r="C1120" i="8"/>
  <c r="B1120" i="8"/>
  <c r="C1119" i="8"/>
  <c r="B1119" i="8"/>
  <c r="C1118" i="8"/>
  <c r="B1118" i="8"/>
  <c r="C1117" i="8"/>
  <c r="B1117" i="8"/>
  <c r="C1116" i="8"/>
  <c r="B1116" i="8"/>
  <c r="C1115" i="8"/>
  <c r="B1115" i="8"/>
  <c r="C1114" i="8"/>
  <c r="B1114" i="8"/>
  <c r="C1113" i="8"/>
  <c r="B1113" i="8"/>
  <c r="C1112" i="8"/>
  <c r="B1112" i="8"/>
  <c r="C1111" i="8"/>
  <c r="B1111" i="8"/>
  <c r="C1110" i="8"/>
  <c r="B1110" i="8"/>
  <c r="C1109" i="8"/>
  <c r="B1109" i="8"/>
  <c r="C1108" i="8"/>
  <c r="B1108" i="8"/>
  <c r="C1107" i="8"/>
  <c r="B1107" i="8"/>
  <c r="C1106" i="8"/>
  <c r="B1106" i="8"/>
  <c r="C1105" i="8"/>
  <c r="B1105" i="8"/>
  <c r="C1104" i="8"/>
  <c r="B1104" i="8"/>
  <c r="C1103" i="8"/>
  <c r="B1103" i="8"/>
  <c r="C1102" i="8"/>
  <c r="B1102" i="8"/>
  <c r="C1101" i="8"/>
  <c r="B1101" i="8"/>
  <c r="C1100" i="8"/>
  <c r="B1100" i="8"/>
  <c r="C1099" i="8"/>
  <c r="B1099" i="8"/>
  <c r="C1098" i="8"/>
  <c r="B1098" i="8"/>
  <c r="C1097" i="8"/>
  <c r="B1097" i="8"/>
  <c r="C1096" i="8"/>
  <c r="B1096" i="8"/>
  <c r="C1095" i="8"/>
  <c r="B1095" i="8"/>
  <c r="C1094" i="8"/>
  <c r="B1094" i="8"/>
  <c r="C1093" i="8"/>
  <c r="B1093" i="8"/>
  <c r="C1092" i="8"/>
  <c r="B1092" i="8"/>
  <c r="C1091" i="8"/>
  <c r="B1091" i="8"/>
  <c r="C1090" i="8"/>
  <c r="B1090" i="8"/>
  <c r="C1089" i="8"/>
  <c r="B1089" i="8"/>
  <c r="C1088" i="8"/>
  <c r="B1088" i="8"/>
  <c r="C1087" i="8"/>
  <c r="B1087" i="8"/>
  <c r="C1086" i="8"/>
  <c r="B1086" i="8"/>
  <c r="C1085" i="8"/>
  <c r="B1085" i="8"/>
  <c r="C1084" i="8"/>
  <c r="B1084" i="8"/>
  <c r="C1083" i="8"/>
  <c r="B1083" i="8"/>
  <c r="C1082" i="8"/>
  <c r="B1082" i="8"/>
  <c r="C1081" i="8"/>
  <c r="B1081" i="8"/>
  <c r="C1080" i="8"/>
  <c r="B1080" i="8"/>
  <c r="C1079" i="8"/>
  <c r="B1079" i="8"/>
  <c r="C1078" i="8"/>
  <c r="B1078" i="8"/>
  <c r="C1077" i="8"/>
  <c r="B1077" i="8"/>
  <c r="C1076" i="8"/>
  <c r="B1076" i="8"/>
  <c r="C1075" i="8"/>
  <c r="B1075" i="8"/>
  <c r="C1074" i="8"/>
  <c r="B1074" i="8"/>
  <c r="C1073" i="8"/>
  <c r="B1073" i="8"/>
  <c r="C1072" i="8"/>
  <c r="B1072" i="8"/>
  <c r="C1071" i="8"/>
  <c r="B1071" i="8"/>
  <c r="C1070" i="8"/>
  <c r="B1070" i="8"/>
  <c r="C1069" i="8"/>
  <c r="B1069" i="8"/>
  <c r="C1068" i="8"/>
  <c r="B1068" i="8"/>
  <c r="C1067" i="8"/>
  <c r="B1067" i="8"/>
  <c r="C1066" i="8"/>
  <c r="B1066" i="8"/>
  <c r="C1065" i="8"/>
  <c r="B1065" i="8"/>
  <c r="C1064" i="8"/>
  <c r="B1064" i="8"/>
  <c r="C1063" i="8"/>
  <c r="B1063" i="8"/>
  <c r="C1062" i="8"/>
  <c r="B1062" i="8"/>
  <c r="C1061" i="8"/>
  <c r="B1061" i="8"/>
  <c r="C1060" i="8"/>
  <c r="B1060" i="8"/>
  <c r="C1059" i="8"/>
  <c r="B1059" i="8"/>
  <c r="C1058" i="8"/>
  <c r="B1058" i="8"/>
  <c r="C1057" i="8"/>
  <c r="B1057" i="8"/>
  <c r="C1056" i="8"/>
  <c r="B1056" i="8"/>
  <c r="C1055" i="8"/>
  <c r="B1055" i="8"/>
  <c r="C1054" i="8"/>
  <c r="B1054" i="8"/>
  <c r="C1053" i="8"/>
  <c r="B1053" i="8"/>
  <c r="C1052" i="8"/>
  <c r="B1052" i="8"/>
  <c r="C1051" i="8"/>
  <c r="B1051" i="8"/>
  <c r="C1050" i="8"/>
  <c r="B1050" i="8"/>
  <c r="C1049" i="8"/>
  <c r="B1049" i="8"/>
  <c r="C1048" i="8"/>
  <c r="B1048" i="8"/>
  <c r="C1047" i="8"/>
  <c r="B1047" i="8"/>
  <c r="C1046" i="8"/>
  <c r="B1046" i="8"/>
  <c r="C1045" i="8"/>
  <c r="B1045" i="8"/>
  <c r="C1044" i="8"/>
  <c r="B1044" i="8"/>
  <c r="C1043" i="8"/>
  <c r="B1043" i="8"/>
  <c r="C1042" i="8"/>
  <c r="B1042" i="8"/>
  <c r="C1041" i="8"/>
  <c r="B1041" i="8"/>
  <c r="C1040" i="8"/>
  <c r="B1040" i="8"/>
  <c r="C1039" i="8"/>
  <c r="B1039" i="8"/>
  <c r="C1038" i="8"/>
  <c r="B1038" i="8"/>
  <c r="C1037" i="8"/>
  <c r="B1037" i="8"/>
  <c r="C1036" i="8"/>
  <c r="B1036" i="8"/>
  <c r="C1035" i="8"/>
  <c r="B1035" i="8"/>
  <c r="C1034" i="8"/>
  <c r="B1034" i="8"/>
  <c r="C1033" i="8"/>
  <c r="B1033" i="8"/>
  <c r="C1032" i="8"/>
  <c r="B1032" i="8"/>
  <c r="C1031" i="8"/>
  <c r="B1031" i="8"/>
  <c r="C1030" i="8"/>
  <c r="B1030" i="8"/>
  <c r="C1029" i="8"/>
  <c r="B1029" i="8"/>
  <c r="C1028" i="8"/>
  <c r="B1028" i="8"/>
  <c r="C1027" i="8"/>
  <c r="B1027" i="8"/>
  <c r="C1026" i="8"/>
  <c r="B1026" i="8"/>
  <c r="C1025" i="8"/>
  <c r="B1025" i="8"/>
  <c r="C1024" i="8"/>
  <c r="B1024" i="8"/>
  <c r="C1023" i="8"/>
  <c r="B1023" i="8"/>
  <c r="C1022" i="8"/>
  <c r="B1022" i="8"/>
  <c r="C1021" i="8"/>
  <c r="B1021" i="8"/>
  <c r="C1020" i="8"/>
  <c r="B1020" i="8"/>
  <c r="C1019" i="8"/>
  <c r="B1019" i="8"/>
  <c r="C1018" i="8"/>
  <c r="B1018" i="8"/>
  <c r="C1017" i="8"/>
  <c r="B1017" i="8"/>
  <c r="C1016" i="8"/>
  <c r="B1016" i="8"/>
  <c r="C1015" i="8"/>
  <c r="B1015" i="8"/>
  <c r="C1014" i="8"/>
  <c r="B1014" i="8"/>
  <c r="C1013" i="8"/>
  <c r="B1013" i="8"/>
  <c r="C1012" i="8"/>
  <c r="B1012" i="8"/>
  <c r="C1011" i="8"/>
  <c r="B1011" i="8"/>
  <c r="C1010" i="8"/>
  <c r="B1010" i="8"/>
  <c r="C1009" i="8"/>
  <c r="B1009" i="8"/>
  <c r="C1008" i="8"/>
  <c r="B1008" i="8"/>
  <c r="C1007" i="8"/>
  <c r="B1007" i="8"/>
  <c r="C1006" i="8"/>
  <c r="B1006" i="8"/>
  <c r="C1005" i="8"/>
  <c r="B1005" i="8"/>
  <c r="C1004" i="8"/>
  <c r="B1004" i="8"/>
  <c r="C1003" i="8"/>
  <c r="B1003" i="8"/>
  <c r="C1002" i="8"/>
  <c r="B1002" i="8"/>
  <c r="C1001" i="8"/>
  <c r="B1001" i="8"/>
  <c r="C1000" i="8"/>
  <c r="B1000" i="8"/>
  <c r="C999" i="8"/>
  <c r="B999" i="8"/>
  <c r="C998" i="8"/>
  <c r="B998" i="8"/>
  <c r="C997" i="8"/>
  <c r="B997" i="8"/>
  <c r="C996" i="8"/>
  <c r="B996" i="8"/>
  <c r="C995" i="8"/>
  <c r="B995" i="8"/>
  <c r="C994" i="8"/>
  <c r="B994" i="8"/>
  <c r="C993" i="8"/>
  <c r="B993" i="8"/>
  <c r="C992" i="8"/>
  <c r="B992" i="8"/>
  <c r="C991" i="8"/>
  <c r="B991" i="8"/>
  <c r="C990" i="8"/>
  <c r="B990" i="8"/>
  <c r="C989" i="8"/>
  <c r="B989" i="8"/>
  <c r="C988" i="8"/>
  <c r="B988" i="8"/>
  <c r="C987" i="8"/>
  <c r="B987" i="8"/>
  <c r="C986" i="8"/>
  <c r="B986" i="8"/>
  <c r="C985" i="8"/>
  <c r="B985" i="8"/>
  <c r="C984" i="8"/>
  <c r="B984" i="8"/>
  <c r="C983" i="8"/>
  <c r="B983" i="8"/>
  <c r="C982" i="8"/>
  <c r="B982" i="8"/>
  <c r="C981" i="8"/>
  <c r="B981" i="8"/>
  <c r="C980" i="8"/>
  <c r="B980" i="8"/>
  <c r="C979" i="8"/>
  <c r="B979" i="8"/>
  <c r="C978" i="8"/>
  <c r="B978" i="8"/>
  <c r="C977" i="8"/>
  <c r="B977" i="8"/>
  <c r="C976" i="8"/>
  <c r="B976" i="8"/>
  <c r="C975" i="8"/>
  <c r="B975" i="8"/>
  <c r="C974" i="8"/>
  <c r="B974" i="8"/>
  <c r="C973" i="8"/>
  <c r="B973" i="8"/>
  <c r="C972" i="8"/>
  <c r="B972" i="8"/>
  <c r="C971" i="8"/>
  <c r="B971" i="8"/>
  <c r="C970" i="8"/>
  <c r="B970" i="8"/>
  <c r="C969" i="8"/>
  <c r="B969" i="8"/>
  <c r="C968" i="8"/>
  <c r="B968" i="8"/>
  <c r="C967" i="8"/>
  <c r="B967" i="8"/>
  <c r="C966" i="8"/>
  <c r="B966" i="8"/>
  <c r="C965" i="8"/>
  <c r="B965" i="8"/>
  <c r="C964" i="8"/>
  <c r="B964" i="8"/>
  <c r="C963" i="8"/>
  <c r="B963" i="8"/>
  <c r="C962" i="8"/>
  <c r="B962" i="8"/>
  <c r="C961" i="8"/>
  <c r="B961" i="8"/>
  <c r="C960" i="8"/>
  <c r="B960" i="8"/>
  <c r="C959" i="8"/>
  <c r="B959" i="8"/>
  <c r="C958" i="8"/>
  <c r="B958" i="8"/>
  <c r="C957" i="8"/>
  <c r="B957" i="8"/>
  <c r="C956" i="8"/>
  <c r="B956" i="8"/>
  <c r="C955" i="8"/>
  <c r="B955" i="8"/>
  <c r="C954" i="8"/>
  <c r="B954" i="8"/>
  <c r="C953" i="8"/>
  <c r="B953" i="8"/>
  <c r="C952" i="8"/>
  <c r="B952" i="8"/>
  <c r="C951" i="8"/>
  <c r="B951" i="8"/>
  <c r="C950" i="8"/>
  <c r="B950" i="8"/>
  <c r="C949" i="8"/>
  <c r="B949" i="8"/>
  <c r="C948" i="8"/>
  <c r="B948" i="8"/>
  <c r="C947" i="8"/>
  <c r="B947" i="8"/>
  <c r="C946" i="8"/>
  <c r="B946" i="8"/>
  <c r="C945" i="8"/>
  <c r="B945" i="8"/>
  <c r="C944" i="8"/>
  <c r="B944" i="8"/>
  <c r="C943" i="8"/>
  <c r="B943" i="8"/>
  <c r="C942" i="8"/>
  <c r="B942" i="8"/>
  <c r="C941" i="8"/>
  <c r="B941" i="8"/>
  <c r="C940" i="8"/>
  <c r="B940" i="8"/>
  <c r="C939" i="8"/>
  <c r="B939" i="8"/>
  <c r="C938" i="8"/>
  <c r="B938" i="8"/>
  <c r="C937" i="8"/>
  <c r="B937" i="8"/>
  <c r="C936" i="8"/>
  <c r="B936" i="8"/>
  <c r="C935" i="8"/>
  <c r="B935" i="8"/>
  <c r="C934" i="8"/>
  <c r="B934" i="8"/>
  <c r="C933" i="8"/>
  <c r="B933" i="8"/>
  <c r="C932" i="8"/>
  <c r="B932" i="8"/>
  <c r="C931" i="8"/>
  <c r="B931" i="8"/>
  <c r="C930" i="8"/>
  <c r="B930" i="8"/>
  <c r="C929" i="8"/>
  <c r="B929" i="8"/>
  <c r="C928" i="8"/>
  <c r="B928" i="8"/>
  <c r="C927" i="8"/>
  <c r="B927" i="8"/>
  <c r="C926" i="8"/>
  <c r="B926" i="8"/>
  <c r="C925" i="8"/>
  <c r="B925" i="8"/>
  <c r="C924" i="8"/>
  <c r="B924" i="8"/>
  <c r="C923" i="8"/>
  <c r="B923" i="8"/>
  <c r="C922" i="8"/>
  <c r="B922" i="8"/>
  <c r="C921" i="8"/>
  <c r="B921" i="8"/>
  <c r="C920" i="8"/>
  <c r="B920" i="8"/>
  <c r="C919" i="8"/>
  <c r="B919" i="8"/>
  <c r="C918" i="8"/>
  <c r="B918" i="8"/>
  <c r="C917" i="8"/>
  <c r="B917" i="8"/>
  <c r="C916" i="8"/>
  <c r="B916" i="8"/>
  <c r="C915" i="8"/>
  <c r="B915" i="8"/>
  <c r="C914" i="8"/>
  <c r="B914" i="8"/>
  <c r="C913" i="8"/>
  <c r="B913" i="8"/>
  <c r="C912" i="8"/>
  <c r="B912" i="8"/>
  <c r="C911" i="8"/>
  <c r="B911" i="8"/>
  <c r="C910" i="8"/>
  <c r="B910" i="8"/>
  <c r="C909" i="8"/>
  <c r="B909" i="8"/>
  <c r="C908" i="8"/>
  <c r="B908" i="8"/>
  <c r="C907" i="8"/>
  <c r="B907" i="8"/>
  <c r="C906" i="8"/>
  <c r="B906" i="8"/>
  <c r="C905" i="8"/>
  <c r="B905" i="8"/>
  <c r="C904" i="8"/>
  <c r="B904" i="8"/>
  <c r="C903" i="8"/>
  <c r="B903" i="8"/>
  <c r="C902" i="8"/>
  <c r="B902" i="8"/>
  <c r="C901" i="8"/>
  <c r="B901" i="8"/>
  <c r="C900" i="8"/>
  <c r="B900" i="8"/>
  <c r="C899" i="8"/>
  <c r="B899" i="8"/>
  <c r="C898" i="8"/>
  <c r="B898" i="8"/>
  <c r="C897" i="8"/>
  <c r="B897" i="8"/>
  <c r="C896" i="8"/>
  <c r="B896" i="8"/>
  <c r="C895" i="8"/>
  <c r="B895" i="8"/>
  <c r="C894" i="8"/>
  <c r="B894" i="8"/>
  <c r="C893" i="8"/>
  <c r="B893" i="8"/>
  <c r="C892" i="8"/>
  <c r="B892" i="8"/>
  <c r="C891" i="8"/>
  <c r="B891" i="8"/>
  <c r="C890" i="8"/>
  <c r="B890" i="8"/>
  <c r="C889" i="8"/>
  <c r="B889" i="8"/>
  <c r="C888" i="8"/>
  <c r="B888" i="8"/>
  <c r="C887" i="8"/>
  <c r="B887" i="8"/>
  <c r="C886" i="8"/>
  <c r="B886" i="8"/>
  <c r="C885" i="8"/>
  <c r="B885" i="8"/>
  <c r="C884" i="8"/>
  <c r="B884" i="8"/>
  <c r="C883" i="8"/>
  <c r="B883" i="8"/>
  <c r="C882" i="8"/>
  <c r="B882" i="8"/>
  <c r="C881" i="8"/>
  <c r="B881" i="8"/>
  <c r="C880" i="8"/>
  <c r="B880" i="8"/>
  <c r="C879" i="8"/>
  <c r="B879" i="8"/>
  <c r="C878" i="8"/>
  <c r="B878" i="8"/>
  <c r="C877" i="8"/>
  <c r="B877" i="8"/>
  <c r="C876" i="8"/>
  <c r="B876" i="8"/>
  <c r="C875" i="8"/>
  <c r="B875" i="8"/>
  <c r="C874" i="8"/>
  <c r="B874" i="8"/>
  <c r="C873" i="8"/>
  <c r="B873" i="8"/>
  <c r="C872" i="8"/>
  <c r="B872" i="8"/>
  <c r="C871" i="8"/>
  <c r="B871" i="8"/>
  <c r="C870" i="8"/>
  <c r="B870" i="8"/>
  <c r="C869" i="8"/>
  <c r="B869" i="8"/>
  <c r="C868" i="8"/>
  <c r="B868" i="8"/>
  <c r="C867" i="8"/>
  <c r="B867" i="8"/>
  <c r="C866" i="8"/>
  <c r="B866" i="8"/>
  <c r="C865" i="8"/>
  <c r="B865" i="8"/>
  <c r="C864" i="8"/>
  <c r="B864" i="8"/>
  <c r="C863" i="8"/>
  <c r="B863" i="8"/>
  <c r="C862" i="8"/>
  <c r="B862" i="8"/>
  <c r="C861" i="8"/>
  <c r="B861" i="8"/>
  <c r="C860" i="8"/>
  <c r="B860" i="8"/>
  <c r="C859" i="8"/>
  <c r="B859" i="8"/>
  <c r="C858" i="8"/>
  <c r="B858" i="8"/>
  <c r="C857" i="8"/>
  <c r="B857" i="8"/>
  <c r="C856" i="8"/>
  <c r="B856" i="8"/>
  <c r="C855" i="8"/>
  <c r="B855" i="8"/>
  <c r="C854" i="8"/>
  <c r="B854" i="8"/>
  <c r="C853" i="8"/>
  <c r="B853" i="8"/>
  <c r="C852" i="8"/>
  <c r="B852" i="8"/>
  <c r="C851" i="8"/>
  <c r="B851" i="8"/>
  <c r="C850" i="8"/>
  <c r="B850" i="8"/>
  <c r="C849" i="8"/>
  <c r="B849" i="8"/>
  <c r="C848" i="8"/>
  <c r="B848" i="8"/>
  <c r="C847" i="8"/>
  <c r="B847" i="8"/>
  <c r="C846" i="8"/>
  <c r="B846" i="8"/>
  <c r="C845" i="8"/>
  <c r="B845" i="8"/>
  <c r="C844" i="8"/>
  <c r="B844" i="8"/>
  <c r="C843" i="8"/>
  <c r="B843" i="8"/>
  <c r="C842" i="8"/>
  <c r="B842" i="8"/>
  <c r="C841" i="8"/>
  <c r="B841" i="8"/>
  <c r="C840" i="8"/>
  <c r="B840" i="8"/>
  <c r="C839" i="8"/>
  <c r="B839" i="8"/>
  <c r="C838" i="8"/>
  <c r="B838" i="8"/>
  <c r="C837" i="8"/>
  <c r="B837" i="8"/>
  <c r="C836" i="8"/>
  <c r="B836" i="8"/>
  <c r="C835" i="8"/>
  <c r="B835" i="8"/>
  <c r="C834" i="8"/>
  <c r="B834" i="8"/>
  <c r="C833" i="8"/>
  <c r="B833" i="8"/>
  <c r="C832" i="8"/>
  <c r="B832" i="8"/>
  <c r="C831" i="8"/>
  <c r="B831" i="8"/>
  <c r="C830" i="8"/>
  <c r="B830" i="8"/>
  <c r="C829" i="8"/>
  <c r="B829" i="8"/>
  <c r="C828" i="8"/>
  <c r="B828" i="8"/>
  <c r="C827" i="8"/>
  <c r="B827" i="8"/>
  <c r="C826" i="8"/>
  <c r="B826" i="8"/>
  <c r="C825" i="8"/>
  <c r="B825" i="8"/>
  <c r="C824" i="8"/>
  <c r="B824" i="8"/>
  <c r="C823" i="8"/>
  <c r="B823" i="8"/>
  <c r="C822" i="8"/>
  <c r="B822" i="8"/>
  <c r="C821" i="8"/>
  <c r="B821" i="8"/>
  <c r="C820" i="8"/>
  <c r="B820" i="8"/>
  <c r="C819" i="8"/>
  <c r="B819" i="8"/>
  <c r="C818" i="8"/>
  <c r="B818" i="8"/>
  <c r="C817" i="8"/>
  <c r="B817" i="8"/>
  <c r="C816" i="8"/>
  <c r="B816" i="8"/>
  <c r="C815" i="8"/>
  <c r="B815" i="8"/>
  <c r="C814" i="8"/>
  <c r="B814" i="8"/>
  <c r="C813" i="8"/>
  <c r="B813" i="8"/>
  <c r="C812" i="8"/>
  <c r="B812" i="8"/>
  <c r="C811" i="8"/>
  <c r="B811" i="8"/>
  <c r="C810" i="8"/>
  <c r="B810" i="8"/>
  <c r="C809" i="8"/>
  <c r="B809" i="8"/>
  <c r="C808" i="8"/>
  <c r="B808" i="8"/>
  <c r="C807" i="8"/>
  <c r="B807" i="8"/>
  <c r="C806" i="8"/>
  <c r="B806" i="8"/>
  <c r="C805" i="8"/>
  <c r="B805" i="8"/>
  <c r="C804" i="8"/>
  <c r="B804" i="8"/>
  <c r="C803" i="8"/>
  <c r="B803" i="8"/>
  <c r="C802" i="8"/>
  <c r="B802" i="8"/>
  <c r="C801" i="8"/>
  <c r="B801" i="8"/>
  <c r="C800" i="8"/>
  <c r="B800" i="8"/>
  <c r="C799" i="8"/>
  <c r="B799" i="8"/>
  <c r="C798" i="8"/>
  <c r="B798" i="8"/>
  <c r="C797" i="8"/>
  <c r="B797" i="8"/>
  <c r="C796" i="8"/>
  <c r="B796" i="8"/>
  <c r="C795" i="8"/>
  <c r="B795" i="8"/>
  <c r="C794" i="8"/>
  <c r="B794" i="8"/>
  <c r="C793" i="8"/>
  <c r="B793" i="8"/>
  <c r="C792" i="8"/>
  <c r="B792" i="8"/>
  <c r="C791" i="8"/>
  <c r="B791" i="8"/>
  <c r="C790" i="8"/>
  <c r="B790" i="8"/>
  <c r="C789" i="8"/>
  <c r="B789" i="8"/>
  <c r="C788" i="8"/>
  <c r="B788" i="8"/>
  <c r="C787" i="8"/>
  <c r="B787" i="8"/>
  <c r="C786" i="8"/>
  <c r="B786" i="8"/>
  <c r="C785" i="8"/>
  <c r="B785" i="8"/>
  <c r="C784" i="8"/>
  <c r="B784" i="8"/>
  <c r="C783" i="8"/>
  <c r="B783" i="8"/>
  <c r="C782" i="8"/>
  <c r="B782" i="8"/>
  <c r="C781" i="8"/>
  <c r="B781" i="8"/>
  <c r="C780" i="8"/>
  <c r="B780" i="8"/>
  <c r="C779" i="8"/>
  <c r="B779" i="8"/>
  <c r="C778" i="8"/>
  <c r="B778" i="8"/>
  <c r="C777" i="8"/>
  <c r="B777" i="8"/>
  <c r="C776" i="8"/>
  <c r="B776" i="8"/>
  <c r="C775" i="8"/>
  <c r="B775" i="8"/>
  <c r="C774" i="8"/>
  <c r="B774" i="8"/>
  <c r="C773" i="8"/>
  <c r="B773" i="8"/>
  <c r="C772" i="8"/>
  <c r="B772" i="8"/>
  <c r="C771" i="8"/>
  <c r="B771" i="8"/>
  <c r="C770" i="8"/>
  <c r="B770" i="8"/>
  <c r="C769" i="8"/>
  <c r="B769" i="8"/>
  <c r="C768" i="8"/>
  <c r="B768" i="8"/>
  <c r="C767" i="8"/>
  <c r="B767" i="8"/>
  <c r="C766" i="8"/>
  <c r="B766" i="8"/>
  <c r="C765" i="8"/>
  <c r="B765" i="8"/>
  <c r="C764" i="8"/>
  <c r="B764" i="8"/>
  <c r="C763" i="8"/>
  <c r="B763" i="8"/>
  <c r="C762" i="8"/>
  <c r="B762" i="8"/>
  <c r="C761" i="8"/>
  <c r="B761" i="8"/>
  <c r="C760" i="8"/>
  <c r="B760" i="8"/>
  <c r="C759" i="8"/>
  <c r="B759" i="8"/>
  <c r="C758" i="8"/>
  <c r="B758" i="8"/>
  <c r="C757" i="8"/>
  <c r="B757" i="8"/>
  <c r="C756" i="8"/>
  <c r="B756" i="8"/>
  <c r="C755" i="8"/>
  <c r="B755" i="8"/>
  <c r="C754" i="8"/>
  <c r="B754" i="8"/>
  <c r="C753" i="8"/>
  <c r="B753" i="8"/>
  <c r="C752" i="8"/>
  <c r="B752" i="8"/>
  <c r="C751" i="8"/>
  <c r="B751" i="8"/>
  <c r="C750" i="8"/>
  <c r="B750" i="8"/>
  <c r="C749" i="8"/>
  <c r="B749" i="8"/>
  <c r="C748" i="8"/>
  <c r="B748" i="8"/>
  <c r="C747" i="8"/>
  <c r="B747" i="8"/>
  <c r="C746" i="8"/>
  <c r="B746" i="8"/>
  <c r="C745" i="8"/>
  <c r="B745" i="8"/>
  <c r="C744" i="8"/>
  <c r="B744" i="8"/>
  <c r="C743" i="8"/>
  <c r="B743" i="8"/>
  <c r="C742" i="8"/>
  <c r="B742" i="8"/>
  <c r="C741" i="8"/>
  <c r="B741" i="8"/>
  <c r="C740" i="8"/>
  <c r="B740" i="8"/>
  <c r="C739" i="8"/>
  <c r="B739" i="8"/>
  <c r="C738" i="8"/>
  <c r="B738" i="8"/>
  <c r="C737" i="8"/>
  <c r="B737" i="8"/>
  <c r="C736" i="8"/>
  <c r="B736" i="8"/>
  <c r="C735" i="8"/>
  <c r="B735" i="8"/>
  <c r="C734" i="8"/>
  <c r="B734" i="8"/>
  <c r="C733" i="8"/>
  <c r="B733" i="8"/>
  <c r="C732" i="8"/>
  <c r="B732" i="8"/>
  <c r="C731" i="8"/>
  <c r="B731" i="8"/>
  <c r="C730" i="8"/>
  <c r="B730" i="8"/>
  <c r="C729" i="8"/>
  <c r="B729" i="8"/>
  <c r="C728" i="8"/>
  <c r="B728" i="8"/>
  <c r="C727" i="8"/>
  <c r="B727" i="8"/>
  <c r="C726" i="8"/>
  <c r="B726" i="8"/>
  <c r="C725" i="8"/>
  <c r="B725" i="8"/>
  <c r="C724" i="8"/>
  <c r="B724" i="8"/>
  <c r="C723" i="8"/>
  <c r="B723" i="8"/>
  <c r="C722" i="8"/>
  <c r="B722" i="8"/>
  <c r="C721" i="8"/>
  <c r="B721" i="8"/>
  <c r="C720" i="8"/>
  <c r="B720" i="8"/>
  <c r="C719" i="8"/>
  <c r="B719" i="8"/>
  <c r="C718" i="8"/>
  <c r="B718" i="8"/>
  <c r="C717" i="8"/>
  <c r="B717" i="8"/>
  <c r="C716" i="8"/>
  <c r="B716" i="8"/>
  <c r="C715" i="8"/>
  <c r="B715" i="8"/>
  <c r="C714" i="8"/>
  <c r="B714" i="8"/>
  <c r="C713" i="8"/>
  <c r="B713" i="8"/>
  <c r="C712" i="8"/>
  <c r="B712" i="8"/>
  <c r="C711" i="8"/>
  <c r="B711" i="8"/>
  <c r="C710" i="8"/>
  <c r="B710" i="8"/>
  <c r="C709" i="8"/>
  <c r="B709" i="8"/>
  <c r="C708" i="8"/>
  <c r="B708" i="8"/>
  <c r="C707" i="8"/>
  <c r="B707" i="8"/>
  <c r="C706" i="8"/>
  <c r="B706" i="8"/>
  <c r="C705" i="8"/>
  <c r="B705" i="8"/>
  <c r="C704" i="8"/>
  <c r="B704" i="8"/>
  <c r="C703" i="8"/>
  <c r="B703" i="8"/>
  <c r="C702" i="8"/>
  <c r="B702" i="8"/>
  <c r="C701" i="8"/>
  <c r="B701" i="8"/>
  <c r="C700" i="8"/>
  <c r="B700" i="8"/>
  <c r="C699" i="8"/>
  <c r="B699" i="8"/>
  <c r="C698" i="8"/>
  <c r="B698" i="8"/>
  <c r="C697" i="8"/>
  <c r="B697" i="8"/>
  <c r="C696" i="8"/>
  <c r="B696" i="8"/>
  <c r="C695" i="8"/>
  <c r="B695" i="8"/>
  <c r="C694" i="8"/>
  <c r="B694" i="8"/>
  <c r="C693" i="8"/>
  <c r="B693" i="8"/>
  <c r="C692" i="8"/>
  <c r="B692" i="8"/>
  <c r="C691" i="8"/>
  <c r="B691" i="8"/>
  <c r="C690" i="8"/>
  <c r="B690" i="8"/>
  <c r="C689" i="8"/>
  <c r="B689" i="8"/>
  <c r="C688" i="8"/>
  <c r="B688" i="8"/>
  <c r="C687" i="8"/>
  <c r="B687" i="8"/>
  <c r="C686" i="8"/>
  <c r="B686" i="8"/>
  <c r="C685" i="8"/>
  <c r="B685" i="8"/>
  <c r="C684" i="8"/>
  <c r="B684" i="8"/>
  <c r="C683" i="8"/>
  <c r="B683" i="8"/>
  <c r="C682" i="8"/>
  <c r="B682" i="8"/>
  <c r="C681" i="8"/>
  <c r="B681" i="8"/>
  <c r="C680" i="8"/>
  <c r="B680" i="8"/>
  <c r="C679" i="8"/>
  <c r="B679" i="8"/>
  <c r="C678" i="8"/>
  <c r="B678" i="8"/>
  <c r="C677" i="8"/>
  <c r="B677" i="8"/>
  <c r="C676" i="8"/>
  <c r="B676" i="8"/>
  <c r="C675" i="8"/>
  <c r="B675" i="8"/>
  <c r="C674" i="8"/>
  <c r="B674" i="8"/>
  <c r="C673" i="8"/>
  <c r="B673" i="8"/>
  <c r="C672" i="8"/>
  <c r="B672" i="8"/>
  <c r="C671" i="8"/>
  <c r="B671" i="8"/>
  <c r="C670" i="8"/>
  <c r="B670" i="8"/>
  <c r="C669" i="8"/>
  <c r="B669" i="8"/>
  <c r="C668" i="8"/>
  <c r="B668" i="8"/>
  <c r="C667" i="8"/>
  <c r="B667" i="8"/>
  <c r="C666" i="8"/>
  <c r="B666" i="8"/>
  <c r="C665" i="8"/>
  <c r="B665" i="8"/>
  <c r="C664" i="8"/>
  <c r="B664" i="8"/>
  <c r="C663" i="8"/>
  <c r="B663" i="8"/>
  <c r="C662" i="8"/>
  <c r="B662" i="8"/>
  <c r="C661" i="8"/>
  <c r="B661" i="8"/>
  <c r="C660" i="8"/>
  <c r="B660" i="8"/>
  <c r="C659" i="8"/>
  <c r="B659" i="8"/>
  <c r="C658" i="8"/>
  <c r="B658" i="8"/>
  <c r="C657" i="8"/>
  <c r="B657" i="8"/>
  <c r="C656" i="8"/>
  <c r="B656" i="8"/>
  <c r="C655" i="8"/>
  <c r="B655" i="8"/>
  <c r="C654" i="8"/>
  <c r="B654" i="8"/>
  <c r="C653" i="8"/>
  <c r="B653" i="8"/>
  <c r="C652" i="8"/>
  <c r="B652" i="8"/>
  <c r="C651" i="8"/>
  <c r="B651" i="8"/>
  <c r="C650" i="8"/>
  <c r="B650" i="8"/>
  <c r="C649" i="8"/>
  <c r="B649" i="8"/>
  <c r="C648" i="8"/>
  <c r="B648" i="8"/>
  <c r="C647" i="8"/>
  <c r="B647" i="8"/>
  <c r="C646" i="8"/>
  <c r="B646" i="8"/>
  <c r="C645" i="8"/>
  <c r="B645" i="8"/>
  <c r="C644" i="8"/>
  <c r="B644" i="8"/>
  <c r="C643" i="8"/>
  <c r="B643" i="8"/>
  <c r="C642" i="8"/>
  <c r="B642" i="8"/>
  <c r="C641" i="8"/>
  <c r="B641" i="8"/>
  <c r="C640" i="8"/>
  <c r="B640" i="8"/>
  <c r="C639" i="8"/>
  <c r="B639" i="8"/>
  <c r="C638" i="8"/>
  <c r="B638" i="8"/>
  <c r="C637" i="8"/>
  <c r="B637" i="8"/>
  <c r="C636" i="8"/>
  <c r="B636" i="8"/>
  <c r="C635" i="8"/>
  <c r="B635" i="8"/>
  <c r="C634" i="8"/>
  <c r="B634" i="8"/>
  <c r="C633" i="8"/>
  <c r="B633" i="8"/>
  <c r="C632" i="8"/>
  <c r="B632" i="8"/>
  <c r="C631" i="8"/>
  <c r="B631" i="8"/>
  <c r="C630" i="8"/>
  <c r="B630" i="8"/>
  <c r="C629" i="8"/>
  <c r="B629" i="8"/>
  <c r="C628" i="8"/>
  <c r="B628" i="8"/>
  <c r="C627" i="8"/>
  <c r="B627" i="8"/>
  <c r="C626" i="8"/>
  <c r="B626" i="8"/>
  <c r="C625" i="8"/>
  <c r="B625" i="8"/>
  <c r="C624" i="8"/>
  <c r="B624" i="8"/>
  <c r="C623" i="8"/>
  <c r="B623" i="8"/>
  <c r="C622" i="8"/>
  <c r="B622" i="8"/>
  <c r="C621" i="8"/>
  <c r="B621" i="8"/>
  <c r="C620" i="8"/>
  <c r="B620" i="8"/>
  <c r="C619" i="8"/>
  <c r="B619" i="8"/>
  <c r="C618" i="8"/>
  <c r="B618" i="8"/>
  <c r="C617" i="8"/>
  <c r="B617" i="8"/>
  <c r="C616" i="8"/>
  <c r="B616" i="8"/>
  <c r="C615" i="8"/>
  <c r="B615" i="8"/>
  <c r="C614" i="8"/>
  <c r="B614" i="8"/>
  <c r="C613" i="8"/>
  <c r="B613" i="8"/>
  <c r="C612" i="8"/>
  <c r="B612" i="8"/>
  <c r="C611" i="8"/>
  <c r="B611" i="8"/>
  <c r="C610" i="8"/>
  <c r="B610" i="8"/>
  <c r="C609" i="8"/>
  <c r="B609" i="8"/>
  <c r="C608" i="8"/>
  <c r="B608" i="8"/>
  <c r="C607" i="8"/>
  <c r="B607" i="8"/>
  <c r="C606" i="8"/>
  <c r="B606" i="8"/>
  <c r="C605" i="8"/>
  <c r="B605" i="8"/>
  <c r="C604" i="8"/>
  <c r="B604" i="8"/>
  <c r="C603" i="8"/>
  <c r="B603" i="8"/>
  <c r="C602" i="8"/>
  <c r="B602" i="8"/>
  <c r="C601" i="8"/>
  <c r="B601" i="8"/>
  <c r="C600" i="8"/>
  <c r="B600" i="8"/>
  <c r="C599" i="8"/>
  <c r="B599" i="8"/>
  <c r="C598" i="8"/>
  <c r="B598" i="8"/>
  <c r="C597" i="8"/>
  <c r="B597" i="8"/>
  <c r="C596" i="8"/>
  <c r="B596" i="8"/>
  <c r="C595" i="8"/>
  <c r="B595" i="8"/>
  <c r="C594" i="8"/>
  <c r="B594" i="8"/>
  <c r="C593" i="8"/>
  <c r="B593" i="8"/>
  <c r="C592" i="8"/>
  <c r="B592" i="8"/>
  <c r="C591" i="8"/>
  <c r="B591" i="8"/>
  <c r="C590" i="8"/>
  <c r="B590" i="8"/>
  <c r="C589" i="8"/>
  <c r="B589" i="8"/>
  <c r="C588" i="8"/>
  <c r="B588" i="8"/>
  <c r="C587" i="8"/>
  <c r="B587" i="8"/>
  <c r="C586" i="8"/>
  <c r="B586" i="8"/>
  <c r="C585" i="8"/>
  <c r="B585" i="8"/>
  <c r="C584" i="8"/>
  <c r="B584" i="8"/>
  <c r="C583" i="8"/>
  <c r="B583" i="8"/>
  <c r="C582" i="8"/>
  <c r="B582" i="8"/>
  <c r="C581" i="8"/>
  <c r="B581" i="8"/>
  <c r="C580" i="8"/>
  <c r="B580" i="8"/>
  <c r="C579" i="8"/>
  <c r="B579" i="8"/>
  <c r="C578" i="8"/>
  <c r="B578" i="8"/>
  <c r="C577" i="8"/>
  <c r="B577" i="8"/>
  <c r="C576" i="8"/>
  <c r="B576" i="8"/>
  <c r="C575" i="8"/>
  <c r="B575" i="8"/>
  <c r="C574" i="8"/>
  <c r="B574" i="8"/>
  <c r="C573" i="8"/>
  <c r="B573" i="8"/>
  <c r="C572" i="8"/>
  <c r="B572" i="8"/>
  <c r="C571" i="8"/>
  <c r="B571" i="8"/>
  <c r="C570" i="8"/>
  <c r="B570" i="8"/>
  <c r="C569" i="8"/>
  <c r="B569" i="8"/>
  <c r="C568" i="8"/>
  <c r="B568" i="8"/>
  <c r="C567" i="8"/>
  <c r="B567" i="8"/>
  <c r="C566" i="8"/>
  <c r="B566" i="8"/>
  <c r="C565" i="8"/>
  <c r="B565" i="8"/>
  <c r="C564" i="8"/>
  <c r="B564" i="8"/>
  <c r="C563" i="8"/>
  <c r="B563" i="8"/>
  <c r="C562" i="8"/>
  <c r="B562" i="8"/>
  <c r="C561" i="8"/>
  <c r="B561" i="8"/>
  <c r="C560" i="8"/>
  <c r="B560" i="8"/>
  <c r="C559" i="8"/>
  <c r="B559" i="8"/>
  <c r="C558" i="8"/>
  <c r="B558" i="8"/>
  <c r="C557" i="8"/>
  <c r="B557" i="8"/>
  <c r="C556" i="8"/>
  <c r="B556" i="8"/>
  <c r="C555" i="8"/>
  <c r="B555" i="8"/>
  <c r="C554" i="8"/>
  <c r="B554" i="8"/>
  <c r="C553" i="8"/>
  <c r="B553" i="8"/>
  <c r="C552" i="8"/>
  <c r="B552" i="8"/>
  <c r="C551" i="8"/>
  <c r="B551" i="8"/>
  <c r="C550" i="8"/>
  <c r="B550" i="8"/>
  <c r="C549" i="8"/>
  <c r="B549" i="8"/>
  <c r="C548" i="8"/>
  <c r="B548" i="8"/>
  <c r="C547" i="8"/>
  <c r="B547" i="8"/>
  <c r="C546" i="8"/>
  <c r="B546" i="8"/>
  <c r="C545" i="8"/>
  <c r="B545" i="8"/>
  <c r="C544" i="8"/>
  <c r="B544" i="8"/>
  <c r="C543" i="8"/>
  <c r="B543" i="8"/>
  <c r="C542" i="8"/>
  <c r="B542" i="8"/>
  <c r="C541" i="8"/>
  <c r="B541" i="8"/>
  <c r="C540" i="8"/>
  <c r="B540" i="8"/>
  <c r="C539" i="8"/>
  <c r="B539" i="8"/>
  <c r="C538" i="8"/>
  <c r="B538" i="8"/>
  <c r="C537" i="8"/>
  <c r="B537" i="8"/>
  <c r="C536" i="8"/>
  <c r="B536" i="8"/>
  <c r="C535" i="8"/>
  <c r="B535" i="8"/>
  <c r="C534" i="8"/>
  <c r="B534" i="8"/>
  <c r="C533" i="8"/>
  <c r="B533" i="8"/>
  <c r="C532" i="8"/>
  <c r="B532" i="8"/>
  <c r="C531" i="8"/>
  <c r="B531" i="8"/>
  <c r="C530" i="8"/>
  <c r="B530" i="8"/>
  <c r="C529" i="8"/>
  <c r="B529" i="8"/>
  <c r="C528" i="8"/>
  <c r="B528" i="8"/>
  <c r="C527" i="8"/>
  <c r="B527" i="8"/>
  <c r="C526" i="8"/>
  <c r="B526" i="8"/>
  <c r="C525" i="8"/>
  <c r="B525" i="8"/>
  <c r="C524" i="8"/>
  <c r="B524" i="8"/>
  <c r="C523" i="8"/>
  <c r="B523" i="8"/>
  <c r="C522" i="8"/>
  <c r="B522" i="8"/>
  <c r="C521" i="8"/>
  <c r="B521" i="8"/>
  <c r="C520" i="8"/>
  <c r="B520" i="8"/>
  <c r="C519" i="8"/>
  <c r="B519" i="8"/>
  <c r="C518" i="8"/>
  <c r="B518" i="8"/>
  <c r="C517" i="8"/>
  <c r="B517" i="8"/>
  <c r="C516" i="8"/>
  <c r="B516" i="8"/>
  <c r="C515" i="8"/>
  <c r="B515" i="8"/>
  <c r="C514" i="8"/>
  <c r="B514" i="8"/>
  <c r="C513" i="8"/>
  <c r="B513" i="8"/>
  <c r="C512" i="8"/>
  <c r="B512" i="8"/>
  <c r="C511" i="8"/>
  <c r="B511" i="8"/>
  <c r="C510" i="8"/>
  <c r="B510" i="8"/>
  <c r="C509" i="8"/>
  <c r="B509" i="8"/>
  <c r="C508" i="8"/>
  <c r="B508" i="8"/>
  <c r="C507" i="8"/>
  <c r="B507" i="8"/>
  <c r="C506" i="8"/>
  <c r="B506" i="8"/>
  <c r="C505" i="8"/>
  <c r="B505" i="8"/>
  <c r="C504" i="8"/>
  <c r="B504" i="8"/>
  <c r="C503" i="8"/>
  <c r="B503" i="8"/>
  <c r="C502" i="8"/>
  <c r="B502" i="8"/>
  <c r="C501" i="8"/>
  <c r="B501" i="8"/>
  <c r="C500" i="8"/>
  <c r="B500" i="8"/>
  <c r="C499" i="8"/>
  <c r="B499" i="8"/>
  <c r="C498" i="8"/>
  <c r="B498" i="8"/>
  <c r="C497" i="8"/>
  <c r="B497" i="8"/>
  <c r="C496" i="8"/>
  <c r="B496" i="8"/>
  <c r="C495" i="8"/>
  <c r="B495" i="8"/>
  <c r="C494" i="8"/>
  <c r="B494" i="8"/>
  <c r="C493" i="8"/>
  <c r="B493" i="8"/>
  <c r="C492" i="8"/>
  <c r="B492" i="8"/>
  <c r="C491" i="8"/>
  <c r="B491" i="8"/>
  <c r="C490" i="8"/>
  <c r="B490" i="8"/>
  <c r="C489" i="8"/>
  <c r="B489" i="8"/>
  <c r="C488" i="8"/>
  <c r="B488" i="8"/>
  <c r="C487" i="8"/>
  <c r="B487" i="8"/>
  <c r="C486" i="8"/>
  <c r="B486" i="8"/>
  <c r="C485" i="8"/>
  <c r="B485" i="8"/>
  <c r="C484" i="8"/>
  <c r="B484" i="8"/>
  <c r="C483" i="8"/>
  <c r="B483" i="8"/>
  <c r="C482" i="8"/>
  <c r="B482" i="8"/>
  <c r="C481" i="8"/>
  <c r="B481" i="8"/>
  <c r="C480" i="8"/>
  <c r="B480" i="8"/>
  <c r="C479" i="8"/>
  <c r="B479" i="8"/>
  <c r="C478" i="8"/>
  <c r="B478" i="8"/>
  <c r="C477" i="8"/>
  <c r="B477" i="8"/>
  <c r="C476" i="8"/>
  <c r="B476" i="8"/>
  <c r="C475" i="8"/>
  <c r="B475" i="8"/>
  <c r="C474" i="8"/>
  <c r="B474" i="8"/>
  <c r="C473" i="8"/>
  <c r="B473" i="8"/>
  <c r="C472" i="8"/>
  <c r="B472" i="8"/>
  <c r="C471" i="8"/>
  <c r="B471" i="8"/>
  <c r="C470" i="8"/>
  <c r="B470" i="8"/>
  <c r="C469" i="8"/>
  <c r="B469" i="8"/>
  <c r="C468" i="8"/>
  <c r="B468" i="8"/>
  <c r="C467" i="8"/>
  <c r="B467" i="8"/>
  <c r="C466" i="8"/>
  <c r="B466" i="8"/>
  <c r="C465" i="8"/>
  <c r="B465" i="8"/>
  <c r="C464" i="8"/>
  <c r="B464" i="8"/>
  <c r="C463" i="8"/>
  <c r="B463" i="8"/>
  <c r="C462" i="8"/>
  <c r="B462" i="8"/>
  <c r="C461" i="8"/>
  <c r="B461" i="8"/>
  <c r="C460" i="8"/>
  <c r="B460" i="8"/>
  <c r="C459" i="8"/>
  <c r="B459" i="8"/>
  <c r="C458" i="8"/>
  <c r="B458" i="8"/>
  <c r="C457" i="8"/>
  <c r="B457" i="8"/>
  <c r="C456" i="8"/>
  <c r="B456" i="8"/>
  <c r="C455" i="8"/>
  <c r="B455" i="8"/>
  <c r="C454" i="8"/>
  <c r="B454" i="8"/>
  <c r="C453" i="8"/>
  <c r="B453" i="8"/>
  <c r="C452" i="8"/>
  <c r="B452" i="8"/>
  <c r="C451" i="8"/>
  <c r="B451" i="8"/>
  <c r="C450" i="8"/>
  <c r="B450" i="8"/>
  <c r="C449" i="8"/>
  <c r="B449" i="8"/>
  <c r="C448" i="8"/>
  <c r="B448" i="8"/>
  <c r="C447" i="8"/>
  <c r="B447" i="8"/>
  <c r="C446" i="8"/>
  <c r="B446" i="8"/>
  <c r="C445" i="8"/>
  <c r="B445" i="8"/>
  <c r="C444" i="8"/>
  <c r="B444" i="8"/>
  <c r="C443" i="8"/>
  <c r="B443" i="8"/>
  <c r="C442" i="8"/>
  <c r="B442" i="8"/>
  <c r="C441" i="8"/>
  <c r="B441" i="8"/>
  <c r="C440" i="8"/>
  <c r="B440" i="8"/>
  <c r="C439" i="8"/>
  <c r="B439" i="8"/>
  <c r="C438" i="8"/>
  <c r="B438" i="8"/>
  <c r="C437" i="8"/>
  <c r="B437" i="8"/>
  <c r="C436" i="8"/>
  <c r="B436" i="8"/>
  <c r="C435" i="8"/>
  <c r="B435" i="8"/>
  <c r="C434" i="8"/>
  <c r="B434" i="8"/>
  <c r="C433" i="8"/>
  <c r="B433" i="8"/>
  <c r="C432" i="8"/>
  <c r="B432" i="8"/>
  <c r="C431" i="8"/>
  <c r="B431" i="8"/>
  <c r="C430" i="8"/>
  <c r="B430" i="8"/>
  <c r="C429" i="8"/>
  <c r="B429" i="8"/>
  <c r="C428" i="8"/>
  <c r="B428" i="8"/>
  <c r="C427" i="8"/>
  <c r="B427" i="8"/>
  <c r="C426" i="8"/>
  <c r="B426" i="8"/>
  <c r="C425" i="8"/>
  <c r="B425" i="8"/>
  <c r="C424" i="8"/>
  <c r="B424" i="8"/>
  <c r="C423" i="8"/>
  <c r="B423" i="8"/>
  <c r="C422" i="8"/>
  <c r="B422" i="8"/>
  <c r="C421" i="8"/>
  <c r="B421" i="8"/>
  <c r="C420" i="8"/>
  <c r="B420" i="8"/>
  <c r="C419" i="8"/>
  <c r="B419" i="8"/>
  <c r="C418" i="8"/>
  <c r="B418" i="8"/>
  <c r="C417" i="8"/>
  <c r="B417" i="8"/>
  <c r="C416" i="8"/>
  <c r="B416" i="8"/>
  <c r="C415" i="8"/>
  <c r="B415" i="8"/>
  <c r="C414" i="8"/>
  <c r="B414" i="8"/>
  <c r="C413" i="8"/>
  <c r="B413" i="8"/>
  <c r="C412" i="8"/>
  <c r="B412" i="8"/>
  <c r="C411" i="8"/>
  <c r="B411" i="8"/>
  <c r="C410" i="8"/>
  <c r="B410" i="8"/>
  <c r="C409" i="8"/>
  <c r="B409" i="8"/>
  <c r="C408" i="8"/>
  <c r="B408" i="8"/>
  <c r="C407" i="8"/>
  <c r="B407" i="8"/>
  <c r="C406" i="8"/>
  <c r="B406" i="8"/>
  <c r="C405" i="8"/>
  <c r="B405" i="8"/>
  <c r="C404" i="8"/>
  <c r="B404" i="8"/>
  <c r="C403" i="8"/>
  <c r="B403" i="8"/>
  <c r="C402" i="8"/>
  <c r="B402" i="8"/>
  <c r="C401" i="8"/>
  <c r="B401" i="8"/>
  <c r="C400" i="8"/>
  <c r="B400" i="8"/>
  <c r="C399" i="8"/>
  <c r="B399" i="8"/>
  <c r="C398" i="8"/>
  <c r="B398" i="8"/>
  <c r="C397" i="8"/>
  <c r="B397" i="8"/>
  <c r="C396" i="8"/>
  <c r="B396" i="8"/>
  <c r="C395" i="8"/>
  <c r="B395" i="8"/>
  <c r="C394" i="8"/>
  <c r="B394" i="8"/>
  <c r="C393" i="8"/>
  <c r="B393" i="8"/>
  <c r="C392" i="8"/>
  <c r="B392" i="8"/>
  <c r="C391" i="8"/>
  <c r="B391" i="8"/>
  <c r="C390" i="8"/>
  <c r="B390" i="8"/>
  <c r="C389" i="8"/>
  <c r="B389" i="8"/>
  <c r="C388" i="8"/>
  <c r="B388" i="8"/>
  <c r="C387" i="8"/>
  <c r="B387" i="8"/>
  <c r="C386" i="8"/>
  <c r="B386" i="8"/>
  <c r="C385" i="8"/>
  <c r="B385" i="8"/>
  <c r="C384" i="8"/>
  <c r="B384" i="8"/>
  <c r="C383" i="8"/>
  <c r="B383" i="8"/>
  <c r="C382" i="8"/>
  <c r="B382" i="8"/>
  <c r="C381" i="8"/>
  <c r="B381" i="8"/>
  <c r="C380" i="8"/>
  <c r="B380" i="8"/>
  <c r="C379" i="8"/>
  <c r="B379" i="8"/>
  <c r="C378" i="8"/>
  <c r="B378" i="8"/>
  <c r="C377" i="8"/>
  <c r="B377" i="8"/>
  <c r="C376" i="8"/>
  <c r="B376" i="8"/>
  <c r="C375" i="8"/>
  <c r="B375" i="8"/>
  <c r="C374" i="8"/>
  <c r="B374" i="8"/>
  <c r="C373" i="8"/>
  <c r="B373" i="8"/>
  <c r="C372" i="8"/>
  <c r="B372" i="8"/>
  <c r="C371" i="8"/>
  <c r="B371" i="8"/>
  <c r="C370" i="8"/>
  <c r="B370" i="8"/>
  <c r="C369" i="8"/>
  <c r="B369" i="8"/>
  <c r="C368" i="8"/>
  <c r="B368" i="8"/>
  <c r="C367" i="8"/>
  <c r="B367" i="8"/>
  <c r="C366" i="8"/>
  <c r="B366" i="8"/>
  <c r="C365" i="8"/>
  <c r="B365" i="8"/>
  <c r="C364" i="8"/>
  <c r="B364" i="8"/>
  <c r="C363" i="8"/>
  <c r="B363" i="8"/>
  <c r="C362" i="8"/>
  <c r="B362" i="8"/>
  <c r="C361" i="8"/>
  <c r="B361" i="8"/>
  <c r="C360" i="8"/>
  <c r="B360" i="8"/>
  <c r="C359" i="8"/>
  <c r="B359" i="8"/>
  <c r="C358" i="8"/>
  <c r="B358" i="8"/>
  <c r="C357" i="8"/>
  <c r="B357" i="8"/>
  <c r="C356" i="8"/>
  <c r="B356" i="8"/>
  <c r="C355" i="8"/>
  <c r="B355" i="8"/>
  <c r="C354" i="8"/>
  <c r="B354" i="8"/>
  <c r="C353" i="8"/>
  <c r="B353" i="8"/>
  <c r="C352" i="8"/>
  <c r="B352" i="8"/>
  <c r="C351" i="8"/>
  <c r="B351" i="8"/>
  <c r="C350" i="8"/>
  <c r="B350" i="8"/>
  <c r="C349" i="8"/>
  <c r="B349" i="8"/>
  <c r="C348" i="8"/>
  <c r="B348" i="8"/>
  <c r="C347" i="8"/>
  <c r="B347" i="8"/>
  <c r="C346" i="8"/>
  <c r="B346" i="8"/>
  <c r="C345" i="8"/>
  <c r="B345" i="8"/>
  <c r="C344" i="8"/>
  <c r="B344" i="8"/>
  <c r="C343" i="8"/>
  <c r="B343" i="8"/>
  <c r="C342" i="8"/>
  <c r="B342" i="8"/>
  <c r="C341" i="8"/>
  <c r="B341" i="8"/>
  <c r="C340" i="8"/>
  <c r="B340" i="8"/>
  <c r="C339" i="8"/>
  <c r="B339" i="8"/>
  <c r="C338" i="8"/>
  <c r="B338" i="8"/>
  <c r="C337" i="8"/>
  <c r="B337" i="8"/>
  <c r="C336" i="8"/>
  <c r="B336" i="8"/>
  <c r="C335" i="8"/>
  <c r="B335" i="8"/>
  <c r="C334" i="8"/>
  <c r="B334" i="8"/>
  <c r="C333" i="8"/>
  <c r="B333" i="8"/>
  <c r="C332" i="8"/>
  <c r="B332" i="8"/>
  <c r="C331" i="8"/>
  <c r="B331" i="8"/>
  <c r="C330" i="8"/>
  <c r="B330" i="8"/>
  <c r="C329" i="8"/>
  <c r="B329" i="8"/>
  <c r="C328" i="8"/>
  <c r="B328" i="8"/>
  <c r="C327" i="8"/>
  <c r="B327" i="8"/>
  <c r="C326" i="8"/>
  <c r="B326" i="8"/>
  <c r="C325" i="8"/>
  <c r="B325" i="8"/>
  <c r="C324" i="8"/>
  <c r="B324" i="8"/>
  <c r="C323" i="8"/>
  <c r="B323" i="8"/>
  <c r="C322" i="8"/>
  <c r="B322" i="8"/>
  <c r="C321" i="8"/>
  <c r="B321" i="8"/>
  <c r="C320" i="8"/>
  <c r="B320" i="8"/>
  <c r="C319" i="8"/>
  <c r="B319" i="8"/>
  <c r="C318" i="8"/>
  <c r="B318" i="8"/>
  <c r="C317" i="8"/>
  <c r="B317" i="8"/>
  <c r="C316" i="8"/>
  <c r="B316" i="8"/>
  <c r="C315" i="8"/>
  <c r="B315" i="8"/>
  <c r="C314" i="8"/>
  <c r="B314" i="8"/>
  <c r="C313" i="8"/>
  <c r="B313" i="8"/>
  <c r="C312" i="8"/>
  <c r="B312" i="8"/>
  <c r="C311" i="8"/>
  <c r="B311" i="8"/>
  <c r="C310" i="8"/>
  <c r="B310" i="8"/>
  <c r="C309" i="8"/>
  <c r="B309" i="8"/>
  <c r="C308" i="8"/>
  <c r="B308" i="8"/>
  <c r="C307" i="8"/>
  <c r="B307" i="8"/>
  <c r="C306" i="8"/>
  <c r="B306" i="8"/>
  <c r="C305" i="8"/>
  <c r="B305" i="8"/>
  <c r="C304" i="8"/>
  <c r="B304" i="8"/>
  <c r="C303" i="8"/>
  <c r="B303" i="8"/>
  <c r="C302" i="8"/>
  <c r="B302" i="8"/>
  <c r="C301" i="8"/>
  <c r="B301" i="8"/>
  <c r="C300" i="8"/>
  <c r="B300" i="8"/>
  <c r="C299" i="8"/>
  <c r="B299" i="8"/>
  <c r="C298" i="8"/>
  <c r="B298" i="8"/>
  <c r="C297" i="8"/>
  <c r="B297" i="8"/>
  <c r="C296" i="8"/>
  <c r="B296" i="8"/>
  <c r="C295" i="8"/>
  <c r="B295" i="8"/>
  <c r="C294" i="8"/>
  <c r="B294" i="8"/>
  <c r="C293" i="8"/>
  <c r="B293" i="8"/>
  <c r="C292" i="8"/>
  <c r="B292" i="8"/>
  <c r="C291" i="8"/>
  <c r="B291" i="8"/>
  <c r="C290" i="8"/>
  <c r="B290" i="8"/>
  <c r="C289" i="8"/>
  <c r="B289" i="8"/>
  <c r="C288" i="8"/>
  <c r="B288" i="8"/>
  <c r="C287" i="8"/>
  <c r="B287" i="8"/>
  <c r="C286" i="8"/>
  <c r="B286" i="8"/>
  <c r="C285" i="8"/>
  <c r="B285" i="8"/>
  <c r="C284" i="8"/>
  <c r="B284" i="8"/>
  <c r="C283" i="8"/>
  <c r="B283" i="8"/>
  <c r="C282" i="8"/>
  <c r="B282" i="8"/>
  <c r="C281" i="8"/>
  <c r="B281" i="8"/>
  <c r="C280" i="8"/>
  <c r="B280" i="8"/>
  <c r="C279" i="8"/>
  <c r="B279" i="8"/>
  <c r="C278" i="8"/>
  <c r="B278" i="8"/>
  <c r="C277" i="8"/>
  <c r="B277" i="8"/>
  <c r="C276" i="8"/>
  <c r="B276" i="8"/>
  <c r="C275" i="8"/>
  <c r="B275" i="8"/>
  <c r="C274" i="8"/>
  <c r="B274" i="8"/>
  <c r="C273" i="8"/>
  <c r="B273" i="8"/>
  <c r="C272" i="8"/>
  <c r="B272" i="8"/>
  <c r="C271" i="8"/>
  <c r="B271" i="8"/>
  <c r="C270" i="8"/>
  <c r="B270" i="8"/>
  <c r="C269" i="8"/>
  <c r="B269" i="8"/>
  <c r="C268" i="8"/>
  <c r="B268" i="8"/>
  <c r="C267" i="8"/>
  <c r="B267" i="8"/>
  <c r="C266" i="8"/>
  <c r="B266" i="8"/>
  <c r="C265" i="8"/>
  <c r="B265" i="8"/>
  <c r="C264" i="8"/>
  <c r="B264" i="8"/>
  <c r="C263" i="8"/>
  <c r="B263" i="8"/>
  <c r="C262" i="8"/>
  <c r="B262" i="8"/>
  <c r="C261" i="8"/>
  <c r="B261" i="8"/>
  <c r="C260" i="8"/>
  <c r="B260" i="8"/>
  <c r="C259" i="8"/>
  <c r="B259" i="8"/>
  <c r="C258" i="8"/>
  <c r="B258" i="8"/>
  <c r="C257" i="8"/>
  <c r="B257" i="8"/>
  <c r="C256" i="8"/>
  <c r="B256" i="8"/>
  <c r="C255" i="8"/>
  <c r="B255" i="8"/>
  <c r="C254" i="8"/>
  <c r="B254" i="8"/>
  <c r="C253" i="8"/>
  <c r="B253" i="8"/>
  <c r="C252" i="8"/>
  <c r="B252" i="8"/>
  <c r="C251" i="8"/>
  <c r="B251" i="8"/>
  <c r="C250" i="8"/>
  <c r="B250" i="8"/>
  <c r="C249" i="8"/>
  <c r="B249" i="8"/>
  <c r="C248" i="8"/>
  <c r="B248" i="8"/>
  <c r="C247" i="8"/>
  <c r="B247" i="8"/>
  <c r="C246" i="8"/>
  <c r="B246" i="8"/>
  <c r="C245" i="8"/>
  <c r="B245" i="8"/>
  <c r="C244" i="8"/>
  <c r="B244" i="8"/>
  <c r="C243" i="8"/>
  <c r="B243" i="8"/>
  <c r="C242" i="8"/>
  <c r="B242" i="8"/>
  <c r="C241" i="8"/>
  <c r="B241" i="8"/>
  <c r="C240" i="8"/>
  <c r="B240" i="8"/>
  <c r="C239" i="8"/>
  <c r="B239" i="8"/>
  <c r="C238" i="8"/>
  <c r="B238" i="8"/>
  <c r="C237" i="8"/>
  <c r="B237" i="8"/>
  <c r="C236" i="8"/>
  <c r="B236" i="8"/>
  <c r="C235" i="8"/>
  <c r="B235" i="8"/>
  <c r="C234" i="8"/>
  <c r="B234" i="8"/>
  <c r="C233" i="8"/>
  <c r="B233" i="8"/>
  <c r="C232" i="8"/>
  <c r="B232" i="8"/>
  <c r="C231" i="8"/>
  <c r="B231" i="8"/>
  <c r="C230" i="8"/>
  <c r="B230" i="8"/>
  <c r="C229" i="8"/>
  <c r="B229" i="8"/>
  <c r="C228" i="8"/>
  <c r="B228" i="8"/>
  <c r="C227" i="8"/>
  <c r="B227" i="8"/>
  <c r="C226" i="8"/>
  <c r="B226" i="8"/>
  <c r="C225" i="8"/>
  <c r="B225" i="8"/>
  <c r="C224" i="8"/>
  <c r="B224" i="8"/>
  <c r="C223" i="8"/>
  <c r="B223" i="8"/>
  <c r="C222" i="8"/>
  <c r="B222" i="8"/>
  <c r="C221" i="8"/>
  <c r="B221" i="8"/>
  <c r="C220" i="8"/>
  <c r="B220" i="8"/>
  <c r="C219" i="8"/>
  <c r="B219" i="8"/>
  <c r="C218" i="8"/>
  <c r="B218" i="8"/>
  <c r="C217" i="8"/>
  <c r="B217" i="8"/>
  <c r="C216" i="8"/>
  <c r="B216" i="8"/>
  <c r="C215" i="8"/>
  <c r="B215" i="8"/>
  <c r="C214" i="8"/>
  <c r="B214" i="8"/>
  <c r="C213" i="8"/>
  <c r="B213" i="8"/>
  <c r="C212" i="8"/>
  <c r="B212" i="8"/>
  <c r="C211" i="8"/>
  <c r="B211" i="8"/>
  <c r="C210" i="8"/>
  <c r="B210" i="8"/>
  <c r="C209" i="8"/>
  <c r="B209" i="8"/>
  <c r="C208" i="8"/>
  <c r="B208" i="8"/>
  <c r="C207" i="8"/>
  <c r="B207" i="8"/>
  <c r="C206" i="8"/>
  <c r="B206" i="8"/>
  <c r="C205" i="8"/>
  <c r="B205" i="8"/>
  <c r="C204" i="8"/>
  <c r="B204" i="8"/>
  <c r="C203" i="8"/>
  <c r="B203" i="8"/>
  <c r="C202" i="8"/>
  <c r="B202" i="8"/>
  <c r="C201" i="8"/>
  <c r="B201" i="8"/>
  <c r="C200" i="8"/>
  <c r="B200" i="8"/>
  <c r="C199" i="8"/>
  <c r="B199" i="8"/>
  <c r="C198" i="8"/>
  <c r="B198" i="8"/>
  <c r="C197" i="8"/>
  <c r="B197" i="8"/>
  <c r="C196" i="8"/>
  <c r="B196" i="8"/>
  <c r="C195" i="8"/>
  <c r="B195" i="8"/>
  <c r="C194" i="8"/>
  <c r="B194" i="8"/>
  <c r="C193" i="8"/>
  <c r="B193" i="8"/>
  <c r="C192" i="8"/>
  <c r="B192" i="8"/>
  <c r="C191" i="8"/>
  <c r="B191" i="8"/>
  <c r="C190" i="8"/>
  <c r="B190" i="8"/>
  <c r="C189" i="8"/>
  <c r="B189" i="8"/>
  <c r="C188" i="8"/>
  <c r="B188" i="8"/>
  <c r="C187" i="8"/>
  <c r="B187" i="8"/>
  <c r="C186" i="8"/>
  <c r="B186" i="8"/>
  <c r="C185" i="8"/>
  <c r="B185" i="8"/>
  <c r="C184" i="8"/>
  <c r="B184" i="8"/>
  <c r="C183" i="8"/>
  <c r="B183" i="8"/>
  <c r="C182" i="8"/>
  <c r="B182" i="8"/>
  <c r="C181" i="8"/>
  <c r="B181" i="8"/>
  <c r="C180" i="8"/>
  <c r="B180" i="8"/>
  <c r="C179" i="8"/>
  <c r="B179" i="8"/>
  <c r="C178" i="8"/>
  <c r="B178" i="8"/>
  <c r="C177" i="8"/>
  <c r="B177" i="8"/>
  <c r="C176" i="8"/>
  <c r="B176" i="8"/>
  <c r="C175" i="8"/>
  <c r="B175" i="8"/>
  <c r="C174" i="8"/>
  <c r="B174" i="8"/>
  <c r="C173" i="8"/>
  <c r="B173" i="8"/>
  <c r="C172" i="8"/>
  <c r="B172" i="8"/>
  <c r="C171" i="8"/>
  <c r="B171" i="8"/>
  <c r="C170" i="8"/>
  <c r="B170" i="8"/>
  <c r="C169" i="8"/>
  <c r="B169" i="8"/>
  <c r="C168" i="8"/>
  <c r="B168" i="8"/>
  <c r="C167" i="8"/>
  <c r="B167" i="8"/>
  <c r="C166" i="8"/>
  <c r="B166" i="8"/>
  <c r="C165" i="8"/>
  <c r="B165" i="8"/>
  <c r="C164" i="8"/>
  <c r="B164" i="8"/>
  <c r="C163" i="8"/>
  <c r="B163" i="8"/>
  <c r="C162" i="8"/>
  <c r="B162" i="8"/>
  <c r="C161" i="8"/>
  <c r="B161" i="8"/>
  <c r="C160" i="8"/>
  <c r="B160" i="8"/>
  <c r="C159" i="8"/>
  <c r="B159" i="8"/>
  <c r="C158" i="8"/>
  <c r="B158" i="8"/>
  <c r="C157" i="8"/>
  <c r="B157" i="8"/>
  <c r="C156" i="8"/>
  <c r="B156" i="8"/>
  <c r="C155" i="8"/>
  <c r="B155" i="8"/>
  <c r="C154" i="8"/>
  <c r="B154" i="8"/>
  <c r="C153" i="8"/>
  <c r="B153" i="8"/>
  <c r="C152" i="8"/>
  <c r="B152" i="8"/>
  <c r="C151" i="8"/>
  <c r="B151" i="8"/>
  <c r="C150" i="8"/>
  <c r="B150" i="8"/>
  <c r="C149" i="8"/>
  <c r="B149" i="8"/>
  <c r="C148" i="8"/>
  <c r="B148" i="8"/>
  <c r="C147" i="8"/>
  <c r="B147" i="8"/>
  <c r="C146" i="8"/>
  <c r="B146" i="8"/>
  <c r="C145" i="8"/>
  <c r="B145" i="8"/>
  <c r="C144" i="8"/>
  <c r="B144" i="8"/>
  <c r="C143" i="8"/>
  <c r="B143" i="8"/>
  <c r="C142" i="8"/>
  <c r="B142" i="8"/>
  <c r="C141" i="8"/>
  <c r="B141" i="8"/>
  <c r="C140" i="8"/>
  <c r="B140" i="8"/>
  <c r="C139" i="8"/>
  <c r="B139" i="8"/>
  <c r="C138" i="8"/>
  <c r="B138" i="8"/>
  <c r="C137" i="8"/>
  <c r="B137" i="8"/>
  <c r="C136" i="8"/>
  <c r="B136" i="8"/>
  <c r="C135" i="8"/>
  <c r="B135" i="8"/>
  <c r="C134" i="8"/>
  <c r="B134" i="8"/>
  <c r="C133" i="8"/>
  <c r="B133" i="8"/>
  <c r="C132" i="8"/>
  <c r="B132" i="8"/>
  <c r="C131" i="8"/>
  <c r="B131" i="8"/>
  <c r="C130" i="8"/>
  <c r="B130" i="8"/>
  <c r="C129" i="8"/>
  <c r="B129" i="8"/>
  <c r="C128" i="8"/>
  <c r="B128" i="8"/>
  <c r="C127" i="8"/>
  <c r="B127" i="8"/>
  <c r="C126" i="8"/>
  <c r="B126" i="8"/>
  <c r="C125" i="8"/>
  <c r="B125" i="8"/>
  <c r="C124" i="8"/>
  <c r="B124" i="8"/>
  <c r="C123" i="8"/>
  <c r="B123" i="8"/>
  <c r="C122" i="8"/>
  <c r="B122" i="8"/>
  <c r="C121" i="8"/>
  <c r="B121" i="8"/>
  <c r="C120" i="8"/>
  <c r="B120" i="8"/>
  <c r="C119" i="8"/>
  <c r="B119" i="8"/>
  <c r="C118" i="8"/>
  <c r="B118" i="8"/>
  <c r="C117" i="8"/>
  <c r="B117" i="8"/>
  <c r="C116" i="8"/>
  <c r="B116" i="8"/>
  <c r="C115" i="8"/>
  <c r="B115" i="8"/>
  <c r="C114" i="8"/>
  <c r="B114" i="8"/>
  <c r="C113" i="8"/>
  <c r="B113" i="8"/>
  <c r="C112" i="8"/>
  <c r="B112" i="8"/>
  <c r="C111" i="8"/>
  <c r="B111" i="8"/>
  <c r="C110" i="8"/>
  <c r="B110" i="8"/>
  <c r="C109" i="8"/>
  <c r="B109" i="8"/>
  <c r="C108" i="8"/>
  <c r="B108" i="8"/>
  <c r="C107" i="8"/>
  <c r="B107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97" i="8"/>
  <c r="B97" i="8"/>
  <c r="C96" i="8"/>
  <c r="B96" i="8"/>
  <c r="C95" i="8"/>
  <c r="B95" i="8"/>
  <c r="C94" i="8"/>
  <c r="B94" i="8"/>
  <c r="C93" i="8"/>
  <c r="B93" i="8"/>
  <c r="C92" i="8"/>
  <c r="B92" i="8"/>
  <c r="C91" i="8"/>
  <c r="B91" i="8"/>
  <c r="C90" i="8"/>
  <c r="B90" i="8"/>
  <c r="C89" i="8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4" i="8"/>
  <c r="B4" i="8"/>
  <c r="C3" i="8"/>
  <c r="B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A1097" i="8" s="1"/>
  <c r="A1098" i="8" s="1"/>
  <c r="A1099" i="8" s="1"/>
  <c r="A1100" i="8" s="1"/>
  <c r="A1101" i="8" s="1"/>
  <c r="A1102" i="8" s="1"/>
  <c r="A1103" i="8" s="1"/>
  <c r="A1104" i="8" s="1"/>
  <c r="A1105" i="8" s="1"/>
  <c r="A1106" i="8" s="1"/>
  <c r="A1107" i="8" s="1"/>
  <c r="A1108" i="8" s="1"/>
  <c r="A1109" i="8" s="1"/>
  <c r="A1110" i="8" s="1"/>
  <c r="A1111" i="8" s="1"/>
  <c r="A1112" i="8" s="1"/>
  <c r="A1113" i="8" s="1"/>
  <c r="A1114" i="8" s="1"/>
  <c r="A1115" i="8" s="1"/>
  <c r="A1116" i="8" s="1"/>
  <c r="A1117" i="8" s="1"/>
  <c r="A1118" i="8" s="1"/>
  <c r="A1119" i="8" s="1"/>
  <c r="A1120" i="8" s="1"/>
  <c r="A1121" i="8" s="1"/>
  <c r="A1122" i="8" s="1"/>
  <c r="A1123" i="8" s="1"/>
  <c r="A1124" i="8" s="1"/>
  <c r="A1125" i="8" s="1"/>
  <c r="A1126" i="8" s="1"/>
  <c r="A1127" i="8" s="1"/>
  <c r="A1128" i="8" s="1"/>
  <c r="A1129" i="8" s="1"/>
  <c r="A1130" i="8" s="1"/>
  <c r="A1131" i="8" s="1"/>
  <c r="A1132" i="8" s="1"/>
  <c r="A1133" i="8" s="1"/>
  <c r="A1134" i="8" s="1"/>
  <c r="A1135" i="8" s="1"/>
  <c r="A1136" i="8" s="1"/>
  <c r="A1137" i="8" s="1"/>
  <c r="A1138" i="8" s="1"/>
  <c r="A1139" i="8" s="1"/>
  <c r="A1140" i="8" s="1"/>
  <c r="A1141" i="8" s="1"/>
  <c r="A1142" i="8" s="1"/>
  <c r="A1143" i="8" s="1"/>
  <c r="A1144" i="8" s="1"/>
  <c r="A1145" i="8" s="1"/>
  <c r="A1146" i="8" s="1"/>
  <c r="A1147" i="8" s="1"/>
  <c r="A1148" i="8" s="1"/>
  <c r="A1149" i="8" s="1"/>
  <c r="A1150" i="8" s="1"/>
  <c r="A1151" i="8" s="1"/>
  <c r="A1152" i="8" s="1"/>
  <c r="A1153" i="8" s="1"/>
  <c r="A1154" i="8" s="1"/>
  <c r="A1155" i="8" s="1"/>
  <c r="A1156" i="8" s="1"/>
  <c r="A1157" i="8" s="1"/>
  <c r="A1158" i="8" s="1"/>
  <c r="A1159" i="8" s="1"/>
  <c r="A1160" i="8" s="1"/>
  <c r="A1161" i="8" s="1"/>
  <c r="A1162" i="8" s="1"/>
  <c r="A1163" i="8" s="1"/>
  <c r="A1164" i="8" s="1"/>
  <c r="A1165" i="8" s="1"/>
  <c r="A1166" i="8" s="1"/>
  <c r="A1167" i="8" s="1"/>
  <c r="A1168" i="8" s="1"/>
  <c r="A1169" i="8" s="1"/>
  <c r="A1170" i="8" s="1"/>
  <c r="A1171" i="8" s="1"/>
  <c r="A1172" i="8" s="1"/>
  <c r="A1173" i="8" s="1"/>
  <c r="A1174" i="8" s="1"/>
  <c r="A1175" i="8" s="1"/>
  <c r="A1176" i="8" s="1"/>
  <c r="A1177" i="8" s="1"/>
  <c r="A1178" i="8" s="1"/>
  <c r="A1179" i="8" s="1"/>
  <c r="A1180" i="8" s="1"/>
  <c r="A1181" i="8" s="1"/>
  <c r="A1182" i="8" s="1"/>
  <c r="A1183" i="8" s="1"/>
  <c r="A1184" i="8" s="1"/>
  <c r="A1185" i="8" s="1"/>
  <c r="A1186" i="8" s="1"/>
  <c r="A1187" i="8" s="1"/>
  <c r="A1188" i="8" s="1"/>
  <c r="A1189" i="8" s="1"/>
  <c r="A1190" i="8" s="1"/>
  <c r="A1191" i="8" s="1"/>
  <c r="A1192" i="8" s="1"/>
  <c r="A1193" i="8" s="1"/>
  <c r="A1194" i="8" s="1"/>
  <c r="A1195" i="8" s="1"/>
  <c r="A1196" i="8" s="1"/>
  <c r="A1197" i="8" s="1"/>
  <c r="A1198" i="8" s="1"/>
  <c r="A1199" i="8" s="1"/>
  <c r="A1200" i="8" s="1"/>
  <c r="A1201" i="8" s="1"/>
  <c r="A1202" i="8" s="1"/>
  <c r="A1203" i="8" s="1"/>
  <c r="A1204" i="8" s="1"/>
  <c r="A1205" i="8" s="1"/>
  <c r="A1206" i="8" s="1"/>
  <c r="A1207" i="8" s="1"/>
  <c r="A1208" i="8" s="1"/>
  <c r="A1209" i="8" s="1"/>
  <c r="A1210" i="8" s="1"/>
  <c r="A1211" i="8" s="1"/>
  <c r="A1212" i="8" s="1"/>
  <c r="A1213" i="8" s="1"/>
  <c r="A1214" i="8" s="1"/>
  <c r="A1215" i="8" s="1"/>
  <c r="A1216" i="8" s="1"/>
  <c r="A1217" i="8" s="1"/>
  <c r="A1218" i="8" s="1"/>
  <c r="A1219" i="8" s="1"/>
  <c r="A1220" i="8" s="1"/>
  <c r="A1221" i="8" s="1"/>
  <c r="A1222" i="8" s="1"/>
  <c r="A1223" i="8" s="1"/>
  <c r="A1224" i="8" s="1"/>
  <c r="A1225" i="8" s="1"/>
  <c r="A1226" i="8" s="1"/>
  <c r="A1227" i="8" s="1"/>
  <c r="A1228" i="8" s="1"/>
  <c r="A1229" i="8" s="1"/>
  <c r="A1230" i="8" s="1"/>
  <c r="A1231" i="8" s="1"/>
  <c r="A1232" i="8" s="1"/>
  <c r="A1233" i="8" s="1"/>
  <c r="A1234" i="8" s="1"/>
  <c r="A1235" i="8" s="1"/>
  <c r="A1236" i="8" s="1"/>
  <c r="A1237" i="8" s="1"/>
  <c r="A1238" i="8" s="1"/>
  <c r="A1239" i="8" s="1"/>
  <c r="A1240" i="8" s="1"/>
  <c r="A1241" i="8" s="1"/>
  <c r="A1242" i="8" s="1"/>
  <c r="A1243" i="8" s="1"/>
  <c r="A1244" i="8" s="1"/>
  <c r="A1245" i="8" s="1"/>
  <c r="A1246" i="8" s="1"/>
  <c r="A1247" i="8" s="1"/>
  <c r="A1248" i="8" s="1"/>
  <c r="A1249" i="8" s="1"/>
  <c r="A1250" i="8" s="1"/>
  <c r="A1251" i="8" s="1"/>
  <c r="A1252" i="8" s="1"/>
  <c r="A1253" i="8" s="1"/>
  <c r="A1254" i="8" s="1"/>
  <c r="A1255" i="8" s="1"/>
  <c r="A1256" i="8" s="1"/>
  <c r="A1257" i="8" s="1"/>
  <c r="A1258" i="8" s="1"/>
  <c r="A1259" i="8" s="1"/>
  <c r="A1260" i="8" s="1"/>
  <c r="A1261" i="8" s="1"/>
  <c r="A1262" i="8" s="1"/>
  <c r="A1263" i="8" s="1"/>
  <c r="A1264" i="8" s="1"/>
  <c r="A1265" i="8" s="1"/>
  <c r="A1266" i="8" s="1"/>
  <c r="A1267" i="8" s="1"/>
  <c r="A1268" i="8" s="1"/>
  <c r="A1269" i="8" s="1"/>
  <c r="A1270" i="8" s="1"/>
  <c r="A1271" i="8" s="1"/>
  <c r="A1272" i="8" s="1"/>
  <c r="A1273" i="8" s="1"/>
  <c r="A1274" i="8" s="1"/>
  <c r="A1275" i="8" s="1"/>
  <c r="A1276" i="8" s="1"/>
  <c r="A1277" i="8" s="1"/>
  <c r="A1278" i="8" s="1"/>
  <c r="A1279" i="8" s="1"/>
  <c r="A1280" i="8" s="1"/>
  <c r="A1281" i="8" s="1"/>
  <c r="A1282" i="8" s="1"/>
  <c r="A1283" i="8" s="1"/>
  <c r="A1284" i="8" s="1"/>
  <c r="A1285" i="8" s="1"/>
  <c r="A1286" i="8" s="1"/>
  <c r="A1287" i="8" s="1"/>
  <c r="A1288" i="8" s="1"/>
  <c r="A1289" i="8" s="1"/>
  <c r="A1290" i="8" s="1"/>
  <c r="A1291" i="8" s="1"/>
  <c r="A1292" i="8" s="1"/>
  <c r="A1293" i="8" s="1"/>
  <c r="A1294" i="8" s="1"/>
  <c r="A1295" i="8" s="1"/>
  <c r="A1296" i="8" s="1"/>
  <c r="A1297" i="8" s="1"/>
  <c r="A1298" i="8" s="1"/>
  <c r="A1299" i="8" s="1"/>
  <c r="A1300" i="8" s="1"/>
  <c r="A1301" i="8" s="1"/>
  <c r="A1302" i="8" s="1"/>
  <c r="A1303" i="8" s="1"/>
  <c r="A1304" i="8" s="1"/>
  <c r="A1305" i="8" s="1"/>
  <c r="A1306" i="8" s="1"/>
  <c r="A1307" i="8" s="1"/>
  <c r="A1308" i="8" s="1"/>
  <c r="A1309" i="8" s="1"/>
  <c r="A1310" i="8" s="1"/>
  <c r="A1311" i="8" s="1"/>
  <c r="A1312" i="8" s="1"/>
  <c r="A1313" i="8" s="1"/>
  <c r="A1314" i="8" s="1"/>
  <c r="A1315" i="8" s="1"/>
  <c r="A1316" i="8" s="1"/>
  <c r="A1317" i="8" s="1"/>
  <c r="A1318" i="8" s="1"/>
  <c r="A1319" i="8" s="1"/>
  <c r="A1320" i="8" s="1"/>
  <c r="A1321" i="8" s="1"/>
  <c r="A1322" i="8" s="1"/>
  <c r="A1323" i="8" s="1"/>
  <c r="A1324" i="8" s="1"/>
  <c r="A1325" i="8" s="1"/>
  <c r="A1326" i="8" s="1"/>
  <c r="A1327" i="8" s="1"/>
  <c r="A1328" i="8" s="1"/>
  <c r="A1329" i="8" s="1"/>
  <c r="A1330" i="8" s="1"/>
  <c r="A1331" i="8" s="1"/>
  <c r="A1332" i="8" s="1"/>
  <c r="A1333" i="8" s="1"/>
  <c r="A1334" i="8" s="1"/>
  <c r="A1335" i="8" s="1"/>
  <c r="A1336" i="8" s="1"/>
  <c r="A1337" i="8" s="1"/>
  <c r="A1338" i="8" s="1"/>
  <c r="A1339" i="8" s="1"/>
  <c r="A1340" i="8" s="1"/>
  <c r="A1341" i="8" s="1"/>
  <c r="A1342" i="8" s="1"/>
  <c r="A1343" i="8" s="1"/>
  <c r="A1344" i="8" s="1"/>
  <c r="A1345" i="8" s="1"/>
  <c r="A1346" i="8" s="1"/>
  <c r="A1347" i="8" s="1"/>
  <c r="A1348" i="8" s="1"/>
  <c r="A1349" i="8" s="1"/>
  <c r="A1350" i="8" s="1"/>
  <c r="A1351" i="8" s="1"/>
  <c r="A1352" i="8" s="1"/>
  <c r="A1353" i="8" s="1"/>
  <c r="A1354" i="8" s="1"/>
  <c r="A1355" i="8" s="1"/>
  <c r="A1356" i="8" s="1"/>
  <c r="A1357" i="8" s="1"/>
  <c r="A1358" i="8" s="1"/>
  <c r="A1359" i="8" s="1"/>
  <c r="A1360" i="8" s="1"/>
  <c r="A1361" i="8" s="1"/>
  <c r="A1362" i="8" s="1"/>
  <c r="A1363" i="8" s="1"/>
  <c r="A1364" i="8" s="1"/>
  <c r="A1365" i="8" s="1"/>
  <c r="A1366" i="8" s="1"/>
  <c r="A1367" i="8" s="1"/>
  <c r="A1368" i="8" s="1"/>
  <c r="A1369" i="8" s="1"/>
  <c r="A1370" i="8" s="1"/>
  <c r="A1371" i="8" s="1"/>
  <c r="A1372" i="8" s="1"/>
  <c r="A1373" i="8" s="1"/>
  <c r="A1374" i="8" s="1"/>
  <c r="A1375" i="8" s="1"/>
  <c r="A1376" i="8" s="1"/>
  <c r="A1377" i="8" s="1"/>
  <c r="A1378" i="8" s="1"/>
  <c r="A1379" i="8" s="1"/>
  <c r="A1380" i="8" s="1"/>
  <c r="A1381" i="8" s="1"/>
  <c r="A1382" i="8" s="1"/>
  <c r="A1383" i="8" s="1"/>
  <c r="A1384" i="8" s="1"/>
  <c r="A1385" i="8" s="1"/>
  <c r="A1386" i="8" s="1"/>
  <c r="A1387" i="8" s="1"/>
  <c r="A1388" i="8" s="1"/>
  <c r="A1389" i="8" s="1"/>
  <c r="A1390" i="8" s="1"/>
  <c r="A1391" i="8" s="1"/>
  <c r="A1392" i="8" s="1"/>
  <c r="A1393" i="8" s="1"/>
  <c r="A1394" i="8" s="1"/>
  <c r="A1395" i="8" s="1"/>
  <c r="A1396" i="8" s="1"/>
  <c r="A1397" i="8" s="1"/>
  <c r="A1398" i="8" s="1"/>
  <c r="A1399" i="8" s="1"/>
  <c r="A1400" i="8" s="1"/>
  <c r="A1401" i="8" s="1"/>
  <c r="A1402" i="8" s="1"/>
  <c r="A1403" i="8" s="1"/>
  <c r="A1404" i="8" s="1"/>
  <c r="A1405" i="8" s="1"/>
  <c r="A1406" i="8" s="1"/>
  <c r="A1407" i="8" s="1"/>
  <c r="A1408" i="8" s="1"/>
  <c r="A1409" i="8" s="1"/>
  <c r="A1410" i="8" s="1"/>
  <c r="A1411" i="8" s="1"/>
  <c r="A1412" i="8" s="1"/>
  <c r="A1413" i="8" s="1"/>
  <c r="A1414" i="8" s="1"/>
  <c r="A1415" i="8" s="1"/>
  <c r="A1416" i="8" s="1"/>
  <c r="A1417" i="8" s="1"/>
  <c r="A1418" i="8" s="1"/>
  <c r="A1419" i="8" s="1"/>
  <c r="A1420" i="8" s="1"/>
  <c r="A1421" i="8" s="1"/>
  <c r="A1422" i="8" s="1"/>
  <c r="A1423" i="8" s="1"/>
  <c r="A1424" i="8" s="1"/>
  <c r="A1425" i="8" s="1"/>
  <c r="A1426" i="8" s="1"/>
  <c r="A1427" i="8" s="1"/>
  <c r="A1428" i="8" s="1"/>
  <c r="A1429" i="8" s="1"/>
  <c r="A1430" i="8" s="1"/>
  <c r="A1431" i="8" s="1"/>
  <c r="A1432" i="8" s="1"/>
  <c r="A1433" i="8" s="1"/>
  <c r="A1434" i="8" s="1"/>
  <c r="A1435" i="8" s="1"/>
  <c r="A1436" i="8" s="1"/>
  <c r="A1437" i="8" s="1"/>
  <c r="A1438" i="8" s="1"/>
  <c r="A1439" i="8" s="1"/>
  <c r="A1440" i="8" s="1"/>
  <c r="A1441" i="8" s="1"/>
  <c r="A1442" i="8" s="1"/>
  <c r="A1443" i="8" s="1"/>
  <c r="A1444" i="8" s="1"/>
  <c r="A1445" i="8" s="1"/>
  <c r="A1446" i="8" s="1"/>
  <c r="A1447" i="8" s="1"/>
  <c r="A1448" i="8" s="1"/>
  <c r="A1449" i="8" s="1"/>
  <c r="A1450" i="8" s="1"/>
  <c r="A1451" i="8" s="1"/>
  <c r="A1452" i="8" s="1"/>
  <c r="A1453" i="8" s="1"/>
  <c r="A1454" i="8" s="1"/>
  <c r="A1455" i="8" s="1"/>
  <c r="A1456" i="8" s="1"/>
  <c r="A1457" i="8" s="1"/>
  <c r="A1458" i="8" s="1"/>
  <c r="A1459" i="8" s="1"/>
  <c r="A1460" i="8" s="1"/>
  <c r="A1461" i="8" s="1"/>
  <c r="A1462" i="8" s="1"/>
  <c r="A1463" i="8" s="1"/>
  <c r="A1464" i="8" s="1"/>
  <c r="A1465" i="8" s="1"/>
  <c r="A1466" i="8" s="1"/>
  <c r="A1467" i="8" s="1"/>
  <c r="A1468" i="8" s="1"/>
  <c r="A1469" i="8" s="1"/>
  <c r="A1470" i="8" s="1"/>
  <c r="A1471" i="8" s="1"/>
  <c r="A1472" i="8" s="1"/>
  <c r="A1473" i="8" s="1"/>
  <c r="A1474" i="8" s="1"/>
  <c r="A1475" i="8" s="1"/>
  <c r="A1476" i="8" s="1"/>
  <c r="A1477" i="8" s="1"/>
  <c r="A1478" i="8" s="1"/>
  <c r="A1479" i="8" s="1"/>
  <c r="A1480" i="8" s="1"/>
  <c r="A1481" i="8" s="1"/>
  <c r="A1482" i="8" s="1"/>
  <c r="A1483" i="8" s="1"/>
  <c r="A1484" i="8" s="1"/>
  <c r="A1485" i="8" s="1"/>
  <c r="A1486" i="8" s="1"/>
  <c r="A1487" i="8" s="1"/>
  <c r="A1488" i="8" s="1"/>
  <c r="A1489" i="8" s="1"/>
  <c r="A1490" i="8" s="1"/>
  <c r="A1491" i="8" s="1"/>
  <c r="A1492" i="8" s="1"/>
  <c r="A1493" i="8" s="1"/>
  <c r="A1494" i="8" s="1"/>
  <c r="A1495" i="8" s="1"/>
  <c r="A1496" i="8" s="1"/>
  <c r="A1497" i="8" s="1"/>
  <c r="A1498" i="8" s="1"/>
  <c r="A1499" i="8" s="1"/>
  <c r="A1500" i="8" s="1"/>
  <c r="A1501" i="8" s="1"/>
  <c r="A1502" i="8" s="1"/>
  <c r="A1503" i="8" s="1"/>
  <c r="A1504" i="8" s="1"/>
  <c r="A1505" i="8" s="1"/>
  <c r="A1506" i="8" s="1"/>
  <c r="A1507" i="8" s="1"/>
  <c r="A1508" i="8" s="1"/>
  <c r="A1509" i="8" s="1"/>
  <c r="A1510" i="8" s="1"/>
  <c r="A1511" i="8" s="1"/>
  <c r="A1512" i="8" s="1"/>
  <c r="A1513" i="8" s="1"/>
  <c r="A1514" i="8" s="1"/>
  <c r="A1515" i="8" s="1"/>
  <c r="A1516" i="8" s="1"/>
  <c r="A1517" i="8" s="1"/>
  <c r="A1518" i="8" s="1"/>
  <c r="A1519" i="8" s="1"/>
  <c r="A1520" i="8" s="1"/>
  <c r="A1521" i="8" s="1"/>
  <c r="A1522" i="8" s="1"/>
  <c r="A1523" i="8" s="1"/>
  <c r="A1524" i="8" s="1"/>
  <c r="A1525" i="8" s="1"/>
  <c r="A1526" i="8" s="1"/>
  <c r="A1527" i="8" s="1"/>
  <c r="A1528" i="8" s="1"/>
  <c r="A1529" i="8" s="1"/>
  <c r="A1530" i="8" s="1"/>
  <c r="A1531" i="8" s="1"/>
  <c r="A1532" i="8" s="1"/>
  <c r="A1533" i="8" s="1"/>
  <c r="A1534" i="8" s="1"/>
  <c r="A1535" i="8" s="1"/>
  <c r="A1536" i="8" s="1"/>
  <c r="A1537" i="8" s="1"/>
  <c r="A1538" i="8" s="1"/>
  <c r="A1539" i="8" s="1"/>
  <c r="A1540" i="8" s="1"/>
  <c r="A1541" i="8" s="1"/>
  <c r="A1542" i="8" s="1"/>
  <c r="A1543" i="8" s="1"/>
  <c r="A1544" i="8" s="1"/>
  <c r="A1545" i="8" s="1"/>
  <c r="A1546" i="8" s="1"/>
  <c r="A1547" i="8" s="1"/>
  <c r="A1548" i="8" s="1"/>
  <c r="A1549" i="8" s="1"/>
  <c r="A1550" i="8" s="1"/>
  <c r="A1551" i="8" s="1"/>
  <c r="A1552" i="8" s="1"/>
  <c r="A1553" i="8" s="1"/>
  <c r="A1554" i="8" s="1"/>
  <c r="A1555" i="8" s="1"/>
  <c r="A1556" i="8" s="1"/>
  <c r="A1557" i="8" s="1"/>
  <c r="A1558" i="8" s="1"/>
  <c r="A1559" i="8" s="1"/>
  <c r="A1560" i="8" s="1"/>
  <c r="A1561" i="8" s="1"/>
  <c r="A1562" i="8" s="1"/>
  <c r="A1563" i="8" s="1"/>
  <c r="A1564" i="8" s="1"/>
  <c r="A1565" i="8" s="1"/>
  <c r="A1566" i="8" s="1"/>
  <c r="A1567" i="8" s="1"/>
  <c r="A1568" i="8" s="1"/>
  <c r="A1569" i="8" s="1"/>
  <c r="A1570" i="8" s="1"/>
  <c r="A1571" i="8" s="1"/>
  <c r="A1572" i="8" s="1"/>
  <c r="A1573" i="8" s="1"/>
  <c r="A1574" i="8" s="1"/>
  <c r="A1575" i="8" s="1"/>
  <c r="A1576" i="8" s="1"/>
  <c r="A1577" i="8" s="1"/>
  <c r="A1578" i="8" s="1"/>
  <c r="A1579" i="8" s="1"/>
  <c r="A1580" i="8" s="1"/>
  <c r="A1581" i="8" s="1"/>
  <c r="A1582" i="8" s="1"/>
  <c r="A1583" i="8" s="1"/>
  <c r="A1584" i="8" s="1"/>
  <c r="A1585" i="8" s="1"/>
  <c r="A1586" i="8" s="1"/>
  <c r="A1587" i="8" s="1"/>
  <c r="A1588" i="8" s="1"/>
  <c r="A1589" i="8" s="1"/>
  <c r="A1590" i="8" s="1"/>
  <c r="A1591" i="8" s="1"/>
  <c r="A1592" i="8" s="1"/>
  <c r="A1593" i="8" s="1"/>
  <c r="A1594" i="8" s="1"/>
  <c r="A1595" i="8" s="1"/>
  <c r="A1596" i="8" s="1"/>
  <c r="A1597" i="8" s="1"/>
  <c r="A1598" i="8" s="1"/>
  <c r="A1599" i="8" s="1"/>
  <c r="A1600" i="8" s="1"/>
  <c r="A1601" i="8" s="1"/>
  <c r="A1602" i="8" s="1"/>
  <c r="A1603" i="8" s="1"/>
  <c r="A1604" i="8" s="1"/>
  <c r="A1605" i="8" s="1"/>
  <c r="A1606" i="8" s="1"/>
  <c r="A1607" i="8" s="1"/>
  <c r="A1608" i="8" s="1"/>
  <c r="A1609" i="8" s="1"/>
  <c r="A1610" i="8" s="1"/>
  <c r="A1611" i="8" s="1"/>
  <c r="A1612" i="8" s="1"/>
  <c r="A1613" i="8" s="1"/>
  <c r="A1614" i="8" s="1"/>
  <c r="A1615" i="8" s="1"/>
  <c r="A1616" i="8" s="1"/>
  <c r="A1617" i="8" s="1"/>
  <c r="A1618" i="8" s="1"/>
  <c r="A1619" i="8" s="1"/>
  <c r="A1620" i="8" s="1"/>
  <c r="A1621" i="8" s="1"/>
  <c r="A1622" i="8" s="1"/>
  <c r="A1623" i="8" s="1"/>
  <c r="A1624" i="8" s="1"/>
  <c r="A1625" i="8" s="1"/>
  <c r="A1626" i="8" s="1"/>
  <c r="A1627" i="8" s="1"/>
  <c r="A1628" i="8" s="1"/>
  <c r="A1629" i="8" s="1"/>
  <c r="A1630" i="8" s="1"/>
  <c r="A1631" i="8" s="1"/>
  <c r="A1632" i="8" s="1"/>
  <c r="A1633" i="8" s="1"/>
  <c r="A1634" i="8" s="1"/>
  <c r="A1635" i="8" s="1"/>
  <c r="A1636" i="8" s="1"/>
  <c r="A1637" i="8" s="1"/>
  <c r="A1638" i="8" s="1"/>
  <c r="A1639" i="8" s="1"/>
  <c r="A1640" i="8" s="1"/>
  <c r="A1641" i="8" s="1"/>
  <c r="A1642" i="8" s="1"/>
  <c r="A1643" i="8" s="1"/>
  <c r="A1644" i="8" s="1"/>
  <c r="A1645" i="8" s="1"/>
  <c r="A1646" i="8" s="1"/>
  <c r="A1647" i="8" s="1"/>
  <c r="A1648" i="8" s="1"/>
  <c r="A1649" i="8" s="1"/>
  <c r="A1650" i="8" s="1"/>
  <c r="A1651" i="8" s="1"/>
  <c r="A1652" i="8" s="1"/>
  <c r="A1653" i="8" s="1"/>
  <c r="A1654" i="8" s="1"/>
  <c r="A1655" i="8" s="1"/>
  <c r="A1656" i="8" s="1"/>
  <c r="A1657" i="8" s="1"/>
  <c r="A1658" i="8" s="1"/>
  <c r="A1659" i="8" s="1"/>
  <c r="A1660" i="8" s="1"/>
  <c r="A1661" i="8" s="1"/>
  <c r="A1662" i="8" s="1"/>
  <c r="A1663" i="8" s="1"/>
  <c r="A1664" i="8" s="1"/>
  <c r="A1665" i="8" s="1"/>
  <c r="A1666" i="8" s="1"/>
  <c r="A1667" i="8" s="1"/>
  <c r="A1668" i="8" s="1"/>
  <c r="A1669" i="8" s="1"/>
  <c r="A1670" i="8" s="1"/>
  <c r="A1671" i="8" s="1"/>
  <c r="A1672" i="8" s="1"/>
  <c r="A1673" i="8" s="1"/>
  <c r="A1674" i="8" s="1"/>
  <c r="A1675" i="8" s="1"/>
  <c r="A1676" i="8" s="1"/>
  <c r="A1677" i="8" s="1"/>
  <c r="A1678" i="8" s="1"/>
  <c r="A1679" i="8" s="1"/>
  <c r="A1680" i="8" s="1"/>
  <c r="A1681" i="8" s="1"/>
  <c r="A1682" i="8" s="1"/>
  <c r="A1683" i="8" s="1"/>
  <c r="A1684" i="8" s="1"/>
  <c r="A1685" i="8" s="1"/>
  <c r="A1686" i="8" s="1"/>
  <c r="A1687" i="8" s="1"/>
  <c r="A1688" i="8" s="1"/>
  <c r="A1689" i="8" s="1"/>
  <c r="A1690" i="8" s="1"/>
  <c r="A1691" i="8" s="1"/>
  <c r="A1692" i="8" s="1"/>
  <c r="A1693" i="8" s="1"/>
  <c r="A1694" i="8" s="1"/>
  <c r="A1695" i="8" s="1"/>
  <c r="A1696" i="8" s="1"/>
  <c r="A1697" i="8" s="1"/>
  <c r="A1698" i="8" s="1"/>
  <c r="A1699" i="8" s="1"/>
  <c r="A1700" i="8" s="1"/>
  <c r="A1701" i="8" s="1"/>
  <c r="A1702" i="8" s="1"/>
  <c r="A1703" i="8" s="1"/>
  <c r="A1704" i="8" s="1"/>
  <c r="A1705" i="8" s="1"/>
  <c r="A1706" i="8" s="1"/>
  <c r="A1707" i="8" s="1"/>
  <c r="A1708" i="8" s="1"/>
  <c r="A1709" i="8" s="1"/>
  <c r="A1710" i="8" s="1"/>
  <c r="A1711" i="8" s="1"/>
  <c r="A1712" i="8" s="1"/>
  <c r="A1713" i="8" s="1"/>
  <c r="A1714" i="8" s="1"/>
  <c r="A1715" i="8" s="1"/>
  <c r="A1716" i="8" s="1"/>
  <c r="A1717" i="8" s="1"/>
  <c r="A1718" i="8" s="1"/>
  <c r="A1719" i="8" s="1"/>
  <c r="A1720" i="8" s="1"/>
  <c r="A1721" i="8" s="1"/>
  <c r="A1722" i="8" s="1"/>
  <c r="A1723" i="8" s="1"/>
  <c r="A1724" i="8" s="1"/>
  <c r="A1725" i="8" s="1"/>
  <c r="A1726" i="8" s="1"/>
  <c r="A1727" i="8" s="1"/>
  <c r="A1728" i="8" s="1"/>
  <c r="A1729" i="8" s="1"/>
  <c r="A1730" i="8" s="1"/>
  <c r="A1731" i="8" s="1"/>
  <c r="A1732" i="8" s="1"/>
  <c r="A1733" i="8" s="1"/>
  <c r="A1734" i="8" s="1"/>
  <c r="A1735" i="8" s="1"/>
  <c r="A1736" i="8" s="1"/>
  <c r="A1737" i="8" s="1"/>
  <c r="A1738" i="8" s="1"/>
  <c r="A1739" i="8" s="1"/>
  <c r="A1740" i="8" s="1"/>
  <c r="A1741" i="8" s="1"/>
  <c r="A1742" i="8" s="1"/>
  <c r="A1743" i="8" s="1"/>
  <c r="A1744" i="8" s="1"/>
  <c r="A1745" i="8" s="1"/>
  <c r="A1746" i="8" s="1"/>
  <c r="A1747" i="8" s="1"/>
  <c r="A1748" i="8" s="1"/>
  <c r="A1749" i="8" s="1"/>
  <c r="A1750" i="8" s="1"/>
  <c r="A1751" i="8" s="1"/>
  <c r="A1752" i="8" s="1"/>
  <c r="A1753" i="8" s="1"/>
  <c r="A1754" i="8" s="1"/>
  <c r="A1755" i="8" s="1"/>
  <c r="A1756" i="8" s="1"/>
  <c r="A1757" i="8" s="1"/>
  <c r="A1758" i="8" s="1"/>
  <c r="A1759" i="8" s="1"/>
  <c r="A1760" i="8" s="1"/>
  <c r="A1761" i="8" s="1"/>
  <c r="A1762" i="8" s="1"/>
  <c r="A1763" i="8" s="1"/>
  <c r="A1764" i="8" s="1"/>
  <c r="A1765" i="8" s="1"/>
  <c r="A1766" i="8" s="1"/>
  <c r="A1767" i="8" s="1"/>
  <c r="A1768" i="8" s="1"/>
  <c r="A1769" i="8" s="1"/>
  <c r="A1770" i="8" s="1"/>
  <c r="A1771" i="8" s="1"/>
  <c r="A1772" i="8" s="1"/>
  <c r="A1773" i="8" s="1"/>
  <c r="A1774" i="8" s="1"/>
  <c r="A1775" i="8" s="1"/>
  <c r="A1776" i="8" s="1"/>
  <c r="A1777" i="8" s="1"/>
  <c r="A1778" i="8" s="1"/>
  <c r="A1779" i="8" s="1"/>
  <c r="A1780" i="8" s="1"/>
  <c r="A1781" i="8" s="1"/>
  <c r="A1782" i="8" s="1"/>
  <c r="A1783" i="8" s="1"/>
  <c r="A1784" i="8" s="1"/>
  <c r="A1785" i="8" s="1"/>
  <c r="A1786" i="8" s="1"/>
  <c r="A1787" i="8" s="1"/>
  <c r="A1788" i="8" s="1"/>
  <c r="A1789" i="8" s="1"/>
  <c r="A1790" i="8" s="1"/>
  <c r="A1791" i="8" s="1"/>
  <c r="A1792" i="8" s="1"/>
  <c r="A1793" i="8" s="1"/>
  <c r="A1794" i="8" s="1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1809" i="8" s="1"/>
  <c r="A1810" i="8" s="1"/>
  <c r="A1811" i="8" s="1"/>
  <c r="A1812" i="8" s="1"/>
  <c r="A1813" i="8" s="1"/>
  <c r="A1814" i="8" s="1"/>
  <c r="A1815" i="8" s="1"/>
  <c r="A1816" i="8" s="1"/>
  <c r="A1817" i="8" s="1"/>
  <c r="A1818" i="8" s="1"/>
  <c r="A1819" i="8" s="1"/>
  <c r="A1820" i="8" s="1"/>
  <c r="A1821" i="8" s="1"/>
  <c r="A1822" i="8" s="1"/>
  <c r="A1823" i="8" s="1"/>
  <c r="A1824" i="8" s="1"/>
  <c r="A1825" i="8" s="1"/>
  <c r="A1826" i="8" s="1"/>
  <c r="A1827" i="8" s="1"/>
  <c r="A1828" i="8" s="1"/>
  <c r="A1829" i="8" s="1"/>
  <c r="A1830" i="8" s="1"/>
  <c r="A1831" i="8" s="1"/>
  <c r="A1832" i="8" s="1"/>
  <c r="A1833" i="8" s="1"/>
  <c r="A1834" i="8" s="1"/>
  <c r="A1835" i="8" s="1"/>
  <c r="A1836" i="8" s="1"/>
  <c r="A1837" i="8" s="1"/>
  <c r="A1838" i="8" s="1"/>
  <c r="A1839" i="8" s="1"/>
  <c r="A1840" i="8" s="1"/>
  <c r="A1841" i="8" s="1"/>
  <c r="A1842" i="8" s="1"/>
  <c r="A1843" i="8" s="1"/>
  <c r="A1844" i="8" s="1"/>
  <c r="A1845" i="8" s="1"/>
  <c r="A1846" i="8" s="1"/>
  <c r="A1847" i="8" s="1"/>
  <c r="A1848" i="8" s="1"/>
  <c r="A1849" i="8" s="1"/>
  <c r="A1850" i="8" s="1"/>
  <c r="A1851" i="8" s="1"/>
  <c r="A1852" i="8" s="1"/>
  <c r="A1853" i="8" s="1"/>
  <c r="A1854" i="8" s="1"/>
  <c r="A1855" i="8" s="1"/>
  <c r="A1856" i="8" s="1"/>
  <c r="A1857" i="8" s="1"/>
  <c r="A1858" i="8" s="1"/>
  <c r="A1859" i="8" s="1"/>
  <c r="A1860" i="8" s="1"/>
  <c r="A1861" i="8" s="1"/>
  <c r="A1862" i="8" s="1"/>
  <c r="A1863" i="8" s="1"/>
  <c r="A1864" i="8" s="1"/>
  <c r="A1865" i="8" s="1"/>
  <c r="A1866" i="8" s="1"/>
  <c r="A1867" i="8" s="1"/>
  <c r="A1868" i="8" s="1"/>
  <c r="A1869" i="8" s="1"/>
  <c r="A1870" i="8" s="1"/>
  <c r="A1871" i="8" s="1"/>
  <c r="A1872" i="8" s="1"/>
  <c r="A1873" i="8" s="1"/>
  <c r="A1874" i="8" s="1"/>
  <c r="A1875" i="8" s="1"/>
  <c r="A1876" i="8" s="1"/>
  <c r="A1877" i="8" s="1"/>
  <c r="A1878" i="8" s="1"/>
  <c r="A1879" i="8" s="1"/>
  <c r="A1880" i="8" s="1"/>
  <c r="A1881" i="8" s="1"/>
  <c r="A1882" i="8" s="1"/>
  <c r="A1883" i="8" s="1"/>
  <c r="A1884" i="8" s="1"/>
  <c r="A1885" i="8" s="1"/>
  <c r="A1886" i="8" s="1"/>
  <c r="A1887" i="8" s="1"/>
  <c r="A1888" i="8" s="1"/>
  <c r="A1889" i="8" s="1"/>
  <c r="A1890" i="8" s="1"/>
  <c r="A1891" i="8" s="1"/>
  <c r="A1892" i="8" s="1"/>
  <c r="A1893" i="8" s="1"/>
  <c r="A1894" i="8" s="1"/>
  <c r="A1895" i="8" s="1"/>
  <c r="A1896" i="8" s="1"/>
  <c r="A1897" i="8" s="1"/>
  <c r="A1898" i="8" s="1"/>
  <c r="A1899" i="8" s="1"/>
  <c r="A1900" i="8" s="1"/>
  <c r="A1901" i="8" s="1"/>
  <c r="A1902" i="8" s="1"/>
  <c r="A1903" i="8" s="1"/>
  <c r="A1904" i="8" s="1"/>
  <c r="A1905" i="8" s="1"/>
  <c r="A1906" i="8" s="1"/>
  <c r="A1907" i="8" s="1"/>
  <c r="A1908" i="8" s="1"/>
  <c r="A1909" i="8" s="1"/>
  <c r="A1910" i="8" s="1"/>
  <c r="A1911" i="8" s="1"/>
  <c r="A1912" i="8" s="1"/>
  <c r="A1913" i="8" s="1"/>
  <c r="A1914" i="8" s="1"/>
  <c r="A1915" i="8" s="1"/>
  <c r="A1916" i="8" s="1"/>
  <c r="A1917" i="8" s="1"/>
  <c r="A1918" i="8" s="1"/>
  <c r="A1919" i="8" s="1"/>
  <c r="A1920" i="8" s="1"/>
  <c r="A1921" i="8" s="1"/>
  <c r="A1922" i="8" s="1"/>
  <c r="A1923" i="8" s="1"/>
  <c r="A1924" i="8" s="1"/>
  <c r="A1925" i="8" s="1"/>
  <c r="A1926" i="8" s="1"/>
  <c r="A1927" i="8" s="1"/>
  <c r="A1928" i="8" s="1"/>
  <c r="A1929" i="8" s="1"/>
  <c r="A1930" i="8" s="1"/>
  <c r="A1931" i="8" s="1"/>
  <c r="A1932" i="8" s="1"/>
  <c r="A1933" i="8" s="1"/>
  <c r="A1934" i="8" s="1"/>
  <c r="A1935" i="8" s="1"/>
  <c r="A1936" i="8" s="1"/>
  <c r="A1937" i="8" s="1"/>
  <c r="A1938" i="8" s="1"/>
  <c r="A1939" i="8" s="1"/>
  <c r="A1940" i="8" s="1"/>
  <c r="A1941" i="8" s="1"/>
  <c r="A1942" i="8" s="1"/>
  <c r="A1943" i="8" s="1"/>
  <c r="A1944" i="8" s="1"/>
  <c r="A1945" i="8" s="1"/>
  <c r="A1946" i="8" s="1"/>
  <c r="A1947" i="8" s="1"/>
  <c r="A1948" i="8" s="1"/>
  <c r="A1949" i="8" s="1"/>
  <c r="A1950" i="8" s="1"/>
  <c r="A1951" i="8" s="1"/>
  <c r="A1952" i="8" s="1"/>
  <c r="A1953" i="8" s="1"/>
  <c r="A1954" i="8" s="1"/>
  <c r="A1955" i="8" s="1"/>
  <c r="A1956" i="8" s="1"/>
  <c r="A1957" i="8" s="1"/>
  <c r="A1958" i="8" s="1"/>
  <c r="A1959" i="8" s="1"/>
  <c r="A1960" i="8" s="1"/>
  <c r="A1961" i="8" s="1"/>
  <c r="A1962" i="8" s="1"/>
  <c r="A1963" i="8" s="1"/>
  <c r="A1964" i="8" s="1"/>
  <c r="A1965" i="8" s="1"/>
  <c r="A1966" i="8" s="1"/>
  <c r="A1967" i="8" s="1"/>
  <c r="A1968" i="8" s="1"/>
  <c r="A1969" i="8" s="1"/>
  <c r="A1970" i="8" s="1"/>
  <c r="A1971" i="8" s="1"/>
  <c r="A1972" i="8" s="1"/>
  <c r="A1973" i="8" s="1"/>
  <c r="A1974" i="8" s="1"/>
  <c r="A1975" i="8" s="1"/>
  <c r="A1976" i="8" s="1"/>
  <c r="A1977" i="8" s="1"/>
  <c r="A1978" i="8" s="1"/>
  <c r="A1979" i="8" s="1"/>
  <c r="A1980" i="8" s="1"/>
  <c r="A1981" i="8" s="1"/>
  <c r="A1982" i="8" s="1"/>
  <c r="A1983" i="8" s="1"/>
  <c r="A1984" i="8" s="1"/>
  <c r="A1985" i="8" s="1"/>
  <c r="A1986" i="8" s="1"/>
  <c r="A1987" i="8" s="1"/>
  <c r="A1988" i="8" s="1"/>
  <c r="A1989" i="8" s="1"/>
  <c r="A1990" i="8" s="1"/>
  <c r="A1991" i="8" s="1"/>
  <c r="A1992" i="8" s="1"/>
  <c r="A1993" i="8" s="1"/>
  <c r="A1994" i="8" s="1"/>
  <c r="A1995" i="8" s="1"/>
  <c r="A1996" i="8" s="1"/>
  <c r="A1997" i="8" s="1"/>
  <c r="A1998" i="8" s="1"/>
  <c r="A1999" i="8" s="1"/>
  <c r="A2000" i="8" s="1"/>
  <c r="A2001" i="8" s="1"/>
  <c r="C2" i="8"/>
  <c r="B2" i="8"/>
  <c r="P2001" i="11"/>
  <c r="P2000" i="11"/>
  <c r="P1999" i="11"/>
  <c r="P1998" i="11"/>
  <c r="P1997" i="11"/>
  <c r="P1996" i="11"/>
  <c r="P1995" i="11"/>
  <c r="P1994" i="11"/>
  <c r="P1993" i="11"/>
  <c r="P1992" i="11"/>
  <c r="P1991" i="11"/>
  <c r="P1990" i="11"/>
  <c r="P1989" i="11"/>
  <c r="P1988" i="11"/>
  <c r="P1987" i="11"/>
  <c r="P1986" i="11"/>
  <c r="P1985" i="11"/>
  <c r="P1984" i="11"/>
  <c r="P1983" i="11"/>
  <c r="P1982" i="11"/>
  <c r="P1981" i="11"/>
  <c r="P1980" i="11"/>
  <c r="P1979" i="11"/>
  <c r="P1978" i="11"/>
  <c r="P1977" i="11"/>
  <c r="P1976" i="11"/>
  <c r="P1975" i="11"/>
  <c r="P1974" i="11"/>
  <c r="P1973" i="11"/>
  <c r="P1972" i="11"/>
  <c r="P1971" i="11"/>
  <c r="P1970" i="11"/>
  <c r="P1969" i="11"/>
  <c r="P1968" i="11"/>
  <c r="P1967" i="11"/>
  <c r="P1966" i="11"/>
  <c r="P1965" i="11"/>
  <c r="P1964" i="11"/>
  <c r="P1963" i="11"/>
  <c r="P1962" i="11"/>
  <c r="P1961" i="11"/>
  <c r="P1960" i="11"/>
  <c r="P1959" i="11"/>
  <c r="P1958" i="11"/>
  <c r="P1957" i="11"/>
  <c r="P1956" i="11"/>
  <c r="P1955" i="11"/>
  <c r="P1954" i="11"/>
  <c r="P1953" i="11"/>
  <c r="P1952" i="11"/>
  <c r="P1951" i="11"/>
  <c r="P1950" i="11"/>
  <c r="P1949" i="11"/>
  <c r="P1948" i="11"/>
  <c r="P1947" i="11"/>
  <c r="P1946" i="11"/>
  <c r="P1945" i="11"/>
  <c r="P1944" i="11"/>
  <c r="P1943" i="11"/>
  <c r="P1942" i="11"/>
  <c r="P1941" i="11"/>
  <c r="P1940" i="11"/>
  <c r="P1939" i="11"/>
  <c r="P1938" i="11"/>
  <c r="P1937" i="11"/>
  <c r="P1936" i="11"/>
  <c r="P1935" i="11"/>
  <c r="P1934" i="11"/>
  <c r="P1933" i="11"/>
  <c r="P1932" i="11"/>
  <c r="P1931" i="11"/>
  <c r="P1930" i="11"/>
  <c r="P1929" i="11"/>
  <c r="P1928" i="11"/>
  <c r="P1927" i="11"/>
  <c r="P1926" i="11"/>
  <c r="P1925" i="11"/>
  <c r="P1924" i="11"/>
  <c r="P1923" i="11"/>
  <c r="P1922" i="11"/>
  <c r="P1921" i="11"/>
  <c r="P1920" i="11"/>
  <c r="P1919" i="11"/>
  <c r="P1918" i="11"/>
  <c r="P1917" i="11"/>
  <c r="P1916" i="11"/>
  <c r="P1915" i="11"/>
  <c r="P1914" i="11"/>
  <c r="P1913" i="11"/>
  <c r="P1912" i="11"/>
  <c r="P1911" i="11"/>
  <c r="P1910" i="11"/>
  <c r="P1909" i="11"/>
  <c r="P1908" i="11"/>
  <c r="P1907" i="11"/>
  <c r="P1906" i="11"/>
  <c r="P1905" i="11"/>
  <c r="P1904" i="11"/>
  <c r="P1903" i="11"/>
  <c r="P1902" i="11"/>
  <c r="P1901" i="11"/>
  <c r="P1900" i="11"/>
  <c r="P1899" i="11"/>
  <c r="P1898" i="11"/>
  <c r="P1897" i="11"/>
  <c r="P1896" i="11"/>
  <c r="P1895" i="11"/>
  <c r="P1894" i="11"/>
  <c r="P1893" i="11"/>
  <c r="P1892" i="11"/>
  <c r="P1891" i="11"/>
  <c r="P1890" i="11"/>
  <c r="P1889" i="11"/>
  <c r="P1888" i="11"/>
  <c r="P1887" i="11"/>
  <c r="P1886" i="11"/>
  <c r="P1885" i="11"/>
  <c r="P1884" i="11"/>
  <c r="P1883" i="11"/>
  <c r="P1882" i="11"/>
  <c r="P1881" i="11"/>
  <c r="P1880" i="11"/>
  <c r="P1879" i="11"/>
  <c r="P1878" i="11"/>
  <c r="P1877" i="11"/>
  <c r="P1876" i="11"/>
  <c r="P1875" i="11"/>
  <c r="P1874" i="11"/>
  <c r="P1873" i="11"/>
  <c r="P1872" i="11"/>
  <c r="P1871" i="11"/>
  <c r="P1870" i="11"/>
  <c r="P1869" i="11"/>
  <c r="P1868" i="11"/>
  <c r="P1867" i="11"/>
  <c r="P1866" i="11"/>
  <c r="P1865" i="11"/>
  <c r="P1864" i="11"/>
  <c r="P1863" i="11"/>
  <c r="P1862" i="11"/>
  <c r="P1861" i="11"/>
  <c r="P1860" i="11"/>
  <c r="P1859" i="11"/>
  <c r="P1858" i="11"/>
  <c r="P1857" i="11"/>
  <c r="P1856" i="11"/>
  <c r="P1855" i="11"/>
  <c r="P1854" i="11"/>
  <c r="P1853" i="11"/>
  <c r="P1852" i="11"/>
  <c r="P1851" i="11"/>
  <c r="P1850" i="11"/>
  <c r="P1849" i="11"/>
  <c r="P1848" i="11"/>
  <c r="P1847" i="11"/>
  <c r="P1846" i="11"/>
  <c r="P1845" i="11"/>
  <c r="P1844" i="11"/>
  <c r="P1843" i="11"/>
  <c r="P1842" i="11"/>
  <c r="P1841" i="11"/>
  <c r="P1840" i="11"/>
  <c r="P1839" i="11"/>
  <c r="P1838" i="11"/>
  <c r="P1837" i="11"/>
  <c r="P1836" i="11"/>
  <c r="P1835" i="11"/>
  <c r="P1834" i="11"/>
  <c r="P1833" i="11"/>
  <c r="P1832" i="11"/>
  <c r="P1831" i="11"/>
  <c r="P1830" i="11"/>
  <c r="P1829" i="11"/>
  <c r="P1828" i="11"/>
  <c r="P1827" i="11"/>
  <c r="P1826" i="11"/>
  <c r="P1825" i="11"/>
  <c r="P1824" i="11"/>
  <c r="P1823" i="11"/>
  <c r="P1822" i="11"/>
  <c r="P1821" i="11"/>
  <c r="P1820" i="11"/>
  <c r="P1819" i="11"/>
  <c r="P1818" i="11"/>
  <c r="P1817" i="11"/>
  <c r="P1816" i="11"/>
  <c r="P1815" i="11"/>
  <c r="P1814" i="11"/>
  <c r="P1813" i="11"/>
  <c r="P1812" i="11"/>
  <c r="P1811" i="11"/>
  <c r="P1810" i="11"/>
  <c r="P1809" i="11"/>
  <c r="P1808" i="11"/>
  <c r="P1807" i="11"/>
  <c r="P1806" i="11"/>
  <c r="P1805" i="11"/>
  <c r="P1804" i="11"/>
  <c r="P1803" i="11"/>
  <c r="P1802" i="11"/>
  <c r="P1801" i="11"/>
  <c r="P1800" i="11"/>
  <c r="P1799" i="11"/>
  <c r="P1798" i="11"/>
  <c r="P1797" i="11"/>
  <c r="P1796" i="11"/>
  <c r="P1795" i="11"/>
  <c r="P1794" i="11"/>
  <c r="P1793" i="11"/>
  <c r="P1792" i="11"/>
  <c r="P1791" i="11"/>
  <c r="P1790" i="11"/>
  <c r="P1789" i="11"/>
  <c r="P1788" i="11"/>
  <c r="P1787" i="11"/>
  <c r="P1786" i="11"/>
  <c r="P1785" i="11"/>
  <c r="P1784" i="11"/>
  <c r="P1783" i="11"/>
  <c r="P1782" i="11"/>
  <c r="P1781" i="11"/>
  <c r="P1780" i="11"/>
  <c r="P1779" i="11"/>
  <c r="P1778" i="11"/>
  <c r="P1777" i="11"/>
  <c r="P1776" i="11"/>
  <c r="P1775" i="11"/>
  <c r="P1774" i="11"/>
  <c r="P1773" i="11"/>
  <c r="P1772" i="11"/>
  <c r="P1771" i="11"/>
  <c r="P1770" i="11"/>
  <c r="P1769" i="11"/>
  <c r="P1768" i="11"/>
  <c r="P1767" i="11"/>
  <c r="P1766" i="11"/>
  <c r="P1765" i="11"/>
  <c r="P1764" i="11"/>
  <c r="P1763" i="11"/>
  <c r="P1762" i="11"/>
  <c r="P1761" i="11"/>
  <c r="P1760" i="11"/>
  <c r="P1759" i="11"/>
  <c r="P1758" i="11"/>
  <c r="P1757" i="11"/>
  <c r="P1756" i="11"/>
  <c r="P1755" i="11"/>
  <c r="P1754" i="11"/>
  <c r="P1753" i="11"/>
  <c r="P1752" i="11"/>
  <c r="P1751" i="11"/>
  <c r="P1750" i="11"/>
  <c r="P1749" i="11"/>
  <c r="P1748" i="11"/>
  <c r="P1747" i="11"/>
  <c r="P1746" i="11"/>
  <c r="P1745" i="11"/>
  <c r="P1744" i="11"/>
  <c r="P1743" i="11"/>
  <c r="P1742" i="11"/>
  <c r="P1741" i="11"/>
  <c r="P1740" i="11"/>
  <c r="P1739" i="11"/>
  <c r="P1738" i="11"/>
  <c r="P1737" i="11"/>
  <c r="P1736" i="11"/>
  <c r="P1735" i="11"/>
  <c r="P1734" i="11"/>
  <c r="P1733" i="11"/>
  <c r="P1732" i="11"/>
  <c r="P1731" i="11"/>
  <c r="P1730" i="11"/>
  <c r="P1729" i="11"/>
  <c r="P1728" i="11"/>
  <c r="P1727" i="11"/>
  <c r="P1726" i="11"/>
  <c r="P1725" i="11"/>
  <c r="P1724" i="11"/>
  <c r="P1723" i="11"/>
  <c r="P1722" i="11"/>
  <c r="P1721" i="11"/>
  <c r="P1720" i="11"/>
  <c r="P1719" i="11"/>
  <c r="P1718" i="11"/>
  <c r="P1717" i="11"/>
  <c r="P1716" i="11"/>
  <c r="P1715" i="11"/>
  <c r="P1714" i="11"/>
  <c r="P1713" i="11"/>
  <c r="P1712" i="11"/>
  <c r="P1711" i="11"/>
  <c r="P1710" i="11"/>
  <c r="P1709" i="11"/>
  <c r="P1708" i="11"/>
  <c r="P1707" i="11"/>
  <c r="P1706" i="11"/>
  <c r="P1705" i="11"/>
  <c r="P1704" i="11"/>
  <c r="P1703" i="11"/>
  <c r="P1702" i="11"/>
  <c r="P1701" i="11"/>
  <c r="P1700" i="11"/>
  <c r="P1699" i="11"/>
  <c r="P1698" i="11"/>
  <c r="P1697" i="11"/>
  <c r="P1696" i="11"/>
  <c r="P1695" i="11"/>
  <c r="P1694" i="11"/>
  <c r="P1693" i="11"/>
  <c r="P1692" i="11"/>
  <c r="P1691" i="11"/>
  <c r="P1690" i="11"/>
  <c r="P1689" i="11"/>
  <c r="P1688" i="11"/>
  <c r="P1687" i="11"/>
  <c r="P1686" i="11"/>
  <c r="P1685" i="11"/>
  <c r="P1684" i="11"/>
  <c r="P1683" i="11"/>
  <c r="P1682" i="11"/>
  <c r="P1681" i="11"/>
  <c r="P1680" i="11"/>
  <c r="P1679" i="11"/>
  <c r="P1678" i="11"/>
  <c r="P1677" i="11"/>
  <c r="P1676" i="11"/>
  <c r="P1675" i="11"/>
  <c r="P1674" i="11"/>
  <c r="P1673" i="11"/>
  <c r="P1672" i="11"/>
  <c r="P1671" i="11"/>
  <c r="P1670" i="11"/>
  <c r="P1669" i="11"/>
  <c r="P1668" i="11"/>
  <c r="P1667" i="11"/>
  <c r="P1666" i="11"/>
  <c r="P1665" i="11"/>
  <c r="P1664" i="11"/>
  <c r="P1663" i="11"/>
  <c r="P1662" i="11"/>
  <c r="P1661" i="11"/>
  <c r="P1660" i="11"/>
  <c r="P1659" i="11"/>
  <c r="P1658" i="11"/>
  <c r="P1657" i="11"/>
  <c r="P1656" i="11"/>
  <c r="P1655" i="11"/>
  <c r="P1654" i="11"/>
  <c r="P1653" i="11"/>
  <c r="P1652" i="11"/>
  <c r="P1651" i="11"/>
  <c r="P1650" i="11"/>
  <c r="P1649" i="11"/>
  <c r="P1648" i="11"/>
  <c r="P1647" i="11"/>
  <c r="P1646" i="11"/>
  <c r="P1645" i="11"/>
  <c r="P1644" i="11"/>
  <c r="P1643" i="11"/>
  <c r="P1642" i="11"/>
  <c r="P1641" i="11"/>
  <c r="P1640" i="11"/>
  <c r="P1639" i="11"/>
  <c r="P1638" i="11"/>
  <c r="P1637" i="11"/>
  <c r="P1636" i="11"/>
  <c r="P1635" i="11"/>
  <c r="P1634" i="11"/>
  <c r="P1633" i="11"/>
  <c r="P1632" i="11"/>
  <c r="P1631" i="11"/>
  <c r="P1630" i="11"/>
  <c r="P1629" i="11"/>
  <c r="P1628" i="11"/>
  <c r="P1627" i="11"/>
  <c r="P1626" i="11"/>
  <c r="P1625" i="11"/>
  <c r="P1624" i="11"/>
  <c r="P1623" i="11"/>
  <c r="P1622" i="11"/>
  <c r="P1621" i="11"/>
  <c r="P1620" i="11"/>
  <c r="P1619" i="11"/>
  <c r="P1618" i="11"/>
  <c r="P1617" i="11"/>
  <c r="P1616" i="11"/>
  <c r="P1615" i="11"/>
  <c r="P1614" i="11"/>
  <c r="P1613" i="11"/>
  <c r="P1612" i="11"/>
  <c r="P1611" i="11"/>
  <c r="P1610" i="11"/>
  <c r="P1609" i="11"/>
  <c r="P1608" i="11"/>
  <c r="P1607" i="11"/>
  <c r="P1606" i="11"/>
  <c r="P1605" i="11"/>
  <c r="P1604" i="11"/>
  <c r="P1603" i="11"/>
  <c r="P1602" i="11"/>
  <c r="P1601" i="11"/>
  <c r="P1600" i="11"/>
  <c r="P1599" i="11"/>
  <c r="P1598" i="11"/>
  <c r="P1597" i="11"/>
  <c r="P1596" i="11"/>
  <c r="P1595" i="11"/>
  <c r="P1594" i="11"/>
  <c r="P1593" i="11"/>
  <c r="P1592" i="11"/>
  <c r="P1591" i="11"/>
  <c r="P1590" i="11"/>
  <c r="P1589" i="11"/>
  <c r="P1588" i="11"/>
  <c r="P1587" i="11"/>
  <c r="P1586" i="11"/>
  <c r="P1585" i="11"/>
  <c r="P1584" i="11"/>
  <c r="P1583" i="11"/>
  <c r="P1582" i="11"/>
  <c r="P1581" i="11"/>
  <c r="P1580" i="11"/>
  <c r="P1579" i="11"/>
  <c r="P1578" i="11"/>
  <c r="P1577" i="11"/>
  <c r="P1576" i="11"/>
  <c r="P1575" i="11"/>
  <c r="P1574" i="11"/>
  <c r="P1573" i="11"/>
  <c r="P1572" i="11"/>
  <c r="P1571" i="11"/>
  <c r="P1570" i="11"/>
  <c r="P1569" i="11"/>
  <c r="P1568" i="11"/>
  <c r="P1567" i="11"/>
  <c r="P1566" i="11"/>
  <c r="P1565" i="11"/>
  <c r="P1564" i="11"/>
  <c r="P1563" i="11"/>
  <c r="P1562" i="11"/>
  <c r="P1561" i="11"/>
  <c r="P1560" i="11"/>
  <c r="P1559" i="11"/>
  <c r="P1558" i="11"/>
  <c r="P1557" i="11"/>
  <c r="P1556" i="11"/>
  <c r="P1555" i="11"/>
  <c r="P1554" i="11"/>
  <c r="P1553" i="11"/>
  <c r="P1552" i="11"/>
  <c r="P1551" i="11"/>
  <c r="P1550" i="11"/>
  <c r="P1549" i="11"/>
  <c r="P1548" i="11"/>
  <c r="P1547" i="11"/>
  <c r="P1546" i="11"/>
  <c r="P1545" i="11"/>
  <c r="P1544" i="11"/>
  <c r="P1543" i="11"/>
  <c r="P1542" i="11"/>
  <c r="P1541" i="11"/>
  <c r="P1540" i="11"/>
  <c r="P1539" i="11"/>
  <c r="P1538" i="11"/>
  <c r="P1537" i="11"/>
  <c r="P1536" i="11"/>
  <c r="P1535" i="11"/>
  <c r="P1534" i="11"/>
  <c r="P1533" i="11"/>
  <c r="P1532" i="11"/>
  <c r="P1531" i="11"/>
  <c r="P1530" i="11"/>
  <c r="P1529" i="11"/>
  <c r="P1528" i="11"/>
  <c r="P1527" i="11"/>
  <c r="P1526" i="11"/>
  <c r="P1525" i="11"/>
  <c r="P1524" i="11"/>
  <c r="P1523" i="11"/>
  <c r="P1522" i="11"/>
  <c r="P1521" i="11"/>
  <c r="P1520" i="11"/>
  <c r="P1519" i="11"/>
  <c r="P1518" i="11"/>
  <c r="P1517" i="11"/>
  <c r="P1516" i="11"/>
  <c r="P1515" i="11"/>
  <c r="P1514" i="11"/>
  <c r="P1513" i="11"/>
  <c r="P1512" i="11"/>
  <c r="P1511" i="11"/>
  <c r="P1510" i="11"/>
  <c r="P1509" i="11"/>
  <c r="P1508" i="11"/>
  <c r="P1507" i="11"/>
  <c r="P1506" i="11"/>
  <c r="P1505" i="11"/>
  <c r="P1504" i="11"/>
  <c r="P1503" i="11"/>
  <c r="P1502" i="11"/>
  <c r="P1501" i="11"/>
  <c r="P1500" i="11"/>
  <c r="P1499" i="11"/>
  <c r="P1498" i="11"/>
  <c r="P1497" i="11"/>
  <c r="P1496" i="11"/>
  <c r="P1495" i="11"/>
  <c r="P1494" i="11"/>
  <c r="P1493" i="11"/>
  <c r="P1492" i="11"/>
  <c r="P1491" i="11"/>
  <c r="P1490" i="11"/>
  <c r="P1489" i="11"/>
  <c r="P1488" i="11"/>
  <c r="P1487" i="11"/>
  <c r="P1486" i="11"/>
  <c r="P1485" i="11"/>
  <c r="P1484" i="11"/>
  <c r="P1483" i="11"/>
  <c r="P1482" i="11"/>
  <c r="P1481" i="11"/>
  <c r="P1480" i="11"/>
  <c r="P1479" i="11"/>
  <c r="P1478" i="11"/>
  <c r="P1477" i="11"/>
  <c r="P1476" i="11"/>
  <c r="P1475" i="11"/>
  <c r="P1474" i="11"/>
  <c r="P1473" i="11"/>
  <c r="P1472" i="11"/>
  <c r="P1471" i="11"/>
  <c r="P1470" i="11"/>
  <c r="P1469" i="11"/>
  <c r="P1468" i="11"/>
  <c r="P1467" i="11"/>
  <c r="P1466" i="11"/>
  <c r="P1465" i="11"/>
  <c r="P1464" i="11"/>
  <c r="P1463" i="11"/>
  <c r="P1462" i="11"/>
  <c r="P1461" i="11"/>
  <c r="P1460" i="11"/>
  <c r="P1459" i="11"/>
  <c r="P1458" i="11"/>
  <c r="P1457" i="11"/>
  <c r="P1456" i="11"/>
  <c r="P1455" i="11"/>
  <c r="P1454" i="11"/>
  <c r="P1453" i="11"/>
  <c r="P1452" i="11"/>
  <c r="P1451" i="11"/>
  <c r="P1450" i="11"/>
  <c r="P1449" i="11"/>
  <c r="P1448" i="11"/>
  <c r="P1447" i="11"/>
  <c r="P1446" i="11"/>
  <c r="P1445" i="11"/>
  <c r="P1444" i="11"/>
  <c r="P1443" i="11"/>
  <c r="P1442" i="11"/>
  <c r="P1441" i="11"/>
  <c r="P1440" i="11"/>
  <c r="P1439" i="11"/>
  <c r="P1438" i="11"/>
  <c r="P1437" i="11"/>
  <c r="P1436" i="11"/>
  <c r="P1435" i="11"/>
  <c r="P1434" i="11"/>
  <c r="P1433" i="11"/>
  <c r="P1432" i="11"/>
  <c r="P1431" i="11"/>
  <c r="P1430" i="11"/>
  <c r="P1429" i="11"/>
  <c r="P1428" i="11"/>
  <c r="P1427" i="11"/>
  <c r="P1426" i="11"/>
  <c r="P1425" i="11"/>
  <c r="P1424" i="11"/>
  <c r="P1423" i="11"/>
  <c r="P1422" i="11"/>
  <c r="P1421" i="11"/>
  <c r="P1420" i="11"/>
  <c r="P1419" i="11"/>
  <c r="P1418" i="11"/>
  <c r="P1417" i="11"/>
  <c r="P1416" i="11"/>
  <c r="P1415" i="11"/>
  <c r="P1414" i="11"/>
  <c r="P1413" i="11"/>
  <c r="P1412" i="11"/>
  <c r="P1411" i="11"/>
  <c r="P1410" i="11"/>
  <c r="P1409" i="11"/>
  <c r="P1408" i="11"/>
  <c r="P1407" i="11"/>
  <c r="P1406" i="11"/>
  <c r="P1405" i="11"/>
  <c r="P1404" i="11"/>
  <c r="P1403" i="11"/>
  <c r="P1402" i="11"/>
  <c r="P1401" i="11"/>
  <c r="P1400" i="11"/>
  <c r="P1399" i="11"/>
  <c r="P1398" i="11"/>
  <c r="P1397" i="11"/>
  <c r="P1396" i="11"/>
  <c r="P1395" i="11"/>
  <c r="P1394" i="11"/>
  <c r="P1393" i="11"/>
  <c r="P1392" i="11"/>
  <c r="P1391" i="11"/>
  <c r="P1390" i="11"/>
  <c r="P1389" i="11"/>
  <c r="P1388" i="11"/>
  <c r="P1387" i="11"/>
  <c r="P1386" i="11"/>
  <c r="P1385" i="11"/>
  <c r="P1384" i="11"/>
  <c r="P1383" i="11"/>
  <c r="P1382" i="11"/>
  <c r="P1381" i="11"/>
  <c r="P1380" i="11"/>
  <c r="P1379" i="11"/>
  <c r="P1378" i="11"/>
  <c r="P1377" i="11"/>
  <c r="P1376" i="11"/>
  <c r="P1375" i="11"/>
  <c r="P1374" i="11"/>
  <c r="P1373" i="11"/>
  <c r="P1372" i="11"/>
  <c r="P1371" i="11"/>
  <c r="P1370" i="11"/>
  <c r="P1369" i="11"/>
  <c r="P1368" i="11"/>
  <c r="P1367" i="11"/>
  <c r="P1366" i="11"/>
  <c r="P1365" i="11"/>
  <c r="P1364" i="11"/>
  <c r="P1363" i="11"/>
  <c r="P1362" i="11"/>
  <c r="P1361" i="11"/>
  <c r="P1360" i="11"/>
  <c r="P1359" i="11"/>
  <c r="P1358" i="11"/>
  <c r="P1357" i="11"/>
  <c r="P1356" i="11"/>
  <c r="P1355" i="11"/>
  <c r="P1354" i="11"/>
  <c r="P1353" i="11"/>
  <c r="P1352" i="11"/>
  <c r="P1351" i="11"/>
  <c r="P1350" i="11"/>
  <c r="P1349" i="11"/>
  <c r="P1348" i="11"/>
  <c r="P1347" i="11"/>
  <c r="P1346" i="11"/>
  <c r="P1345" i="11"/>
  <c r="P1344" i="11"/>
  <c r="P1343" i="11"/>
  <c r="P1342" i="11"/>
  <c r="P1341" i="11"/>
  <c r="P1340" i="11"/>
  <c r="P1339" i="11"/>
  <c r="P1338" i="11"/>
  <c r="P1337" i="11"/>
  <c r="P1336" i="11"/>
  <c r="P1335" i="11"/>
  <c r="P1334" i="11"/>
  <c r="P1333" i="11"/>
  <c r="P1332" i="11"/>
  <c r="P1331" i="11"/>
  <c r="P1330" i="11"/>
  <c r="P1329" i="11"/>
  <c r="P1328" i="11"/>
  <c r="P1327" i="11"/>
  <c r="P1326" i="11"/>
  <c r="P1325" i="11"/>
  <c r="P1324" i="11"/>
  <c r="P1323" i="11"/>
  <c r="P1322" i="11"/>
  <c r="P1321" i="11"/>
  <c r="P1320" i="11"/>
  <c r="P1319" i="11"/>
  <c r="P1318" i="11"/>
  <c r="P1317" i="11"/>
  <c r="P1316" i="11"/>
  <c r="P1315" i="11"/>
  <c r="P1314" i="11"/>
  <c r="P1313" i="11"/>
  <c r="P1312" i="11"/>
  <c r="P1311" i="11"/>
  <c r="P1310" i="11"/>
  <c r="P1309" i="11"/>
  <c r="P1308" i="11"/>
  <c r="P1307" i="11"/>
  <c r="P1306" i="11"/>
  <c r="P1305" i="11"/>
  <c r="P1304" i="11"/>
  <c r="P1303" i="11"/>
  <c r="P1302" i="11"/>
  <c r="P1301" i="11"/>
  <c r="P1300" i="11"/>
  <c r="P1299" i="11"/>
  <c r="P1298" i="11"/>
  <c r="P1297" i="11"/>
  <c r="P1296" i="11"/>
  <c r="P1295" i="11"/>
  <c r="P1294" i="11"/>
  <c r="P1293" i="11"/>
  <c r="P1292" i="11"/>
  <c r="P1291" i="11"/>
  <c r="P1290" i="11"/>
  <c r="P1289" i="11"/>
  <c r="P1288" i="11"/>
  <c r="P1287" i="11"/>
  <c r="P1286" i="11"/>
  <c r="P1285" i="11"/>
  <c r="P1284" i="11"/>
  <c r="P1283" i="11"/>
  <c r="P1282" i="11"/>
  <c r="P1281" i="11"/>
  <c r="P1280" i="11"/>
  <c r="P1279" i="11"/>
  <c r="P1278" i="11"/>
  <c r="P1277" i="11"/>
  <c r="P1276" i="11"/>
  <c r="P1275" i="11"/>
  <c r="P1274" i="11"/>
  <c r="P1273" i="11"/>
  <c r="P1272" i="11"/>
  <c r="P1271" i="11"/>
  <c r="P1270" i="11"/>
  <c r="P1269" i="11"/>
  <c r="P1268" i="11"/>
  <c r="P1267" i="11"/>
  <c r="P1266" i="11"/>
  <c r="P1265" i="11"/>
  <c r="P1264" i="11"/>
  <c r="P1263" i="11"/>
  <c r="P1262" i="11"/>
  <c r="P1261" i="11"/>
  <c r="P1260" i="11"/>
  <c r="P1259" i="11"/>
  <c r="P1258" i="11"/>
  <c r="P1257" i="11"/>
  <c r="P1256" i="11"/>
  <c r="P1255" i="11"/>
  <c r="P1254" i="11"/>
  <c r="P1253" i="11"/>
  <c r="P1252" i="11"/>
  <c r="P1251" i="11"/>
  <c r="P1250" i="11"/>
  <c r="P1249" i="11"/>
  <c r="P1248" i="11"/>
  <c r="P1247" i="11"/>
  <c r="P1246" i="11"/>
  <c r="P1245" i="11"/>
  <c r="P1244" i="11"/>
  <c r="P1243" i="11"/>
  <c r="P1242" i="11"/>
  <c r="P1241" i="11"/>
  <c r="P1240" i="11"/>
  <c r="P1239" i="11"/>
  <c r="P1238" i="11"/>
  <c r="P1237" i="11"/>
  <c r="P1236" i="11"/>
  <c r="P1235" i="11"/>
  <c r="P1234" i="11"/>
  <c r="P1233" i="11"/>
  <c r="P1232" i="11"/>
  <c r="P1231" i="11"/>
  <c r="P1230" i="11"/>
  <c r="P1229" i="11"/>
  <c r="P1228" i="11"/>
  <c r="P1227" i="11"/>
  <c r="P1226" i="11"/>
  <c r="P1225" i="11"/>
  <c r="P1224" i="11"/>
  <c r="P1223" i="11"/>
  <c r="P1222" i="11"/>
  <c r="P1221" i="11"/>
  <c r="P1220" i="11"/>
  <c r="P1219" i="11"/>
  <c r="P1218" i="11"/>
  <c r="P1217" i="11"/>
  <c r="P1216" i="11"/>
  <c r="P1215" i="11"/>
  <c r="P1214" i="11"/>
  <c r="P1213" i="11"/>
  <c r="P1212" i="11"/>
  <c r="P1211" i="11"/>
  <c r="P1210" i="11"/>
  <c r="P1209" i="11"/>
  <c r="P1208" i="11"/>
  <c r="P1207" i="11"/>
  <c r="P1206" i="11"/>
  <c r="P1205" i="11"/>
  <c r="P1204" i="11"/>
  <c r="P1203" i="11"/>
  <c r="P1202" i="11"/>
  <c r="P1201" i="11"/>
  <c r="P1200" i="11"/>
  <c r="P1199" i="11"/>
  <c r="P1198" i="11"/>
  <c r="P1197" i="11"/>
  <c r="P1196" i="11"/>
  <c r="P1195" i="11"/>
  <c r="P1194" i="11"/>
  <c r="P1193" i="11"/>
  <c r="P1192" i="11"/>
  <c r="P1191" i="11"/>
  <c r="P1190" i="11"/>
  <c r="P1189" i="11"/>
  <c r="P1188" i="11"/>
  <c r="P1187" i="11"/>
  <c r="P1186" i="11"/>
  <c r="P1185" i="11"/>
  <c r="P1184" i="11"/>
  <c r="P1183" i="11"/>
  <c r="P1182" i="11"/>
  <c r="P1181" i="11"/>
  <c r="P1180" i="11"/>
  <c r="P1179" i="11"/>
  <c r="P1178" i="11"/>
  <c r="P1177" i="11"/>
  <c r="P1176" i="11"/>
  <c r="P1175" i="11"/>
  <c r="P1174" i="11"/>
  <c r="P1173" i="11"/>
  <c r="P1172" i="11"/>
  <c r="P1171" i="11"/>
  <c r="P1170" i="11"/>
  <c r="P1169" i="11"/>
  <c r="P1168" i="11"/>
  <c r="P1167" i="11"/>
  <c r="P1166" i="11"/>
  <c r="P1165" i="11"/>
  <c r="P1164" i="11"/>
  <c r="P1163" i="11"/>
  <c r="P1162" i="11"/>
  <c r="P1161" i="11"/>
  <c r="P1160" i="11"/>
  <c r="P1159" i="11"/>
  <c r="P1158" i="11"/>
  <c r="P1157" i="11"/>
  <c r="P1156" i="11"/>
  <c r="P1155" i="11"/>
  <c r="P1154" i="11"/>
  <c r="P1153" i="11"/>
  <c r="P1152" i="11"/>
  <c r="P1151" i="11"/>
  <c r="P1150" i="11"/>
  <c r="P1149" i="11"/>
  <c r="P1148" i="11"/>
  <c r="P1147" i="11"/>
  <c r="P1146" i="11"/>
  <c r="P1145" i="11"/>
  <c r="P1144" i="11"/>
  <c r="P1143" i="11"/>
  <c r="P1142" i="11"/>
  <c r="P1141" i="11"/>
  <c r="P1140" i="11"/>
  <c r="P1139" i="11"/>
  <c r="P1138" i="11"/>
  <c r="P1137" i="11"/>
  <c r="P1136" i="11"/>
  <c r="P1135" i="11"/>
  <c r="P1134" i="11"/>
  <c r="P1133" i="11"/>
  <c r="P1132" i="11"/>
  <c r="P1131" i="11"/>
  <c r="P1130" i="11"/>
  <c r="P1129" i="11"/>
  <c r="P1128" i="11"/>
  <c r="P1127" i="11"/>
  <c r="P1126" i="11"/>
  <c r="P1125" i="11"/>
  <c r="P1124" i="11"/>
  <c r="P1123" i="11"/>
  <c r="P1122" i="11"/>
  <c r="P1121" i="11"/>
  <c r="P1120" i="11"/>
  <c r="P1119" i="11"/>
  <c r="P1118" i="11"/>
  <c r="P1117" i="11"/>
  <c r="P1116" i="11"/>
  <c r="P1115" i="11"/>
  <c r="P1114" i="11"/>
  <c r="P1113" i="11"/>
  <c r="P1112" i="11"/>
  <c r="P1111" i="11"/>
  <c r="P1110" i="11"/>
  <c r="P1109" i="11"/>
  <c r="P1108" i="11"/>
  <c r="P1107" i="11"/>
  <c r="P1106" i="11"/>
  <c r="P1105" i="11"/>
  <c r="P1104" i="11"/>
  <c r="P1103" i="11"/>
  <c r="P1102" i="11"/>
  <c r="P1101" i="11"/>
  <c r="P1100" i="11"/>
  <c r="P1099" i="11"/>
  <c r="P1098" i="11"/>
  <c r="P1097" i="11"/>
  <c r="P1096" i="11"/>
  <c r="P1095" i="11"/>
  <c r="P1094" i="11"/>
  <c r="P1093" i="11"/>
  <c r="P1092" i="11"/>
  <c r="P1091" i="11"/>
  <c r="P1090" i="11"/>
  <c r="P1089" i="11"/>
  <c r="P1088" i="11"/>
  <c r="P1087" i="11"/>
  <c r="P1086" i="11"/>
  <c r="P1085" i="11"/>
  <c r="P1084" i="11"/>
  <c r="P1083" i="11"/>
  <c r="P1082" i="11"/>
  <c r="P1081" i="11"/>
  <c r="P1080" i="11"/>
  <c r="P1079" i="11"/>
  <c r="P1078" i="11"/>
  <c r="P1077" i="11"/>
  <c r="P1076" i="11"/>
  <c r="P1075" i="11"/>
  <c r="P1074" i="11"/>
  <c r="P1073" i="11"/>
  <c r="P1072" i="11"/>
  <c r="P1071" i="11"/>
  <c r="P1070" i="11"/>
  <c r="P1069" i="11"/>
  <c r="P1068" i="11"/>
  <c r="P1067" i="11"/>
  <c r="P1066" i="11"/>
  <c r="P1065" i="11"/>
  <c r="P1064" i="11"/>
  <c r="P1063" i="11"/>
  <c r="P1062" i="11"/>
  <c r="P1061" i="11"/>
  <c r="P1060" i="11"/>
  <c r="P1059" i="11"/>
  <c r="P1058" i="11"/>
  <c r="P1057" i="11"/>
  <c r="P1056" i="11"/>
  <c r="P1055" i="11"/>
  <c r="P1054" i="11"/>
  <c r="P1053" i="11"/>
  <c r="P1052" i="11"/>
  <c r="P1051" i="11"/>
  <c r="P1050" i="11"/>
  <c r="P1049" i="11"/>
  <c r="P1048" i="11"/>
  <c r="P1047" i="11"/>
  <c r="P1046" i="11"/>
  <c r="P1045" i="11"/>
  <c r="P1044" i="11"/>
  <c r="P1043" i="11"/>
  <c r="P1042" i="11"/>
  <c r="P1041" i="11"/>
  <c r="P1040" i="11"/>
  <c r="P1039" i="11"/>
  <c r="P1038" i="11"/>
  <c r="P1037" i="11"/>
  <c r="P1036" i="11"/>
  <c r="P1035" i="11"/>
  <c r="P1034" i="11"/>
  <c r="P1033" i="11"/>
  <c r="P1032" i="11"/>
  <c r="P1031" i="11"/>
  <c r="P1030" i="11"/>
  <c r="P1029" i="11"/>
  <c r="P1028" i="11"/>
  <c r="P1027" i="11"/>
  <c r="P1026" i="11"/>
  <c r="P1025" i="11"/>
  <c r="P1024" i="11"/>
  <c r="P1023" i="11"/>
  <c r="P1022" i="11"/>
  <c r="P1021" i="11"/>
  <c r="P1020" i="11"/>
  <c r="P1019" i="11"/>
  <c r="P1018" i="11"/>
  <c r="P1017" i="11"/>
  <c r="P1016" i="11"/>
  <c r="P1015" i="11"/>
  <c r="P1014" i="11"/>
  <c r="P1013" i="11"/>
  <c r="P1012" i="11"/>
  <c r="P1011" i="11"/>
  <c r="P1010" i="11"/>
  <c r="P1009" i="11"/>
  <c r="P1008" i="11"/>
  <c r="P1007" i="11"/>
  <c r="P1006" i="11"/>
  <c r="P1005" i="11"/>
  <c r="P1004" i="11"/>
  <c r="P1003" i="11"/>
  <c r="P1002" i="11"/>
  <c r="P1001" i="11"/>
  <c r="P1000" i="11"/>
  <c r="P999" i="11"/>
  <c r="P998" i="11"/>
  <c r="P997" i="11"/>
  <c r="P996" i="11"/>
  <c r="P995" i="11"/>
  <c r="P994" i="11"/>
  <c r="P993" i="11"/>
  <c r="P992" i="11"/>
  <c r="P991" i="11"/>
  <c r="P990" i="11"/>
  <c r="P989" i="11"/>
  <c r="P988" i="11"/>
  <c r="P987" i="11"/>
  <c r="P986" i="11"/>
  <c r="P985" i="11"/>
  <c r="P984" i="11"/>
  <c r="P983" i="11"/>
  <c r="P982" i="11"/>
  <c r="P981" i="11"/>
  <c r="P980" i="11"/>
  <c r="P979" i="11"/>
  <c r="P978" i="11"/>
  <c r="P977" i="11"/>
  <c r="P976" i="11"/>
  <c r="P975" i="11"/>
  <c r="P974" i="11"/>
  <c r="P973" i="11"/>
  <c r="P972" i="11"/>
  <c r="P971" i="11"/>
  <c r="P970" i="11"/>
  <c r="P969" i="11"/>
  <c r="P968" i="11"/>
  <c r="P967" i="11"/>
  <c r="P966" i="11"/>
  <c r="P965" i="11"/>
  <c r="P964" i="11"/>
  <c r="P963" i="11"/>
  <c r="P962" i="11"/>
  <c r="P961" i="11"/>
  <c r="P960" i="11"/>
  <c r="P959" i="11"/>
  <c r="P958" i="11"/>
  <c r="P957" i="11"/>
  <c r="P956" i="11"/>
  <c r="P955" i="11"/>
  <c r="P954" i="11"/>
  <c r="P953" i="11"/>
  <c r="P952" i="11"/>
  <c r="P951" i="11"/>
  <c r="P950" i="11"/>
  <c r="P949" i="11"/>
  <c r="P948" i="11"/>
  <c r="P947" i="11"/>
  <c r="P946" i="11"/>
  <c r="P945" i="11"/>
  <c r="P944" i="11"/>
  <c r="P943" i="11"/>
  <c r="P942" i="11"/>
  <c r="P941" i="11"/>
  <c r="P940" i="11"/>
  <c r="P939" i="11"/>
  <c r="P938" i="11"/>
  <c r="P937" i="11"/>
  <c r="P936" i="11"/>
  <c r="P935" i="11"/>
  <c r="P934" i="11"/>
  <c r="P933" i="11"/>
  <c r="P932" i="11"/>
  <c r="P931" i="11"/>
  <c r="P930" i="11"/>
  <c r="P929" i="11"/>
  <c r="P928" i="11"/>
  <c r="P927" i="11"/>
  <c r="P926" i="11"/>
  <c r="P925" i="11"/>
  <c r="P924" i="11"/>
  <c r="P923" i="11"/>
  <c r="P922" i="11"/>
  <c r="P921" i="11"/>
  <c r="P920" i="11"/>
  <c r="P919" i="11"/>
  <c r="P918" i="11"/>
  <c r="P917" i="11"/>
  <c r="P916" i="11"/>
  <c r="P915" i="11"/>
  <c r="P914" i="11"/>
  <c r="P913" i="11"/>
  <c r="P912" i="11"/>
  <c r="P911" i="11"/>
  <c r="P910" i="11"/>
  <c r="P909" i="11"/>
  <c r="P908" i="11"/>
  <c r="P907" i="11"/>
  <c r="P906" i="11"/>
  <c r="P905" i="11"/>
  <c r="P904" i="11"/>
  <c r="P903" i="11"/>
  <c r="P902" i="11"/>
  <c r="P901" i="11"/>
  <c r="P900" i="11"/>
  <c r="P899" i="11"/>
  <c r="P898" i="11"/>
  <c r="P897" i="11"/>
  <c r="P896" i="11"/>
  <c r="P895" i="11"/>
  <c r="P894" i="11"/>
  <c r="P893" i="11"/>
  <c r="P892" i="11"/>
  <c r="P891" i="11"/>
  <c r="P890" i="11"/>
  <c r="P889" i="11"/>
  <c r="P888" i="11"/>
  <c r="P887" i="11"/>
  <c r="P886" i="11"/>
  <c r="P885" i="11"/>
  <c r="P884" i="11"/>
  <c r="P883" i="11"/>
  <c r="P882" i="11"/>
  <c r="P881" i="11"/>
  <c r="P880" i="11"/>
  <c r="P879" i="11"/>
  <c r="P878" i="11"/>
  <c r="P877" i="11"/>
  <c r="P876" i="11"/>
  <c r="P875" i="11"/>
  <c r="P874" i="11"/>
  <c r="P873" i="11"/>
  <c r="P872" i="11"/>
  <c r="P871" i="11"/>
  <c r="P870" i="11"/>
  <c r="P869" i="11"/>
  <c r="P868" i="11"/>
  <c r="P867" i="11"/>
  <c r="P866" i="11"/>
  <c r="P865" i="11"/>
  <c r="P864" i="11"/>
  <c r="P863" i="11"/>
  <c r="P862" i="11"/>
  <c r="P861" i="11"/>
  <c r="P860" i="11"/>
  <c r="P859" i="11"/>
  <c r="P858" i="11"/>
  <c r="P857" i="11"/>
  <c r="P856" i="11"/>
  <c r="P855" i="11"/>
  <c r="P854" i="11"/>
  <c r="P853" i="11"/>
  <c r="P852" i="11"/>
  <c r="P851" i="11"/>
  <c r="P850" i="11"/>
  <c r="P849" i="11"/>
  <c r="P848" i="11"/>
  <c r="P847" i="11"/>
  <c r="P846" i="11"/>
  <c r="P845" i="11"/>
  <c r="P844" i="11"/>
  <c r="P843" i="11"/>
  <c r="P842" i="11"/>
  <c r="P841" i="11"/>
  <c r="P840" i="11"/>
  <c r="P839" i="11"/>
  <c r="P838" i="11"/>
  <c r="P837" i="11"/>
  <c r="P836" i="11"/>
  <c r="P835" i="11"/>
  <c r="P834" i="11"/>
  <c r="P833" i="11"/>
  <c r="P832" i="11"/>
  <c r="P831" i="11"/>
  <c r="P830" i="11"/>
  <c r="P829" i="11"/>
  <c r="P828" i="11"/>
  <c r="P827" i="11"/>
  <c r="P826" i="11"/>
  <c r="P825" i="11"/>
  <c r="P824" i="11"/>
  <c r="P823" i="11"/>
  <c r="P822" i="11"/>
  <c r="P821" i="11"/>
  <c r="P820" i="11"/>
  <c r="P819" i="11"/>
  <c r="P818" i="11"/>
  <c r="P817" i="11"/>
  <c r="P816" i="11"/>
  <c r="P815" i="11"/>
  <c r="P814" i="11"/>
  <c r="P813" i="11"/>
  <c r="P812" i="11"/>
  <c r="P811" i="11"/>
  <c r="P810" i="11"/>
  <c r="P809" i="11"/>
  <c r="P808" i="11"/>
  <c r="P807" i="11"/>
  <c r="P806" i="11"/>
  <c r="P805" i="11"/>
  <c r="P804" i="11"/>
  <c r="P803" i="11"/>
  <c r="P802" i="11"/>
  <c r="P801" i="11"/>
  <c r="P800" i="11"/>
  <c r="P799" i="11"/>
  <c r="P798" i="11"/>
  <c r="P797" i="11"/>
  <c r="P796" i="11"/>
  <c r="P795" i="11"/>
  <c r="P794" i="11"/>
  <c r="P793" i="11"/>
  <c r="P792" i="11"/>
  <c r="P791" i="11"/>
  <c r="P790" i="11"/>
  <c r="P789" i="11"/>
  <c r="P788" i="11"/>
  <c r="P787" i="11"/>
  <c r="P786" i="11"/>
  <c r="P785" i="11"/>
  <c r="P784" i="11"/>
  <c r="P783" i="11"/>
  <c r="P782" i="11"/>
  <c r="P781" i="11"/>
  <c r="P780" i="11"/>
  <c r="P779" i="11"/>
  <c r="P778" i="11"/>
  <c r="P777" i="11"/>
  <c r="P776" i="11"/>
  <c r="P775" i="11"/>
  <c r="P774" i="11"/>
  <c r="P773" i="11"/>
  <c r="P772" i="11"/>
  <c r="P771" i="11"/>
  <c r="P770" i="11"/>
  <c r="P769" i="11"/>
  <c r="P768" i="11"/>
  <c r="P767" i="11"/>
  <c r="P766" i="11"/>
  <c r="P765" i="11"/>
  <c r="P764" i="11"/>
  <c r="P763" i="11"/>
  <c r="P762" i="11"/>
  <c r="P761" i="11"/>
  <c r="P760" i="11"/>
  <c r="P759" i="11"/>
  <c r="P758" i="11"/>
  <c r="P757" i="11"/>
  <c r="P756" i="11"/>
  <c r="P755" i="11"/>
  <c r="P754" i="11"/>
  <c r="P753" i="11"/>
  <c r="P752" i="11"/>
  <c r="P751" i="11"/>
  <c r="P750" i="11"/>
  <c r="P749" i="11"/>
  <c r="P748" i="11"/>
  <c r="P747" i="11"/>
  <c r="P746" i="11"/>
  <c r="P745" i="11"/>
  <c r="P744" i="11"/>
  <c r="P743" i="11"/>
  <c r="P742" i="11"/>
  <c r="P741" i="11"/>
  <c r="P740" i="11"/>
  <c r="P739" i="11"/>
  <c r="P738" i="11"/>
  <c r="P737" i="11"/>
  <c r="P736" i="11"/>
  <c r="P735" i="11"/>
  <c r="P734" i="11"/>
  <c r="P733" i="11"/>
  <c r="P732" i="11"/>
  <c r="P731" i="11"/>
  <c r="P730" i="11"/>
  <c r="P729" i="11"/>
  <c r="P728" i="11"/>
  <c r="P727" i="11"/>
  <c r="P726" i="11"/>
  <c r="P725" i="11"/>
  <c r="P724" i="11"/>
  <c r="P723" i="11"/>
  <c r="P722" i="11"/>
  <c r="P721" i="11"/>
  <c r="P720" i="11"/>
  <c r="P719" i="11"/>
  <c r="P718" i="11"/>
  <c r="P717" i="11"/>
  <c r="P716" i="11"/>
  <c r="P715" i="11"/>
  <c r="P714" i="11"/>
  <c r="P713" i="11"/>
  <c r="P712" i="11"/>
  <c r="P711" i="11"/>
  <c r="P710" i="11"/>
  <c r="P709" i="11"/>
  <c r="P708" i="11"/>
  <c r="P707" i="11"/>
  <c r="P706" i="11"/>
  <c r="P705" i="11"/>
  <c r="P704" i="11"/>
  <c r="P703" i="11"/>
  <c r="P702" i="11"/>
  <c r="P701" i="11"/>
  <c r="P700" i="11"/>
  <c r="P699" i="11"/>
  <c r="P698" i="11"/>
  <c r="P697" i="11"/>
  <c r="P696" i="11"/>
  <c r="P695" i="11"/>
  <c r="P694" i="11"/>
  <c r="P693" i="11"/>
  <c r="P692" i="11"/>
  <c r="P691" i="11"/>
  <c r="P690" i="11"/>
  <c r="P689" i="11"/>
  <c r="P688" i="11"/>
  <c r="P687" i="11"/>
  <c r="P686" i="11"/>
  <c r="P685" i="11"/>
  <c r="P684" i="11"/>
  <c r="P683" i="11"/>
  <c r="P682" i="11"/>
  <c r="P681" i="11"/>
  <c r="P680" i="11"/>
  <c r="P679" i="11"/>
  <c r="P678" i="11"/>
  <c r="P677" i="11"/>
  <c r="P676" i="11"/>
  <c r="P675" i="11"/>
  <c r="P674" i="11"/>
  <c r="P673" i="11"/>
  <c r="P672" i="11"/>
  <c r="P671" i="11"/>
  <c r="P670" i="11"/>
  <c r="P669" i="11"/>
  <c r="P668" i="11"/>
  <c r="P667" i="11"/>
  <c r="P666" i="11"/>
  <c r="P665" i="11"/>
  <c r="P664" i="11"/>
  <c r="P663" i="11"/>
  <c r="P662" i="11"/>
  <c r="P661" i="11"/>
  <c r="P660" i="11"/>
  <c r="P659" i="11"/>
  <c r="P658" i="11"/>
  <c r="P657" i="11"/>
  <c r="P656" i="11"/>
  <c r="P655" i="11"/>
  <c r="P654" i="11"/>
  <c r="P653" i="11"/>
  <c r="P652" i="11"/>
  <c r="P651" i="11"/>
  <c r="P650" i="11"/>
  <c r="P649" i="11"/>
  <c r="P648" i="11"/>
  <c r="P647" i="11"/>
  <c r="P646" i="11"/>
  <c r="P645" i="11"/>
  <c r="P644" i="11"/>
  <c r="P643" i="11"/>
  <c r="P642" i="11"/>
  <c r="P641" i="11"/>
  <c r="P640" i="11"/>
  <c r="P639" i="11"/>
  <c r="P638" i="11"/>
  <c r="P637" i="11"/>
  <c r="P636" i="11"/>
  <c r="P635" i="11"/>
  <c r="P634" i="11"/>
  <c r="P633" i="11"/>
  <c r="P632" i="11"/>
  <c r="P631" i="11"/>
  <c r="P630" i="11"/>
  <c r="P629" i="11"/>
  <c r="P628" i="11"/>
  <c r="P627" i="11"/>
  <c r="P626" i="11"/>
  <c r="P625" i="11"/>
  <c r="P624" i="11"/>
  <c r="P623" i="11"/>
  <c r="P622" i="11"/>
  <c r="P621" i="11"/>
  <c r="P620" i="11"/>
  <c r="P619" i="11"/>
  <c r="P618" i="11"/>
  <c r="P617" i="11"/>
  <c r="P616" i="11"/>
  <c r="P615" i="11"/>
  <c r="P614" i="11"/>
  <c r="P613" i="11"/>
  <c r="P612" i="11"/>
  <c r="P611" i="11"/>
  <c r="P610" i="11"/>
  <c r="P609" i="11"/>
  <c r="P608" i="11"/>
  <c r="P607" i="11"/>
  <c r="P606" i="11"/>
  <c r="P605" i="11"/>
  <c r="P604" i="11"/>
  <c r="P603" i="11"/>
  <c r="P602" i="11"/>
  <c r="P601" i="11"/>
  <c r="P600" i="11"/>
  <c r="P599" i="11"/>
  <c r="P598" i="11"/>
  <c r="P597" i="11"/>
  <c r="P596" i="11"/>
  <c r="P595" i="11"/>
  <c r="P594" i="11"/>
  <c r="P593" i="11"/>
  <c r="P592" i="11"/>
  <c r="P591" i="11"/>
  <c r="P590" i="11"/>
  <c r="P589" i="11"/>
  <c r="P588" i="11"/>
  <c r="P587" i="11"/>
  <c r="P586" i="11"/>
  <c r="P585" i="11"/>
  <c r="P584" i="11"/>
  <c r="P583" i="11"/>
  <c r="P582" i="11"/>
  <c r="P581" i="11"/>
  <c r="P580" i="11"/>
  <c r="P579" i="11"/>
  <c r="P578" i="11"/>
  <c r="P577" i="11"/>
  <c r="P576" i="11"/>
  <c r="P575" i="11"/>
  <c r="P574" i="11"/>
  <c r="P573" i="11"/>
  <c r="P572" i="11"/>
  <c r="P571" i="11"/>
  <c r="P570" i="11"/>
  <c r="P569" i="11"/>
  <c r="P568" i="11"/>
  <c r="P567" i="11"/>
  <c r="P566" i="11"/>
  <c r="P565" i="11"/>
  <c r="P564" i="11"/>
  <c r="P563" i="11"/>
  <c r="P562" i="11"/>
  <c r="P561" i="11"/>
  <c r="P560" i="11"/>
  <c r="P559" i="11"/>
  <c r="P558" i="11"/>
  <c r="P557" i="11"/>
  <c r="P556" i="11"/>
  <c r="P555" i="11"/>
  <c r="P554" i="11"/>
  <c r="P553" i="11"/>
  <c r="P552" i="11"/>
  <c r="P551" i="11"/>
  <c r="P550" i="11"/>
  <c r="P549" i="11"/>
  <c r="P548" i="11"/>
  <c r="P547" i="11"/>
  <c r="P546" i="11"/>
  <c r="P545" i="11"/>
  <c r="P544" i="11"/>
  <c r="P543" i="11"/>
  <c r="P542" i="11"/>
  <c r="P541" i="11"/>
  <c r="P540" i="11"/>
  <c r="P539" i="11"/>
  <c r="P538" i="11"/>
  <c r="P537" i="11"/>
  <c r="P536" i="11"/>
  <c r="P535" i="11"/>
  <c r="P534" i="11"/>
  <c r="P533" i="11"/>
  <c r="P532" i="11"/>
  <c r="P531" i="11"/>
  <c r="P530" i="11"/>
  <c r="P529" i="11"/>
  <c r="P528" i="11"/>
  <c r="P527" i="11"/>
  <c r="P526" i="11"/>
  <c r="P525" i="11"/>
  <c r="P524" i="11"/>
  <c r="P523" i="11"/>
  <c r="P522" i="11"/>
  <c r="P521" i="11"/>
  <c r="P520" i="11"/>
  <c r="P519" i="11"/>
  <c r="P518" i="11"/>
  <c r="P517" i="11"/>
  <c r="P516" i="11"/>
  <c r="P515" i="11"/>
  <c r="P514" i="11"/>
  <c r="P513" i="11"/>
  <c r="P512" i="11"/>
  <c r="P511" i="11"/>
  <c r="P510" i="11"/>
  <c r="P509" i="11"/>
  <c r="P508" i="11"/>
  <c r="P507" i="11"/>
  <c r="P506" i="11"/>
  <c r="P505" i="11"/>
  <c r="P504" i="11"/>
  <c r="P503" i="11"/>
  <c r="P502" i="11"/>
  <c r="P501" i="11"/>
  <c r="P500" i="11"/>
  <c r="P499" i="11"/>
  <c r="P498" i="11"/>
  <c r="P497" i="11"/>
  <c r="P496" i="11"/>
  <c r="P495" i="11"/>
  <c r="P494" i="11"/>
  <c r="P493" i="11"/>
  <c r="P492" i="11"/>
  <c r="P491" i="11"/>
  <c r="P490" i="11"/>
  <c r="P489" i="11"/>
  <c r="P488" i="11"/>
  <c r="P487" i="11"/>
  <c r="P486" i="11"/>
  <c r="P485" i="11"/>
  <c r="P484" i="11"/>
  <c r="P483" i="11"/>
  <c r="P482" i="11"/>
  <c r="P481" i="11"/>
  <c r="P480" i="11"/>
  <c r="P479" i="11"/>
  <c r="P478" i="11"/>
  <c r="P477" i="11"/>
  <c r="P476" i="11"/>
  <c r="P475" i="11"/>
  <c r="P474" i="11"/>
  <c r="P473" i="11"/>
  <c r="P472" i="11"/>
  <c r="P471" i="11"/>
  <c r="P470" i="11"/>
  <c r="P469" i="11"/>
  <c r="P468" i="11"/>
  <c r="P467" i="11"/>
  <c r="P466" i="11"/>
  <c r="P465" i="11"/>
  <c r="P464" i="11"/>
  <c r="P463" i="11"/>
  <c r="P462" i="11"/>
  <c r="P461" i="11"/>
  <c r="P460" i="11"/>
  <c r="P459" i="11"/>
  <c r="P458" i="11"/>
  <c r="P457" i="11"/>
  <c r="P456" i="11"/>
  <c r="P455" i="11"/>
  <c r="P454" i="11"/>
  <c r="P453" i="11"/>
  <c r="P452" i="11"/>
  <c r="P451" i="11"/>
  <c r="P450" i="11"/>
  <c r="P449" i="11"/>
  <c r="P448" i="11"/>
  <c r="P447" i="11"/>
  <c r="P446" i="11"/>
  <c r="P445" i="11"/>
  <c r="P444" i="11"/>
  <c r="P443" i="11"/>
  <c r="P442" i="11"/>
  <c r="P441" i="11"/>
  <c r="P440" i="11"/>
  <c r="P439" i="11"/>
  <c r="P438" i="11"/>
  <c r="P437" i="11"/>
  <c r="P436" i="11"/>
  <c r="P435" i="11"/>
  <c r="P434" i="11"/>
  <c r="P433" i="11"/>
  <c r="P432" i="11"/>
  <c r="P431" i="11"/>
  <c r="P430" i="11"/>
  <c r="P429" i="11"/>
  <c r="P428" i="11"/>
  <c r="P427" i="11"/>
  <c r="P426" i="11"/>
  <c r="P425" i="11"/>
  <c r="P424" i="11"/>
  <c r="P423" i="11"/>
  <c r="P422" i="11"/>
  <c r="P421" i="11"/>
  <c r="P420" i="11"/>
  <c r="P419" i="11"/>
  <c r="P418" i="11"/>
  <c r="P417" i="11"/>
  <c r="P416" i="11"/>
  <c r="P415" i="11"/>
  <c r="P414" i="11"/>
  <c r="P413" i="11"/>
  <c r="P412" i="11"/>
  <c r="P411" i="11"/>
  <c r="P410" i="11"/>
  <c r="P409" i="11"/>
  <c r="P408" i="11"/>
  <c r="P407" i="11"/>
  <c r="P406" i="11"/>
  <c r="P405" i="11"/>
  <c r="P404" i="11"/>
  <c r="P403" i="11"/>
  <c r="P402" i="11"/>
  <c r="P401" i="11"/>
  <c r="P400" i="11"/>
  <c r="P399" i="11"/>
  <c r="P398" i="11"/>
  <c r="P397" i="11"/>
  <c r="P396" i="11"/>
  <c r="P395" i="11"/>
  <c r="P394" i="11"/>
  <c r="P393" i="11"/>
  <c r="P392" i="11"/>
  <c r="P391" i="11"/>
  <c r="P390" i="11"/>
  <c r="P389" i="11"/>
  <c r="P388" i="11"/>
  <c r="P387" i="11"/>
  <c r="P386" i="11"/>
  <c r="P385" i="11"/>
  <c r="P384" i="11"/>
  <c r="P383" i="11"/>
  <c r="P382" i="11"/>
  <c r="P381" i="11"/>
  <c r="P380" i="11"/>
  <c r="P379" i="11"/>
  <c r="P378" i="11"/>
  <c r="P377" i="11"/>
  <c r="P376" i="11"/>
  <c r="P375" i="11"/>
  <c r="P374" i="11"/>
  <c r="P373" i="11"/>
  <c r="P372" i="11"/>
  <c r="P371" i="11"/>
  <c r="P370" i="11"/>
  <c r="P369" i="11"/>
  <c r="P368" i="11"/>
  <c r="P367" i="11"/>
  <c r="P366" i="11"/>
  <c r="P365" i="11"/>
  <c r="P364" i="11"/>
  <c r="P363" i="11"/>
  <c r="P362" i="11"/>
  <c r="P361" i="11"/>
  <c r="P360" i="11"/>
  <c r="P359" i="11"/>
  <c r="P358" i="11"/>
  <c r="P357" i="11"/>
  <c r="P356" i="11"/>
  <c r="P355" i="11"/>
  <c r="P354" i="11"/>
  <c r="P353" i="11"/>
  <c r="P352" i="11"/>
  <c r="P351" i="11"/>
  <c r="P350" i="11"/>
  <c r="P349" i="11"/>
  <c r="P348" i="11"/>
  <c r="P347" i="11"/>
  <c r="P346" i="11"/>
  <c r="P345" i="11"/>
  <c r="P344" i="11"/>
  <c r="P343" i="11"/>
  <c r="P342" i="11"/>
  <c r="P341" i="11"/>
  <c r="P340" i="11"/>
  <c r="P339" i="11"/>
  <c r="P338" i="11"/>
  <c r="P337" i="11"/>
  <c r="P336" i="11"/>
  <c r="P335" i="11"/>
  <c r="P334" i="11"/>
  <c r="P333" i="11"/>
  <c r="P332" i="11"/>
  <c r="P331" i="11"/>
  <c r="P330" i="11"/>
  <c r="P329" i="11"/>
  <c r="P328" i="11"/>
  <c r="P327" i="11"/>
  <c r="P326" i="11"/>
  <c r="P325" i="11"/>
  <c r="P324" i="11"/>
  <c r="P323" i="11"/>
  <c r="P322" i="11"/>
  <c r="P321" i="11"/>
  <c r="P320" i="11"/>
  <c r="P319" i="11"/>
  <c r="P318" i="11"/>
  <c r="P317" i="11"/>
  <c r="P316" i="11"/>
  <c r="P315" i="11"/>
  <c r="P314" i="11"/>
  <c r="P313" i="11"/>
  <c r="P312" i="11"/>
  <c r="P311" i="11"/>
  <c r="P310" i="11"/>
  <c r="P309" i="11"/>
  <c r="P308" i="11"/>
  <c r="P307" i="11"/>
  <c r="P306" i="11"/>
  <c r="P305" i="11"/>
  <c r="P304" i="11"/>
  <c r="P303" i="11"/>
  <c r="P302" i="11"/>
  <c r="P301" i="11"/>
  <c r="P300" i="11"/>
  <c r="P299" i="11"/>
  <c r="P298" i="11"/>
  <c r="P297" i="11"/>
  <c r="P296" i="11"/>
  <c r="P295" i="11"/>
  <c r="P294" i="11"/>
  <c r="P293" i="11"/>
  <c r="P292" i="11"/>
  <c r="P291" i="11"/>
  <c r="P290" i="11"/>
  <c r="P289" i="11"/>
  <c r="P288" i="11"/>
  <c r="P287" i="11"/>
  <c r="P286" i="11"/>
  <c r="P285" i="11"/>
  <c r="P284" i="11"/>
  <c r="P283" i="11"/>
  <c r="P282" i="11"/>
  <c r="P281" i="11"/>
  <c r="P280" i="11"/>
  <c r="P279" i="11"/>
  <c r="P278" i="11"/>
  <c r="P277" i="11"/>
  <c r="P276" i="11"/>
  <c r="P275" i="11"/>
  <c r="P274" i="11"/>
  <c r="P273" i="11"/>
  <c r="P272" i="11"/>
  <c r="P271" i="11"/>
  <c r="P270" i="11"/>
  <c r="P269" i="11"/>
  <c r="P268" i="11"/>
  <c r="P267" i="11"/>
  <c r="P266" i="11"/>
  <c r="P265" i="11"/>
  <c r="P264" i="11"/>
  <c r="P263" i="11"/>
  <c r="P262" i="11"/>
  <c r="P261" i="11"/>
  <c r="P260" i="11"/>
  <c r="P259" i="11"/>
  <c r="P258" i="11"/>
  <c r="P257" i="11"/>
  <c r="P256" i="11"/>
  <c r="P255" i="11"/>
  <c r="P254" i="11"/>
  <c r="P253" i="11"/>
  <c r="P252" i="11"/>
  <c r="P251" i="11"/>
  <c r="P250" i="11"/>
  <c r="P249" i="11"/>
  <c r="P248" i="11"/>
  <c r="P247" i="11"/>
  <c r="P246" i="11"/>
  <c r="P245" i="11"/>
  <c r="P244" i="11"/>
  <c r="P243" i="11"/>
  <c r="P242" i="11"/>
  <c r="P241" i="11"/>
  <c r="P240" i="11"/>
  <c r="P239" i="11"/>
  <c r="P238" i="11"/>
  <c r="P237" i="11"/>
  <c r="P236" i="11"/>
  <c r="P235" i="11"/>
  <c r="P234" i="11"/>
  <c r="P233" i="11"/>
  <c r="P232" i="11"/>
  <c r="P231" i="11"/>
  <c r="P230" i="11"/>
  <c r="P229" i="11"/>
  <c r="P228" i="11"/>
  <c r="P227" i="11"/>
  <c r="P226" i="11"/>
  <c r="P225" i="11"/>
  <c r="P224" i="11"/>
  <c r="P223" i="11"/>
  <c r="P222" i="11"/>
  <c r="P221" i="11"/>
  <c r="P220" i="11"/>
  <c r="P219" i="11"/>
  <c r="P218" i="11"/>
  <c r="P217" i="11"/>
  <c r="P216" i="11"/>
  <c r="P215" i="11"/>
  <c r="P214" i="11"/>
  <c r="P213" i="11"/>
  <c r="P212" i="11"/>
  <c r="P211" i="11"/>
  <c r="P210" i="11"/>
  <c r="P209" i="11"/>
  <c r="P208" i="11"/>
  <c r="P207" i="11"/>
  <c r="P206" i="11"/>
  <c r="P205" i="11"/>
  <c r="P204" i="11"/>
  <c r="P203" i="11"/>
  <c r="P202" i="11"/>
  <c r="P201" i="11"/>
  <c r="P200" i="11"/>
  <c r="P199" i="11"/>
  <c r="P198" i="11"/>
  <c r="P197" i="11"/>
  <c r="P196" i="11"/>
  <c r="P195" i="11"/>
  <c r="P194" i="11"/>
  <c r="P193" i="11"/>
  <c r="P192" i="11"/>
  <c r="P191" i="11"/>
  <c r="P190" i="11"/>
  <c r="P189" i="11"/>
  <c r="P188" i="11"/>
  <c r="P187" i="11"/>
  <c r="P186" i="11"/>
  <c r="P185" i="11"/>
  <c r="P184" i="11"/>
  <c r="P183" i="11"/>
  <c r="P182" i="11"/>
  <c r="P181" i="11"/>
  <c r="P180" i="11"/>
  <c r="P179" i="11"/>
  <c r="P178" i="11"/>
  <c r="P177" i="11"/>
  <c r="P176" i="11"/>
  <c r="P175" i="11"/>
  <c r="P174" i="11"/>
  <c r="P173" i="11"/>
  <c r="P172" i="11"/>
  <c r="P171" i="11"/>
  <c r="P170" i="11"/>
  <c r="P169" i="11"/>
  <c r="P168" i="11"/>
  <c r="P167" i="11"/>
  <c r="P166" i="11"/>
  <c r="P165" i="11"/>
  <c r="P164" i="11"/>
  <c r="P163" i="11"/>
  <c r="P162" i="11"/>
  <c r="P161" i="11"/>
  <c r="P160" i="11"/>
  <c r="P159" i="11"/>
  <c r="P158" i="11"/>
  <c r="P157" i="11"/>
  <c r="P156" i="11"/>
  <c r="P155" i="11"/>
  <c r="P154" i="11"/>
  <c r="P153" i="11"/>
  <c r="P152" i="11"/>
  <c r="P151" i="11"/>
  <c r="P150" i="11"/>
  <c r="P149" i="11"/>
  <c r="P148" i="11"/>
  <c r="P147" i="11"/>
  <c r="P146" i="11"/>
  <c r="P145" i="11"/>
  <c r="P144" i="11"/>
  <c r="P143" i="11"/>
  <c r="P142" i="11"/>
  <c r="P141" i="11"/>
  <c r="P140" i="11"/>
  <c r="P139" i="11"/>
  <c r="P138" i="11"/>
  <c r="P137" i="11"/>
  <c r="P136" i="11"/>
  <c r="P135" i="11"/>
  <c r="P134" i="11"/>
  <c r="P133" i="11"/>
  <c r="P132" i="11"/>
  <c r="P131" i="11"/>
  <c r="P130" i="11"/>
  <c r="P129" i="11"/>
  <c r="P128" i="11"/>
  <c r="P127" i="11"/>
  <c r="P126" i="11"/>
  <c r="P125" i="11"/>
  <c r="P124" i="11"/>
  <c r="P123" i="11"/>
  <c r="P122" i="11"/>
  <c r="P121" i="11"/>
  <c r="P120" i="11"/>
  <c r="P119" i="11"/>
  <c r="P118" i="11"/>
  <c r="P117" i="11"/>
  <c r="P116" i="11"/>
  <c r="P115" i="11"/>
  <c r="P114" i="11"/>
  <c r="P113" i="11"/>
  <c r="P112" i="11"/>
  <c r="P111" i="11"/>
  <c r="P110" i="11"/>
  <c r="P109" i="11"/>
  <c r="P108" i="11"/>
  <c r="P107" i="11"/>
  <c r="P106" i="11"/>
  <c r="P105" i="11"/>
  <c r="P104" i="11"/>
  <c r="P103" i="11"/>
  <c r="P102" i="11"/>
  <c r="P101" i="11"/>
  <c r="P100" i="11"/>
  <c r="P99" i="11"/>
  <c r="P98" i="11"/>
  <c r="P97" i="11"/>
  <c r="P96" i="11"/>
  <c r="P95" i="11"/>
  <c r="P94" i="11"/>
  <c r="P93" i="11"/>
  <c r="P92" i="11"/>
  <c r="P91" i="11"/>
  <c r="P90" i="11"/>
  <c r="P89" i="11"/>
  <c r="P88" i="11"/>
  <c r="P87" i="11"/>
  <c r="P86" i="11"/>
  <c r="P85" i="11"/>
  <c r="P84" i="11"/>
  <c r="P83" i="11"/>
  <c r="P82" i="11"/>
  <c r="P81" i="11"/>
  <c r="P80" i="11"/>
  <c r="P79" i="11"/>
  <c r="P78" i="11"/>
  <c r="P77" i="11"/>
  <c r="P76" i="11"/>
  <c r="P75" i="11"/>
  <c r="P74" i="11"/>
  <c r="P73" i="11"/>
  <c r="P72" i="11"/>
  <c r="P71" i="11"/>
  <c r="P70" i="11"/>
  <c r="P69" i="11"/>
  <c r="P68" i="11"/>
  <c r="P67" i="11"/>
  <c r="P66" i="11"/>
  <c r="P65" i="11"/>
  <c r="P64" i="11"/>
  <c r="P63" i="11"/>
  <c r="P62" i="11"/>
  <c r="P61" i="11"/>
  <c r="P60" i="11"/>
  <c r="P59" i="11"/>
  <c r="P58" i="11"/>
  <c r="P57" i="11"/>
  <c r="P56" i="11"/>
  <c r="P55" i="11"/>
  <c r="P54" i="11"/>
  <c r="P53" i="11"/>
  <c r="P52" i="11"/>
  <c r="P51" i="11"/>
  <c r="P50" i="11"/>
  <c r="P49" i="11"/>
  <c r="P48" i="11"/>
  <c r="P47" i="11"/>
  <c r="P46" i="11"/>
  <c r="P45" i="11"/>
  <c r="P44" i="11"/>
  <c r="P43" i="11"/>
  <c r="P42" i="11"/>
  <c r="P41" i="11"/>
  <c r="P40" i="11"/>
  <c r="P39" i="11"/>
  <c r="P38" i="11"/>
  <c r="P37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4" i="11"/>
  <c r="P3" i="11"/>
  <c r="P2" i="11"/>
  <c r="I2001" i="11"/>
  <c r="I2000" i="11"/>
  <c r="I1999" i="11"/>
  <c r="I1998" i="11"/>
  <c r="I1997" i="11"/>
  <c r="I1996" i="11"/>
  <c r="I1995" i="11"/>
  <c r="I1994" i="11"/>
  <c r="I1993" i="11"/>
  <c r="I1992" i="11"/>
  <c r="I1991" i="11"/>
  <c r="I1990" i="11"/>
  <c r="I1989" i="11"/>
  <c r="I1988" i="11"/>
  <c r="I1987" i="11"/>
  <c r="I1986" i="11"/>
  <c r="I1985" i="11"/>
  <c r="I1984" i="11"/>
  <c r="I1983" i="11"/>
  <c r="I1982" i="11"/>
  <c r="I1981" i="11"/>
  <c r="I1980" i="11"/>
  <c r="I1979" i="11"/>
  <c r="I1978" i="11"/>
  <c r="I1977" i="11"/>
  <c r="I1976" i="11"/>
  <c r="I1975" i="11"/>
  <c r="I1974" i="11"/>
  <c r="I1973" i="11"/>
  <c r="I1972" i="11"/>
  <c r="I1971" i="11"/>
  <c r="I1970" i="11"/>
  <c r="I1969" i="11"/>
  <c r="I1968" i="11"/>
  <c r="I1967" i="11"/>
  <c r="I1966" i="11"/>
  <c r="I1965" i="11"/>
  <c r="I1964" i="11"/>
  <c r="I1963" i="11"/>
  <c r="I1962" i="11"/>
  <c r="I1961" i="11"/>
  <c r="I1960" i="11"/>
  <c r="I1959" i="11"/>
  <c r="I1958" i="11"/>
  <c r="I1957" i="11"/>
  <c r="I1956" i="11"/>
  <c r="I1955" i="11"/>
  <c r="I1954" i="11"/>
  <c r="I1953" i="11"/>
  <c r="I1952" i="11"/>
  <c r="I1951" i="11"/>
  <c r="I1950" i="11"/>
  <c r="I1949" i="11"/>
  <c r="I1948" i="11"/>
  <c r="I1947" i="11"/>
  <c r="I1946" i="11"/>
  <c r="I1945" i="11"/>
  <c r="I1944" i="11"/>
  <c r="I1943" i="11"/>
  <c r="I1942" i="11"/>
  <c r="I1941" i="11"/>
  <c r="I1940" i="11"/>
  <c r="I1939" i="11"/>
  <c r="I1938" i="11"/>
  <c r="I1937" i="11"/>
  <c r="I1936" i="11"/>
  <c r="I1935" i="11"/>
  <c r="I1934" i="11"/>
  <c r="I1933" i="11"/>
  <c r="I1932" i="11"/>
  <c r="I1931" i="11"/>
  <c r="I1930" i="11"/>
  <c r="I1929" i="11"/>
  <c r="I1928" i="11"/>
  <c r="I1927" i="11"/>
  <c r="I1926" i="11"/>
  <c r="I1925" i="11"/>
  <c r="I1924" i="11"/>
  <c r="I1923" i="11"/>
  <c r="I1922" i="11"/>
  <c r="I1921" i="11"/>
  <c r="I1920" i="11"/>
  <c r="I1919" i="11"/>
  <c r="I1918" i="11"/>
  <c r="I1917" i="11"/>
  <c r="I1916" i="11"/>
  <c r="I1915" i="11"/>
  <c r="I1914" i="11"/>
  <c r="I1913" i="11"/>
  <c r="I1912" i="11"/>
  <c r="I1911" i="11"/>
  <c r="I1910" i="11"/>
  <c r="I1909" i="11"/>
  <c r="I1908" i="11"/>
  <c r="I1907" i="11"/>
  <c r="I1906" i="11"/>
  <c r="I1905" i="11"/>
  <c r="I1904" i="11"/>
  <c r="I1903" i="11"/>
  <c r="I1902" i="11"/>
  <c r="I1901" i="11"/>
  <c r="I1900" i="11"/>
  <c r="I1899" i="11"/>
  <c r="I1898" i="11"/>
  <c r="I1897" i="11"/>
  <c r="I1896" i="11"/>
  <c r="I1895" i="11"/>
  <c r="I1894" i="11"/>
  <c r="I1893" i="11"/>
  <c r="I1892" i="11"/>
  <c r="I1891" i="11"/>
  <c r="I1890" i="11"/>
  <c r="I1889" i="11"/>
  <c r="I1888" i="11"/>
  <c r="I1887" i="11"/>
  <c r="I1886" i="11"/>
  <c r="I1885" i="11"/>
  <c r="I1884" i="11"/>
  <c r="I1883" i="11"/>
  <c r="I1882" i="11"/>
  <c r="I1881" i="11"/>
  <c r="I1880" i="11"/>
  <c r="I1879" i="11"/>
  <c r="I1878" i="11"/>
  <c r="I1877" i="11"/>
  <c r="I1876" i="11"/>
  <c r="I1875" i="11"/>
  <c r="I1874" i="11"/>
  <c r="I1873" i="11"/>
  <c r="I1872" i="11"/>
  <c r="I1871" i="11"/>
  <c r="I1870" i="11"/>
  <c r="I1869" i="11"/>
  <c r="I1868" i="11"/>
  <c r="I1867" i="11"/>
  <c r="I1866" i="11"/>
  <c r="I1865" i="11"/>
  <c r="I1864" i="11"/>
  <c r="I1863" i="11"/>
  <c r="I1862" i="11"/>
  <c r="I1861" i="11"/>
  <c r="I1860" i="11"/>
  <c r="I1859" i="11"/>
  <c r="I1858" i="11"/>
  <c r="I1857" i="11"/>
  <c r="I1856" i="11"/>
  <c r="I1855" i="11"/>
  <c r="I1854" i="11"/>
  <c r="I1853" i="11"/>
  <c r="I1852" i="11"/>
  <c r="I1851" i="11"/>
  <c r="I1850" i="11"/>
  <c r="I1849" i="11"/>
  <c r="I1848" i="11"/>
  <c r="I1847" i="11"/>
  <c r="I1846" i="11"/>
  <c r="I1845" i="11"/>
  <c r="I1844" i="11"/>
  <c r="I1843" i="11"/>
  <c r="I1842" i="11"/>
  <c r="I1841" i="11"/>
  <c r="I1840" i="11"/>
  <c r="I1839" i="11"/>
  <c r="I1838" i="11"/>
  <c r="I1837" i="11"/>
  <c r="I1836" i="11"/>
  <c r="I1835" i="11"/>
  <c r="I1834" i="11"/>
  <c r="I1833" i="11"/>
  <c r="I1832" i="11"/>
  <c r="I1831" i="11"/>
  <c r="I1830" i="11"/>
  <c r="I1829" i="11"/>
  <c r="I1828" i="11"/>
  <c r="I1827" i="11"/>
  <c r="I1826" i="11"/>
  <c r="I1825" i="11"/>
  <c r="I1824" i="11"/>
  <c r="I1823" i="11"/>
  <c r="I1822" i="11"/>
  <c r="I1821" i="11"/>
  <c r="I1820" i="11"/>
  <c r="I1819" i="11"/>
  <c r="I1818" i="11"/>
  <c r="I1817" i="11"/>
  <c r="I1816" i="11"/>
  <c r="I1815" i="11"/>
  <c r="I1814" i="11"/>
  <c r="I1813" i="11"/>
  <c r="I1812" i="11"/>
  <c r="I1811" i="11"/>
  <c r="I1810" i="11"/>
  <c r="I1809" i="11"/>
  <c r="I1808" i="11"/>
  <c r="I1807" i="11"/>
  <c r="I1806" i="11"/>
  <c r="I1805" i="11"/>
  <c r="I1804" i="11"/>
  <c r="I1803" i="11"/>
  <c r="I1802" i="11"/>
  <c r="I1801" i="11"/>
  <c r="I1800" i="11"/>
  <c r="I1799" i="11"/>
  <c r="I1798" i="11"/>
  <c r="I1797" i="11"/>
  <c r="I1796" i="11"/>
  <c r="I1795" i="11"/>
  <c r="I1794" i="11"/>
  <c r="I1793" i="11"/>
  <c r="I1792" i="11"/>
  <c r="I1791" i="11"/>
  <c r="I1790" i="11"/>
  <c r="I1789" i="11"/>
  <c r="I1788" i="11"/>
  <c r="I1787" i="11"/>
  <c r="I1786" i="11"/>
  <c r="I1785" i="11"/>
  <c r="I1784" i="11"/>
  <c r="I1783" i="11"/>
  <c r="I1782" i="11"/>
  <c r="I1781" i="11"/>
  <c r="I1780" i="11"/>
  <c r="I1779" i="11"/>
  <c r="I1778" i="11"/>
  <c r="I1777" i="11"/>
  <c r="I1776" i="11"/>
  <c r="I1775" i="11"/>
  <c r="I1774" i="11"/>
  <c r="I1773" i="11"/>
  <c r="I1772" i="11"/>
  <c r="I1771" i="11"/>
  <c r="I1770" i="11"/>
  <c r="I1769" i="11"/>
  <c r="I1768" i="11"/>
  <c r="I1767" i="11"/>
  <c r="I1766" i="11"/>
  <c r="I1765" i="11"/>
  <c r="I1764" i="11"/>
  <c r="I1763" i="11"/>
  <c r="I1762" i="11"/>
  <c r="I1761" i="11"/>
  <c r="I1760" i="11"/>
  <c r="I1759" i="11"/>
  <c r="I1758" i="11"/>
  <c r="I1757" i="11"/>
  <c r="I1756" i="11"/>
  <c r="I1755" i="11"/>
  <c r="I1754" i="11"/>
  <c r="I1753" i="11"/>
  <c r="I1752" i="11"/>
  <c r="I1751" i="11"/>
  <c r="I1750" i="11"/>
  <c r="I1749" i="11"/>
  <c r="I1748" i="11"/>
  <c r="I1747" i="11"/>
  <c r="I1746" i="11"/>
  <c r="I1745" i="11"/>
  <c r="I1744" i="11"/>
  <c r="I1743" i="11"/>
  <c r="I1742" i="11"/>
  <c r="I1741" i="11"/>
  <c r="I1740" i="11"/>
  <c r="I1739" i="11"/>
  <c r="I1738" i="11"/>
  <c r="I1737" i="11"/>
  <c r="I1736" i="11"/>
  <c r="I1735" i="11"/>
  <c r="I1734" i="11"/>
  <c r="I1733" i="11"/>
  <c r="I1732" i="11"/>
  <c r="I1731" i="11"/>
  <c r="I1730" i="11"/>
  <c r="I1729" i="11"/>
  <c r="I1728" i="11"/>
  <c r="I1727" i="11"/>
  <c r="I1726" i="11"/>
  <c r="I1725" i="11"/>
  <c r="I1724" i="11"/>
  <c r="I1723" i="11"/>
  <c r="I1722" i="11"/>
  <c r="I1721" i="11"/>
  <c r="I1720" i="11"/>
  <c r="I1719" i="11"/>
  <c r="I1718" i="11"/>
  <c r="I1717" i="11"/>
  <c r="I1716" i="11"/>
  <c r="I1715" i="11"/>
  <c r="I1714" i="11"/>
  <c r="I1713" i="11"/>
  <c r="I1712" i="11"/>
  <c r="I1711" i="11"/>
  <c r="I1710" i="11"/>
  <c r="I1709" i="11"/>
  <c r="I1708" i="11"/>
  <c r="I1707" i="11"/>
  <c r="I1706" i="11"/>
  <c r="I1705" i="11"/>
  <c r="I1704" i="11"/>
  <c r="I1703" i="11"/>
  <c r="I1702" i="11"/>
  <c r="I1701" i="11"/>
  <c r="I1700" i="11"/>
  <c r="I1699" i="11"/>
  <c r="I1698" i="11"/>
  <c r="I1697" i="11"/>
  <c r="I1696" i="11"/>
  <c r="I1695" i="11"/>
  <c r="I1694" i="11"/>
  <c r="I1693" i="11"/>
  <c r="I1692" i="11"/>
  <c r="I1691" i="11"/>
  <c r="I1690" i="11"/>
  <c r="I1689" i="11"/>
  <c r="I1688" i="11"/>
  <c r="I1687" i="11"/>
  <c r="I1686" i="11"/>
  <c r="I1685" i="11"/>
  <c r="I1684" i="11"/>
  <c r="I1683" i="11"/>
  <c r="I1682" i="11"/>
  <c r="I1681" i="11"/>
  <c r="I1680" i="11"/>
  <c r="I1679" i="11"/>
  <c r="I1678" i="11"/>
  <c r="I1677" i="11"/>
  <c r="I1676" i="11"/>
  <c r="I1675" i="11"/>
  <c r="I1674" i="11"/>
  <c r="I1673" i="11"/>
  <c r="I1672" i="11"/>
  <c r="I1671" i="11"/>
  <c r="I1670" i="11"/>
  <c r="I1669" i="11"/>
  <c r="I1668" i="11"/>
  <c r="I1667" i="11"/>
  <c r="I1666" i="11"/>
  <c r="I1665" i="11"/>
  <c r="I1664" i="11"/>
  <c r="I1663" i="11"/>
  <c r="I1662" i="11"/>
  <c r="I1661" i="11"/>
  <c r="I1660" i="11"/>
  <c r="I1659" i="11"/>
  <c r="I1658" i="11"/>
  <c r="I1657" i="11"/>
  <c r="I1656" i="11"/>
  <c r="I1655" i="11"/>
  <c r="I1654" i="11"/>
  <c r="I1653" i="11"/>
  <c r="I1652" i="11"/>
  <c r="I1651" i="11"/>
  <c r="I1650" i="11"/>
  <c r="I1649" i="11"/>
  <c r="I1648" i="11"/>
  <c r="I1647" i="11"/>
  <c r="I1646" i="11"/>
  <c r="I1645" i="11"/>
  <c r="I1644" i="11"/>
  <c r="I1643" i="11"/>
  <c r="I1642" i="11"/>
  <c r="I1641" i="11"/>
  <c r="I1640" i="11"/>
  <c r="I1639" i="11"/>
  <c r="I1638" i="11"/>
  <c r="I1637" i="11"/>
  <c r="I1636" i="11"/>
  <c r="I1635" i="11"/>
  <c r="I1634" i="11"/>
  <c r="I1633" i="11"/>
  <c r="I1632" i="11"/>
  <c r="I1631" i="11"/>
  <c r="I1630" i="11"/>
  <c r="I1629" i="11"/>
  <c r="I1628" i="11"/>
  <c r="I1627" i="11"/>
  <c r="I1626" i="11"/>
  <c r="I1625" i="11"/>
  <c r="I1624" i="11"/>
  <c r="I1623" i="11"/>
  <c r="I1622" i="11"/>
  <c r="I1621" i="11"/>
  <c r="I1620" i="11"/>
  <c r="I1619" i="11"/>
  <c r="I1618" i="11"/>
  <c r="I1617" i="11"/>
  <c r="I1616" i="11"/>
  <c r="I1615" i="11"/>
  <c r="I1614" i="11"/>
  <c r="I1613" i="11"/>
  <c r="I1612" i="11"/>
  <c r="I1611" i="11"/>
  <c r="I1610" i="11"/>
  <c r="I1609" i="11"/>
  <c r="I1608" i="11"/>
  <c r="I1607" i="11"/>
  <c r="I1606" i="11"/>
  <c r="I1605" i="11"/>
  <c r="I1604" i="11"/>
  <c r="I1603" i="11"/>
  <c r="I1602" i="11"/>
  <c r="I1601" i="11"/>
  <c r="I1600" i="11"/>
  <c r="I1599" i="11"/>
  <c r="I1598" i="11"/>
  <c r="I1597" i="11"/>
  <c r="I1596" i="11"/>
  <c r="I1595" i="11"/>
  <c r="I1594" i="11"/>
  <c r="I1593" i="11"/>
  <c r="I1592" i="11"/>
  <c r="I1591" i="11"/>
  <c r="I1590" i="11"/>
  <c r="I1589" i="11"/>
  <c r="I1588" i="11"/>
  <c r="I1587" i="11"/>
  <c r="I1586" i="11"/>
  <c r="I1585" i="11"/>
  <c r="I1584" i="11"/>
  <c r="I1583" i="11"/>
  <c r="I1582" i="11"/>
  <c r="I1581" i="11"/>
  <c r="I1580" i="11"/>
  <c r="I1579" i="11"/>
  <c r="I1578" i="11"/>
  <c r="I1577" i="11"/>
  <c r="I1576" i="11"/>
  <c r="I1575" i="11"/>
  <c r="I1574" i="11"/>
  <c r="I1573" i="11"/>
  <c r="I1572" i="11"/>
  <c r="I1571" i="11"/>
  <c r="I1570" i="11"/>
  <c r="I1569" i="11"/>
  <c r="I1568" i="11"/>
  <c r="I1567" i="11"/>
  <c r="I1566" i="11"/>
  <c r="I1565" i="11"/>
  <c r="I1564" i="11"/>
  <c r="I1563" i="11"/>
  <c r="I1562" i="11"/>
  <c r="I1561" i="11"/>
  <c r="I1560" i="11"/>
  <c r="I1559" i="11"/>
  <c r="I1558" i="11"/>
  <c r="I1557" i="11"/>
  <c r="I1556" i="11"/>
  <c r="I1555" i="11"/>
  <c r="I1554" i="11"/>
  <c r="I1553" i="11"/>
  <c r="I1552" i="11"/>
  <c r="I1551" i="11"/>
  <c r="I1550" i="11"/>
  <c r="I1549" i="11"/>
  <c r="I1548" i="11"/>
  <c r="I1547" i="11"/>
  <c r="I1546" i="11"/>
  <c r="I1545" i="11"/>
  <c r="I1544" i="11"/>
  <c r="I1543" i="11"/>
  <c r="I1542" i="11"/>
  <c r="I1541" i="11"/>
  <c r="I1540" i="11"/>
  <c r="I1539" i="11"/>
  <c r="I1538" i="11"/>
  <c r="I1537" i="11"/>
  <c r="I1536" i="11"/>
  <c r="I1535" i="11"/>
  <c r="I1534" i="11"/>
  <c r="I1533" i="11"/>
  <c r="I1532" i="11"/>
  <c r="I1531" i="11"/>
  <c r="I1530" i="11"/>
  <c r="I1529" i="11"/>
  <c r="I1528" i="11"/>
  <c r="I1527" i="11"/>
  <c r="I1526" i="11"/>
  <c r="I1525" i="11"/>
  <c r="I1524" i="11"/>
  <c r="I1523" i="11"/>
  <c r="I1522" i="11"/>
  <c r="I1521" i="11"/>
  <c r="I1520" i="11"/>
  <c r="I1519" i="11"/>
  <c r="I1518" i="11"/>
  <c r="I1517" i="11"/>
  <c r="I1516" i="11"/>
  <c r="I1515" i="11"/>
  <c r="I1514" i="11"/>
  <c r="I1513" i="11"/>
  <c r="I1512" i="11"/>
  <c r="I1511" i="11"/>
  <c r="I1510" i="11"/>
  <c r="I1509" i="11"/>
  <c r="I1508" i="11"/>
  <c r="I1507" i="11"/>
  <c r="I1506" i="11"/>
  <c r="I1505" i="11"/>
  <c r="I1504" i="11"/>
  <c r="I1503" i="11"/>
  <c r="I1502" i="11"/>
  <c r="I1501" i="11"/>
  <c r="I1500" i="11"/>
  <c r="I1499" i="11"/>
  <c r="I1498" i="11"/>
  <c r="I1497" i="11"/>
  <c r="I1496" i="11"/>
  <c r="I1495" i="11"/>
  <c r="I1494" i="11"/>
  <c r="I1493" i="11"/>
  <c r="I1492" i="11"/>
  <c r="I1491" i="11"/>
  <c r="I1490" i="11"/>
  <c r="I1489" i="11"/>
  <c r="I1488" i="11"/>
  <c r="I1487" i="11"/>
  <c r="I1486" i="11"/>
  <c r="I1485" i="11"/>
  <c r="I1484" i="11"/>
  <c r="I1483" i="11"/>
  <c r="I1482" i="11"/>
  <c r="I1481" i="11"/>
  <c r="I1480" i="11"/>
  <c r="I1479" i="11"/>
  <c r="I1478" i="11"/>
  <c r="I1477" i="11"/>
  <c r="I1476" i="11"/>
  <c r="I1475" i="11"/>
  <c r="I1474" i="11"/>
  <c r="I1473" i="11"/>
  <c r="I1472" i="11"/>
  <c r="I1471" i="11"/>
  <c r="I1470" i="11"/>
  <c r="I1469" i="11"/>
  <c r="I1468" i="11"/>
  <c r="I1467" i="11"/>
  <c r="I1466" i="11"/>
  <c r="I1465" i="11"/>
  <c r="I1464" i="11"/>
  <c r="I1463" i="11"/>
  <c r="I1462" i="11"/>
  <c r="I1461" i="11"/>
  <c r="I1460" i="11"/>
  <c r="I1459" i="11"/>
  <c r="I1458" i="11"/>
  <c r="I1457" i="11"/>
  <c r="I1456" i="11"/>
  <c r="I1455" i="11"/>
  <c r="I1454" i="11"/>
  <c r="I1453" i="11"/>
  <c r="I1452" i="11"/>
  <c r="I1451" i="11"/>
  <c r="I1450" i="11"/>
  <c r="I1449" i="11"/>
  <c r="I1448" i="11"/>
  <c r="I1447" i="11"/>
  <c r="I1446" i="11"/>
  <c r="I1445" i="11"/>
  <c r="I1444" i="11"/>
  <c r="I1443" i="11"/>
  <c r="I1442" i="11"/>
  <c r="I1441" i="11"/>
  <c r="I1440" i="11"/>
  <c r="I1439" i="11"/>
  <c r="I1438" i="11"/>
  <c r="I1437" i="11"/>
  <c r="I1436" i="11"/>
  <c r="I1435" i="11"/>
  <c r="I1434" i="11"/>
  <c r="I1433" i="11"/>
  <c r="I1432" i="11"/>
  <c r="I1431" i="11"/>
  <c r="I1430" i="11"/>
  <c r="I1429" i="11"/>
  <c r="I1428" i="11"/>
  <c r="I1427" i="11"/>
  <c r="I1426" i="11"/>
  <c r="I1425" i="11"/>
  <c r="I1424" i="11"/>
  <c r="I1423" i="11"/>
  <c r="I1422" i="11"/>
  <c r="I1421" i="11"/>
  <c r="I1420" i="11"/>
  <c r="I1419" i="11"/>
  <c r="I1418" i="11"/>
  <c r="I1417" i="11"/>
  <c r="I1416" i="11"/>
  <c r="I1415" i="11"/>
  <c r="I1414" i="11"/>
  <c r="I1413" i="11"/>
  <c r="I1412" i="11"/>
  <c r="I1411" i="11"/>
  <c r="I1410" i="11"/>
  <c r="I1409" i="11"/>
  <c r="I1408" i="11"/>
  <c r="I1407" i="11"/>
  <c r="I1406" i="11"/>
  <c r="I1405" i="11"/>
  <c r="I1404" i="11"/>
  <c r="I1403" i="11"/>
  <c r="I1402" i="11"/>
  <c r="I1401" i="11"/>
  <c r="I1400" i="11"/>
  <c r="I1399" i="11"/>
  <c r="I1398" i="11"/>
  <c r="I1397" i="11"/>
  <c r="I1396" i="11"/>
  <c r="I1395" i="11"/>
  <c r="I1394" i="11"/>
  <c r="I1393" i="11"/>
  <c r="I1392" i="11"/>
  <c r="I1391" i="11"/>
  <c r="I1390" i="11"/>
  <c r="I1389" i="11"/>
  <c r="I1388" i="11"/>
  <c r="I1387" i="11"/>
  <c r="I1386" i="11"/>
  <c r="I1385" i="11"/>
  <c r="I1384" i="11"/>
  <c r="I1383" i="11"/>
  <c r="I1382" i="11"/>
  <c r="I1381" i="11"/>
  <c r="I1380" i="11"/>
  <c r="I1379" i="11"/>
  <c r="I1378" i="11"/>
  <c r="I1377" i="11"/>
  <c r="I1376" i="11"/>
  <c r="I1375" i="11"/>
  <c r="I1374" i="11"/>
  <c r="I1373" i="11"/>
  <c r="I1372" i="11"/>
  <c r="I1371" i="11"/>
  <c r="I1370" i="11"/>
  <c r="I1369" i="11"/>
  <c r="I1368" i="11"/>
  <c r="I1367" i="11"/>
  <c r="I1366" i="11"/>
  <c r="I1365" i="11"/>
  <c r="I1364" i="11"/>
  <c r="I1363" i="11"/>
  <c r="I1362" i="11"/>
  <c r="I1361" i="11"/>
  <c r="I1360" i="11"/>
  <c r="I1359" i="11"/>
  <c r="I1358" i="11"/>
  <c r="I1357" i="11"/>
  <c r="I1356" i="11"/>
  <c r="I1355" i="11"/>
  <c r="I1354" i="11"/>
  <c r="I1353" i="11"/>
  <c r="I1352" i="11"/>
  <c r="I1351" i="11"/>
  <c r="I1350" i="11"/>
  <c r="I1349" i="11"/>
  <c r="I1348" i="11"/>
  <c r="I1347" i="11"/>
  <c r="I1346" i="11"/>
  <c r="I1345" i="11"/>
  <c r="I1344" i="11"/>
  <c r="I1343" i="11"/>
  <c r="I1342" i="11"/>
  <c r="I1341" i="11"/>
  <c r="I1340" i="11"/>
  <c r="I1339" i="11"/>
  <c r="I1338" i="11"/>
  <c r="I1337" i="11"/>
  <c r="I1336" i="11"/>
  <c r="I1335" i="11"/>
  <c r="I1334" i="11"/>
  <c r="I1333" i="11"/>
  <c r="I1332" i="11"/>
  <c r="I1331" i="11"/>
  <c r="I1330" i="11"/>
  <c r="I1329" i="11"/>
  <c r="I1328" i="11"/>
  <c r="I1327" i="11"/>
  <c r="I1326" i="11"/>
  <c r="I1325" i="11"/>
  <c r="I1324" i="11"/>
  <c r="I1323" i="11"/>
  <c r="I1322" i="11"/>
  <c r="I1321" i="11"/>
  <c r="I1320" i="11"/>
  <c r="I1319" i="11"/>
  <c r="I1318" i="11"/>
  <c r="I1317" i="11"/>
  <c r="I1316" i="11"/>
  <c r="I1315" i="11"/>
  <c r="I1314" i="11"/>
  <c r="I1313" i="11"/>
  <c r="I1312" i="11"/>
  <c r="I1311" i="11"/>
  <c r="I1310" i="11"/>
  <c r="I1309" i="11"/>
  <c r="I1308" i="11"/>
  <c r="I1307" i="11"/>
  <c r="I1306" i="11"/>
  <c r="I1305" i="11"/>
  <c r="I1304" i="11"/>
  <c r="I1303" i="11"/>
  <c r="I1302" i="11"/>
  <c r="I1301" i="11"/>
  <c r="I1300" i="11"/>
  <c r="I1299" i="11"/>
  <c r="I1298" i="11"/>
  <c r="I1297" i="11"/>
  <c r="I1296" i="11"/>
  <c r="I1295" i="11"/>
  <c r="I1294" i="11"/>
  <c r="I1293" i="11"/>
  <c r="I1292" i="11"/>
  <c r="I1291" i="11"/>
  <c r="I1290" i="11"/>
  <c r="I1289" i="11"/>
  <c r="I1288" i="11"/>
  <c r="I1287" i="11"/>
  <c r="I1286" i="11"/>
  <c r="I1285" i="11"/>
  <c r="I1284" i="11"/>
  <c r="I1283" i="11"/>
  <c r="I1282" i="11"/>
  <c r="I1281" i="11"/>
  <c r="I1280" i="11"/>
  <c r="I1279" i="11"/>
  <c r="I1278" i="11"/>
  <c r="I1277" i="11"/>
  <c r="I1276" i="11"/>
  <c r="I1275" i="11"/>
  <c r="I1274" i="11"/>
  <c r="I1273" i="11"/>
  <c r="I1272" i="11"/>
  <c r="I1271" i="11"/>
  <c r="I1270" i="11"/>
  <c r="I1269" i="11"/>
  <c r="I1268" i="11"/>
  <c r="I1267" i="11"/>
  <c r="I1266" i="11"/>
  <c r="I1265" i="11"/>
  <c r="I1264" i="11"/>
  <c r="I1263" i="11"/>
  <c r="I1262" i="11"/>
  <c r="I1261" i="11"/>
  <c r="I1260" i="11"/>
  <c r="I1259" i="11"/>
  <c r="I1258" i="11"/>
  <c r="I1257" i="11"/>
  <c r="I1256" i="11"/>
  <c r="I1255" i="11"/>
  <c r="I1254" i="11"/>
  <c r="I1253" i="11"/>
  <c r="I1252" i="11"/>
  <c r="I1251" i="11"/>
  <c r="I1250" i="11"/>
  <c r="I1249" i="11"/>
  <c r="I1248" i="11"/>
  <c r="I1247" i="11"/>
  <c r="I1246" i="11"/>
  <c r="I1245" i="11"/>
  <c r="I1244" i="11"/>
  <c r="I1243" i="11"/>
  <c r="I1242" i="11"/>
  <c r="I1241" i="11"/>
  <c r="I1240" i="11"/>
  <c r="I1239" i="11"/>
  <c r="I1238" i="11"/>
  <c r="I1237" i="11"/>
  <c r="I1236" i="11"/>
  <c r="I1235" i="11"/>
  <c r="I1234" i="11"/>
  <c r="I1233" i="11"/>
  <c r="I1232" i="11"/>
  <c r="I1231" i="11"/>
  <c r="I1230" i="11"/>
  <c r="I1229" i="11"/>
  <c r="I1228" i="11"/>
  <c r="I1227" i="11"/>
  <c r="I1226" i="11"/>
  <c r="I1225" i="11"/>
  <c r="I1224" i="11"/>
  <c r="I1223" i="11"/>
  <c r="I1222" i="11"/>
  <c r="I1221" i="11"/>
  <c r="I1220" i="11"/>
  <c r="I1219" i="11"/>
  <c r="I1218" i="11"/>
  <c r="I1217" i="11"/>
  <c r="I1216" i="11"/>
  <c r="I1215" i="11"/>
  <c r="I1214" i="11"/>
  <c r="I1213" i="11"/>
  <c r="I1212" i="11"/>
  <c r="I1211" i="11"/>
  <c r="I1210" i="11"/>
  <c r="I1209" i="11"/>
  <c r="I1208" i="11"/>
  <c r="I1207" i="11"/>
  <c r="I1206" i="11"/>
  <c r="I1205" i="11"/>
  <c r="I1204" i="11"/>
  <c r="I1203" i="11"/>
  <c r="I1202" i="11"/>
  <c r="I1201" i="11"/>
  <c r="I1200" i="11"/>
  <c r="I1199" i="11"/>
  <c r="I1198" i="11"/>
  <c r="I1197" i="11"/>
  <c r="I1196" i="11"/>
  <c r="I1195" i="11"/>
  <c r="I1194" i="11"/>
  <c r="I1193" i="11"/>
  <c r="I1192" i="11"/>
  <c r="I1191" i="11"/>
  <c r="I1190" i="11"/>
  <c r="I1189" i="11"/>
  <c r="I1188" i="11"/>
  <c r="I1187" i="11"/>
  <c r="I1186" i="11"/>
  <c r="I1185" i="11"/>
  <c r="I1184" i="11"/>
  <c r="I1183" i="11"/>
  <c r="I1182" i="11"/>
  <c r="I1181" i="11"/>
  <c r="I1180" i="11"/>
  <c r="I1179" i="11"/>
  <c r="I1178" i="11"/>
  <c r="I1177" i="11"/>
  <c r="I1176" i="11"/>
  <c r="I1175" i="11"/>
  <c r="I1174" i="11"/>
  <c r="I1173" i="11"/>
  <c r="I1172" i="11"/>
  <c r="I1171" i="11"/>
  <c r="I1170" i="11"/>
  <c r="I1169" i="11"/>
  <c r="I1168" i="11"/>
  <c r="I1167" i="11"/>
  <c r="I1166" i="11"/>
  <c r="I1165" i="11"/>
  <c r="I1164" i="11"/>
  <c r="I1163" i="11"/>
  <c r="I1162" i="11"/>
  <c r="I1161" i="11"/>
  <c r="I1160" i="11"/>
  <c r="I1159" i="11"/>
  <c r="I1158" i="11"/>
  <c r="I1157" i="11"/>
  <c r="I1156" i="11"/>
  <c r="I1155" i="11"/>
  <c r="I1154" i="11"/>
  <c r="I1153" i="11"/>
  <c r="I1152" i="11"/>
  <c r="I1151" i="11"/>
  <c r="I1150" i="11"/>
  <c r="I1149" i="11"/>
  <c r="I1148" i="11"/>
  <c r="I1147" i="11"/>
  <c r="I1146" i="11"/>
  <c r="I1145" i="11"/>
  <c r="I1144" i="11"/>
  <c r="I1143" i="11"/>
  <c r="I1142" i="11"/>
  <c r="I1141" i="11"/>
  <c r="I1140" i="11"/>
  <c r="I1139" i="11"/>
  <c r="I1138" i="11"/>
  <c r="I1137" i="11"/>
  <c r="I1136" i="11"/>
  <c r="I1135" i="11"/>
  <c r="I1134" i="11"/>
  <c r="I1133" i="11"/>
  <c r="I1132" i="11"/>
  <c r="I1131" i="11"/>
  <c r="I1130" i="11"/>
  <c r="I1129" i="11"/>
  <c r="I1128" i="11"/>
  <c r="I1127" i="11"/>
  <c r="I1126" i="11"/>
  <c r="I1125" i="11"/>
  <c r="I1124" i="11"/>
  <c r="I1123" i="11"/>
  <c r="I1122" i="11"/>
  <c r="I1121" i="11"/>
  <c r="I1120" i="11"/>
  <c r="I1119" i="11"/>
  <c r="I1118" i="11"/>
  <c r="I1117" i="11"/>
  <c r="I1116" i="11"/>
  <c r="I1115" i="11"/>
  <c r="I1114" i="11"/>
  <c r="I1113" i="11"/>
  <c r="I1112" i="11"/>
  <c r="I1111" i="11"/>
  <c r="I1110" i="11"/>
  <c r="I1109" i="11"/>
  <c r="I1108" i="11"/>
  <c r="I1107" i="11"/>
  <c r="I1106" i="11"/>
  <c r="I1105" i="11"/>
  <c r="I1104" i="11"/>
  <c r="I1103" i="11"/>
  <c r="I1102" i="11"/>
  <c r="I1101" i="11"/>
  <c r="I1100" i="11"/>
  <c r="I1099" i="11"/>
  <c r="I1098" i="11"/>
  <c r="I1097" i="11"/>
  <c r="I1096" i="11"/>
  <c r="I1095" i="11"/>
  <c r="I1094" i="11"/>
  <c r="I1093" i="11"/>
  <c r="I1092" i="11"/>
  <c r="I1091" i="11"/>
  <c r="I1090" i="11"/>
  <c r="I1089" i="11"/>
  <c r="I1088" i="11"/>
  <c r="I1087" i="11"/>
  <c r="I1086" i="11"/>
  <c r="I1085" i="11"/>
  <c r="I1084" i="11"/>
  <c r="I1083" i="11"/>
  <c r="I1082" i="11"/>
  <c r="I1081" i="11"/>
  <c r="I1080" i="11"/>
  <c r="I1079" i="11"/>
  <c r="I1078" i="11"/>
  <c r="I1077" i="11"/>
  <c r="I1076" i="11"/>
  <c r="I1075" i="11"/>
  <c r="I1074" i="11"/>
  <c r="I1073" i="11"/>
  <c r="I1072" i="11"/>
  <c r="I1071" i="11"/>
  <c r="I1070" i="11"/>
  <c r="I1069" i="11"/>
  <c r="I1068" i="11"/>
  <c r="I1067" i="11"/>
  <c r="I1066" i="11"/>
  <c r="I1065" i="11"/>
  <c r="I1064" i="11"/>
  <c r="I1063" i="11"/>
  <c r="I1062" i="11"/>
  <c r="I1061" i="11"/>
  <c r="I1060" i="11"/>
  <c r="I1059" i="11"/>
  <c r="I1058" i="11"/>
  <c r="I1057" i="11"/>
  <c r="I1056" i="11"/>
  <c r="I1055" i="11"/>
  <c r="I1054" i="11"/>
  <c r="I1053" i="11"/>
  <c r="I1052" i="11"/>
  <c r="I1051" i="11"/>
  <c r="I1050" i="11"/>
  <c r="I1049" i="11"/>
  <c r="I1048" i="11"/>
  <c r="I1047" i="11"/>
  <c r="I1046" i="11"/>
  <c r="I1045" i="11"/>
  <c r="I1044" i="11"/>
  <c r="I1043" i="11"/>
  <c r="I1042" i="11"/>
  <c r="I1041" i="11"/>
  <c r="I1040" i="11"/>
  <c r="I1039" i="11"/>
  <c r="I1038" i="11"/>
  <c r="I1037" i="11"/>
  <c r="I1036" i="11"/>
  <c r="I1035" i="11"/>
  <c r="I1034" i="11"/>
  <c r="I1033" i="11"/>
  <c r="I1032" i="11"/>
  <c r="I1031" i="11"/>
  <c r="I1030" i="11"/>
  <c r="I1029" i="11"/>
  <c r="I1028" i="11"/>
  <c r="I1027" i="11"/>
  <c r="I1026" i="11"/>
  <c r="I1025" i="11"/>
  <c r="I1024" i="11"/>
  <c r="I1023" i="11"/>
  <c r="I1022" i="11"/>
  <c r="I1021" i="11"/>
  <c r="I1020" i="11"/>
  <c r="I1019" i="11"/>
  <c r="I1018" i="11"/>
  <c r="I1017" i="11"/>
  <c r="I1016" i="11"/>
  <c r="I1015" i="11"/>
  <c r="I1014" i="11"/>
  <c r="I1013" i="11"/>
  <c r="I1012" i="11"/>
  <c r="I1011" i="11"/>
  <c r="I1010" i="11"/>
  <c r="I1009" i="11"/>
  <c r="I1008" i="11"/>
  <c r="I1007" i="11"/>
  <c r="I1006" i="11"/>
  <c r="I1005" i="11"/>
  <c r="I1004" i="11"/>
  <c r="I1003" i="11"/>
  <c r="I1002" i="11"/>
  <c r="I1001" i="11"/>
  <c r="I1000" i="11"/>
  <c r="I999" i="11"/>
  <c r="I998" i="11"/>
  <c r="I997" i="11"/>
  <c r="I996" i="11"/>
  <c r="I995" i="11"/>
  <c r="I994" i="11"/>
  <c r="I993" i="11"/>
  <c r="I992" i="11"/>
  <c r="I991" i="11"/>
  <c r="I990" i="11"/>
  <c r="I989" i="11"/>
  <c r="I988" i="11"/>
  <c r="I987" i="11"/>
  <c r="I986" i="11"/>
  <c r="I985" i="11"/>
  <c r="I984" i="11"/>
  <c r="I983" i="11"/>
  <c r="I982" i="11"/>
  <c r="I981" i="11"/>
  <c r="I980" i="11"/>
  <c r="I979" i="11"/>
  <c r="I978" i="11"/>
  <c r="I977" i="11"/>
  <c r="I976" i="11"/>
  <c r="I975" i="11"/>
  <c r="I974" i="11"/>
  <c r="I973" i="11"/>
  <c r="I972" i="11"/>
  <c r="I971" i="11"/>
  <c r="I970" i="11"/>
  <c r="I969" i="11"/>
  <c r="I968" i="11"/>
  <c r="I967" i="11"/>
  <c r="I966" i="11"/>
  <c r="I965" i="11"/>
  <c r="I964" i="11"/>
  <c r="I963" i="11"/>
  <c r="I962" i="11"/>
  <c r="I961" i="11"/>
  <c r="I960" i="11"/>
  <c r="I959" i="11"/>
  <c r="I958" i="11"/>
  <c r="I957" i="11"/>
  <c r="I956" i="11"/>
  <c r="I955" i="11"/>
  <c r="I954" i="11"/>
  <c r="I953" i="11"/>
  <c r="I952" i="11"/>
  <c r="I951" i="11"/>
  <c r="I950" i="11"/>
  <c r="I949" i="11"/>
  <c r="I948" i="11"/>
  <c r="I947" i="11"/>
  <c r="I946" i="11"/>
  <c r="I945" i="11"/>
  <c r="I944" i="11"/>
  <c r="I943" i="11"/>
  <c r="I942" i="11"/>
  <c r="I941" i="11"/>
  <c r="I940" i="11"/>
  <c r="I939" i="11"/>
  <c r="I938" i="11"/>
  <c r="I937" i="11"/>
  <c r="I936" i="11"/>
  <c r="I935" i="11"/>
  <c r="I934" i="11"/>
  <c r="I933" i="11"/>
  <c r="I932" i="11"/>
  <c r="I931" i="11"/>
  <c r="I930" i="11"/>
  <c r="I929" i="11"/>
  <c r="I928" i="11"/>
  <c r="I927" i="11"/>
  <c r="I926" i="11"/>
  <c r="I925" i="11"/>
  <c r="I924" i="11"/>
  <c r="I923" i="11"/>
  <c r="I922" i="11"/>
  <c r="I921" i="11"/>
  <c r="I920" i="11"/>
  <c r="I919" i="11"/>
  <c r="I918" i="11"/>
  <c r="I917" i="11"/>
  <c r="I916" i="11"/>
  <c r="I915" i="11"/>
  <c r="I914" i="11"/>
  <c r="I913" i="11"/>
  <c r="I912" i="11"/>
  <c r="I911" i="11"/>
  <c r="I910" i="11"/>
  <c r="I909" i="11"/>
  <c r="I908" i="11"/>
  <c r="I907" i="11"/>
  <c r="I906" i="11"/>
  <c r="I905" i="11"/>
  <c r="I904" i="11"/>
  <c r="I903" i="11"/>
  <c r="I902" i="11"/>
  <c r="I901" i="11"/>
  <c r="I900" i="11"/>
  <c r="I899" i="11"/>
  <c r="I898" i="11"/>
  <c r="I897" i="11"/>
  <c r="I896" i="11"/>
  <c r="I895" i="11"/>
  <c r="I894" i="11"/>
  <c r="I893" i="11"/>
  <c r="I892" i="11"/>
  <c r="I891" i="11"/>
  <c r="I890" i="11"/>
  <c r="I889" i="11"/>
  <c r="I888" i="11"/>
  <c r="I887" i="11"/>
  <c r="I886" i="11"/>
  <c r="I885" i="11"/>
  <c r="I884" i="11"/>
  <c r="I883" i="11"/>
  <c r="I882" i="11"/>
  <c r="I881" i="11"/>
  <c r="I880" i="11"/>
  <c r="I879" i="11"/>
  <c r="I878" i="11"/>
  <c r="I877" i="11"/>
  <c r="I876" i="11"/>
  <c r="I875" i="11"/>
  <c r="I874" i="11"/>
  <c r="I873" i="11"/>
  <c r="I872" i="11"/>
  <c r="I871" i="11"/>
  <c r="I870" i="11"/>
  <c r="I869" i="11"/>
  <c r="I868" i="11"/>
  <c r="I867" i="11"/>
  <c r="I866" i="11"/>
  <c r="I865" i="11"/>
  <c r="I864" i="11"/>
  <c r="I863" i="11"/>
  <c r="I862" i="11"/>
  <c r="I861" i="11"/>
  <c r="I860" i="11"/>
  <c r="I859" i="11"/>
  <c r="I858" i="11"/>
  <c r="I857" i="11"/>
  <c r="I856" i="11"/>
  <c r="I855" i="11"/>
  <c r="I854" i="11"/>
  <c r="I853" i="11"/>
  <c r="I852" i="11"/>
  <c r="I851" i="11"/>
  <c r="I850" i="11"/>
  <c r="I849" i="11"/>
  <c r="I848" i="11"/>
  <c r="I847" i="11"/>
  <c r="I846" i="11"/>
  <c r="I845" i="11"/>
  <c r="I844" i="11"/>
  <c r="I843" i="11"/>
  <c r="I842" i="11"/>
  <c r="I841" i="11"/>
  <c r="I840" i="11"/>
  <c r="I839" i="11"/>
  <c r="I838" i="11"/>
  <c r="I837" i="11"/>
  <c r="I836" i="11"/>
  <c r="I835" i="11"/>
  <c r="I834" i="11"/>
  <c r="I833" i="11"/>
  <c r="I832" i="11"/>
  <c r="I831" i="11"/>
  <c r="I830" i="11"/>
  <c r="I829" i="11"/>
  <c r="I828" i="11"/>
  <c r="I827" i="11"/>
  <c r="I826" i="11"/>
  <c r="I825" i="11"/>
  <c r="I824" i="11"/>
  <c r="I823" i="11"/>
  <c r="I822" i="11"/>
  <c r="I821" i="11"/>
  <c r="I820" i="11"/>
  <c r="I819" i="11"/>
  <c r="I818" i="11"/>
  <c r="I817" i="11"/>
  <c r="I816" i="11"/>
  <c r="I815" i="11"/>
  <c r="I814" i="11"/>
  <c r="I813" i="11"/>
  <c r="I812" i="11"/>
  <c r="I811" i="11"/>
  <c r="I810" i="11"/>
  <c r="I809" i="11"/>
  <c r="I808" i="11"/>
  <c r="I807" i="11"/>
  <c r="I806" i="11"/>
  <c r="I805" i="11"/>
  <c r="I804" i="11"/>
  <c r="I803" i="11"/>
  <c r="I802" i="11"/>
  <c r="I801" i="11"/>
  <c r="I800" i="11"/>
  <c r="I799" i="11"/>
  <c r="I798" i="11"/>
  <c r="I797" i="11"/>
  <c r="I796" i="11"/>
  <c r="I795" i="11"/>
  <c r="I794" i="11"/>
  <c r="I793" i="11"/>
  <c r="I792" i="11"/>
  <c r="I791" i="11"/>
  <c r="I790" i="11"/>
  <c r="I789" i="11"/>
  <c r="I788" i="11"/>
  <c r="I787" i="11"/>
  <c r="I786" i="11"/>
  <c r="I785" i="11"/>
  <c r="I784" i="11"/>
  <c r="I783" i="11"/>
  <c r="I782" i="11"/>
  <c r="I781" i="11"/>
  <c r="I780" i="11"/>
  <c r="I779" i="11"/>
  <c r="I778" i="11"/>
  <c r="I777" i="11"/>
  <c r="I776" i="11"/>
  <c r="I775" i="11"/>
  <c r="I774" i="11"/>
  <c r="I773" i="11"/>
  <c r="I772" i="11"/>
  <c r="I771" i="11"/>
  <c r="I770" i="11"/>
  <c r="I769" i="11"/>
  <c r="I768" i="11"/>
  <c r="I767" i="11"/>
  <c r="I766" i="11"/>
  <c r="I765" i="11"/>
  <c r="I764" i="11"/>
  <c r="I763" i="11"/>
  <c r="I762" i="11"/>
  <c r="I761" i="11"/>
  <c r="I760" i="11"/>
  <c r="I759" i="11"/>
  <c r="I758" i="11"/>
  <c r="I757" i="11"/>
  <c r="I756" i="11"/>
  <c r="I755" i="11"/>
  <c r="I754" i="11"/>
  <c r="I753" i="11"/>
  <c r="I752" i="11"/>
  <c r="I751" i="11"/>
  <c r="I750" i="11"/>
  <c r="I749" i="11"/>
  <c r="I748" i="11"/>
  <c r="I747" i="11"/>
  <c r="I746" i="11"/>
  <c r="I745" i="11"/>
  <c r="I744" i="11"/>
  <c r="I743" i="11"/>
  <c r="I742" i="11"/>
  <c r="I741" i="11"/>
  <c r="I740" i="11"/>
  <c r="I739" i="11"/>
  <c r="I738" i="11"/>
  <c r="I737" i="11"/>
  <c r="I736" i="11"/>
  <c r="I735" i="11"/>
  <c r="I734" i="11"/>
  <c r="I733" i="11"/>
  <c r="I732" i="11"/>
  <c r="I731" i="11"/>
  <c r="I730" i="11"/>
  <c r="I729" i="11"/>
  <c r="I728" i="11"/>
  <c r="I727" i="11"/>
  <c r="I726" i="11"/>
  <c r="I725" i="11"/>
  <c r="I724" i="11"/>
  <c r="I723" i="11"/>
  <c r="I722" i="11"/>
  <c r="I721" i="11"/>
  <c r="I720" i="11"/>
  <c r="I719" i="11"/>
  <c r="I718" i="11"/>
  <c r="I717" i="11"/>
  <c r="I716" i="11"/>
  <c r="I715" i="11"/>
  <c r="I714" i="11"/>
  <c r="I713" i="11"/>
  <c r="I712" i="11"/>
  <c r="I711" i="11"/>
  <c r="I710" i="11"/>
  <c r="I709" i="11"/>
  <c r="I708" i="11"/>
  <c r="I707" i="11"/>
  <c r="I706" i="11"/>
  <c r="I705" i="11"/>
  <c r="I704" i="11"/>
  <c r="I703" i="11"/>
  <c r="I702" i="11"/>
  <c r="I701" i="11"/>
  <c r="I700" i="11"/>
  <c r="I699" i="11"/>
  <c r="I698" i="11"/>
  <c r="I697" i="11"/>
  <c r="I696" i="11"/>
  <c r="I695" i="11"/>
  <c r="I694" i="11"/>
  <c r="I693" i="11"/>
  <c r="I692" i="11"/>
  <c r="I691" i="11"/>
  <c r="I690" i="11"/>
  <c r="I689" i="11"/>
  <c r="I688" i="11"/>
  <c r="I687" i="11"/>
  <c r="I686" i="11"/>
  <c r="I685" i="11"/>
  <c r="I684" i="11"/>
  <c r="I683" i="11"/>
  <c r="I682" i="11"/>
  <c r="I681" i="11"/>
  <c r="I680" i="11"/>
  <c r="I679" i="11"/>
  <c r="I678" i="11"/>
  <c r="I677" i="11"/>
  <c r="I676" i="11"/>
  <c r="I675" i="11"/>
  <c r="I674" i="11"/>
  <c r="I673" i="11"/>
  <c r="I672" i="11"/>
  <c r="I671" i="11"/>
  <c r="I670" i="11"/>
  <c r="I669" i="11"/>
  <c r="I668" i="11"/>
  <c r="I667" i="11"/>
  <c r="I666" i="11"/>
  <c r="I665" i="11"/>
  <c r="I664" i="11"/>
  <c r="I663" i="11"/>
  <c r="I662" i="11"/>
  <c r="I661" i="11"/>
  <c r="I660" i="11"/>
  <c r="I659" i="11"/>
  <c r="I658" i="11"/>
  <c r="I657" i="11"/>
  <c r="I656" i="11"/>
  <c r="I655" i="11"/>
  <c r="I654" i="11"/>
  <c r="I653" i="11"/>
  <c r="I652" i="11"/>
  <c r="I651" i="11"/>
  <c r="I650" i="11"/>
  <c r="I649" i="11"/>
  <c r="I648" i="11"/>
  <c r="I647" i="11"/>
  <c r="I646" i="11"/>
  <c r="I645" i="11"/>
  <c r="I644" i="11"/>
  <c r="I643" i="11"/>
  <c r="I642" i="11"/>
  <c r="I641" i="11"/>
  <c r="I640" i="11"/>
  <c r="I639" i="11"/>
  <c r="I638" i="11"/>
  <c r="I637" i="11"/>
  <c r="I636" i="11"/>
  <c r="I635" i="11"/>
  <c r="I634" i="11"/>
  <c r="I633" i="11"/>
  <c r="I632" i="11"/>
  <c r="I631" i="11"/>
  <c r="I630" i="11"/>
  <c r="I629" i="11"/>
  <c r="I628" i="11"/>
  <c r="I627" i="11"/>
  <c r="I626" i="11"/>
  <c r="I625" i="11"/>
  <c r="I624" i="11"/>
  <c r="I623" i="11"/>
  <c r="I622" i="11"/>
  <c r="I621" i="11"/>
  <c r="I620" i="11"/>
  <c r="I619" i="11"/>
  <c r="I618" i="11"/>
  <c r="I617" i="11"/>
  <c r="I616" i="11"/>
  <c r="I615" i="11"/>
  <c r="I614" i="11"/>
  <c r="I613" i="11"/>
  <c r="I612" i="11"/>
  <c r="I611" i="11"/>
  <c r="I610" i="11"/>
  <c r="I609" i="11"/>
  <c r="I608" i="11"/>
  <c r="I607" i="11"/>
  <c r="I606" i="11"/>
  <c r="I605" i="11"/>
  <c r="I604" i="11"/>
  <c r="I603" i="11"/>
  <c r="I602" i="11"/>
  <c r="I601" i="11"/>
  <c r="I600" i="11"/>
  <c r="I599" i="11"/>
  <c r="I598" i="11"/>
  <c r="I597" i="11"/>
  <c r="I596" i="11"/>
  <c r="I595" i="11"/>
  <c r="I594" i="11"/>
  <c r="I593" i="11"/>
  <c r="I592" i="11"/>
  <c r="I591" i="11"/>
  <c r="I590" i="11"/>
  <c r="I589" i="11"/>
  <c r="I588" i="11"/>
  <c r="I587" i="11"/>
  <c r="I586" i="11"/>
  <c r="I585" i="11"/>
  <c r="I584" i="11"/>
  <c r="I583" i="11"/>
  <c r="I582" i="11"/>
  <c r="I581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3" i="11"/>
  <c r="I272" i="11"/>
  <c r="I271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  <c r="A503" i="11" s="1"/>
  <c r="A504" i="11" s="1"/>
  <c r="A505" i="11" s="1"/>
  <c r="A506" i="11" s="1"/>
  <c r="A507" i="11" s="1"/>
  <c r="A508" i="11" s="1"/>
  <c r="A509" i="11" s="1"/>
  <c r="A510" i="11" s="1"/>
  <c r="A511" i="11" s="1"/>
  <c r="A512" i="11" s="1"/>
  <c r="A513" i="11" s="1"/>
  <c r="A514" i="11" s="1"/>
  <c r="A515" i="11" s="1"/>
  <c r="A516" i="11" s="1"/>
  <c r="A517" i="11" s="1"/>
  <c r="A518" i="11" s="1"/>
  <c r="A519" i="11" s="1"/>
  <c r="A520" i="11" s="1"/>
  <c r="A521" i="11" s="1"/>
  <c r="A522" i="11" s="1"/>
  <c r="A523" i="11" s="1"/>
  <c r="A524" i="11" s="1"/>
  <c r="A525" i="11" s="1"/>
  <c r="A526" i="11" s="1"/>
  <c r="A527" i="11" s="1"/>
  <c r="A528" i="11" s="1"/>
  <c r="A529" i="11" s="1"/>
  <c r="A530" i="11" s="1"/>
  <c r="A531" i="11" s="1"/>
  <c r="A532" i="11" s="1"/>
  <c r="A533" i="11" s="1"/>
  <c r="A534" i="11" s="1"/>
  <c r="A535" i="11" s="1"/>
  <c r="A536" i="11" s="1"/>
  <c r="A537" i="11" s="1"/>
  <c r="A538" i="11" s="1"/>
  <c r="A539" i="11" s="1"/>
  <c r="A540" i="11" s="1"/>
  <c r="A541" i="11" s="1"/>
  <c r="A542" i="11" s="1"/>
  <c r="A543" i="11" s="1"/>
  <c r="A544" i="11" s="1"/>
  <c r="A545" i="11" s="1"/>
  <c r="A546" i="11" s="1"/>
  <c r="A547" i="11" s="1"/>
  <c r="A548" i="11" s="1"/>
  <c r="A549" i="11" s="1"/>
  <c r="A550" i="11" s="1"/>
  <c r="A551" i="11" s="1"/>
  <c r="A552" i="11" s="1"/>
  <c r="A553" i="11" s="1"/>
  <c r="A554" i="11" s="1"/>
  <c r="A555" i="11" s="1"/>
  <c r="A556" i="11" s="1"/>
  <c r="A557" i="11" s="1"/>
  <c r="A558" i="11" s="1"/>
  <c r="A559" i="11" s="1"/>
  <c r="A560" i="11" s="1"/>
  <c r="A561" i="11" s="1"/>
  <c r="A562" i="11" s="1"/>
  <c r="A563" i="11" s="1"/>
  <c r="A564" i="11" s="1"/>
  <c r="A565" i="11" s="1"/>
  <c r="A566" i="11" s="1"/>
  <c r="A567" i="11" s="1"/>
  <c r="A568" i="11" s="1"/>
  <c r="A569" i="11" s="1"/>
  <c r="A570" i="11" s="1"/>
  <c r="A571" i="11" s="1"/>
  <c r="A572" i="11" s="1"/>
  <c r="A573" i="11" s="1"/>
  <c r="A574" i="11" s="1"/>
  <c r="A575" i="11" s="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A658" i="11" s="1"/>
  <c r="A659" i="11" s="1"/>
  <c r="A660" i="11" s="1"/>
  <c r="A661" i="11" s="1"/>
  <c r="A662" i="11" s="1"/>
  <c r="A663" i="11" s="1"/>
  <c r="A664" i="11" s="1"/>
  <c r="A665" i="11" s="1"/>
  <c r="A666" i="11" s="1"/>
  <c r="A667" i="11" s="1"/>
  <c r="A668" i="11" s="1"/>
  <c r="A669" i="11" s="1"/>
  <c r="A670" i="11" s="1"/>
  <c r="A671" i="11" s="1"/>
  <c r="A672" i="11" s="1"/>
  <c r="A673" i="11" s="1"/>
  <c r="A674" i="11" s="1"/>
  <c r="A675" i="11" s="1"/>
  <c r="A676" i="11" s="1"/>
  <c r="A677" i="11" s="1"/>
  <c r="A678" i="11" s="1"/>
  <c r="A679" i="11" s="1"/>
  <c r="A680" i="11" s="1"/>
  <c r="A681" i="11" s="1"/>
  <c r="A682" i="11" s="1"/>
  <c r="A683" i="11" s="1"/>
  <c r="A684" i="11" s="1"/>
  <c r="A685" i="11" s="1"/>
  <c r="A686" i="11" s="1"/>
  <c r="A687" i="11" s="1"/>
  <c r="A688" i="11" s="1"/>
  <c r="A689" i="11" s="1"/>
  <c r="A690" i="11" s="1"/>
  <c r="A691" i="11" s="1"/>
  <c r="A692" i="11" s="1"/>
  <c r="A693" i="11" s="1"/>
  <c r="A694" i="11" s="1"/>
  <c r="A695" i="11" s="1"/>
  <c r="A696" i="11" s="1"/>
  <c r="A697" i="11" s="1"/>
  <c r="A698" i="11" s="1"/>
  <c r="A699" i="11" s="1"/>
  <c r="A700" i="11" s="1"/>
  <c r="A701" i="11" s="1"/>
  <c r="A702" i="11" s="1"/>
  <c r="A703" i="11" s="1"/>
  <c r="A704" i="11" s="1"/>
  <c r="A705" i="11" s="1"/>
  <c r="A706" i="11" s="1"/>
  <c r="A707" i="11" s="1"/>
  <c r="A708" i="11" s="1"/>
  <c r="A709" i="11" s="1"/>
  <c r="A710" i="11" s="1"/>
  <c r="A711" i="11" s="1"/>
  <c r="A712" i="11" s="1"/>
  <c r="A713" i="11" s="1"/>
  <c r="A714" i="11" s="1"/>
  <c r="A715" i="11" s="1"/>
  <c r="A716" i="11" s="1"/>
  <c r="A717" i="11" s="1"/>
  <c r="A718" i="11" s="1"/>
  <c r="A719" i="11" s="1"/>
  <c r="A720" i="11" s="1"/>
  <c r="A721" i="11" s="1"/>
  <c r="A722" i="11" s="1"/>
  <c r="A723" i="11" s="1"/>
  <c r="A724" i="11" s="1"/>
  <c r="A725" i="11" s="1"/>
  <c r="A726" i="11" s="1"/>
  <c r="A727" i="11" s="1"/>
  <c r="A728" i="11" s="1"/>
  <c r="A729" i="11" s="1"/>
  <c r="A730" i="11" s="1"/>
  <c r="A731" i="11" s="1"/>
  <c r="A732" i="11" s="1"/>
  <c r="A733" i="11" s="1"/>
  <c r="A734" i="11" s="1"/>
  <c r="A735" i="11" s="1"/>
  <c r="A736" i="11" s="1"/>
  <c r="A737" i="11" s="1"/>
  <c r="A738" i="11" s="1"/>
  <c r="A739" i="11" s="1"/>
  <c r="A740" i="11" s="1"/>
  <c r="A741" i="11" s="1"/>
  <c r="A742" i="11" s="1"/>
  <c r="A743" i="11" s="1"/>
  <c r="A744" i="11" s="1"/>
  <c r="A745" i="11" s="1"/>
  <c r="A746" i="11" s="1"/>
  <c r="A747" i="11" s="1"/>
  <c r="A748" i="11" s="1"/>
  <c r="A749" i="11" s="1"/>
  <c r="A750" i="11" s="1"/>
  <c r="A751" i="11" s="1"/>
  <c r="A752" i="11" s="1"/>
  <c r="A753" i="11" s="1"/>
  <c r="A754" i="11" s="1"/>
  <c r="A755" i="11" s="1"/>
  <c r="A756" i="11" s="1"/>
  <c r="A757" i="11" s="1"/>
  <c r="A758" i="11" s="1"/>
  <c r="A759" i="11" s="1"/>
  <c r="A760" i="11" s="1"/>
  <c r="A761" i="11" s="1"/>
  <c r="A762" i="11" s="1"/>
  <c r="A763" i="11" s="1"/>
  <c r="A764" i="11" s="1"/>
  <c r="A765" i="11" s="1"/>
  <c r="A766" i="11" s="1"/>
  <c r="A767" i="11" s="1"/>
  <c r="A768" i="11" s="1"/>
  <c r="A769" i="11" s="1"/>
  <c r="A770" i="11" s="1"/>
  <c r="A771" i="11" s="1"/>
  <c r="A772" i="11" s="1"/>
  <c r="A773" i="11" s="1"/>
  <c r="A774" i="11" s="1"/>
  <c r="A775" i="11" s="1"/>
  <c r="A776" i="11" s="1"/>
  <c r="A777" i="11" s="1"/>
  <c r="A778" i="11" s="1"/>
  <c r="A779" i="11" s="1"/>
  <c r="A780" i="11" s="1"/>
  <c r="A781" i="11" s="1"/>
  <c r="A782" i="11" s="1"/>
  <c r="A783" i="11" s="1"/>
  <c r="A784" i="11" s="1"/>
  <c r="A785" i="11" s="1"/>
  <c r="A786" i="11" s="1"/>
  <c r="A787" i="11" s="1"/>
  <c r="A788" i="11" s="1"/>
  <c r="A789" i="11" s="1"/>
  <c r="A790" i="11" s="1"/>
  <c r="A791" i="11" s="1"/>
  <c r="A792" i="11" s="1"/>
  <c r="A793" i="11" s="1"/>
  <c r="A794" i="11" s="1"/>
  <c r="A795" i="11" s="1"/>
  <c r="A796" i="11" s="1"/>
  <c r="A797" i="11" s="1"/>
  <c r="A798" i="11" s="1"/>
  <c r="A799" i="11" s="1"/>
  <c r="A800" i="11" s="1"/>
  <c r="A801" i="11" s="1"/>
  <c r="A802" i="11" s="1"/>
  <c r="A803" i="11" s="1"/>
  <c r="A804" i="11" s="1"/>
  <c r="A805" i="11" s="1"/>
  <c r="A806" i="11" s="1"/>
  <c r="A807" i="11" s="1"/>
  <c r="A808" i="11" s="1"/>
  <c r="A809" i="11" s="1"/>
  <c r="A810" i="11" s="1"/>
  <c r="A811" i="11" s="1"/>
  <c r="A812" i="11" s="1"/>
  <c r="A813" i="11" s="1"/>
  <c r="A814" i="11" s="1"/>
  <c r="A815" i="11" s="1"/>
  <c r="A816" i="11" s="1"/>
  <c r="A817" i="11" s="1"/>
  <c r="A818" i="11" s="1"/>
  <c r="A819" i="11" s="1"/>
  <c r="A820" i="11" s="1"/>
  <c r="A821" i="11" s="1"/>
  <c r="A822" i="11" s="1"/>
  <c r="A823" i="11" s="1"/>
  <c r="A824" i="11" s="1"/>
  <c r="A825" i="11" s="1"/>
  <c r="A826" i="11" s="1"/>
  <c r="A827" i="11" s="1"/>
  <c r="A828" i="11" s="1"/>
  <c r="A829" i="11" s="1"/>
  <c r="A830" i="11" s="1"/>
  <c r="A831" i="11" s="1"/>
  <c r="A832" i="11" s="1"/>
  <c r="A833" i="11" s="1"/>
  <c r="A834" i="11" s="1"/>
  <c r="A835" i="11" s="1"/>
  <c r="A836" i="11" s="1"/>
  <c r="A837" i="11" s="1"/>
  <c r="A838" i="11" s="1"/>
  <c r="A839" i="11" s="1"/>
  <c r="A840" i="11" s="1"/>
  <c r="A841" i="11" s="1"/>
  <c r="A842" i="11" s="1"/>
  <c r="A843" i="11" s="1"/>
  <c r="A844" i="11" s="1"/>
  <c r="A845" i="11" s="1"/>
  <c r="A846" i="11" s="1"/>
  <c r="A847" i="11" s="1"/>
  <c r="A848" i="11" s="1"/>
  <c r="A849" i="11" s="1"/>
  <c r="A850" i="11" s="1"/>
  <c r="A851" i="11" s="1"/>
  <c r="A852" i="11" s="1"/>
  <c r="A853" i="11" s="1"/>
  <c r="A854" i="11" s="1"/>
  <c r="A855" i="11" s="1"/>
  <c r="A856" i="11" s="1"/>
  <c r="A857" i="11" s="1"/>
  <c r="A858" i="11" s="1"/>
  <c r="A859" i="11" s="1"/>
  <c r="A860" i="11" s="1"/>
  <c r="A861" i="11" s="1"/>
  <c r="A862" i="11" s="1"/>
  <c r="A863" i="11" s="1"/>
  <c r="A864" i="11" s="1"/>
  <c r="A865" i="11" s="1"/>
  <c r="A866" i="11" s="1"/>
  <c r="A867" i="11" s="1"/>
  <c r="A868" i="11" s="1"/>
  <c r="A869" i="11" s="1"/>
  <c r="A870" i="11" s="1"/>
  <c r="A871" i="11" s="1"/>
  <c r="A872" i="11" s="1"/>
  <c r="A873" i="11" s="1"/>
  <c r="A874" i="11" s="1"/>
  <c r="A875" i="11" s="1"/>
  <c r="A876" i="11" s="1"/>
  <c r="A877" i="11" s="1"/>
  <c r="A878" i="11" s="1"/>
  <c r="A879" i="11" s="1"/>
  <c r="A880" i="11" s="1"/>
  <c r="A881" i="11" s="1"/>
  <c r="A882" i="11" s="1"/>
  <c r="A883" i="11" s="1"/>
  <c r="A884" i="11" s="1"/>
  <c r="A885" i="11" s="1"/>
  <c r="A886" i="11" s="1"/>
  <c r="A887" i="11" s="1"/>
  <c r="A888" i="11" s="1"/>
  <c r="A889" i="11" s="1"/>
  <c r="A890" i="11" s="1"/>
  <c r="A891" i="11" s="1"/>
  <c r="A892" i="11" s="1"/>
  <c r="A893" i="11" s="1"/>
  <c r="A894" i="11" s="1"/>
  <c r="A895" i="11" s="1"/>
  <c r="A896" i="11" s="1"/>
  <c r="A897" i="11" s="1"/>
  <c r="A898" i="11" s="1"/>
  <c r="A899" i="11" s="1"/>
  <c r="A900" i="11" s="1"/>
  <c r="A901" i="11" s="1"/>
  <c r="A902" i="11" s="1"/>
  <c r="A903" i="11" s="1"/>
  <c r="A904" i="11" s="1"/>
  <c r="A905" i="11" s="1"/>
  <c r="A906" i="11" s="1"/>
  <c r="A907" i="11" s="1"/>
  <c r="A908" i="11" s="1"/>
  <c r="A909" i="11" s="1"/>
  <c r="A910" i="11" s="1"/>
  <c r="A911" i="11" s="1"/>
  <c r="A912" i="11" s="1"/>
  <c r="A913" i="11" s="1"/>
  <c r="A914" i="11" s="1"/>
  <c r="A915" i="11" s="1"/>
  <c r="A916" i="11" s="1"/>
  <c r="A917" i="11" s="1"/>
  <c r="A918" i="11" s="1"/>
  <c r="A919" i="11" s="1"/>
  <c r="A920" i="11" s="1"/>
  <c r="A921" i="11" s="1"/>
  <c r="A922" i="11" s="1"/>
  <c r="A923" i="11" s="1"/>
  <c r="A924" i="11" s="1"/>
  <c r="A925" i="11" s="1"/>
  <c r="A926" i="11" s="1"/>
  <c r="A927" i="11" s="1"/>
  <c r="A928" i="11" s="1"/>
  <c r="A929" i="11" s="1"/>
  <c r="A930" i="11" s="1"/>
  <c r="A931" i="11" s="1"/>
  <c r="A932" i="11" s="1"/>
  <c r="A933" i="11" s="1"/>
  <c r="A934" i="11" s="1"/>
  <c r="A935" i="11" s="1"/>
  <c r="A936" i="11" s="1"/>
  <c r="A937" i="11" s="1"/>
  <c r="A938" i="11" s="1"/>
  <c r="A939" i="11" s="1"/>
  <c r="A940" i="11" s="1"/>
  <c r="A941" i="11" s="1"/>
  <c r="A942" i="11" s="1"/>
  <c r="A943" i="11" s="1"/>
  <c r="A944" i="11" s="1"/>
  <c r="A945" i="11" s="1"/>
  <c r="A946" i="11" s="1"/>
  <c r="A947" i="11" s="1"/>
  <c r="A948" i="11" s="1"/>
  <c r="A949" i="11" s="1"/>
  <c r="A950" i="11" s="1"/>
  <c r="A951" i="11" s="1"/>
  <c r="A952" i="11" s="1"/>
  <c r="A953" i="11" s="1"/>
  <c r="A954" i="11" s="1"/>
  <c r="A955" i="11" s="1"/>
  <c r="A956" i="11" s="1"/>
  <c r="A957" i="11" s="1"/>
  <c r="A958" i="11" s="1"/>
  <c r="A959" i="11" s="1"/>
  <c r="A960" i="11" s="1"/>
  <c r="A961" i="11" s="1"/>
  <c r="A962" i="11" s="1"/>
  <c r="A963" i="11" s="1"/>
  <c r="A964" i="11" s="1"/>
  <c r="A965" i="11" s="1"/>
  <c r="A966" i="11" s="1"/>
  <c r="A967" i="11" s="1"/>
  <c r="A968" i="11" s="1"/>
  <c r="A969" i="11" s="1"/>
  <c r="A970" i="11" s="1"/>
  <c r="A971" i="11" s="1"/>
  <c r="A972" i="11" s="1"/>
  <c r="A973" i="11" s="1"/>
  <c r="A974" i="11" s="1"/>
  <c r="A975" i="11" s="1"/>
  <c r="A976" i="11" s="1"/>
  <c r="A977" i="11" s="1"/>
  <c r="A978" i="11" s="1"/>
  <c r="A979" i="11" s="1"/>
  <c r="A980" i="11" s="1"/>
  <c r="A981" i="11" s="1"/>
  <c r="A982" i="11" s="1"/>
  <c r="A983" i="11" s="1"/>
  <c r="A984" i="11" s="1"/>
  <c r="A985" i="11" s="1"/>
  <c r="A986" i="11" s="1"/>
  <c r="A987" i="11" s="1"/>
  <c r="A988" i="11" s="1"/>
  <c r="A989" i="11" s="1"/>
  <c r="A990" i="11" s="1"/>
  <c r="A991" i="11" s="1"/>
  <c r="A992" i="11" s="1"/>
  <c r="A993" i="11" s="1"/>
  <c r="A994" i="11" s="1"/>
  <c r="A995" i="11" s="1"/>
  <c r="A996" i="11" s="1"/>
  <c r="A997" i="11" s="1"/>
  <c r="A998" i="11" s="1"/>
  <c r="A999" i="11" s="1"/>
  <c r="A1000" i="11" s="1"/>
  <c r="A1001" i="11" s="1"/>
  <c r="A1002" i="11" s="1"/>
  <c r="A1003" i="11" s="1"/>
  <c r="A1004" i="11" s="1"/>
  <c r="A1005" i="11" s="1"/>
  <c r="A1006" i="11" s="1"/>
  <c r="A1007" i="11" s="1"/>
  <c r="A1008" i="11" s="1"/>
  <c r="A1009" i="11" s="1"/>
  <c r="A1010" i="11" s="1"/>
  <c r="A1011" i="11" s="1"/>
  <c r="A1012" i="11" s="1"/>
  <c r="A1013" i="11" s="1"/>
  <c r="A1014" i="11" s="1"/>
  <c r="A1015" i="11" s="1"/>
  <c r="A1016" i="11" s="1"/>
  <c r="A1017" i="11" s="1"/>
  <c r="A1018" i="11" s="1"/>
  <c r="A1019" i="11" s="1"/>
  <c r="A1020" i="11" s="1"/>
  <c r="A1021" i="11" s="1"/>
  <c r="A1022" i="11" s="1"/>
  <c r="A1023" i="11" s="1"/>
  <c r="A1024" i="11" s="1"/>
  <c r="A1025" i="11" s="1"/>
  <c r="A1026" i="11" s="1"/>
  <c r="A1027" i="11" s="1"/>
  <c r="A1028" i="11" s="1"/>
  <c r="A1029" i="11" s="1"/>
  <c r="A1030" i="11" s="1"/>
  <c r="A1031" i="11" s="1"/>
  <c r="A1032" i="11" s="1"/>
  <c r="A1033" i="11" s="1"/>
  <c r="A1034" i="11" s="1"/>
  <c r="A1035" i="11" s="1"/>
  <c r="A1036" i="11" s="1"/>
  <c r="A1037" i="11" s="1"/>
  <c r="A1038" i="11" s="1"/>
  <c r="A1039" i="11" s="1"/>
  <c r="A1040" i="11" s="1"/>
  <c r="A1041" i="11" s="1"/>
  <c r="A1042" i="11" s="1"/>
  <c r="A1043" i="11" s="1"/>
  <c r="A1044" i="11" s="1"/>
  <c r="A1045" i="11" s="1"/>
  <c r="A1046" i="11" s="1"/>
  <c r="A1047" i="11" s="1"/>
  <c r="A1048" i="11" s="1"/>
  <c r="A1049" i="11" s="1"/>
  <c r="A1050" i="11" s="1"/>
  <c r="A1051" i="11" s="1"/>
  <c r="A1052" i="11" s="1"/>
  <c r="A1053" i="11" s="1"/>
  <c r="A1054" i="11" s="1"/>
  <c r="A1055" i="11" s="1"/>
  <c r="A1056" i="11" s="1"/>
  <c r="A1057" i="11" s="1"/>
  <c r="A1058" i="11" s="1"/>
  <c r="A1059" i="11" s="1"/>
  <c r="A1060" i="11" s="1"/>
  <c r="A1061" i="11" s="1"/>
  <c r="A1062" i="11" s="1"/>
  <c r="A1063" i="11" s="1"/>
  <c r="A1064" i="11" s="1"/>
  <c r="A1065" i="11" s="1"/>
  <c r="A1066" i="11" s="1"/>
  <c r="A1067" i="11" s="1"/>
  <c r="A1068" i="11" s="1"/>
  <c r="A1069" i="11" s="1"/>
  <c r="A1070" i="11" s="1"/>
  <c r="A1071" i="11" s="1"/>
  <c r="A1072" i="11" s="1"/>
  <c r="A1073" i="11" s="1"/>
  <c r="A1074" i="11" s="1"/>
  <c r="A1075" i="11" s="1"/>
  <c r="A1076" i="11" s="1"/>
  <c r="A1077" i="11" s="1"/>
  <c r="A1078" i="11" s="1"/>
  <c r="A1079" i="11" s="1"/>
  <c r="A1080" i="11" s="1"/>
  <c r="A1081" i="11" s="1"/>
  <c r="A1082" i="11" s="1"/>
  <c r="A1083" i="11" s="1"/>
  <c r="A1084" i="11" s="1"/>
  <c r="A1085" i="11" s="1"/>
  <c r="A1086" i="11" s="1"/>
  <c r="A1087" i="11" s="1"/>
  <c r="A1088" i="11" s="1"/>
  <c r="A1089" i="11" s="1"/>
  <c r="A1090" i="11" s="1"/>
  <c r="A1091" i="11" s="1"/>
  <c r="A1092" i="11" s="1"/>
  <c r="A1093" i="11" s="1"/>
  <c r="A1094" i="11" s="1"/>
  <c r="A1095" i="11" s="1"/>
  <c r="A1096" i="11" s="1"/>
  <c r="A1097" i="11" s="1"/>
  <c r="A1098" i="11" s="1"/>
  <c r="A1099" i="11" s="1"/>
  <c r="A1100" i="11" s="1"/>
  <c r="A1101" i="11" s="1"/>
  <c r="A1102" i="11" s="1"/>
  <c r="A1103" i="11" s="1"/>
  <c r="A1104" i="11" s="1"/>
  <c r="A1105" i="11" s="1"/>
  <c r="A1106" i="11" s="1"/>
  <c r="A1107" i="11" s="1"/>
  <c r="A1108" i="11" s="1"/>
  <c r="A1109" i="11" s="1"/>
  <c r="A1110" i="11" s="1"/>
  <c r="A1111" i="11" s="1"/>
  <c r="A1112" i="11" s="1"/>
  <c r="A1113" i="11" s="1"/>
  <c r="A1114" i="11" s="1"/>
  <c r="A1115" i="11" s="1"/>
  <c r="A1116" i="11" s="1"/>
  <c r="A1117" i="11" s="1"/>
  <c r="A1118" i="11" s="1"/>
  <c r="A1119" i="11" s="1"/>
  <c r="A1120" i="11" s="1"/>
  <c r="A1121" i="11" s="1"/>
  <c r="A1122" i="11" s="1"/>
  <c r="A1123" i="11" s="1"/>
  <c r="A1124" i="11" s="1"/>
  <c r="A1125" i="11" s="1"/>
  <c r="A1126" i="11" s="1"/>
  <c r="A1127" i="11" s="1"/>
  <c r="A1128" i="11" s="1"/>
  <c r="A1129" i="11" s="1"/>
  <c r="A1130" i="11" s="1"/>
  <c r="A1131" i="11" s="1"/>
  <c r="A1132" i="11" s="1"/>
  <c r="A1133" i="11" s="1"/>
  <c r="A1134" i="11" s="1"/>
  <c r="A1135" i="11" s="1"/>
  <c r="A1136" i="11" s="1"/>
  <c r="A1137" i="11" s="1"/>
  <c r="A1138" i="11" s="1"/>
  <c r="A1139" i="11" s="1"/>
  <c r="A1140" i="11" s="1"/>
  <c r="A1141" i="11" s="1"/>
  <c r="A1142" i="11" s="1"/>
  <c r="A1143" i="11" s="1"/>
  <c r="A1144" i="11" s="1"/>
  <c r="A1145" i="11" s="1"/>
  <c r="A1146" i="11" s="1"/>
  <c r="A1147" i="11" s="1"/>
  <c r="A1148" i="11" s="1"/>
  <c r="A1149" i="11" s="1"/>
  <c r="A1150" i="11" s="1"/>
  <c r="A1151" i="11" s="1"/>
  <c r="A1152" i="11" s="1"/>
  <c r="A1153" i="11" s="1"/>
  <c r="A1154" i="11" s="1"/>
  <c r="A1155" i="11" s="1"/>
  <c r="A1156" i="11" s="1"/>
  <c r="A1157" i="11" s="1"/>
  <c r="A1158" i="11" s="1"/>
  <c r="A1159" i="11" s="1"/>
  <c r="A1160" i="11" s="1"/>
  <c r="A1161" i="11" s="1"/>
  <c r="A1162" i="11" s="1"/>
  <c r="A1163" i="11" s="1"/>
  <c r="A1164" i="11" s="1"/>
  <c r="A1165" i="11" s="1"/>
  <c r="A1166" i="11" s="1"/>
  <c r="A1167" i="11" s="1"/>
  <c r="A1168" i="11" s="1"/>
  <c r="A1169" i="11" s="1"/>
  <c r="A1170" i="11" s="1"/>
  <c r="A1171" i="11" s="1"/>
  <c r="A1172" i="11" s="1"/>
  <c r="A1173" i="11" s="1"/>
  <c r="A1174" i="11" s="1"/>
  <c r="A1175" i="11" s="1"/>
  <c r="A1176" i="11" s="1"/>
  <c r="A1177" i="11" s="1"/>
  <c r="A1178" i="11" s="1"/>
  <c r="A1179" i="11" s="1"/>
  <c r="A1180" i="11" s="1"/>
  <c r="A1181" i="11" s="1"/>
  <c r="A1182" i="11" s="1"/>
  <c r="A1183" i="11" s="1"/>
  <c r="A1184" i="11" s="1"/>
  <c r="A1185" i="11" s="1"/>
  <c r="A1186" i="11" s="1"/>
  <c r="A1187" i="11" s="1"/>
  <c r="A1188" i="11" s="1"/>
  <c r="A1189" i="11" s="1"/>
  <c r="A1190" i="11" s="1"/>
  <c r="A1191" i="11" s="1"/>
  <c r="A1192" i="11" s="1"/>
  <c r="A1193" i="11" s="1"/>
  <c r="A1194" i="11" s="1"/>
  <c r="A1195" i="11" s="1"/>
  <c r="A1196" i="11" s="1"/>
  <c r="A1197" i="11" s="1"/>
  <c r="A1198" i="11" s="1"/>
  <c r="A1199" i="11" s="1"/>
  <c r="A1200" i="11" s="1"/>
  <c r="A1201" i="11" s="1"/>
  <c r="A1202" i="11" s="1"/>
  <c r="A1203" i="11" s="1"/>
  <c r="A1204" i="11" s="1"/>
  <c r="A1205" i="11" s="1"/>
  <c r="A1206" i="11" s="1"/>
  <c r="A1207" i="11" s="1"/>
  <c r="A1208" i="11" s="1"/>
  <c r="A1209" i="11" s="1"/>
  <c r="A1210" i="11" s="1"/>
  <c r="A1211" i="11" s="1"/>
  <c r="A1212" i="11" s="1"/>
  <c r="A1213" i="11" s="1"/>
  <c r="A1214" i="11" s="1"/>
  <c r="A1215" i="11" s="1"/>
  <c r="A1216" i="11" s="1"/>
  <c r="A1217" i="11" s="1"/>
  <c r="A1218" i="11" s="1"/>
  <c r="A1219" i="11" s="1"/>
  <c r="A1220" i="11" s="1"/>
  <c r="A1221" i="11" s="1"/>
  <c r="A1222" i="11" s="1"/>
  <c r="A1223" i="11" s="1"/>
  <c r="A1224" i="11" s="1"/>
  <c r="A1225" i="11" s="1"/>
  <c r="A1226" i="11" s="1"/>
  <c r="A1227" i="11" s="1"/>
  <c r="A1228" i="11" s="1"/>
  <c r="A1229" i="11" s="1"/>
  <c r="A1230" i="11" s="1"/>
  <c r="A1231" i="11" s="1"/>
  <c r="A1232" i="11" s="1"/>
  <c r="A1233" i="11" s="1"/>
  <c r="A1234" i="11" s="1"/>
  <c r="A1235" i="11" s="1"/>
  <c r="A1236" i="11" s="1"/>
  <c r="A1237" i="11" s="1"/>
  <c r="A1238" i="11" s="1"/>
  <c r="A1239" i="11" s="1"/>
  <c r="A1240" i="11" s="1"/>
  <c r="A1241" i="11" s="1"/>
  <c r="A1242" i="11" s="1"/>
  <c r="A1243" i="11" s="1"/>
  <c r="A1244" i="11" s="1"/>
  <c r="A1245" i="11" s="1"/>
  <c r="A1246" i="11" s="1"/>
  <c r="A1247" i="11" s="1"/>
  <c r="A1248" i="11" s="1"/>
  <c r="A1249" i="11" s="1"/>
  <c r="A1250" i="11" s="1"/>
  <c r="A1251" i="11" s="1"/>
  <c r="A1252" i="11" s="1"/>
  <c r="A1253" i="11" s="1"/>
  <c r="A1254" i="11" s="1"/>
  <c r="A1255" i="11" s="1"/>
  <c r="A1256" i="11" s="1"/>
  <c r="A1257" i="11" s="1"/>
  <c r="A1258" i="11" s="1"/>
  <c r="A1259" i="11" s="1"/>
  <c r="A1260" i="11" s="1"/>
  <c r="A1261" i="11" s="1"/>
  <c r="A1262" i="11" s="1"/>
  <c r="A1263" i="11" s="1"/>
  <c r="A1264" i="11" s="1"/>
  <c r="A1265" i="11" s="1"/>
  <c r="A1266" i="11" s="1"/>
  <c r="A1267" i="11" s="1"/>
  <c r="A1268" i="11" s="1"/>
  <c r="A1269" i="11" s="1"/>
  <c r="A1270" i="11" s="1"/>
  <c r="A1271" i="11" s="1"/>
  <c r="A1272" i="11" s="1"/>
  <c r="A1273" i="11" s="1"/>
  <c r="A1274" i="11" s="1"/>
  <c r="A1275" i="11" s="1"/>
  <c r="A1276" i="11" s="1"/>
  <c r="A1277" i="11" s="1"/>
  <c r="A1278" i="11" s="1"/>
  <c r="A1279" i="11" s="1"/>
  <c r="A1280" i="11" s="1"/>
  <c r="A1281" i="11" s="1"/>
  <c r="A1282" i="11" s="1"/>
  <c r="A1283" i="11" s="1"/>
  <c r="A1284" i="11" s="1"/>
  <c r="A1285" i="11" s="1"/>
  <c r="A1286" i="11" s="1"/>
  <c r="A1287" i="11" s="1"/>
  <c r="A1288" i="11" s="1"/>
  <c r="A1289" i="11" s="1"/>
  <c r="A1290" i="11" s="1"/>
  <c r="A1291" i="11" s="1"/>
  <c r="A1292" i="11" s="1"/>
  <c r="A1293" i="11" s="1"/>
  <c r="A1294" i="11" s="1"/>
  <c r="A1295" i="11" s="1"/>
  <c r="A1296" i="11" s="1"/>
  <c r="A1297" i="11" s="1"/>
  <c r="A1298" i="11" s="1"/>
  <c r="A1299" i="11" s="1"/>
  <c r="A1300" i="11" s="1"/>
  <c r="A1301" i="11" s="1"/>
  <c r="A1302" i="11" s="1"/>
  <c r="A1303" i="11" s="1"/>
  <c r="A1304" i="11" s="1"/>
  <c r="A1305" i="11" s="1"/>
  <c r="A1306" i="11" s="1"/>
  <c r="A1307" i="11" s="1"/>
  <c r="A1308" i="11" s="1"/>
  <c r="A1309" i="11" s="1"/>
  <c r="A1310" i="11" s="1"/>
  <c r="A1311" i="11" s="1"/>
  <c r="A1312" i="11" s="1"/>
  <c r="A1313" i="11" s="1"/>
  <c r="A1314" i="11" s="1"/>
  <c r="A1315" i="11" s="1"/>
  <c r="A1316" i="11" s="1"/>
  <c r="A1317" i="11" s="1"/>
  <c r="A1318" i="11" s="1"/>
  <c r="A1319" i="11" s="1"/>
  <c r="A1320" i="11" s="1"/>
  <c r="A1321" i="11" s="1"/>
  <c r="A1322" i="11" s="1"/>
  <c r="A1323" i="11" s="1"/>
  <c r="A1324" i="11" s="1"/>
  <c r="A1325" i="11" s="1"/>
  <c r="A1326" i="11" s="1"/>
  <c r="A1327" i="11" s="1"/>
  <c r="A1328" i="11" s="1"/>
  <c r="A1329" i="11" s="1"/>
  <c r="A1330" i="11" s="1"/>
  <c r="A1331" i="11" s="1"/>
  <c r="A1332" i="11" s="1"/>
  <c r="A1333" i="11" s="1"/>
  <c r="A1334" i="11" s="1"/>
  <c r="A1335" i="11" s="1"/>
  <c r="A1336" i="11" s="1"/>
  <c r="A1337" i="11" s="1"/>
  <c r="A1338" i="11" s="1"/>
  <c r="A1339" i="11" s="1"/>
  <c r="A1340" i="11" s="1"/>
  <c r="A1341" i="11" s="1"/>
  <c r="A1342" i="11" s="1"/>
  <c r="A1343" i="11" s="1"/>
  <c r="A1344" i="11" s="1"/>
  <c r="A1345" i="11" s="1"/>
  <c r="A1346" i="11" s="1"/>
  <c r="A1347" i="11" s="1"/>
  <c r="A1348" i="11" s="1"/>
  <c r="A1349" i="11" s="1"/>
  <c r="A1350" i="11" s="1"/>
  <c r="A1351" i="11" s="1"/>
  <c r="A1352" i="11" s="1"/>
  <c r="A1353" i="11" s="1"/>
  <c r="A1354" i="11" s="1"/>
  <c r="A1355" i="11" s="1"/>
  <c r="A1356" i="11" s="1"/>
  <c r="A1357" i="11" s="1"/>
  <c r="A1358" i="11" s="1"/>
  <c r="A1359" i="11" s="1"/>
  <c r="A1360" i="11" s="1"/>
  <c r="A1361" i="11" s="1"/>
  <c r="A1362" i="11" s="1"/>
  <c r="A1363" i="11" s="1"/>
  <c r="A1364" i="11" s="1"/>
  <c r="A1365" i="11" s="1"/>
  <c r="A1366" i="11" s="1"/>
  <c r="A1367" i="11" s="1"/>
  <c r="A1368" i="11" s="1"/>
  <c r="A1369" i="11" s="1"/>
  <c r="A1370" i="11" s="1"/>
  <c r="A1371" i="11" s="1"/>
  <c r="A1372" i="11" s="1"/>
  <c r="A1373" i="11" s="1"/>
  <c r="A1374" i="11" s="1"/>
  <c r="A1375" i="11" s="1"/>
  <c r="A1376" i="11" s="1"/>
  <c r="A1377" i="11" s="1"/>
  <c r="A1378" i="11" s="1"/>
  <c r="A1379" i="11" s="1"/>
  <c r="A1380" i="11" s="1"/>
  <c r="A1381" i="11" s="1"/>
  <c r="A1382" i="11" s="1"/>
  <c r="A1383" i="11" s="1"/>
  <c r="A1384" i="11" s="1"/>
  <c r="A1385" i="11" s="1"/>
  <c r="A1386" i="11" s="1"/>
  <c r="A1387" i="11" s="1"/>
  <c r="A1388" i="11" s="1"/>
  <c r="A1389" i="11" s="1"/>
  <c r="A1390" i="11" s="1"/>
  <c r="A1391" i="11" s="1"/>
  <c r="A1392" i="11" s="1"/>
  <c r="A1393" i="11" s="1"/>
  <c r="A1394" i="11" s="1"/>
  <c r="A1395" i="11" s="1"/>
  <c r="A1396" i="11" s="1"/>
  <c r="A1397" i="11" s="1"/>
  <c r="A1398" i="11" s="1"/>
  <c r="A1399" i="11" s="1"/>
  <c r="A1400" i="11" s="1"/>
  <c r="A1401" i="11" s="1"/>
  <c r="A1402" i="11" s="1"/>
  <c r="A1403" i="11" s="1"/>
  <c r="A1404" i="11" s="1"/>
  <c r="A1405" i="11" s="1"/>
  <c r="A1406" i="11" s="1"/>
  <c r="A1407" i="11" s="1"/>
  <c r="A1408" i="11" s="1"/>
  <c r="A1409" i="11" s="1"/>
  <c r="A1410" i="11" s="1"/>
  <c r="A1411" i="11" s="1"/>
  <c r="A1412" i="11" s="1"/>
  <c r="A1413" i="11" s="1"/>
  <c r="A1414" i="11" s="1"/>
  <c r="A1415" i="11" s="1"/>
  <c r="A1416" i="11" s="1"/>
  <c r="A1417" i="11" s="1"/>
  <c r="A1418" i="11" s="1"/>
  <c r="A1419" i="11" s="1"/>
  <c r="A1420" i="11" s="1"/>
  <c r="A1421" i="11" s="1"/>
  <c r="A1422" i="11" s="1"/>
  <c r="A1423" i="11" s="1"/>
  <c r="A1424" i="11" s="1"/>
  <c r="A1425" i="11" s="1"/>
  <c r="A1426" i="11" s="1"/>
  <c r="A1427" i="11" s="1"/>
  <c r="A1428" i="11" s="1"/>
  <c r="A1429" i="11" s="1"/>
  <c r="A1430" i="11" s="1"/>
  <c r="A1431" i="11" s="1"/>
  <c r="A1432" i="11" s="1"/>
  <c r="A1433" i="11" s="1"/>
  <c r="A1434" i="11" s="1"/>
  <c r="A1435" i="11" s="1"/>
  <c r="A1436" i="11" s="1"/>
  <c r="A1437" i="11" s="1"/>
  <c r="A1438" i="11" s="1"/>
  <c r="A1439" i="11" s="1"/>
  <c r="A1440" i="11" s="1"/>
  <c r="A1441" i="11" s="1"/>
  <c r="A1442" i="11" s="1"/>
  <c r="A1443" i="11" s="1"/>
  <c r="A1444" i="11" s="1"/>
  <c r="A1445" i="11" s="1"/>
  <c r="A1446" i="11" s="1"/>
  <c r="A1447" i="11" s="1"/>
  <c r="A1448" i="11" s="1"/>
  <c r="A1449" i="11" s="1"/>
  <c r="A1450" i="11" s="1"/>
  <c r="A1451" i="11" s="1"/>
  <c r="A1452" i="11" s="1"/>
  <c r="A1453" i="11" s="1"/>
  <c r="A1454" i="11" s="1"/>
  <c r="A1455" i="11" s="1"/>
  <c r="A1456" i="11" s="1"/>
  <c r="A1457" i="11" s="1"/>
  <c r="A1458" i="11" s="1"/>
  <c r="A1459" i="11" s="1"/>
  <c r="A1460" i="11" s="1"/>
  <c r="A1461" i="11" s="1"/>
  <c r="A1462" i="11" s="1"/>
  <c r="A1463" i="11" s="1"/>
  <c r="A1464" i="11" s="1"/>
  <c r="A1465" i="11" s="1"/>
  <c r="A1466" i="11" s="1"/>
  <c r="A1467" i="11" s="1"/>
  <c r="A1468" i="11" s="1"/>
  <c r="A1469" i="11" s="1"/>
  <c r="A1470" i="11" s="1"/>
  <c r="A1471" i="11" s="1"/>
  <c r="A1472" i="11" s="1"/>
  <c r="A1473" i="11" s="1"/>
  <c r="A1474" i="11" s="1"/>
  <c r="A1475" i="11" s="1"/>
  <c r="A1476" i="11" s="1"/>
  <c r="A1477" i="11" s="1"/>
  <c r="A1478" i="11" s="1"/>
  <c r="A1479" i="11" s="1"/>
  <c r="A1480" i="11" s="1"/>
  <c r="A1481" i="11" s="1"/>
  <c r="A1482" i="11" s="1"/>
  <c r="A1483" i="11" s="1"/>
  <c r="A1484" i="11" s="1"/>
  <c r="A1485" i="11" s="1"/>
  <c r="A1486" i="11" s="1"/>
  <c r="A1487" i="11" s="1"/>
  <c r="A1488" i="11" s="1"/>
  <c r="A1489" i="11" s="1"/>
  <c r="A1490" i="11" s="1"/>
  <c r="A1491" i="11" s="1"/>
  <c r="A1492" i="11" s="1"/>
  <c r="A1493" i="11" s="1"/>
  <c r="A1494" i="11" s="1"/>
  <c r="A1495" i="11" s="1"/>
  <c r="A1496" i="11" s="1"/>
  <c r="A1497" i="11" s="1"/>
  <c r="A1498" i="11" s="1"/>
  <c r="A1499" i="11" s="1"/>
  <c r="A1500" i="11" s="1"/>
  <c r="A1501" i="11" s="1"/>
  <c r="A1502" i="11" s="1"/>
  <c r="A1503" i="11" s="1"/>
  <c r="A1504" i="11" s="1"/>
  <c r="A1505" i="11" s="1"/>
  <c r="A1506" i="11" s="1"/>
  <c r="A1507" i="11" s="1"/>
  <c r="A1508" i="11" s="1"/>
  <c r="A1509" i="11" s="1"/>
  <c r="A1510" i="11" s="1"/>
  <c r="A1511" i="11" s="1"/>
  <c r="A1512" i="11" s="1"/>
  <c r="A1513" i="11" s="1"/>
  <c r="A1514" i="11" s="1"/>
  <c r="A1515" i="11" s="1"/>
  <c r="A1516" i="11" s="1"/>
  <c r="A1517" i="11" s="1"/>
  <c r="A1518" i="11" s="1"/>
  <c r="A1519" i="11" s="1"/>
  <c r="A1520" i="11" s="1"/>
  <c r="A1521" i="11" s="1"/>
  <c r="A1522" i="11" s="1"/>
  <c r="A1523" i="11" s="1"/>
  <c r="A1524" i="11" s="1"/>
  <c r="A1525" i="11" s="1"/>
  <c r="A1526" i="11" s="1"/>
  <c r="A1527" i="11" s="1"/>
  <c r="A1528" i="11" s="1"/>
  <c r="A1529" i="11" s="1"/>
  <c r="A1530" i="11" s="1"/>
  <c r="A1531" i="11" s="1"/>
  <c r="A1532" i="11" s="1"/>
  <c r="A1533" i="11" s="1"/>
  <c r="A1534" i="11" s="1"/>
  <c r="A1535" i="11" s="1"/>
  <c r="A1536" i="11" s="1"/>
  <c r="A1537" i="11" s="1"/>
  <c r="A1538" i="11" s="1"/>
  <c r="A1539" i="11" s="1"/>
  <c r="A1540" i="11" s="1"/>
  <c r="A1541" i="11" s="1"/>
  <c r="A1542" i="11" s="1"/>
  <c r="A1543" i="11" s="1"/>
  <c r="A1544" i="11" s="1"/>
  <c r="A1545" i="11" s="1"/>
  <c r="A1546" i="11" s="1"/>
  <c r="A1547" i="11" s="1"/>
  <c r="A1548" i="11" s="1"/>
  <c r="A1549" i="11" s="1"/>
  <c r="A1550" i="11" s="1"/>
  <c r="A1551" i="11" s="1"/>
  <c r="A1552" i="11" s="1"/>
  <c r="A1553" i="11" s="1"/>
  <c r="A1554" i="11" s="1"/>
  <c r="A1555" i="11" s="1"/>
  <c r="A1556" i="11" s="1"/>
  <c r="A1557" i="11" s="1"/>
  <c r="A1558" i="11" s="1"/>
  <c r="A1559" i="11" s="1"/>
  <c r="A1560" i="11" s="1"/>
  <c r="A1561" i="11" s="1"/>
  <c r="A1562" i="11" s="1"/>
  <c r="A1563" i="11" s="1"/>
  <c r="A1564" i="11" s="1"/>
  <c r="A1565" i="11" s="1"/>
  <c r="A1566" i="11" s="1"/>
  <c r="A1567" i="11" s="1"/>
  <c r="A1568" i="11" s="1"/>
  <c r="A1569" i="11" s="1"/>
  <c r="A1570" i="11" s="1"/>
  <c r="A1571" i="11" s="1"/>
  <c r="A1572" i="11" s="1"/>
  <c r="A1573" i="11" s="1"/>
  <c r="A1574" i="11" s="1"/>
  <c r="A1575" i="11" s="1"/>
  <c r="A1576" i="11" s="1"/>
  <c r="A1577" i="11" s="1"/>
  <c r="A1578" i="11" s="1"/>
  <c r="A1579" i="11" s="1"/>
  <c r="A1580" i="11" s="1"/>
  <c r="A1581" i="11" s="1"/>
  <c r="A1582" i="11" s="1"/>
  <c r="A1583" i="11" s="1"/>
  <c r="A1584" i="11" s="1"/>
  <c r="A1585" i="11" s="1"/>
  <c r="A1586" i="11" s="1"/>
  <c r="A1587" i="11" s="1"/>
  <c r="A1588" i="11" s="1"/>
  <c r="A1589" i="11" s="1"/>
  <c r="A1590" i="11" s="1"/>
  <c r="A1591" i="11" s="1"/>
  <c r="A1592" i="11" s="1"/>
  <c r="A1593" i="11" s="1"/>
  <c r="A1594" i="11" s="1"/>
  <c r="A1595" i="11" s="1"/>
  <c r="A1596" i="11" s="1"/>
  <c r="A1597" i="11" s="1"/>
  <c r="A1598" i="11" s="1"/>
  <c r="A1599" i="11" s="1"/>
  <c r="A1600" i="11" s="1"/>
  <c r="A1601" i="11" s="1"/>
  <c r="A1602" i="11" s="1"/>
  <c r="A1603" i="11" s="1"/>
  <c r="A1604" i="11" s="1"/>
  <c r="A1605" i="11" s="1"/>
  <c r="A1606" i="11" s="1"/>
  <c r="A1607" i="11" s="1"/>
  <c r="A1608" i="11" s="1"/>
  <c r="A1609" i="11" s="1"/>
  <c r="A1610" i="11" s="1"/>
  <c r="A1611" i="11" s="1"/>
  <c r="A1612" i="11" s="1"/>
  <c r="A1613" i="11" s="1"/>
  <c r="A1614" i="11" s="1"/>
  <c r="A1615" i="11" s="1"/>
  <c r="A1616" i="11" s="1"/>
  <c r="A1617" i="11" s="1"/>
  <c r="A1618" i="11" s="1"/>
  <c r="A1619" i="11" s="1"/>
  <c r="A1620" i="11" s="1"/>
  <c r="A1621" i="11" s="1"/>
  <c r="A1622" i="11" s="1"/>
  <c r="A1623" i="11" s="1"/>
  <c r="A1624" i="11" s="1"/>
  <c r="A1625" i="11" s="1"/>
  <c r="A1626" i="11" s="1"/>
  <c r="A1627" i="11" s="1"/>
  <c r="A1628" i="11" s="1"/>
  <c r="A1629" i="11" s="1"/>
  <c r="A1630" i="11" s="1"/>
  <c r="A1631" i="11" s="1"/>
  <c r="A1632" i="11" s="1"/>
  <c r="A1633" i="11" s="1"/>
  <c r="A1634" i="11" s="1"/>
  <c r="A1635" i="11" s="1"/>
  <c r="A1636" i="11" s="1"/>
  <c r="A1637" i="11" s="1"/>
  <c r="A1638" i="11" s="1"/>
  <c r="A1639" i="11" s="1"/>
  <c r="A1640" i="11" s="1"/>
  <c r="A1641" i="11" s="1"/>
  <c r="A1642" i="11" s="1"/>
  <c r="A1643" i="11" s="1"/>
  <c r="A1644" i="11" s="1"/>
  <c r="A1645" i="11" s="1"/>
  <c r="A1646" i="11" s="1"/>
  <c r="A1647" i="11" s="1"/>
  <c r="A1648" i="11" s="1"/>
  <c r="A1649" i="11" s="1"/>
  <c r="A1650" i="11" s="1"/>
  <c r="A1651" i="11" s="1"/>
  <c r="A1652" i="11" s="1"/>
  <c r="A1653" i="11" s="1"/>
  <c r="A1654" i="11" s="1"/>
  <c r="A1655" i="11" s="1"/>
  <c r="A1656" i="11" s="1"/>
  <c r="A1657" i="11" s="1"/>
  <c r="A1658" i="11" s="1"/>
  <c r="A1659" i="11" s="1"/>
  <c r="A1660" i="11" s="1"/>
  <c r="A1661" i="11" s="1"/>
  <c r="A1662" i="11" s="1"/>
  <c r="A1663" i="11" s="1"/>
  <c r="A1664" i="11" s="1"/>
  <c r="A1665" i="11" s="1"/>
  <c r="A1666" i="11" s="1"/>
  <c r="A1667" i="11" s="1"/>
  <c r="A1668" i="11" s="1"/>
  <c r="A1669" i="11" s="1"/>
  <c r="A1670" i="11" s="1"/>
  <c r="A1671" i="11" s="1"/>
  <c r="A1672" i="11" s="1"/>
  <c r="A1673" i="11" s="1"/>
  <c r="A1674" i="11" s="1"/>
  <c r="A1675" i="11" s="1"/>
  <c r="A1676" i="11" s="1"/>
  <c r="A1677" i="11" s="1"/>
  <c r="A1678" i="11" s="1"/>
  <c r="A1679" i="11" s="1"/>
  <c r="A1680" i="11" s="1"/>
  <c r="A1681" i="11" s="1"/>
  <c r="A1682" i="11" s="1"/>
  <c r="A1683" i="11" s="1"/>
  <c r="A1684" i="11" s="1"/>
  <c r="A1685" i="11" s="1"/>
  <c r="A1686" i="11" s="1"/>
  <c r="A1687" i="11" s="1"/>
  <c r="A1688" i="11" s="1"/>
  <c r="A1689" i="11" s="1"/>
  <c r="A1690" i="11" s="1"/>
  <c r="A1691" i="11" s="1"/>
  <c r="A1692" i="11" s="1"/>
  <c r="A1693" i="11" s="1"/>
  <c r="A1694" i="11" s="1"/>
  <c r="A1695" i="11" s="1"/>
  <c r="A1696" i="11" s="1"/>
  <c r="A1697" i="11" s="1"/>
  <c r="A1698" i="11" s="1"/>
  <c r="A1699" i="11" s="1"/>
  <c r="A1700" i="11" s="1"/>
  <c r="A1701" i="11" s="1"/>
  <c r="A1702" i="11" s="1"/>
  <c r="A1703" i="11" s="1"/>
  <c r="A1704" i="11" s="1"/>
  <c r="A1705" i="11" s="1"/>
  <c r="A1706" i="11" s="1"/>
  <c r="A1707" i="11" s="1"/>
  <c r="A1708" i="11" s="1"/>
  <c r="A1709" i="11" s="1"/>
  <c r="A1710" i="11" s="1"/>
  <c r="A1711" i="11" s="1"/>
  <c r="A1712" i="11" s="1"/>
  <c r="A1713" i="11" s="1"/>
  <c r="A1714" i="11" s="1"/>
  <c r="A1715" i="11" s="1"/>
  <c r="A1716" i="11" s="1"/>
  <c r="A1717" i="11" s="1"/>
  <c r="A1718" i="11" s="1"/>
  <c r="A1719" i="11" s="1"/>
  <c r="A1720" i="11" s="1"/>
  <c r="A1721" i="11" s="1"/>
  <c r="A1722" i="11" s="1"/>
  <c r="A1723" i="11" s="1"/>
  <c r="A1724" i="11" s="1"/>
  <c r="A1725" i="11" s="1"/>
  <c r="A1726" i="11" s="1"/>
  <c r="A1727" i="11" s="1"/>
  <c r="A1728" i="11" s="1"/>
  <c r="A1729" i="11" s="1"/>
  <c r="A1730" i="11" s="1"/>
  <c r="A1731" i="11" s="1"/>
  <c r="A1732" i="11" s="1"/>
  <c r="A1733" i="11" s="1"/>
  <c r="A1734" i="11" s="1"/>
  <c r="A1735" i="11" s="1"/>
  <c r="A1736" i="11" s="1"/>
  <c r="A1737" i="11" s="1"/>
  <c r="A1738" i="11" s="1"/>
  <c r="A1739" i="11" s="1"/>
  <c r="A1740" i="11" s="1"/>
  <c r="A1741" i="11" s="1"/>
  <c r="A1742" i="11" s="1"/>
  <c r="A1743" i="11" s="1"/>
  <c r="A1744" i="11" s="1"/>
  <c r="A1745" i="11" s="1"/>
  <c r="A1746" i="11" s="1"/>
  <c r="A1747" i="11" s="1"/>
  <c r="A1748" i="11" s="1"/>
  <c r="A1749" i="11" s="1"/>
  <c r="A1750" i="11" s="1"/>
  <c r="A1751" i="11" s="1"/>
  <c r="A1752" i="11" s="1"/>
  <c r="A1753" i="11" s="1"/>
  <c r="A1754" i="11" s="1"/>
  <c r="A1755" i="11" s="1"/>
  <c r="A1756" i="11" s="1"/>
  <c r="A1757" i="11" s="1"/>
  <c r="A1758" i="11" s="1"/>
  <c r="A1759" i="11" s="1"/>
  <c r="A1760" i="11" s="1"/>
  <c r="A1761" i="11" s="1"/>
  <c r="A1762" i="11" s="1"/>
  <c r="A1763" i="11" s="1"/>
  <c r="A1764" i="11" s="1"/>
  <c r="A1765" i="11" s="1"/>
  <c r="A1766" i="11" s="1"/>
  <c r="A1767" i="11" s="1"/>
  <c r="A1768" i="11" s="1"/>
  <c r="A1769" i="11" s="1"/>
  <c r="A1770" i="11" s="1"/>
  <c r="A1771" i="11" s="1"/>
  <c r="A1772" i="11" s="1"/>
  <c r="A1773" i="11" s="1"/>
  <c r="A1774" i="11" s="1"/>
  <c r="A1775" i="11" s="1"/>
  <c r="A1776" i="11" s="1"/>
  <c r="A1777" i="11" s="1"/>
  <c r="A1778" i="11" s="1"/>
  <c r="A1779" i="11" s="1"/>
  <c r="A1780" i="11" s="1"/>
  <c r="A1781" i="11" s="1"/>
  <c r="A1782" i="11" s="1"/>
  <c r="A1783" i="11" s="1"/>
  <c r="A1784" i="11" s="1"/>
  <c r="A1785" i="11" s="1"/>
  <c r="A1786" i="11" s="1"/>
  <c r="A1787" i="11" s="1"/>
  <c r="A1788" i="11" s="1"/>
  <c r="A1789" i="11" s="1"/>
  <c r="A1790" i="11" s="1"/>
  <c r="A1791" i="11" s="1"/>
  <c r="A1792" i="11" s="1"/>
  <c r="A1793" i="11" s="1"/>
  <c r="A1794" i="11" s="1"/>
  <c r="A1795" i="11" s="1"/>
  <c r="A1796" i="11" s="1"/>
  <c r="A1797" i="11" s="1"/>
  <c r="A1798" i="11" s="1"/>
  <c r="A1799" i="11" s="1"/>
  <c r="A1800" i="11" s="1"/>
  <c r="A1801" i="11" s="1"/>
  <c r="A1802" i="11" s="1"/>
  <c r="A1803" i="11" s="1"/>
  <c r="A1804" i="11" s="1"/>
  <c r="A1805" i="11" s="1"/>
  <c r="A1806" i="11" s="1"/>
  <c r="A1807" i="11" s="1"/>
  <c r="A1808" i="11" s="1"/>
  <c r="A1809" i="11" s="1"/>
  <c r="A1810" i="11" s="1"/>
  <c r="A1811" i="11" s="1"/>
  <c r="A1812" i="11" s="1"/>
  <c r="A1813" i="11" s="1"/>
  <c r="A1814" i="11" s="1"/>
  <c r="A1815" i="11" s="1"/>
  <c r="A1816" i="11" s="1"/>
  <c r="A1817" i="11" s="1"/>
  <c r="A1818" i="11" s="1"/>
  <c r="A1819" i="11" s="1"/>
  <c r="A1820" i="11" s="1"/>
  <c r="A1821" i="11" s="1"/>
  <c r="A1822" i="11" s="1"/>
  <c r="A1823" i="11" s="1"/>
  <c r="A1824" i="11" s="1"/>
  <c r="A1825" i="11" s="1"/>
  <c r="A1826" i="11" s="1"/>
  <c r="A1827" i="11" s="1"/>
  <c r="A1828" i="11" s="1"/>
  <c r="A1829" i="11" s="1"/>
  <c r="A1830" i="11" s="1"/>
  <c r="A1831" i="11" s="1"/>
  <c r="A1832" i="11" s="1"/>
  <c r="A1833" i="11" s="1"/>
  <c r="A1834" i="11" s="1"/>
  <c r="A1835" i="11" s="1"/>
  <c r="A1836" i="11" s="1"/>
  <c r="A1837" i="11" s="1"/>
  <c r="A1838" i="11" s="1"/>
  <c r="A1839" i="11" s="1"/>
  <c r="A1840" i="11" s="1"/>
  <c r="A1841" i="11" s="1"/>
  <c r="A1842" i="11" s="1"/>
  <c r="A1843" i="11" s="1"/>
  <c r="A1844" i="11" s="1"/>
  <c r="A1845" i="11" s="1"/>
  <c r="A1846" i="11" s="1"/>
  <c r="A1847" i="11" s="1"/>
  <c r="A1848" i="11" s="1"/>
  <c r="A1849" i="11" s="1"/>
  <c r="A1850" i="11" s="1"/>
  <c r="A1851" i="11" s="1"/>
  <c r="A1852" i="11" s="1"/>
  <c r="A1853" i="11" s="1"/>
  <c r="A1854" i="11" s="1"/>
  <c r="A1855" i="11" s="1"/>
  <c r="A1856" i="11" s="1"/>
  <c r="A1857" i="11" s="1"/>
  <c r="A1858" i="11" s="1"/>
  <c r="A1859" i="11" s="1"/>
  <c r="A1860" i="11" s="1"/>
  <c r="A1861" i="11" s="1"/>
  <c r="A1862" i="11" s="1"/>
  <c r="A1863" i="11" s="1"/>
  <c r="A1864" i="11" s="1"/>
  <c r="A1865" i="11" s="1"/>
  <c r="A1866" i="11" s="1"/>
  <c r="A1867" i="11" s="1"/>
  <c r="A1868" i="11" s="1"/>
  <c r="A1869" i="11" s="1"/>
  <c r="A1870" i="11" s="1"/>
  <c r="A1871" i="11" s="1"/>
  <c r="A1872" i="11" s="1"/>
  <c r="A1873" i="11" s="1"/>
  <c r="A1874" i="11" s="1"/>
  <c r="A1875" i="11" s="1"/>
  <c r="A1876" i="11" s="1"/>
  <c r="A1877" i="11" s="1"/>
  <c r="A1878" i="11" s="1"/>
  <c r="A1879" i="11" s="1"/>
  <c r="A1880" i="11" s="1"/>
  <c r="A1881" i="11" s="1"/>
  <c r="A1882" i="11" s="1"/>
  <c r="A1883" i="11" s="1"/>
  <c r="A1884" i="11" s="1"/>
  <c r="A1885" i="11" s="1"/>
  <c r="A1886" i="11" s="1"/>
  <c r="A1887" i="11" s="1"/>
  <c r="A1888" i="11" s="1"/>
  <c r="A1889" i="11" s="1"/>
  <c r="A1890" i="11" s="1"/>
  <c r="A1891" i="11" s="1"/>
  <c r="A1892" i="11" s="1"/>
  <c r="A1893" i="11" s="1"/>
  <c r="A1894" i="11" s="1"/>
  <c r="A1895" i="11" s="1"/>
  <c r="A1896" i="11" s="1"/>
  <c r="A1897" i="11" s="1"/>
  <c r="A1898" i="11" s="1"/>
  <c r="A1899" i="11" s="1"/>
  <c r="A1900" i="11" s="1"/>
  <c r="A1901" i="11" s="1"/>
  <c r="A1902" i="11" s="1"/>
  <c r="A1903" i="11" s="1"/>
  <c r="A1904" i="11" s="1"/>
  <c r="A1905" i="11" s="1"/>
  <c r="A1906" i="11" s="1"/>
  <c r="A1907" i="11" s="1"/>
  <c r="A1908" i="11" s="1"/>
  <c r="A1909" i="11" s="1"/>
  <c r="A1910" i="11" s="1"/>
  <c r="A1911" i="11" s="1"/>
  <c r="A1912" i="11" s="1"/>
  <c r="A1913" i="11" s="1"/>
  <c r="A1914" i="11" s="1"/>
  <c r="A1915" i="11" s="1"/>
  <c r="A1916" i="11" s="1"/>
  <c r="A1917" i="11" s="1"/>
  <c r="A1918" i="11" s="1"/>
  <c r="A1919" i="11" s="1"/>
  <c r="A1920" i="11" s="1"/>
  <c r="A1921" i="11" s="1"/>
  <c r="A1922" i="11" s="1"/>
  <c r="A1923" i="11" s="1"/>
  <c r="A1924" i="11" s="1"/>
  <c r="A1925" i="11" s="1"/>
  <c r="A1926" i="11" s="1"/>
  <c r="A1927" i="11" s="1"/>
  <c r="A1928" i="11" s="1"/>
  <c r="A1929" i="11" s="1"/>
  <c r="A1930" i="11" s="1"/>
  <c r="A1931" i="11" s="1"/>
  <c r="A1932" i="11" s="1"/>
  <c r="A1933" i="11" s="1"/>
  <c r="A1934" i="11" s="1"/>
  <c r="A1935" i="11" s="1"/>
  <c r="A1936" i="11" s="1"/>
  <c r="A1937" i="11" s="1"/>
  <c r="A1938" i="11" s="1"/>
  <c r="A1939" i="11" s="1"/>
  <c r="A1940" i="11" s="1"/>
  <c r="A1941" i="11" s="1"/>
  <c r="A1942" i="11" s="1"/>
  <c r="A1943" i="11" s="1"/>
  <c r="A1944" i="11" s="1"/>
  <c r="A1945" i="11" s="1"/>
  <c r="A1946" i="11" s="1"/>
  <c r="A1947" i="11" s="1"/>
  <c r="A1948" i="11" s="1"/>
  <c r="A1949" i="11" s="1"/>
  <c r="A1950" i="11" s="1"/>
  <c r="A1951" i="11" s="1"/>
  <c r="A1952" i="11" s="1"/>
  <c r="A1953" i="11" s="1"/>
  <c r="A1954" i="11" s="1"/>
  <c r="A1955" i="11" s="1"/>
  <c r="A1956" i="11" s="1"/>
  <c r="A1957" i="11" s="1"/>
  <c r="A1958" i="11" s="1"/>
  <c r="A1959" i="11" s="1"/>
  <c r="A1960" i="11" s="1"/>
  <c r="A1961" i="11" s="1"/>
  <c r="A1962" i="11" s="1"/>
  <c r="A1963" i="11" s="1"/>
  <c r="A1964" i="11" s="1"/>
  <c r="A1965" i="11" s="1"/>
  <c r="A1966" i="11" s="1"/>
  <c r="A1967" i="11" s="1"/>
  <c r="A1968" i="11" s="1"/>
  <c r="A1969" i="11" s="1"/>
  <c r="A1970" i="11" s="1"/>
  <c r="A1971" i="11" s="1"/>
  <c r="A1972" i="11" s="1"/>
  <c r="A1973" i="11" s="1"/>
  <c r="A1974" i="11" s="1"/>
  <c r="A1975" i="11" s="1"/>
  <c r="A1976" i="11" s="1"/>
  <c r="A1977" i="11" s="1"/>
  <c r="A1978" i="11" s="1"/>
  <c r="A1979" i="11" s="1"/>
  <c r="A1980" i="11" s="1"/>
  <c r="A1981" i="11" s="1"/>
  <c r="A1982" i="11" s="1"/>
  <c r="A1983" i="11" s="1"/>
  <c r="A1984" i="11" s="1"/>
  <c r="A1985" i="11" s="1"/>
  <c r="A1986" i="11" s="1"/>
  <c r="A1987" i="11" s="1"/>
  <c r="A1988" i="11" s="1"/>
  <c r="A1989" i="11" s="1"/>
  <c r="A1990" i="11" s="1"/>
  <c r="A1991" i="11" s="1"/>
  <c r="A1992" i="11" s="1"/>
  <c r="A1993" i="11" s="1"/>
  <c r="A1994" i="11" s="1"/>
  <c r="A1995" i="11" s="1"/>
  <c r="A1996" i="11" s="1"/>
  <c r="A1997" i="11" s="1"/>
  <c r="A1998" i="11" s="1"/>
  <c r="A1999" i="11" s="1"/>
  <c r="A2000" i="11" s="1"/>
  <c r="A2001" i="11" s="1"/>
  <c r="H2001" i="11"/>
  <c r="H2000" i="11"/>
  <c r="H1999" i="11"/>
  <c r="H1998" i="11"/>
  <c r="H1997" i="11"/>
  <c r="H1996" i="11"/>
  <c r="H1995" i="11"/>
  <c r="H1994" i="11"/>
  <c r="H1993" i="11"/>
  <c r="H1992" i="11"/>
  <c r="H1991" i="11"/>
  <c r="H1990" i="11"/>
  <c r="H1989" i="11"/>
  <c r="H1988" i="11"/>
  <c r="H1987" i="11"/>
  <c r="H1986" i="11"/>
  <c r="H1985" i="11"/>
  <c r="H1984" i="11"/>
  <c r="H1983" i="11"/>
  <c r="H1982" i="11"/>
  <c r="H1981" i="11"/>
  <c r="H1980" i="11"/>
  <c r="H1979" i="11"/>
  <c r="H1978" i="11"/>
  <c r="H1977" i="11"/>
  <c r="H1976" i="11"/>
  <c r="H1975" i="11"/>
  <c r="H1974" i="11"/>
  <c r="H1973" i="11"/>
  <c r="H1972" i="11"/>
  <c r="H1971" i="11"/>
  <c r="H1970" i="11"/>
  <c r="H1969" i="11"/>
  <c r="H1968" i="11"/>
  <c r="H1967" i="11"/>
  <c r="H1966" i="11"/>
  <c r="H1965" i="11"/>
  <c r="H1964" i="11"/>
  <c r="H1963" i="11"/>
  <c r="H1962" i="11"/>
  <c r="H1961" i="11"/>
  <c r="H1960" i="11"/>
  <c r="H1959" i="11"/>
  <c r="H1958" i="11"/>
  <c r="H1957" i="11"/>
  <c r="H1956" i="11"/>
  <c r="H1955" i="11"/>
  <c r="H1954" i="11"/>
  <c r="H1953" i="11"/>
  <c r="H1952" i="11"/>
  <c r="H1951" i="11"/>
  <c r="H1950" i="11"/>
  <c r="H1949" i="11"/>
  <c r="H1948" i="11"/>
  <c r="H1947" i="11"/>
  <c r="H1946" i="11"/>
  <c r="H1945" i="11"/>
  <c r="H1944" i="11"/>
  <c r="H1943" i="11"/>
  <c r="H1942" i="11"/>
  <c r="H1941" i="11"/>
  <c r="H1940" i="11"/>
  <c r="H1939" i="11"/>
  <c r="H1938" i="11"/>
  <c r="H1937" i="11"/>
  <c r="H1936" i="11"/>
  <c r="H1935" i="11"/>
  <c r="H1934" i="11"/>
  <c r="H1933" i="11"/>
  <c r="H1932" i="11"/>
  <c r="H1931" i="11"/>
  <c r="H1930" i="11"/>
  <c r="H1929" i="11"/>
  <c r="H1928" i="11"/>
  <c r="H1927" i="11"/>
  <c r="H1926" i="11"/>
  <c r="H1925" i="11"/>
  <c r="H1924" i="11"/>
  <c r="H1923" i="11"/>
  <c r="H1922" i="11"/>
  <c r="H1921" i="11"/>
  <c r="H1920" i="11"/>
  <c r="H1919" i="11"/>
  <c r="H1918" i="11"/>
  <c r="H1917" i="11"/>
  <c r="H1916" i="11"/>
  <c r="H1915" i="11"/>
  <c r="H1914" i="11"/>
  <c r="H1913" i="11"/>
  <c r="H1912" i="11"/>
  <c r="H1911" i="11"/>
  <c r="H1910" i="11"/>
  <c r="H1909" i="11"/>
  <c r="H1908" i="11"/>
  <c r="H1907" i="11"/>
  <c r="H1906" i="11"/>
  <c r="H1905" i="11"/>
  <c r="H1904" i="11"/>
  <c r="H1903" i="11"/>
  <c r="H1902" i="11"/>
  <c r="H1901" i="11"/>
  <c r="H1900" i="11"/>
  <c r="H1899" i="11"/>
  <c r="H1898" i="11"/>
  <c r="H1897" i="11"/>
  <c r="H1896" i="11"/>
  <c r="H1895" i="11"/>
  <c r="H1894" i="11"/>
  <c r="H1893" i="11"/>
  <c r="H1892" i="11"/>
  <c r="H1891" i="11"/>
  <c r="H1890" i="11"/>
  <c r="H1889" i="11"/>
  <c r="H1888" i="11"/>
  <c r="H1887" i="11"/>
  <c r="H1886" i="11"/>
  <c r="H1885" i="11"/>
  <c r="H1884" i="11"/>
  <c r="H1883" i="11"/>
  <c r="H1882" i="11"/>
  <c r="H1881" i="11"/>
  <c r="H1880" i="11"/>
  <c r="H1879" i="11"/>
  <c r="H1878" i="11"/>
  <c r="H1877" i="11"/>
  <c r="H1876" i="11"/>
  <c r="H1875" i="11"/>
  <c r="H1874" i="11"/>
  <c r="H1873" i="11"/>
  <c r="H1872" i="11"/>
  <c r="H1871" i="11"/>
  <c r="H1870" i="11"/>
  <c r="H1869" i="11"/>
  <c r="H1868" i="11"/>
  <c r="H1867" i="11"/>
  <c r="H1866" i="11"/>
  <c r="H1865" i="11"/>
  <c r="H1864" i="11"/>
  <c r="H1863" i="11"/>
  <c r="H1862" i="11"/>
  <c r="H1861" i="11"/>
  <c r="H1860" i="11"/>
  <c r="H1859" i="11"/>
  <c r="H1858" i="11"/>
  <c r="H1857" i="11"/>
  <c r="H1856" i="11"/>
  <c r="H1855" i="11"/>
  <c r="H1854" i="11"/>
  <c r="H1853" i="11"/>
  <c r="H1852" i="11"/>
  <c r="H1851" i="11"/>
  <c r="H1850" i="11"/>
  <c r="H1849" i="11"/>
  <c r="H1848" i="11"/>
  <c r="H1847" i="11"/>
  <c r="H1846" i="11"/>
  <c r="H1845" i="11"/>
  <c r="H1844" i="11"/>
  <c r="H1843" i="11"/>
  <c r="H1842" i="11"/>
  <c r="H1841" i="11"/>
  <c r="H1840" i="11"/>
  <c r="H1839" i="11"/>
  <c r="H1838" i="11"/>
  <c r="H1837" i="11"/>
  <c r="H1836" i="11"/>
  <c r="H1835" i="11"/>
  <c r="H1834" i="11"/>
  <c r="H1833" i="11"/>
  <c r="H1832" i="11"/>
  <c r="H1831" i="11"/>
  <c r="H1830" i="11"/>
  <c r="H1829" i="11"/>
  <c r="H1828" i="11"/>
  <c r="H1827" i="11"/>
  <c r="H1826" i="11"/>
  <c r="H1825" i="11"/>
  <c r="H1824" i="11"/>
  <c r="H1823" i="11"/>
  <c r="H1822" i="11"/>
  <c r="H1821" i="11"/>
  <c r="H1820" i="11"/>
  <c r="H1819" i="11"/>
  <c r="H1818" i="11"/>
  <c r="H1817" i="11"/>
  <c r="H1816" i="11"/>
  <c r="H1815" i="11"/>
  <c r="H1814" i="11"/>
  <c r="H1813" i="11"/>
  <c r="H1812" i="11"/>
  <c r="H1811" i="11"/>
  <c r="H1810" i="11"/>
  <c r="H1809" i="11"/>
  <c r="H1808" i="11"/>
  <c r="H1807" i="11"/>
  <c r="H1806" i="11"/>
  <c r="H1805" i="11"/>
  <c r="H1804" i="11"/>
  <c r="H1803" i="11"/>
  <c r="H1802" i="11"/>
  <c r="H1801" i="11"/>
  <c r="H1800" i="11"/>
  <c r="H1799" i="11"/>
  <c r="H1798" i="11"/>
  <c r="H1797" i="11"/>
  <c r="H1796" i="11"/>
  <c r="H1795" i="11"/>
  <c r="H1794" i="11"/>
  <c r="H1793" i="11"/>
  <c r="H1792" i="11"/>
  <c r="H1791" i="11"/>
  <c r="H1790" i="11"/>
  <c r="H1789" i="11"/>
  <c r="H1788" i="11"/>
  <c r="H1787" i="11"/>
  <c r="H1786" i="11"/>
  <c r="H1785" i="11"/>
  <c r="H1784" i="11"/>
  <c r="H1783" i="11"/>
  <c r="H1782" i="11"/>
  <c r="H1781" i="11"/>
  <c r="H1780" i="11"/>
  <c r="H1779" i="11"/>
  <c r="H1778" i="11"/>
  <c r="H1777" i="11"/>
  <c r="H1776" i="11"/>
  <c r="H1775" i="11"/>
  <c r="H1774" i="11"/>
  <c r="H1773" i="11"/>
  <c r="H1772" i="11"/>
  <c r="H1771" i="11"/>
  <c r="H1770" i="11"/>
  <c r="H1769" i="11"/>
  <c r="H1768" i="11"/>
  <c r="H1767" i="11"/>
  <c r="H1766" i="11"/>
  <c r="H1765" i="11"/>
  <c r="H1764" i="11"/>
  <c r="H1763" i="11"/>
  <c r="H1762" i="11"/>
  <c r="H1761" i="11"/>
  <c r="H1760" i="11"/>
  <c r="H1759" i="11"/>
  <c r="H1758" i="11"/>
  <c r="H1757" i="11"/>
  <c r="H1756" i="11"/>
  <c r="H1755" i="11"/>
  <c r="H1754" i="11"/>
  <c r="H1753" i="11"/>
  <c r="H1752" i="11"/>
  <c r="H1751" i="11"/>
  <c r="H1750" i="11"/>
  <c r="H1749" i="11"/>
  <c r="H1748" i="11"/>
  <c r="H1747" i="11"/>
  <c r="H1746" i="11"/>
  <c r="H1745" i="11"/>
  <c r="H1744" i="11"/>
  <c r="H1743" i="11"/>
  <c r="H1742" i="11"/>
  <c r="H1741" i="11"/>
  <c r="H1740" i="11"/>
  <c r="H1739" i="11"/>
  <c r="H1738" i="11"/>
  <c r="H1737" i="11"/>
  <c r="H1736" i="11"/>
  <c r="H1735" i="11"/>
  <c r="H1734" i="11"/>
  <c r="H1733" i="11"/>
  <c r="H1732" i="11"/>
  <c r="H1731" i="11"/>
  <c r="H1730" i="11"/>
  <c r="H1729" i="11"/>
  <c r="H1728" i="11"/>
  <c r="H1727" i="11"/>
  <c r="H1726" i="11"/>
  <c r="H1725" i="11"/>
  <c r="H1724" i="11"/>
  <c r="H1723" i="11"/>
  <c r="H1722" i="11"/>
  <c r="H1721" i="11"/>
  <c r="H1720" i="11"/>
  <c r="H1719" i="11"/>
  <c r="H1718" i="11"/>
  <c r="H1717" i="11"/>
  <c r="H1716" i="11"/>
  <c r="H1715" i="11"/>
  <c r="H1714" i="11"/>
  <c r="H1713" i="11"/>
  <c r="H1712" i="11"/>
  <c r="H1711" i="11"/>
  <c r="H1710" i="11"/>
  <c r="H1709" i="11"/>
  <c r="H1708" i="11"/>
  <c r="H1707" i="11"/>
  <c r="H1706" i="11"/>
  <c r="H1705" i="11"/>
  <c r="H1704" i="11"/>
  <c r="H1703" i="11"/>
  <c r="H1702" i="11"/>
  <c r="H1701" i="11"/>
  <c r="H1700" i="11"/>
  <c r="H1699" i="11"/>
  <c r="H1698" i="11"/>
  <c r="H1697" i="11"/>
  <c r="H1696" i="11"/>
  <c r="H1695" i="11"/>
  <c r="H1694" i="11"/>
  <c r="H1693" i="11"/>
  <c r="H1692" i="11"/>
  <c r="H1691" i="11"/>
  <c r="H1690" i="11"/>
  <c r="H1689" i="11"/>
  <c r="H1688" i="11"/>
  <c r="H1687" i="11"/>
  <c r="H1686" i="11"/>
  <c r="H1685" i="11"/>
  <c r="H1684" i="11"/>
  <c r="H1683" i="11"/>
  <c r="H1682" i="11"/>
  <c r="H1681" i="11"/>
  <c r="H1680" i="11"/>
  <c r="H1679" i="11"/>
  <c r="H1678" i="11"/>
  <c r="H1677" i="11"/>
  <c r="H1676" i="11"/>
  <c r="H1675" i="11"/>
  <c r="H1674" i="11"/>
  <c r="H1673" i="11"/>
  <c r="H1672" i="11"/>
  <c r="H1671" i="11"/>
  <c r="H1670" i="11"/>
  <c r="H1669" i="11"/>
  <c r="H1668" i="11"/>
  <c r="H1667" i="11"/>
  <c r="H1666" i="11"/>
  <c r="H1665" i="11"/>
  <c r="H1664" i="11"/>
  <c r="H1663" i="11"/>
  <c r="H1662" i="11"/>
  <c r="H1661" i="11"/>
  <c r="H1660" i="11"/>
  <c r="H1659" i="11"/>
  <c r="H1658" i="11"/>
  <c r="H1657" i="11"/>
  <c r="H1656" i="11"/>
  <c r="H1655" i="11"/>
  <c r="H1654" i="11"/>
  <c r="H1653" i="11"/>
  <c r="H1652" i="11"/>
  <c r="H1651" i="11"/>
  <c r="H1650" i="11"/>
  <c r="H1649" i="11"/>
  <c r="H1648" i="11"/>
  <c r="H1647" i="11"/>
  <c r="H1646" i="11"/>
  <c r="H1645" i="11"/>
  <c r="H1644" i="11"/>
  <c r="H1643" i="11"/>
  <c r="H1642" i="11"/>
  <c r="H1641" i="11"/>
  <c r="H1640" i="11"/>
  <c r="H1639" i="11"/>
  <c r="H1638" i="11"/>
  <c r="H1637" i="11"/>
  <c r="H1636" i="11"/>
  <c r="H1635" i="11"/>
  <c r="H1634" i="11"/>
  <c r="H1633" i="11"/>
  <c r="H1632" i="11"/>
  <c r="H1631" i="11"/>
  <c r="H1630" i="11"/>
  <c r="H1629" i="11"/>
  <c r="H1628" i="11"/>
  <c r="H1627" i="11"/>
  <c r="H1626" i="11"/>
  <c r="H1625" i="11"/>
  <c r="H1624" i="11"/>
  <c r="H1623" i="11"/>
  <c r="H1622" i="11"/>
  <c r="H1621" i="11"/>
  <c r="H1620" i="11"/>
  <c r="H1619" i="11"/>
  <c r="H1618" i="11"/>
  <c r="H1617" i="11"/>
  <c r="H1616" i="11"/>
  <c r="H1615" i="11"/>
  <c r="H1614" i="11"/>
  <c r="H1613" i="11"/>
  <c r="H1612" i="11"/>
  <c r="H1611" i="11"/>
  <c r="H1610" i="11"/>
  <c r="H1609" i="11"/>
  <c r="H1608" i="11"/>
  <c r="H1607" i="11"/>
  <c r="H1606" i="11"/>
  <c r="H1605" i="11"/>
  <c r="H1604" i="11"/>
  <c r="H1603" i="11"/>
  <c r="H1602" i="11"/>
  <c r="H1601" i="11"/>
  <c r="H1600" i="11"/>
  <c r="H1599" i="11"/>
  <c r="H1598" i="11"/>
  <c r="H1597" i="11"/>
  <c r="H1596" i="11"/>
  <c r="H1595" i="11"/>
  <c r="H1594" i="11"/>
  <c r="H1593" i="11"/>
  <c r="H1592" i="11"/>
  <c r="H1591" i="11"/>
  <c r="H1590" i="11"/>
  <c r="H1589" i="11"/>
  <c r="H1588" i="11"/>
  <c r="H1587" i="11"/>
  <c r="H1586" i="11"/>
  <c r="H1585" i="11"/>
  <c r="H1584" i="11"/>
  <c r="H1583" i="11"/>
  <c r="H1582" i="11"/>
  <c r="H1581" i="11"/>
  <c r="H1580" i="11"/>
  <c r="H1579" i="11"/>
  <c r="H1578" i="11"/>
  <c r="H1577" i="11"/>
  <c r="H1576" i="11"/>
  <c r="H1575" i="11"/>
  <c r="H1574" i="11"/>
  <c r="H1573" i="11"/>
  <c r="H1572" i="11"/>
  <c r="H1571" i="11"/>
  <c r="H1570" i="11"/>
  <c r="H1569" i="11"/>
  <c r="H1568" i="11"/>
  <c r="H1567" i="11"/>
  <c r="H1566" i="11"/>
  <c r="H1565" i="11"/>
  <c r="H1564" i="11"/>
  <c r="H1563" i="11"/>
  <c r="H1562" i="11"/>
  <c r="H1561" i="11"/>
  <c r="H1560" i="11"/>
  <c r="H1559" i="11"/>
  <c r="H1558" i="11"/>
  <c r="H1557" i="11"/>
  <c r="H1556" i="11"/>
  <c r="H1555" i="11"/>
  <c r="H1554" i="11"/>
  <c r="H1553" i="11"/>
  <c r="H1552" i="11"/>
  <c r="H1551" i="11"/>
  <c r="H1550" i="11"/>
  <c r="H1549" i="11"/>
  <c r="H1548" i="11"/>
  <c r="H1547" i="11"/>
  <c r="H1546" i="11"/>
  <c r="H1545" i="11"/>
  <c r="H1544" i="11"/>
  <c r="H1543" i="11"/>
  <c r="H1542" i="11"/>
  <c r="H1541" i="11"/>
  <c r="H1540" i="11"/>
  <c r="H1539" i="11"/>
  <c r="H1538" i="11"/>
  <c r="H1537" i="11"/>
  <c r="H1536" i="11"/>
  <c r="H1535" i="11"/>
  <c r="H1534" i="11"/>
  <c r="H1533" i="11"/>
  <c r="H1532" i="11"/>
  <c r="H1531" i="11"/>
  <c r="H1530" i="11"/>
  <c r="H1529" i="11"/>
  <c r="H1528" i="11"/>
  <c r="H1527" i="11"/>
  <c r="H1526" i="11"/>
  <c r="H1525" i="11"/>
  <c r="H1524" i="11"/>
  <c r="H1523" i="11"/>
  <c r="H1522" i="11"/>
  <c r="H1521" i="11"/>
  <c r="H1520" i="11"/>
  <c r="H1519" i="11"/>
  <c r="H1518" i="11"/>
  <c r="H1517" i="11"/>
  <c r="H1516" i="11"/>
  <c r="H1515" i="11"/>
  <c r="H1514" i="11"/>
  <c r="H1513" i="11"/>
  <c r="H1512" i="11"/>
  <c r="H1511" i="11"/>
  <c r="H1510" i="11"/>
  <c r="H1509" i="11"/>
  <c r="H1508" i="11"/>
  <c r="H1507" i="11"/>
  <c r="H1506" i="11"/>
  <c r="H1505" i="11"/>
  <c r="H1504" i="11"/>
  <c r="H1503" i="11"/>
  <c r="H1502" i="11"/>
  <c r="H1501" i="11"/>
  <c r="H1500" i="11"/>
  <c r="H1499" i="11"/>
  <c r="H1498" i="11"/>
  <c r="H1497" i="11"/>
  <c r="H1496" i="11"/>
  <c r="H1495" i="11"/>
  <c r="H1494" i="11"/>
  <c r="H1493" i="11"/>
  <c r="H1492" i="11"/>
  <c r="H1491" i="11"/>
  <c r="H1490" i="11"/>
  <c r="H1489" i="11"/>
  <c r="H1488" i="11"/>
  <c r="H1487" i="11"/>
  <c r="H1486" i="11"/>
  <c r="H1485" i="11"/>
  <c r="H1484" i="11"/>
  <c r="H1483" i="11"/>
  <c r="H1482" i="11"/>
  <c r="H1481" i="11"/>
  <c r="H1480" i="11"/>
  <c r="H1479" i="11"/>
  <c r="H1478" i="11"/>
  <c r="H1477" i="11"/>
  <c r="H1476" i="11"/>
  <c r="H1475" i="11"/>
  <c r="H1474" i="11"/>
  <c r="H1473" i="11"/>
  <c r="H1472" i="11"/>
  <c r="H1471" i="11"/>
  <c r="H1470" i="11"/>
  <c r="H1469" i="11"/>
  <c r="H1468" i="11"/>
  <c r="H1467" i="11"/>
  <c r="H1466" i="11"/>
  <c r="H1465" i="11"/>
  <c r="H1464" i="11"/>
  <c r="H1463" i="11"/>
  <c r="H1462" i="11"/>
  <c r="H1461" i="11"/>
  <c r="H1460" i="11"/>
  <c r="H1459" i="11"/>
  <c r="H1458" i="11"/>
  <c r="H1457" i="11"/>
  <c r="H1456" i="11"/>
  <c r="H1455" i="11"/>
  <c r="H1454" i="11"/>
  <c r="H1453" i="11"/>
  <c r="H1452" i="11"/>
  <c r="H1451" i="11"/>
  <c r="H1450" i="11"/>
  <c r="H1449" i="11"/>
  <c r="H1448" i="11"/>
  <c r="H1447" i="11"/>
  <c r="H1446" i="11"/>
  <c r="H1445" i="11"/>
  <c r="H1444" i="11"/>
  <c r="H1443" i="11"/>
  <c r="H1442" i="11"/>
  <c r="H1441" i="11"/>
  <c r="H1440" i="11"/>
  <c r="H1439" i="11"/>
  <c r="H1438" i="11"/>
  <c r="H1437" i="11"/>
  <c r="H1436" i="11"/>
  <c r="H1435" i="11"/>
  <c r="H1434" i="11"/>
  <c r="H1433" i="11"/>
  <c r="H1432" i="11"/>
  <c r="H1431" i="11"/>
  <c r="H1430" i="11"/>
  <c r="H1429" i="11"/>
  <c r="H1428" i="11"/>
  <c r="H1427" i="11"/>
  <c r="H1426" i="11"/>
  <c r="H1425" i="11"/>
  <c r="H1424" i="11"/>
  <c r="H1423" i="11"/>
  <c r="H1422" i="11"/>
  <c r="H1421" i="11"/>
  <c r="H1420" i="11"/>
  <c r="H1419" i="11"/>
  <c r="H1418" i="11"/>
  <c r="H1417" i="11"/>
  <c r="H1416" i="11"/>
  <c r="H1415" i="11"/>
  <c r="H1414" i="11"/>
  <c r="H1413" i="11"/>
  <c r="H1412" i="11"/>
  <c r="H1411" i="11"/>
  <c r="H1410" i="11"/>
  <c r="H1409" i="11"/>
  <c r="H1408" i="11"/>
  <c r="H1407" i="11"/>
  <c r="H1406" i="11"/>
  <c r="H1405" i="11"/>
  <c r="H1404" i="11"/>
  <c r="H1403" i="11"/>
  <c r="H1402" i="11"/>
  <c r="H1401" i="11"/>
  <c r="H1400" i="11"/>
  <c r="H1399" i="11"/>
  <c r="H1398" i="11"/>
  <c r="H1397" i="11"/>
  <c r="H1396" i="11"/>
  <c r="H1395" i="11"/>
  <c r="H1394" i="11"/>
  <c r="H1393" i="11"/>
  <c r="H1392" i="11"/>
  <c r="H1391" i="11"/>
  <c r="H1390" i="11"/>
  <c r="H1389" i="11"/>
  <c r="H1388" i="11"/>
  <c r="H1387" i="11"/>
  <c r="H1386" i="11"/>
  <c r="H1385" i="11"/>
  <c r="H1384" i="11"/>
  <c r="H1383" i="11"/>
  <c r="H1382" i="11"/>
  <c r="H1381" i="11"/>
  <c r="H1380" i="11"/>
  <c r="H1379" i="11"/>
  <c r="H1378" i="11"/>
  <c r="H1377" i="11"/>
  <c r="H1376" i="11"/>
  <c r="H1375" i="11"/>
  <c r="H1374" i="11"/>
  <c r="H1373" i="11"/>
  <c r="H1372" i="11"/>
  <c r="H1371" i="11"/>
  <c r="H1370" i="11"/>
  <c r="H1369" i="11"/>
  <c r="H1368" i="11"/>
  <c r="H1367" i="11"/>
  <c r="H1366" i="11"/>
  <c r="H1365" i="11"/>
  <c r="H1364" i="11"/>
  <c r="H1363" i="11"/>
  <c r="H1362" i="11"/>
  <c r="H1361" i="11"/>
  <c r="H1360" i="11"/>
  <c r="H1359" i="11"/>
  <c r="H1358" i="11"/>
  <c r="H1357" i="11"/>
  <c r="H1356" i="11"/>
  <c r="H1355" i="11"/>
  <c r="H1354" i="11"/>
  <c r="H1353" i="11"/>
  <c r="H1352" i="11"/>
  <c r="H1351" i="11"/>
  <c r="H1350" i="11"/>
  <c r="H1349" i="11"/>
  <c r="H1348" i="11"/>
  <c r="H1347" i="11"/>
  <c r="H1346" i="11"/>
  <c r="H1345" i="11"/>
  <c r="H1344" i="11"/>
  <c r="H1343" i="11"/>
  <c r="H1342" i="11"/>
  <c r="H1341" i="11"/>
  <c r="H1340" i="11"/>
  <c r="H1339" i="11"/>
  <c r="H1338" i="11"/>
  <c r="H1337" i="11"/>
  <c r="H1336" i="11"/>
  <c r="H1335" i="11"/>
  <c r="H1334" i="11"/>
  <c r="H1333" i="11"/>
  <c r="H1332" i="11"/>
  <c r="H1331" i="11"/>
  <c r="H1330" i="11"/>
  <c r="H1329" i="11"/>
  <c r="H1328" i="11"/>
  <c r="H1327" i="11"/>
  <c r="H1326" i="11"/>
  <c r="H1325" i="11"/>
  <c r="H1324" i="11"/>
  <c r="H1323" i="11"/>
  <c r="H1322" i="11"/>
  <c r="H1321" i="11"/>
  <c r="H1320" i="11"/>
  <c r="H1319" i="11"/>
  <c r="H1318" i="11"/>
  <c r="H1317" i="11"/>
  <c r="H1316" i="11"/>
  <c r="H1315" i="11"/>
  <c r="H1314" i="11"/>
  <c r="H1313" i="11"/>
  <c r="H1312" i="11"/>
  <c r="H1311" i="11"/>
  <c r="H1310" i="11"/>
  <c r="H1309" i="11"/>
  <c r="H1308" i="11"/>
  <c r="H1307" i="11"/>
  <c r="H1306" i="11"/>
  <c r="H1305" i="11"/>
  <c r="H1304" i="11"/>
  <c r="H1303" i="11"/>
  <c r="H1302" i="11"/>
  <c r="H1301" i="11"/>
  <c r="H1300" i="11"/>
  <c r="H1299" i="11"/>
  <c r="H1298" i="11"/>
  <c r="H1297" i="11"/>
  <c r="H1296" i="11"/>
  <c r="H1295" i="11"/>
  <c r="H1294" i="11"/>
  <c r="H1293" i="11"/>
  <c r="H1292" i="11"/>
  <c r="H1291" i="11"/>
  <c r="H1290" i="11"/>
  <c r="H1289" i="11"/>
  <c r="H1288" i="11"/>
  <c r="H1287" i="11"/>
  <c r="H1286" i="11"/>
  <c r="H1285" i="11"/>
  <c r="H1284" i="11"/>
  <c r="H1283" i="11"/>
  <c r="H1282" i="11"/>
  <c r="H1281" i="11"/>
  <c r="H1280" i="11"/>
  <c r="H1279" i="11"/>
  <c r="H1278" i="11"/>
  <c r="H1277" i="11"/>
  <c r="H1276" i="11"/>
  <c r="H1275" i="11"/>
  <c r="H1274" i="11"/>
  <c r="H1273" i="11"/>
  <c r="H1272" i="11"/>
  <c r="H1271" i="11"/>
  <c r="H1270" i="11"/>
  <c r="H1269" i="11"/>
  <c r="H1268" i="11"/>
  <c r="H1267" i="11"/>
  <c r="H1266" i="11"/>
  <c r="H1265" i="11"/>
  <c r="H1264" i="11"/>
  <c r="H1263" i="11"/>
  <c r="H1262" i="11"/>
  <c r="H1261" i="11"/>
  <c r="H1260" i="11"/>
  <c r="H1259" i="11"/>
  <c r="H1258" i="11"/>
  <c r="H1257" i="11"/>
  <c r="H1256" i="11"/>
  <c r="H1255" i="11"/>
  <c r="H1254" i="11"/>
  <c r="H1253" i="11"/>
  <c r="H1252" i="11"/>
  <c r="H1251" i="11"/>
  <c r="H1250" i="11"/>
  <c r="H1249" i="11"/>
  <c r="H1248" i="11"/>
  <c r="H1247" i="11"/>
  <c r="H1246" i="11"/>
  <c r="H1245" i="11"/>
  <c r="H1244" i="11"/>
  <c r="H1243" i="11"/>
  <c r="H1242" i="11"/>
  <c r="H1241" i="11"/>
  <c r="H1240" i="11"/>
  <c r="H1239" i="11"/>
  <c r="H1238" i="11"/>
  <c r="H1237" i="11"/>
  <c r="H1236" i="11"/>
  <c r="H1235" i="11"/>
  <c r="H1234" i="11"/>
  <c r="H1233" i="11"/>
  <c r="H1232" i="11"/>
  <c r="H1231" i="11"/>
  <c r="H1230" i="11"/>
  <c r="H1229" i="11"/>
  <c r="H1228" i="11"/>
  <c r="H1227" i="11"/>
  <c r="H1226" i="11"/>
  <c r="H1225" i="11"/>
  <c r="H1224" i="11"/>
  <c r="H1223" i="11"/>
  <c r="H1222" i="11"/>
  <c r="H1221" i="11"/>
  <c r="H1220" i="11"/>
  <c r="H1219" i="11"/>
  <c r="H1218" i="11"/>
  <c r="H1217" i="11"/>
  <c r="H1216" i="11"/>
  <c r="H1215" i="11"/>
  <c r="H1214" i="11"/>
  <c r="H1213" i="11"/>
  <c r="H1212" i="11"/>
  <c r="H1211" i="11"/>
  <c r="H1210" i="11"/>
  <c r="H1209" i="11"/>
  <c r="H1208" i="11"/>
  <c r="H1207" i="11"/>
  <c r="H1206" i="11"/>
  <c r="H1205" i="11"/>
  <c r="H1204" i="11"/>
  <c r="H1203" i="11"/>
  <c r="H1202" i="11"/>
  <c r="H1201" i="11"/>
  <c r="H1200" i="11"/>
  <c r="H1199" i="11"/>
  <c r="H1198" i="11"/>
  <c r="H1197" i="11"/>
  <c r="H1196" i="11"/>
  <c r="H1195" i="11"/>
  <c r="H1194" i="11"/>
  <c r="H1193" i="11"/>
  <c r="H1192" i="11"/>
  <c r="H1191" i="11"/>
  <c r="H1190" i="11"/>
  <c r="H1189" i="11"/>
  <c r="H1188" i="11"/>
  <c r="H1187" i="11"/>
  <c r="H1186" i="11"/>
  <c r="H1185" i="11"/>
  <c r="H1184" i="11"/>
  <c r="H1183" i="11"/>
  <c r="H1182" i="11"/>
  <c r="H1181" i="11"/>
  <c r="H1180" i="11"/>
  <c r="H1179" i="11"/>
  <c r="H1178" i="11"/>
  <c r="H1177" i="11"/>
  <c r="H1176" i="11"/>
  <c r="H1175" i="11"/>
  <c r="H1174" i="11"/>
  <c r="H1173" i="11"/>
  <c r="H1172" i="11"/>
  <c r="H1171" i="11"/>
  <c r="H1170" i="11"/>
  <c r="H1169" i="11"/>
  <c r="H1168" i="11"/>
  <c r="H1167" i="11"/>
  <c r="H1166" i="11"/>
  <c r="H1165" i="11"/>
  <c r="H1164" i="11"/>
  <c r="H1163" i="11"/>
  <c r="H1162" i="11"/>
  <c r="H1161" i="11"/>
  <c r="H1160" i="11"/>
  <c r="H1159" i="11"/>
  <c r="H1158" i="11"/>
  <c r="H1157" i="11"/>
  <c r="H1156" i="11"/>
  <c r="H1155" i="11"/>
  <c r="H1154" i="11"/>
  <c r="H1153" i="11"/>
  <c r="H1152" i="11"/>
  <c r="H1151" i="11"/>
  <c r="H1150" i="11"/>
  <c r="H1149" i="11"/>
  <c r="H1148" i="11"/>
  <c r="H1147" i="11"/>
  <c r="H1146" i="11"/>
  <c r="H1145" i="11"/>
  <c r="H1144" i="11"/>
  <c r="H1143" i="11"/>
  <c r="H1142" i="11"/>
  <c r="H1141" i="11"/>
  <c r="H1140" i="11"/>
  <c r="H1139" i="11"/>
  <c r="H1138" i="11"/>
  <c r="H1137" i="11"/>
  <c r="H1136" i="11"/>
  <c r="H1135" i="11"/>
  <c r="H1134" i="11"/>
  <c r="H1133" i="11"/>
  <c r="H1132" i="11"/>
  <c r="H1131" i="11"/>
  <c r="H1130" i="11"/>
  <c r="H1129" i="11"/>
  <c r="H1128" i="11"/>
  <c r="H1127" i="11"/>
  <c r="H1126" i="11"/>
  <c r="H1125" i="11"/>
  <c r="H1124" i="11"/>
  <c r="H1123" i="11"/>
  <c r="H1122" i="11"/>
  <c r="H1121" i="11"/>
  <c r="H1120" i="11"/>
  <c r="H1119" i="11"/>
  <c r="H1118" i="11"/>
  <c r="H1117" i="11"/>
  <c r="H1116" i="11"/>
  <c r="H1115" i="11"/>
  <c r="H1114" i="11"/>
  <c r="H1113" i="11"/>
  <c r="H1112" i="11"/>
  <c r="H1111" i="11"/>
  <c r="H1110" i="11"/>
  <c r="H1109" i="11"/>
  <c r="H1108" i="11"/>
  <c r="H1107" i="11"/>
  <c r="H1106" i="11"/>
  <c r="H1105" i="11"/>
  <c r="H1104" i="11"/>
  <c r="H1103" i="11"/>
  <c r="H1102" i="11"/>
  <c r="H1101" i="11"/>
  <c r="H1100" i="11"/>
  <c r="H1099" i="11"/>
  <c r="H1098" i="11"/>
  <c r="H1097" i="11"/>
  <c r="H1096" i="11"/>
  <c r="H1095" i="11"/>
  <c r="H1094" i="11"/>
  <c r="H1093" i="11"/>
  <c r="H1092" i="11"/>
  <c r="H1091" i="11"/>
  <c r="H1090" i="11"/>
  <c r="H1089" i="11"/>
  <c r="H1088" i="11"/>
  <c r="H1087" i="11"/>
  <c r="H1086" i="11"/>
  <c r="H1085" i="11"/>
  <c r="H1084" i="11"/>
  <c r="H1083" i="11"/>
  <c r="H1082" i="11"/>
  <c r="H1081" i="11"/>
  <c r="H1080" i="11"/>
  <c r="H1079" i="11"/>
  <c r="H1078" i="11"/>
  <c r="H1077" i="11"/>
  <c r="H1076" i="11"/>
  <c r="H1075" i="11"/>
  <c r="H1074" i="11"/>
  <c r="H1073" i="11"/>
  <c r="H1072" i="11"/>
  <c r="H1071" i="11"/>
  <c r="H1070" i="11"/>
  <c r="H1069" i="11"/>
  <c r="H1068" i="11"/>
  <c r="H1067" i="11"/>
  <c r="H1066" i="11"/>
  <c r="H1065" i="11"/>
  <c r="H1064" i="11"/>
  <c r="H1063" i="11"/>
  <c r="H1062" i="11"/>
  <c r="H1061" i="11"/>
  <c r="H1060" i="11"/>
  <c r="H1059" i="11"/>
  <c r="H1058" i="11"/>
  <c r="H1057" i="11"/>
  <c r="H1056" i="11"/>
  <c r="H1055" i="11"/>
  <c r="H1054" i="11"/>
  <c r="H1053" i="11"/>
  <c r="H1052" i="11"/>
  <c r="H1051" i="11"/>
  <c r="H1050" i="11"/>
  <c r="H1049" i="11"/>
  <c r="H1048" i="11"/>
  <c r="H1047" i="11"/>
  <c r="H1046" i="11"/>
  <c r="H1045" i="11"/>
  <c r="H1044" i="11"/>
  <c r="H1043" i="11"/>
  <c r="H1042" i="11"/>
  <c r="H1041" i="11"/>
  <c r="H1040" i="11"/>
  <c r="H1039" i="11"/>
  <c r="H1038" i="11"/>
  <c r="H1037" i="11"/>
  <c r="H1036" i="11"/>
  <c r="H1035" i="11"/>
  <c r="H1034" i="11"/>
  <c r="H1033" i="11"/>
  <c r="H1032" i="11"/>
  <c r="H1031" i="11"/>
  <c r="H1030" i="11"/>
  <c r="H1029" i="11"/>
  <c r="H1028" i="11"/>
  <c r="H1027" i="11"/>
  <c r="H1026" i="11"/>
  <c r="H1025" i="11"/>
  <c r="H1024" i="11"/>
  <c r="H1023" i="11"/>
  <c r="H1022" i="11"/>
  <c r="H1021" i="11"/>
  <c r="H1020" i="11"/>
  <c r="H1019" i="11"/>
  <c r="H1018" i="11"/>
  <c r="H1017" i="11"/>
  <c r="H1016" i="11"/>
  <c r="H1015" i="11"/>
  <c r="H1014" i="11"/>
  <c r="H1013" i="11"/>
  <c r="H1012" i="11"/>
  <c r="H1011" i="11"/>
  <c r="H1010" i="11"/>
  <c r="H1009" i="11"/>
  <c r="H1008" i="11"/>
  <c r="H1007" i="11"/>
  <c r="H1006" i="11"/>
  <c r="H1005" i="11"/>
  <c r="H1004" i="11"/>
  <c r="H1003" i="11"/>
  <c r="H1002" i="11"/>
  <c r="H1001" i="11"/>
  <c r="H1000" i="11"/>
  <c r="H999" i="11"/>
  <c r="H998" i="11"/>
  <c r="H997" i="11"/>
  <c r="H996" i="11"/>
  <c r="H995" i="11"/>
  <c r="H994" i="11"/>
  <c r="H993" i="11"/>
  <c r="H992" i="11"/>
  <c r="H991" i="11"/>
  <c r="H990" i="11"/>
  <c r="H989" i="11"/>
  <c r="H988" i="11"/>
  <c r="H987" i="11"/>
  <c r="H986" i="11"/>
  <c r="H985" i="11"/>
  <c r="H984" i="11"/>
  <c r="H983" i="11"/>
  <c r="H982" i="11"/>
  <c r="H981" i="11"/>
  <c r="H980" i="11"/>
  <c r="H979" i="11"/>
  <c r="H978" i="11"/>
  <c r="H977" i="11"/>
  <c r="H976" i="11"/>
  <c r="H975" i="11"/>
  <c r="H974" i="11"/>
  <c r="H973" i="11"/>
  <c r="H972" i="11"/>
  <c r="H971" i="11"/>
  <c r="H970" i="11"/>
  <c r="H969" i="11"/>
  <c r="H968" i="11"/>
  <c r="H967" i="11"/>
  <c r="H966" i="11"/>
  <c r="H965" i="11"/>
  <c r="H964" i="11"/>
  <c r="H963" i="11"/>
  <c r="H962" i="11"/>
  <c r="H961" i="11"/>
  <c r="H960" i="11"/>
  <c r="H959" i="11"/>
  <c r="H958" i="11"/>
  <c r="H957" i="11"/>
  <c r="H956" i="11"/>
  <c r="H955" i="11"/>
  <c r="H954" i="11"/>
  <c r="H953" i="11"/>
  <c r="H952" i="11"/>
  <c r="H951" i="11"/>
  <c r="H950" i="11"/>
  <c r="H949" i="11"/>
  <c r="H948" i="11"/>
  <c r="H947" i="11"/>
  <c r="H946" i="11"/>
  <c r="H945" i="11"/>
  <c r="H944" i="11"/>
  <c r="H943" i="11"/>
  <c r="H942" i="11"/>
  <c r="H941" i="11"/>
  <c r="H940" i="11"/>
  <c r="H939" i="11"/>
  <c r="H938" i="11"/>
  <c r="H937" i="11"/>
  <c r="H936" i="11"/>
  <c r="H935" i="11"/>
  <c r="H934" i="11"/>
  <c r="H933" i="11"/>
  <c r="H932" i="11"/>
  <c r="H931" i="11"/>
  <c r="H930" i="11"/>
  <c r="H929" i="11"/>
  <c r="H928" i="11"/>
  <c r="H927" i="11"/>
  <c r="H926" i="11"/>
  <c r="H925" i="11"/>
  <c r="H924" i="11"/>
  <c r="H923" i="11"/>
  <c r="H922" i="11"/>
  <c r="H921" i="11"/>
  <c r="H920" i="11"/>
  <c r="H919" i="11"/>
  <c r="H918" i="11"/>
  <c r="H917" i="11"/>
  <c r="H916" i="11"/>
  <c r="H915" i="11"/>
  <c r="H914" i="11"/>
  <c r="H913" i="11"/>
  <c r="H912" i="11"/>
  <c r="H911" i="11"/>
  <c r="H910" i="11"/>
  <c r="H909" i="11"/>
  <c r="H908" i="11"/>
  <c r="H907" i="11"/>
  <c r="H906" i="11"/>
  <c r="H905" i="11"/>
  <c r="H904" i="11"/>
  <c r="H903" i="11"/>
  <c r="H902" i="11"/>
  <c r="H901" i="11"/>
  <c r="H900" i="11"/>
  <c r="H899" i="11"/>
  <c r="H898" i="11"/>
  <c r="H897" i="11"/>
  <c r="H896" i="11"/>
  <c r="H895" i="11"/>
  <c r="H894" i="11"/>
  <c r="H893" i="11"/>
  <c r="H892" i="11"/>
  <c r="H891" i="11"/>
  <c r="H890" i="11"/>
  <c r="H889" i="11"/>
  <c r="H888" i="11"/>
  <c r="H887" i="11"/>
  <c r="H886" i="11"/>
  <c r="H885" i="11"/>
  <c r="H884" i="11"/>
  <c r="H883" i="11"/>
  <c r="H882" i="11"/>
  <c r="H881" i="11"/>
  <c r="H880" i="11"/>
  <c r="H879" i="11"/>
  <c r="H878" i="11"/>
  <c r="H877" i="11"/>
  <c r="H876" i="11"/>
  <c r="H875" i="11"/>
  <c r="H874" i="11"/>
  <c r="H873" i="11"/>
  <c r="H872" i="11"/>
  <c r="H871" i="11"/>
  <c r="H870" i="11"/>
  <c r="H869" i="11"/>
  <c r="H868" i="11"/>
  <c r="H867" i="11"/>
  <c r="H866" i="11"/>
  <c r="H865" i="11"/>
  <c r="H864" i="11"/>
  <c r="H863" i="11"/>
  <c r="H862" i="11"/>
  <c r="H861" i="11"/>
  <c r="H860" i="11"/>
  <c r="H859" i="11"/>
  <c r="H858" i="11"/>
  <c r="H857" i="11"/>
  <c r="H856" i="11"/>
  <c r="H855" i="11"/>
  <c r="H854" i="11"/>
  <c r="H853" i="11"/>
  <c r="H852" i="11"/>
  <c r="H851" i="11"/>
  <c r="H850" i="11"/>
  <c r="H849" i="11"/>
  <c r="H848" i="11"/>
  <c r="H847" i="11"/>
  <c r="H846" i="11"/>
  <c r="H845" i="11"/>
  <c r="H844" i="11"/>
  <c r="H843" i="11"/>
  <c r="H842" i="11"/>
  <c r="H841" i="11"/>
  <c r="H840" i="11"/>
  <c r="H839" i="11"/>
  <c r="H838" i="11"/>
  <c r="H837" i="11"/>
  <c r="H836" i="11"/>
  <c r="H835" i="11"/>
  <c r="H834" i="11"/>
  <c r="H833" i="11"/>
  <c r="H832" i="11"/>
  <c r="H831" i="11"/>
  <c r="H830" i="11"/>
  <c r="H829" i="11"/>
  <c r="H828" i="11"/>
  <c r="H827" i="11"/>
  <c r="H826" i="11"/>
  <c r="H825" i="11"/>
  <c r="H824" i="11"/>
  <c r="H823" i="11"/>
  <c r="H822" i="11"/>
  <c r="H821" i="11"/>
  <c r="H820" i="11"/>
  <c r="H819" i="11"/>
  <c r="H818" i="11"/>
  <c r="H817" i="11"/>
  <c r="H816" i="11"/>
  <c r="H815" i="11"/>
  <c r="H814" i="11"/>
  <c r="H813" i="11"/>
  <c r="H812" i="11"/>
  <c r="H811" i="11"/>
  <c r="H810" i="11"/>
  <c r="H809" i="11"/>
  <c r="H808" i="11"/>
  <c r="H807" i="11"/>
  <c r="H806" i="11"/>
  <c r="H805" i="11"/>
  <c r="H804" i="11"/>
  <c r="H803" i="11"/>
  <c r="H802" i="11"/>
  <c r="H801" i="11"/>
  <c r="H800" i="11"/>
  <c r="H799" i="11"/>
  <c r="H798" i="11"/>
  <c r="H797" i="11"/>
  <c r="H796" i="11"/>
  <c r="H795" i="11"/>
  <c r="H794" i="11"/>
  <c r="H793" i="11"/>
  <c r="H792" i="11"/>
  <c r="H791" i="11"/>
  <c r="H790" i="11"/>
  <c r="H789" i="11"/>
  <c r="H788" i="11"/>
  <c r="H787" i="11"/>
  <c r="H786" i="11"/>
  <c r="H785" i="11"/>
  <c r="H784" i="11"/>
  <c r="H783" i="11"/>
  <c r="H782" i="11"/>
  <c r="H781" i="11"/>
  <c r="H780" i="11"/>
  <c r="H779" i="11"/>
  <c r="H778" i="11"/>
  <c r="H777" i="11"/>
  <c r="H776" i="11"/>
  <c r="H775" i="11"/>
  <c r="H774" i="11"/>
  <c r="H773" i="11"/>
  <c r="H772" i="11"/>
  <c r="H771" i="11"/>
  <c r="H770" i="11"/>
  <c r="H769" i="11"/>
  <c r="H768" i="11"/>
  <c r="H767" i="11"/>
  <c r="H766" i="11"/>
  <c r="H765" i="11"/>
  <c r="H764" i="11"/>
  <c r="H763" i="11"/>
  <c r="H762" i="11"/>
  <c r="H761" i="11"/>
  <c r="H760" i="11"/>
  <c r="H759" i="11"/>
  <c r="H758" i="11"/>
  <c r="H757" i="11"/>
  <c r="H756" i="11"/>
  <c r="H755" i="11"/>
  <c r="H754" i="11"/>
  <c r="H753" i="11"/>
  <c r="H752" i="11"/>
  <c r="H751" i="11"/>
  <c r="H750" i="11"/>
  <c r="H749" i="11"/>
  <c r="H748" i="11"/>
  <c r="H747" i="11"/>
  <c r="H746" i="11"/>
  <c r="H745" i="11"/>
  <c r="H744" i="11"/>
  <c r="H743" i="11"/>
  <c r="H742" i="11"/>
  <c r="H741" i="11"/>
  <c r="H740" i="11"/>
  <c r="H739" i="11"/>
  <c r="H738" i="11"/>
  <c r="H737" i="11"/>
  <c r="H736" i="11"/>
  <c r="H735" i="11"/>
  <c r="H734" i="11"/>
  <c r="H733" i="11"/>
  <c r="H732" i="11"/>
  <c r="H731" i="11"/>
  <c r="H730" i="11"/>
  <c r="H729" i="11"/>
  <c r="H728" i="11"/>
  <c r="H727" i="11"/>
  <c r="H726" i="11"/>
  <c r="H725" i="11"/>
  <c r="H724" i="11"/>
  <c r="H723" i="11"/>
  <c r="H722" i="11"/>
  <c r="H721" i="11"/>
  <c r="H720" i="11"/>
  <c r="H719" i="11"/>
  <c r="H718" i="11"/>
  <c r="H717" i="11"/>
  <c r="H716" i="11"/>
  <c r="H715" i="11"/>
  <c r="H714" i="11"/>
  <c r="H713" i="11"/>
  <c r="H712" i="11"/>
  <c r="H711" i="11"/>
  <c r="H710" i="11"/>
  <c r="H709" i="11"/>
  <c r="H708" i="11"/>
  <c r="H707" i="11"/>
  <c r="H706" i="11"/>
  <c r="H705" i="11"/>
  <c r="H704" i="11"/>
  <c r="H703" i="11"/>
  <c r="H702" i="11"/>
  <c r="H701" i="11"/>
  <c r="H700" i="11"/>
  <c r="H699" i="11"/>
  <c r="H698" i="11"/>
  <c r="H697" i="11"/>
  <c r="H696" i="11"/>
  <c r="H695" i="11"/>
  <c r="H694" i="11"/>
  <c r="H693" i="11"/>
  <c r="H692" i="11"/>
  <c r="H691" i="11"/>
  <c r="H690" i="11"/>
  <c r="H689" i="11"/>
  <c r="H688" i="11"/>
  <c r="H687" i="11"/>
  <c r="H686" i="11"/>
  <c r="H685" i="11"/>
  <c r="H684" i="11"/>
  <c r="H683" i="11"/>
  <c r="H682" i="11"/>
  <c r="H681" i="11"/>
  <c r="H680" i="11"/>
  <c r="H679" i="11"/>
  <c r="H678" i="11"/>
  <c r="H677" i="11"/>
  <c r="H676" i="11"/>
  <c r="H675" i="11"/>
  <c r="H674" i="11"/>
  <c r="H673" i="11"/>
  <c r="H672" i="11"/>
  <c r="H671" i="11"/>
  <c r="H670" i="11"/>
  <c r="H669" i="11"/>
  <c r="H668" i="11"/>
  <c r="H667" i="11"/>
  <c r="H666" i="11"/>
  <c r="H665" i="11"/>
  <c r="H664" i="11"/>
  <c r="H663" i="11"/>
  <c r="H662" i="11"/>
  <c r="H661" i="11"/>
  <c r="H660" i="11"/>
  <c r="H659" i="11"/>
  <c r="H658" i="11"/>
  <c r="H657" i="11"/>
  <c r="H656" i="11"/>
  <c r="H655" i="11"/>
  <c r="H654" i="11"/>
  <c r="H653" i="11"/>
  <c r="H652" i="11"/>
  <c r="H651" i="11"/>
  <c r="H650" i="11"/>
  <c r="H649" i="11"/>
  <c r="H648" i="11"/>
  <c r="H647" i="11"/>
  <c r="H646" i="11"/>
  <c r="H645" i="11"/>
  <c r="H644" i="11"/>
  <c r="H643" i="11"/>
  <c r="H642" i="11"/>
  <c r="H641" i="11"/>
  <c r="H640" i="11"/>
  <c r="H639" i="11"/>
  <c r="H638" i="11"/>
  <c r="H637" i="11"/>
  <c r="H636" i="11"/>
  <c r="H635" i="11"/>
  <c r="H634" i="11"/>
  <c r="H633" i="11"/>
  <c r="H632" i="11"/>
  <c r="H631" i="11"/>
  <c r="H630" i="11"/>
  <c r="H629" i="11"/>
  <c r="H628" i="11"/>
  <c r="H627" i="11"/>
  <c r="H626" i="11"/>
  <c r="H625" i="11"/>
  <c r="H624" i="11"/>
  <c r="H623" i="11"/>
  <c r="H622" i="11"/>
  <c r="H621" i="11"/>
  <c r="H620" i="11"/>
  <c r="H619" i="11"/>
  <c r="H618" i="11"/>
  <c r="H617" i="11"/>
  <c r="H616" i="11"/>
  <c r="H615" i="11"/>
  <c r="H614" i="11"/>
  <c r="H613" i="11"/>
  <c r="H612" i="11"/>
  <c r="H611" i="11"/>
  <c r="H610" i="11"/>
  <c r="H609" i="11"/>
  <c r="H608" i="11"/>
  <c r="H607" i="11"/>
  <c r="H606" i="11"/>
  <c r="H605" i="11"/>
  <c r="H604" i="11"/>
  <c r="H603" i="11"/>
  <c r="H602" i="11"/>
  <c r="H601" i="11"/>
  <c r="H600" i="11"/>
  <c r="H599" i="11"/>
  <c r="H598" i="11"/>
  <c r="H597" i="11"/>
  <c r="H596" i="11"/>
  <c r="H595" i="11"/>
  <c r="H594" i="11"/>
  <c r="H593" i="11"/>
  <c r="H592" i="11"/>
  <c r="H591" i="11"/>
  <c r="H590" i="11"/>
  <c r="H589" i="11"/>
  <c r="H588" i="11"/>
  <c r="H587" i="11"/>
  <c r="H586" i="11"/>
  <c r="H585" i="11"/>
  <c r="H584" i="11"/>
  <c r="H583" i="11"/>
  <c r="H582" i="11"/>
  <c r="H581" i="11"/>
  <c r="H580" i="11"/>
  <c r="H579" i="11"/>
  <c r="H578" i="11"/>
  <c r="H577" i="11"/>
  <c r="H576" i="11"/>
  <c r="H575" i="11"/>
  <c r="H574" i="11"/>
  <c r="H573" i="11"/>
  <c r="H572" i="11"/>
  <c r="H571" i="11"/>
  <c r="H570" i="11"/>
  <c r="H569" i="11"/>
  <c r="H568" i="11"/>
  <c r="H567" i="11"/>
  <c r="H566" i="11"/>
  <c r="H565" i="11"/>
  <c r="H564" i="11"/>
  <c r="H563" i="11"/>
  <c r="H562" i="11"/>
  <c r="H561" i="11"/>
  <c r="H560" i="11"/>
  <c r="H559" i="11"/>
  <c r="H558" i="11"/>
  <c r="H557" i="11"/>
  <c r="H556" i="11"/>
  <c r="H555" i="11"/>
  <c r="H554" i="11"/>
  <c r="H553" i="11"/>
  <c r="H552" i="11"/>
  <c r="H551" i="11"/>
  <c r="H550" i="11"/>
  <c r="H549" i="11"/>
  <c r="H548" i="11"/>
  <c r="H547" i="11"/>
  <c r="H546" i="11"/>
  <c r="H545" i="11"/>
  <c r="H544" i="11"/>
  <c r="H543" i="11"/>
  <c r="H542" i="11"/>
  <c r="H541" i="11"/>
  <c r="H540" i="11"/>
  <c r="H539" i="11"/>
  <c r="H538" i="11"/>
  <c r="H537" i="11"/>
  <c r="H536" i="11"/>
  <c r="H535" i="11"/>
  <c r="H534" i="11"/>
  <c r="H533" i="11"/>
  <c r="H532" i="11"/>
  <c r="H531" i="11"/>
  <c r="H530" i="11"/>
  <c r="H529" i="11"/>
  <c r="H528" i="11"/>
  <c r="H527" i="11"/>
  <c r="H526" i="11"/>
  <c r="H525" i="11"/>
  <c r="H524" i="11"/>
  <c r="H523" i="11"/>
  <c r="H522" i="11"/>
  <c r="H521" i="11"/>
  <c r="H520" i="11"/>
  <c r="H519" i="11"/>
  <c r="H518" i="11"/>
  <c r="H517" i="11"/>
  <c r="H516" i="11"/>
  <c r="H515" i="11"/>
  <c r="H514" i="11"/>
  <c r="H513" i="11"/>
  <c r="H512" i="11"/>
  <c r="H511" i="11"/>
  <c r="H510" i="11"/>
  <c r="H509" i="11"/>
  <c r="H508" i="11"/>
  <c r="H507" i="11"/>
  <c r="H506" i="11"/>
  <c r="H505" i="11"/>
  <c r="H504" i="11"/>
  <c r="H503" i="11"/>
  <c r="H502" i="11"/>
  <c r="H501" i="11"/>
  <c r="H500" i="11"/>
  <c r="H499" i="11"/>
  <c r="H498" i="11"/>
  <c r="H497" i="11"/>
  <c r="H496" i="11"/>
  <c r="H495" i="11"/>
  <c r="H494" i="11"/>
  <c r="H493" i="11"/>
  <c r="H492" i="11"/>
  <c r="H491" i="11"/>
  <c r="H490" i="11"/>
  <c r="H489" i="11"/>
  <c r="H488" i="11"/>
  <c r="H487" i="11"/>
  <c r="H486" i="11"/>
  <c r="H485" i="11"/>
  <c r="H484" i="11"/>
  <c r="H483" i="11"/>
  <c r="H482" i="11"/>
  <c r="H481" i="11"/>
  <c r="H480" i="11"/>
  <c r="H479" i="11"/>
  <c r="H478" i="11"/>
  <c r="H477" i="11"/>
  <c r="H476" i="11"/>
  <c r="H475" i="11"/>
  <c r="H474" i="11"/>
  <c r="H473" i="11"/>
  <c r="H472" i="11"/>
  <c r="H471" i="11"/>
  <c r="H470" i="11"/>
  <c r="H469" i="11"/>
  <c r="H468" i="11"/>
  <c r="H467" i="11"/>
  <c r="H466" i="11"/>
  <c r="H465" i="11"/>
  <c r="H464" i="11"/>
  <c r="H463" i="11"/>
  <c r="H462" i="11"/>
  <c r="H461" i="11"/>
  <c r="H460" i="11"/>
  <c r="H459" i="11"/>
  <c r="H458" i="11"/>
  <c r="H457" i="11"/>
  <c r="H456" i="11"/>
  <c r="H455" i="11"/>
  <c r="H454" i="11"/>
  <c r="H453" i="11"/>
  <c r="H452" i="11"/>
  <c r="H451" i="11"/>
  <c r="H450" i="11"/>
  <c r="H449" i="11"/>
  <c r="H448" i="11"/>
  <c r="H447" i="11"/>
  <c r="H446" i="11"/>
  <c r="H445" i="11"/>
  <c r="H444" i="11"/>
  <c r="H443" i="11"/>
  <c r="H442" i="11"/>
  <c r="H441" i="11"/>
  <c r="H440" i="11"/>
  <c r="H439" i="11"/>
  <c r="H438" i="11"/>
  <c r="H437" i="11"/>
  <c r="H436" i="11"/>
  <c r="H435" i="11"/>
  <c r="H434" i="11"/>
  <c r="H433" i="11"/>
  <c r="H432" i="11"/>
  <c r="H431" i="11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1955" i="11"/>
  <c r="G1954" i="11"/>
  <c r="G1953" i="11"/>
  <c r="G1952" i="11"/>
  <c r="G1951" i="11"/>
  <c r="G1950" i="11"/>
  <c r="G1949" i="11"/>
  <c r="G1948" i="11"/>
  <c r="G1947" i="11"/>
  <c r="G1946" i="11"/>
  <c r="G1945" i="11"/>
  <c r="G1944" i="11"/>
  <c r="G1943" i="11"/>
  <c r="G1942" i="11"/>
  <c r="G1941" i="11"/>
  <c r="G1940" i="11"/>
  <c r="G1939" i="11"/>
  <c r="G1938" i="11"/>
  <c r="G1937" i="11"/>
  <c r="G1936" i="11"/>
  <c r="G1935" i="11"/>
  <c r="G1934" i="11"/>
  <c r="G1933" i="11"/>
  <c r="G1932" i="11"/>
  <c r="G1931" i="11"/>
  <c r="G1930" i="11"/>
  <c r="G1929" i="11"/>
  <c r="G1928" i="11"/>
  <c r="G1927" i="11"/>
  <c r="G1926" i="11"/>
  <c r="G1925" i="11"/>
  <c r="G1924" i="11"/>
  <c r="G1923" i="11"/>
  <c r="G1922" i="11"/>
  <c r="G1921" i="11"/>
  <c r="G1920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1888" i="11"/>
  <c r="G1887" i="11"/>
  <c r="G1886" i="11"/>
  <c r="G1885" i="11"/>
  <c r="G1884" i="11"/>
  <c r="G1883" i="11"/>
  <c r="G1882" i="11"/>
  <c r="G1881" i="11"/>
  <c r="G1880" i="11"/>
  <c r="G1879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1860" i="11"/>
  <c r="G1859" i="11"/>
  <c r="G1858" i="11"/>
  <c r="G1857" i="11"/>
  <c r="G1856" i="11"/>
  <c r="G1855" i="11"/>
  <c r="G1854" i="11"/>
  <c r="G1853" i="11"/>
  <c r="G1852" i="11"/>
  <c r="G1851" i="11"/>
  <c r="G1850" i="11"/>
  <c r="G1849" i="11"/>
  <c r="G1848" i="11"/>
  <c r="G1847" i="11"/>
  <c r="G1846" i="11"/>
  <c r="G1845" i="11"/>
  <c r="G1844" i="11"/>
  <c r="G1843" i="11"/>
  <c r="G1842" i="11"/>
  <c r="G1841" i="11"/>
  <c r="G1840" i="11"/>
  <c r="G1839" i="11"/>
  <c r="G1838" i="11"/>
  <c r="G1837" i="11"/>
  <c r="G1836" i="11"/>
  <c r="G1835" i="11"/>
  <c r="G1834" i="11"/>
  <c r="G1833" i="11"/>
  <c r="G1832" i="11"/>
  <c r="G1831" i="11"/>
  <c r="G1830" i="11"/>
  <c r="G1829" i="11"/>
  <c r="G1828" i="11"/>
  <c r="G1827" i="11"/>
  <c r="G1826" i="11"/>
  <c r="G1825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1813" i="11"/>
  <c r="G1812" i="11"/>
  <c r="G1811" i="11"/>
  <c r="G1810" i="11"/>
  <c r="G1809" i="11"/>
  <c r="G1808" i="11"/>
  <c r="G1807" i="11"/>
  <c r="G1806" i="11"/>
  <c r="G1805" i="11"/>
  <c r="G1804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1763" i="11"/>
  <c r="G1762" i="11"/>
  <c r="G1761" i="11"/>
  <c r="G1760" i="11"/>
  <c r="G1759" i="11"/>
  <c r="G1758" i="11"/>
  <c r="G1757" i="11"/>
  <c r="G1756" i="11"/>
  <c r="G1755" i="11"/>
  <c r="G1754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715" i="11"/>
  <c r="G1714" i="11"/>
  <c r="G1713" i="11"/>
  <c r="G1712" i="11"/>
  <c r="G1711" i="11"/>
  <c r="G1710" i="11"/>
  <c r="G1709" i="11"/>
  <c r="G1708" i="11"/>
  <c r="G1707" i="11"/>
  <c r="G1706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1588" i="11"/>
  <c r="G1587" i="11"/>
  <c r="G1586" i="11"/>
  <c r="G1585" i="11"/>
  <c r="G1584" i="11"/>
  <c r="G1583" i="11"/>
  <c r="G1582" i="11"/>
  <c r="G1581" i="11"/>
  <c r="G1580" i="11"/>
  <c r="G1579" i="11"/>
  <c r="G1578" i="11"/>
  <c r="G1577" i="11"/>
  <c r="G1576" i="11"/>
  <c r="G1575" i="11"/>
  <c r="G1574" i="11"/>
  <c r="G1573" i="11"/>
  <c r="G1572" i="11"/>
  <c r="G1571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548" i="11"/>
  <c r="G1547" i="11"/>
  <c r="G1546" i="11"/>
  <c r="G1545" i="11"/>
  <c r="G1544" i="11"/>
  <c r="G1543" i="11"/>
  <c r="G1542" i="11"/>
  <c r="G1541" i="11"/>
  <c r="G1540" i="11"/>
  <c r="G1539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1527" i="11"/>
  <c r="G1526" i="11"/>
  <c r="G1525" i="11"/>
  <c r="G1524" i="11"/>
  <c r="G1523" i="11"/>
  <c r="G1522" i="11"/>
  <c r="G1521" i="11"/>
  <c r="G1520" i="11"/>
  <c r="G1519" i="11"/>
  <c r="G1518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1504" i="11"/>
  <c r="G1503" i="11"/>
  <c r="G1502" i="11"/>
  <c r="G1501" i="11"/>
  <c r="G1500" i="11"/>
  <c r="G1499" i="11"/>
  <c r="G1498" i="11"/>
  <c r="G1497" i="11"/>
  <c r="G1496" i="11"/>
  <c r="G1495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1405" i="11"/>
  <c r="G1404" i="11"/>
  <c r="G1403" i="11"/>
  <c r="G1402" i="11"/>
  <c r="G1401" i="11"/>
  <c r="G1400" i="11"/>
  <c r="G1399" i="11"/>
  <c r="G1398" i="11"/>
  <c r="G1397" i="11"/>
  <c r="G1396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1352" i="11"/>
  <c r="G1351" i="11"/>
  <c r="G1350" i="11"/>
  <c r="G1349" i="11"/>
  <c r="G1348" i="11"/>
  <c r="G1347" i="11"/>
  <c r="G1346" i="11"/>
  <c r="G1345" i="11"/>
  <c r="G1344" i="11"/>
  <c r="G1343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1329" i="11"/>
  <c r="G1328" i="11"/>
  <c r="G1327" i="11"/>
  <c r="G1326" i="11"/>
  <c r="G1325" i="11"/>
  <c r="G1324" i="11"/>
  <c r="G1323" i="11"/>
  <c r="G1322" i="11"/>
  <c r="G1321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1298" i="11"/>
  <c r="G1297" i="11"/>
  <c r="G1296" i="11"/>
  <c r="G1295" i="11"/>
  <c r="G1294" i="11"/>
  <c r="G1293" i="11"/>
  <c r="G1292" i="11"/>
  <c r="G1291" i="11"/>
  <c r="G1290" i="11"/>
  <c r="G1289" i="11"/>
  <c r="G1288" i="11"/>
  <c r="G1287" i="11"/>
  <c r="G1286" i="11"/>
  <c r="G1285" i="11"/>
  <c r="G1284" i="11"/>
  <c r="G1283" i="11"/>
  <c r="G1282" i="11"/>
  <c r="G1281" i="11"/>
  <c r="G1280" i="11"/>
  <c r="G1279" i="11"/>
  <c r="G1278" i="11"/>
  <c r="G1277" i="11"/>
  <c r="G1276" i="11"/>
  <c r="G1275" i="11"/>
  <c r="G1274" i="11"/>
  <c r="G1273" i="11"/>
  <c r="G1272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1247" i="11"/>
  <c r="G1246" i="11"/>
  <c r="G1245" i="11"/>
  <c r="G1244" i="11"/>
  <c r="G1243" i="11"/>
  <c r="G1242" i="11"/>
  <c r="G1241" i="11"/>
  <c r="G1240" i="11"/>
  <c r="G1239" i="11"/>
  <c r="G123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1204" i="11"/>
  <c r="G1203" i="11"/>
  <c r="G1202" i="11"/>
  <c r="G1201" i="11"/>
  <c r="G1200" i="11"/>
  <c r="G1199" i="11"/>
  <c r="G1198" i="11"/>
  <c r="G1197" i="11"/>
  <c r="G1196" i="11"/>
  <c r="G1195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990" i="11"/>
  <c r="G989" i="11"/>
  <c r="G988" i="11"/>
  <c r="G987" i="11"/>
  <c r="G986" i="11"/>
  <c r="G985" i="11"/>
  <c r="G984" i="11"/>
  <c r="G983" i="11"/>
  <c r="G982" i="11"/>
  <c r="G981" i="11"/>
  <c r="G980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947" i="11"/>
  <c r="G946" i="11"/>
  <c r="G945" i="11"/>
  <c r="G944" i="11"/>
  <c r="G943" i="11"/>
  <c r="G942" i="11"/>
  <c r="G941" i="11"/>
  <c r="G940" i="11"/>
  <c r="G939" i="11"/>
  <c r="G938" i="11"/>
  <c r="G937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922" i="11"/>
  <c r="G921" i="11"/>
  <c r="G920" i="11"/>
  <c r="G919" i="11"/>
  <c r="G918" i="11"/>
  <c r="G917" i="11"/>
  <c r="G916" i="11"/>
  <c r="G915" i="11"/>
  <c r="G914" i="11"/>
  <c r="G913" i="11"/>
  <c r="G912" i="11"/>
  <c r="G911" i="11"/>
  <c r="G910" i="11"/>
  <c r="G909" i="11"/>
  <c r="G908" i="11"/>
  <c r="G907" i="11"/>
  <c r="G906" i="11"/>
  <c r="G905" i="11"/>
  <c r="G904" i="11"/>
  <c r="G903" i="11"/>
  <c r="G902" i="11"/>
  <c r="G901" i="11"/>
  <c r="G900" i="11"/>
  <c r="G899" i="11"/>
  <c r="G898" i="11"/>
  <c r="G897" i="11"/>
  <c r="G896" i="11"/>
  <c r="G895" i="11"/>
  <c r="G894" i="11"/>
  <c r="G893" i="11"/>
  <c r="G892" i="11"/>
  <c r="G891" i="11"/>
  <c r="G890" i="11"/>
  <c r="G889" i="11"/>
  <c r="G888" i="11"/>
  <c r="G887" i="11"/>
  <c r="G886" i="11"/>
  <c r="G885" i="11"/>
  <c r="G884" i="11"/>
  <c r="G883" i="11"/>
  <c r="G882" i="11"/>
  <c r="G881" i="11"/>
  <c r="G880" i="11"/>
  <c r="G879" i="11"/>
  <c r="G878" i="11"/>
  <c r="G877" i="11"/>
  <c r="G876" i="11"/>
  <c r="G875" i="11"/>
  <c r="G874" i="11"/>
  <c r="G873" i="11"/>
  <c r="G872" i="11"/>
  <c r="G871" i="11"/>
  <c r="G870" i="11"/>
  <c r="G869" i="11"/>
  <c r="G868" i="11"/>
  <c r="G867" i="11"/>
  <c r="G866" i="11"/>
  <c r="G865" i="11"/>
  <c r="G864" i="11"/>
  <c r="G863" i="11"/>
  <c r="G862" i="11"/>
  <c r="G861" i="11"/>
  <c r="G860" i="11"/>
  <c r="G859" i="11"/>
  <c r="G858" i="11"/>
  <c r="G857" i="11"/>
  <c r="G856" i="11"/>
  <c r="G855" i="11"/>
  <c r="G854" i="11"/>
  <c r="G853" i="11"/>
  <c r="G852" i="11"/>
  <c r="G851" i="11"/>
  <c r="G850" i="11"/>
  <c r="G849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826" i="11"/>
  <c r="G825" i="11"/>
  <c r="G824" i="11"/>
  <c r="G823" i="11"/>
  <c r="G822" i="11"/>
  <c r="G821" i="11"/>
  <c r="G820" i="11"/>
  <c r="G819" i="11"/>
  <c r="G818" i="11"/>
  <c r="G817" i="11"/>
  <c r="G81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736" i="11"/>
  <c r="G735" i="11"/>
  <c r="G734" i="11"/>
  <c r="G733" i="11"/>
  <c r="G732" i="11"/>
  <c r="G731" i="11"/>
  <c r="G730" i="11"/>
  <c r="G729" i="11"/>
  <c r="G728" i="11"/>
  <c r="G727" i="11"/>
  <c r="G726" i="11"/>
  <c r="G725" i="11"/>
  <c r="G724" i="11"/>
  <c r="G723" i="11"/>
  <c r="G722" i="11"/>
  <c r="G721" i="11"/>
  <c r="G720" i="11"/>
  <c r="G719" i="11"/>
  <c r="G718" i="11"/>
  <c r="G717" i="11"/>
  <c r="G716" i="11"/>
  <c r="G715" i="11"/>
  <c r="G714" i="11"/>
  <c r="G713" i="11"/>
  <c r="G712" i="11"/>
  <c r="G711" i="11"/>
  <c r="G710" i="11"/>
  <c r="G709" i="11"/>
  <c r="G708" i="11"/>
  <c r="G707" i="11"/>
  <c r="G706" i="11"/>
  <c r="G705" i="11"/>
  <c r="G704" i="11"/>
  <c r="G703" i="11"/>
  <c r="G702" i="11"/>
  <c r="G701" i="11"/>
  <c r="G700" i="11"/>
  <c r="G699" i="11"/>
  <c r="G698" i="11"/>
  <c r="G697" i="11"/>
  <c r="G696" i="11"/>
  <c r="G695" i="11"/>
  <c r="G694" i="11"/>
  <c r="G693" i="11"/>
  <c r="G692" i="11"/>
  <c r="G691" i="11"/>
  <c r="G690" i="11"/>
  <c r="G689" i="11"/>
  <c r="G688" i="11"/>
  <c r="G687" i="11"/>
  <c r="G686" i="11"/>
  <c r="G685" i="11"/>
  <c r="G684" i="11"/>
  <c r="G683" i="11"/>
  <c r="G682" i="11"/>
  <c r="G681" i="11"/>
  <c r="G680" i="11"/>
  <c r="G679" i="11"/>
  <c r="G678" i="11"/>
  <c r="G677" i="11"/>
  <c r="G676" i="11"/>
  <c r="G675" i="11"/>
  <c r="G674" i="11"/>
  <c r="G673" i="11"/>
  <c r="G672" i="11"/>
  <c r="G671" i="11"/>
  <c r="G670" i="11"/>
  <c r="G669" i="11"/>
  <c r="G668" i="11"/>
  <c r="G667" i="11"/>
  <c r="G666" i="11"/>
  <c r="G665" i="11"/>
  <c r="G664" i="11"/>
  <c r="G663" i="11"/>
  <c r="G662" i="11"/>
  <c r="G661" i="11"/>
  <c r="G660" i="11"/>
  <c r="G659" i="11"/>
  <c r="G658" i="11"/>
  <c r="G657" i="11"/>
  <c r="G656" i="11"/>
  <c r="G655" i="11"/>
  <c r="G654" i="11"/>
  <c r="G653" i="11"/>
  <c r="G652" i="11"/>
  <c r="G651" i="11"/>
  <c r="G650" i="11"/>
  <c r="G649" i="11"/>
  <c r="G648" i="11"/>
  <c r="G647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593" i="11"/>
  <c r="G592" i="11"/>
  <c r="G591" i="11"/>
  <c r="G590" i="11"/>
  <c r="G589" i="11"/>
  <c r="G588" i="11"/>
  <c r="G587" i="11"/>
  <c r="G586" i="11"/>
  <c r="G585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553" i="11"/>
  <c r="G552" i="11"/>
  <c r="G551" i="11"/>
  <c r="G550" i="11"/>
  <c r="G549" i="11"/>
  <c r="G548" i="11"/>
  <c r="G547" i="11"/>
  <c r="G546" i="11"/>
  <c r="G545" i="11"/>
  <c r="G544" i="11"/>
  <c r="G543" i="11"/>
  <c r="G542" i="11"/>
  <c r="G541" i="11"/>
  <c r="G540" i="11"/>
  <c r="G539" i="11"/>
  <c r="G538" i="11"/>
  <c r="G537" i="11"/>
  <c r="G536" i="11"/>
  <c r="G535" i="11"/>
  <c r="G534" i="11"/>
  <c r="G533" i="11"/>
  <c r="G532" i="11"/>
  <c r="G531" i="11"/>
  <c r="G530" i="11"/>
  <c r="G529" i="11"/>
  <c r="G528" i="11"/>
  <c r="G527" i="11"/>
  <c r="G526" i="11"/>
  <c r="G525" i="11"/>
  <c r="G524" i="11"/>
  <c r="G523" i="11"/>
  <c r="G522" i="11"/>
  <c r="G521" i="11"/>
  <c r="G520" i="11"/>
  <c r="G519" i="11"/>
  <c r="G518" i="11"/>
  <c r="G517" i="11"/>
  <c r="G516" i="11"/>
  <c r="G515" i="11"/>
  <c r="G514" i="11"/>
  <c r="G513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459" i="11"/>
  <c r="G458" i="11"/>
  <c r="G457" i="11"/>
  <c r="G456" i="11"/>
  <c r="G455" i="11"/>
  <c r="G454" i="11"/>
  <c r="G453" i="11"/>
  <c r="G452" i="11"/>
  <c r="G451" i="11"/>
  <c r="G450" i="11"/>
  <c r="G449" i="11"/>
  <c r="G448" i="11"/>
  <c r="G447" i="11"/>
  <c r="G446" i="11"/>
  <c r="G445" i="11"/>
  <c r="G444" i="11"/>
  <c r="G443" i="11"/>
  <c r="G442" i="11"/>
  <c r="G441" i="11"/>
  <c r="G440" i="11"/>
  <c r="G439" i="11"/>
  <c r="G438" i="11"/>
  <c r="G437" i="11"/>
  <c r="G436" i="11"/>
  <c r="G435" i="11"/>
  <c r="G434" i="11"/>
  <c r="G433" i="11"/>
  <c r="G432" i="11"/>
  <c r="G431" i="11"/>
  <c r="G430" i="11"/>
  <c r="G429" i="11"/>
  <c r="G428" i="11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G356" i="11"/>
  <c r="G355" i="11"/>
  <c r="G354" i="11"/>
  <c r="G353" i="11"/>
  <c r="G352" i="11"/>
  <c r="G351" i="11"/>
  <c r="G350" i="11"/>
  <c r="G349" i="11"/>
  <c r="G348" i="11"/>
  <c r="G347" i="11"/>
  <c r="G346" i="11"/>
  <c r="G345" i="11"/>
  <c r="G344" i="11"/>
  <c r="G343" i="11"/>
  <c r="G342" i="11"/>
  <c r="G341" i="11"/>
  <c r="G340" i="11"/>
  <c r="G339" i="11"/>
  <c r="G338" i="11"/>
  <c r="G337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D2001" i="11"/>
  <c r="E2001" i="11" s="1"/>
  <c r="N2001" i="11" s="1"/>
  <c r="O2001" i="11" s="1"/>
  <c r="D2000" i="11"/>
  <c r="E2000" i="11" s="1"/>
  <c r="D1999" i="11"/>
  <c r="E1999" i="11" s="1"/>
  <c r="N1999" i="11" s="1"/>
  <c r="O1999" i="11" s="1"/>
  <c r="D1998" i="11"/>
  <c r="E1998" i="11" s="1"/>
  <c r="N1998" i="11" s="1"/>
  <c r="O1998" i="11" s="1"/>
  <c r="D1997" i="11"/>
  <c r="E1997" i="11" s="1"/>
  <c r="N1997" i="11" s="1"/>
  <c r="O1997" i="11" s="1"/>
  <c r="D1996" i="11"/>
  <c r="E1996" i="11" s="1"/>
  <c r="N1996" i="11" s="1"/>
  <c r="O1996" i="11" s="1"/>
  <c r="D1995" i="11"/>
  <c r="E1995" i="11" s="1"/>
  <c r="N1995" i="11" s="1"/>
  <c r="O1995" i="11" s="1"/>
  <c r="D1994" i="11"/>
  <c r="E1994" i="11" s="1"/>
  <c r="N1994" i="11" s="1"/>
  <c r="O1994" i="11" s="1"/>
  <c r="D1993" i="11"/>
  <c r="E1993" i="11" s="1"/>
  <c r="N1993" i="11" s="1"/>
  <c r="O1993" i="11" s="1"/>
  <c r="D1992" i="11"/>
  <c r="E1992" i="11" s="1"/>
  <c r="N1992" i="11" s="1"/>
  <c r="O1992" i="11" s="1"/>
  <c r="D1991" i="11"/>
  <c r="E1991" i="11" s="1"/>
  <c r="N1991" i="11" s="1"/>
  <c r="O1991" i="11" s="1"/>
  <c r="D1990" i="11"/>
  <c r="E1990" i="11" s="1"/>
  <c r="N1990" i="11" s="1"/>
  <c r="O1990" i="11" s="1"/>
  <c r="D1989" i="11"/>
  <c r="E1989" i="11" s="1"/>
  <c r="N1989" i="11" s="1"/>
  <c r="O1989" i="11" s="1"/>
  <c r="D1988" i="11"/>
  <c r="E1988" i="11" s="1"/>
  <c r="N1988" i="11" s="1"/>
  <c r="O1988" i="11" s="1"/>
  <c r="D1987" i="11"/>
  <c r="E1987" i="11" s="1"/>
  <c r="N1987" i="11" s="1"/>
  <c r="O1987" i="11" s="1"/>
  <c r="D1986" i="11"/>
  <c r="E1986" i="11" s="1"/>
  <c r="N1986" i="11" s="1"/>
  <c r="O1986" i="11" s="1"/>
  <c r="D1985" i="11"/>
  <c r="E1985" i="11" s="1"/>
  <c r="N1985" i="11" s="1"/>
  <c r="O1985" i="11" s="1"/>
  <c r="D1984" i="11"/>
  <c r="E1984" i="11" s="1"/>
  <c r="N1984" i="11" s="1"/>
  <c r="O1984" i="11" s="1"/>
  <c r="D1983" i="11"/>
  <c r="E1983" i="11" s="1"/>
  <c r="N1983" i="11" s="1"/>
  <c r="O1983" i="11" s="1"/>
  <c r="D1982" i="11"/>
  <c r="E1982" i="11" s="1"/>
  <c r="N1982" i="11" s="1"/>
  <c r="O1982" i="11" s="1"/>
  <c r="D1981" i="11"/>
  <c r="E1981" i="11" s="1"/>
  <c r="N1981" i="11" s="1"/>
  <c r="O1981" i="11" s="1"/>
  <c r="D1980" i="11"/>
  <c r="E1980" i="11" s="1"/>
  <c r="N1980" i="11" s="1"/>
  <c r="O1980" i="11" s="1"/>
  <c r="D1979" i="11"/>
  <c r="E1979" i="11" s="1"/>
  <c r="N1979" i="11" s="1"/>
  <c r="O1979" i="11" s="1"/>
  <c r="D1978" i="11"/>
  <c r="E1978" i="11" s="1"/>
  <c r="N1978" i="11" s="1"/>
  <c r="O1978" i="11" s="1"/>
  <c r="D1977" i="11"/>
  <c r="E1977" i="11" s="1"/>
  <c r="N1977" i="11" s="1"/>
  <c r="O1977" i="11" s="1"/>
  <c r="D1976" i="11"/>
  <c r="E1976" i="11" s="1"/>
  <c r="N1976" i="11" s="1"/>
  <c r="O1976" i="11" s="1"/>
  <c r="D1975" i="11"/>
  <c r="E1975" i="11" s="1"/>
  <c r="N1975" i="11" s="1"/>
  <c r="O1975" i="11" s="1"/>
  <c r="D1974" i="11"/>
  <c r="E1974" i="11" s="1"/>
  <c r="N1974" i="11" s="1"/>
  <c r="O1974" i="11" s="1"/>
  <c r="D1973" i="11"/>
  <c r="E1973" i="11" s="1"/>
  <c r="N1973" i="11" s="1"/>
  <c r="O1973" i="11" s="1"/>
  <c r="D1972" i="11"/>
  <c r="E1972" i="11" s="1"/>
  <c r="N1972" i="11" s="1"/>
  <c r="O1972" i="11" s="1"/>
  <c r="D1971" i="11"/>
  <c r="E1971" i="11" s="1"/>
  <c r="N1971" i="11" s="1"/>
  <c r="O1971" i="11" s="1"/>
  <c r="D1970" i="11"/>
  <c r="E1970" i="11" s="1"/>
  <c r="N1970" i="11" s="1"/>
  <c r="O1970" i="11" s="1"/>
  <c r="D1969" i="11"/>
  <c r="E1969" i="11" s="1"/>
  <c r="N1969" i="11" s="1"/>
  <c r="O1969" i="11" s="1"/>
  <c r="D1968" i="11"/>
  <c r="E1968" i="11" s="1"/>
  <c r="N1968" i="11" s="1"/>
  <c r="O1968" i="11" s="1"/>
  <c r="D1967" i="11"/>
  <c r="E1967" i="11" s="1"/>
  <c r="N1967" i="11" s="1"/>
  <c r="O1967" i="11" s="1"/>
  <c r="D1966" i="11"/>
  <c r="E1966" i="11" s="1"/>
  <c r="N1966" i="11" s="1"/>
  <c r="O1966" i="11" s="1"/>
  <c r="D1965" i="11"/>
  <c r="E1965" i="11" s="1"/>
  <c r="N1965" i="11" s="1"/>
  <c r="O1965" i="11" s="1"/>
  <c r="D1964" i="11"/>
  <c r="E1964" i="11" s="1"/>
  <c r="N1964" i="11" s="1"/>
  <c r="O1964" i="11" s="1"/>
  <c r="D1963" i="11"/>
  <c r="E1963" i="11" s="1"/>
  <c r="N1963" i="11" s="1"/>
  <c r="O1963" i="11" s="1"/>
  <c r="D1962" i="11"/>
  <c r="E1962" i="11" s="1"/>
  <c r="N1962" i="11" s="1"/>
  <c r="O1962" i="11" s="1"/>
  <c r="D1961" i="11"/>
  <c r="E1961" i="11" s="1"/>
  <c r="N1961" i="11" s="1"/>
  <c r="O1961" i="11" s="1"/>
  <c r="D1960" i="11"/>
  <c r="E1960" i="11" s="1"/>
  <c r="N1960" i="11" s="1"/>
  <c r="O1960" i="11" s="1"/>
  <c r="D1959" i="11"/>
  <c r="E1959" i="11" s="1"/>
  <c r="N1959" i="11" s="1"/>
  <c r="O1959" i="11" s="1"/>
  <c r="D1958" i="11"/>
  <c r="E1958" i="11" s="1"/>
  <c r="N1958" i="11" s="1"/>
  <c r="O1958" i="11" s="1"/>
  <c r="D1957" i="11"/>
  <c r="E1957" i="11" s="1"/>
  <c r="N1957" i="11" s="1"/>
  <c r="O1957" i="11" s="1"/>
  <c r="D1956" i="11"/>
  <c r="E1956" i="11" s="1"/>
  <c r="N1956" i="11" s="1"/>
  <c r="O1956" i="11" s="1"/>
  <c r="D1955" i="11"/>
  <c r="E1955" i="11" s="1"/>
  <c r="N1955" i="11" s="1"/>
  <c r="O1955" i="11" s="1"/>
  <c r="D1954" i="11"/>
  <c r="E1954" i="11" s="1"/>
  <c r="N1954" i="11" s="1"/>
  <c r="O1954" i="11" s="1"/>
  <c r="D1953" i="11"/>
  <c r="E1953" i="11" s="1"/>
  <c r="N1953" i="11" s="1"/>
  <c r="O1953" i="11" s="1"/>
  <c r="D1952" i="11"/>
  <c r="E1952" i="11" s="1"/>
  <c r="N1952" i="11" s="1"/>
  <c r="O1952" i="11" s="1"/>
  <c r="D1951" i="11"/>
  <c r="E1951" i="11" s="1"/>
  <c r="N1951" i="11" s="1"/>
  <c r="O1951" i="11" s="1"/>
  <c r="D1950" i="11"/>
  <c r="E1950" i="11" s="1"/>
  <c r="N1950" i="11" s="1"/>
  <c r="O1950" i="11" s="1"/>
  <c r="D1949" i="11"/>
  <c r="E1949" i="11" s="1"/>
  <c r="N1949" i="11" s="1"/>
  <c r="O1949" i="11" s="1"/>
  <c r="D1948" i="11"/>
  <c r="E1948" i="11" s="1"/>
  <c r="N1948" i="11" s="1"/>
  <c r="O1948" i="11" s="1"/>
  <c r="D1947" i="11"/>
  <c r="E1947" i="11" s="1"/>
  <c r="N1947" i="11" s="1"/>
  <c r="O1947" i="11" s="1"/>
  <c r="D1946" i="11"/>
  <c r="E1946" i="11" s="1"/>
  <c r="N1946" i="11" s="1"/>
  <c r="O1946" i="11" s="1"/>
  <c r="D1945" i="11"/>
  <c r="E1945" i="11" s="1"/>
  <c r="N1945" i="11" s="1"/>
  <c r="O1945" i="11" s="1"/>
  <c r="D1944" i="11"/>
  <c r="E1944" i="11" s="1"/>
  <c r="N1944" i="11" s="1"/>
  <c r="O1944" i="11" s="1"/>
  <c r="D1943" i="11"/>
  <c r="E1943" i="11" s="1"/>
  <c r="N1943" i="11" s="1"/>
  <c r="O1943" i="11" s="1"/>
  <c r="D1942" i="11"/>
  <c r="E1942" i="11" s="1"/>
  <c r="N1942" i="11" s="1"/>
  <c r="O1942" i="11" s="1"/>
  <c r="D1941" i="11"/>
  <c r="E1941" i="11" s="1"/>
  <c r="N1941" i="11" s="1"/>
  <c r="O1941" i="11" s="1"/>
  <c r="D1940" i="11"/>
  <c r="E1940" i="11" s="1"/>
  <c r="N1940" i="11" s="1"/>
  <c r="O1940" i="11" s="1"/>
  <c r="D1939" i="11"/>
  <c r="E1939" i="11" s="1"/>
  <c r="N1939" i="11" s="1"/>
  <c r="O1939" i="11" s="1"/>
  <c r="D1938" i="11"/>
  <c r="E1938" i="11" s="1"/>
  <c r="N1938" i="11" s="1"/>
  <c r="O1938" i="11" s="1"/>
  <c r="D1937" i="11"/>
  <c r="E1937" i="11" s="1"/>
  <c r="N1937" i="11" s="1"/>
  <c r="O1937" i="11" s="1"/>
  <c r="D1936" i="11"/>
  <c r="E1936" i="11" s="1"/>
  <c r="N1936" i="11" s="1"/>
  <c r="O1936" i="11" s="1"/>
  <c r="D1935" i="11"/>
  <c r="E1935" i="11" s="1"/>
  <c r="N1935" i="11" s="1"/>
  <c r="O1935" i="11" s="1"/>
  <c r="D1934" i="11"/>
  <c r="E1934" i="11" s="1"/>
  <c r="N1934" i="11" s="1"/>
  <c r="O1934" i="11" s="1"/>
  <c r="D1933" i="11"/>
  <c r="E1933" i="11" s="1"/>
  <c r="N1933" i="11" s="1"/>
  <c r="O1933" i="11" s="1"/>
  <c r="D1932" i="11"/>
  <c r="E1932" i="11" s="1"/>
  <c r="N1932" i="11" s="1"/>
  <c r="O1932" i="11" s="1"/>
  <c r="D1931" i="11"/>
  <c r="E1931" i="11" s="1"/>
  <c r="N1931" i="11" s="1"/>
  <c r="O1931" i="11" s="1"/>
  <c r="D1930" i="11"/>
  <c r="E1930" i="11" s="1"/>
  <c r="N1930" i="11" s="1"/>
  <c r="O1930" i="11" s="1"/>
  <c r="D1929" i="11"/>
  <c r="E1929" i="11" s="1"/>
  <c r="N1929" i="11" s="1"/>
  <c r="O1929" i="11" s="1"/>
  <c r="D1928" i="11"/>
  <c r="E1928" i="11" s="1"/>
  <c r="N1928" i="11" s="1"/>
  <c r="O1928" i="11" s="1"/>
  <c r="D1927" i="11"/>
  <c r="E1927" i="11" s="1"/>
  <c r="N1927" i="11" s="1"/>
  <c r="O1927" i="11" s="1"/>
  <c r="D1926" i="11"/>
  <c r="E1926" i="11" s="1"/>
  <c r="N1926" i="11" s="1"/>
  <c r="O1926" i="11" s="1"/>
  <c r="D1925" i="11"/>
  <c r="E1925" i="11" s="1"/>
  <c r="N1925" i="11" s="1"/>
  <c r="O1925" i="11" s="1"/>
  <c r="D1924" i="11"/>
  <c r="E1924" i="11" s="1"/>
  <c r="N1924" i="11" s="1"/>
  <c r="O1924" i="11" s="1"/>
  <c r="D1923" i="11"/>
  <c r="E1923" i="11" s="1"/>
  <c r="N1923" i="11" s="1"/>
  <c r="O1923" i="11" s="1"/>
  <c r="D1922" i="11"/>
  <c r="E1922" i="11" s="1"/>
  <c r="N1922" i="11" s="1"/>
  <c r="O1922" i="11" s="1"/>
  <c r="D1921" i="11"/>
  <c r="E1921" i="11" s="1"/>
  <c r="N1921" i="11" s="1"/>
  <c r="O1921" i="11" s="1"/>
  <c r="D1920" i="11"/>
  <c r="E1920" i="11" s="1"/>
  <c r="N1920" i="11" s="1"/>
  <c r="O1920" i="11" s="1"/>
  <c r="D1919" i="11"/>
  <c r="E1919" i="11" s="1"/>
  <c r="N1919" i="11" s="1"/>
  <c r="O1919" i="11" s="1"/>
  <c r="D1918" i="11"/>
  <c r="E1918" i="11" s="1"/>
  <c r="N1918" i="11" s="1"/>
  <c r="O1918" i="11" s="1"/>
  <c r="D1917" i="11"/>
  <c r="E1917" i="11" s="1"/>
  <c r="N1917" i="11" s="1"/>
  <c r="O1917" i="11" s="1"/>
  <c r="D1916" i="11"/>
  <c r="E1916" i="11" s="1"/>
  <c r="N1916" i="11" s="1"/>
  <c r="O1916" i="11" s="1"/>
  <c r="D1915" i="11"/>
  <c r="E1915" i="11" s="1"/>
  <c r="N1915" i="11" s="1"/>
  <c r="O1915" i="11" s="1"/>
  <c r="D1914" i="11"/>
  <c r="E1914" i="11" s="1"/>
  <c r="N1914" i="11" s="1"/>
  <c r="O1914" i="11" s="1"/>
  <c r="D1913" i="11"/>
  <c r="E1913" i="11" s="1"/>
  <c r="N1913" i="11" s="1"/>
  <c r="O1913" i="11" s="1"/>
  <c r="D1912" i="11"/>
  <c r="E1912" i="11" s="1"/>
  <c r="N1912" i="11" s="1"/>
  <c r="O1912" i="11" s="1"/>
  <c r="D1911" i="11"/>
  <c r="E1911" i="11" s="1"/>
  <c r="N1911" i="11" s="1"/>
  <c r="O1911" i="11" s="1"/>
  <c r="D1910" i="11"/>
  <c r="E1910" i="11" s="1"/>
  <c r="N1910" i="11" s="1"/>
  <c r="O1910" i="11" s="1"/>
  <c r="D1909" i="11"/>
  <c r="E1909" i="11" s="1"/>
  <c r="N1909" i="11" s="1"/>
  <c r="O1909" i="11" s="1"/>
  <c r="D1908" i="11"/>
  <c r="E1908" i="11" s="1"/>
  <c r="N1908" i="11" s="1"/>
  <c r="O1908" i="11" s="1"/>
  <c r="D1907" i="11"/>
  <c r="E1907" i="11" s="1"/>
  <c r="N1907" i="11" s="1"/>
  <c r="O1907" i="11" s="1"/>
  <c r="D1906" i="11"/>
  <c r="E1906" i="11" s="1"/>
  <c r="N1906" i="11" s="1"/>
  <c r="O1906" i="11" s="1"/>
  <c r="D1905" i="11"/>
  <c r="E1905" i="11" s="1"/>
  <c r="N1905" i="11" s="1"/>
  <c r="O1905" i="11" s="1"/>
  <c r="D1904" i="11"/>
  <c r="E1904" i="11" s="1"/>
  <c r="N1904" i="11" s="1"/>
  <c r="O1904" i="11" s="1"/>
  <c r="D1903" i="11"/>
  <c r="E1903" i="11" s="1"/>
  <c r="N1903" i="11" s="1"/>
  <c r="O1903" i="11" s="1"/>
  <c r="D1902" i="11"/>
  <c r="E1902" i="11" s="1"/>
  <c r="N1902" i="11" s="1"/>
  <c r="O1902" i="11" s="1"/>
  <c r="D1901" i="11"/>
  <c r="E1901" i="11" s="1"/>
  <c r="N1901" i="11" s="1"/>
  <c r="O1901" i="11" s="1"/>
  <c r="D1900" i="11"/>
  <c r="E1900" i="11" s="1"/>
  <c r="N1900" i="11" s="1"/>
  <c r="O1900" i="11" s="1"/>
  <c r="D1899" i="11"/>
  <c r="E1899" i="11" s="1"/>
  <c r="N1899" i="11" s="1"/>
  <c r="O1899" i="11" s="1"/>
  <c r="D1898" i="11"/>
  <c r="E1898" i="11" s="1"/>
  <c r="N1898" i="11" s="1"/>
  <c r="O1898" i="11" s="1"/>
  <c r="D1897" i="11"/>
  <c r="E1897" i="11" s="1"/>
  <c r="N1897" i="11" s="1"/>
  <c r="O1897" i="11" s="1"/>
  <c r="D1896" i="11"/>
  <c r="E1896" i="11" s="1"/>
  <c r="N1896" i="11" s="1"/>
  <c r="O1896" i="11" s="1"/>
  <c r="D1895" i="11"/>
  <c r="E1895" i="11" s="1"/>
  <c r="N1895" i="11" s="1"/>
  <c r="O1895" i="11" s="1"/>
  <c r="D1894" i="11"/>
  <c r="E1894" i="11" s="1"/>
  <c r="N1894" i="11" s="1"/>
  <c r="O1894" i="11" s="1"/>
  <c r="D1893" i="11"/>
  <c r="E1893" i="11" s="1"/>
  <c r="N1893" i="11" s="1"/>
  <c r="O1893" i="11" s="1"/>
  <c r="D1892" i="11"/>
  <c r="E1892" i="11" s="1"/>
  <c r="N1892" i="11" s="1"/>
  <c r="O1892" i="11" s="1"/>
  <c r="D1891" i="11"/>
  <c r="E1891" i="11" s="1"/>
  <c r="N1891" i="11" s="1"/>
  <c r="O1891" i="11" s="1"/>
  <c r="D1890" i="11"/>
  <c r="E1890" i="11" s="1"/>
  <c r="N1890" i="11" s="1"/>
  <c r="O1890" i="11" s="1"/>
  <c r="D1889" i="11"/>
  <c r="E1889" i="11" s="1"/>
  <c r="N1889" i="11" s="1"/>
  <c r="O1889" i="11" s="1"/>
  <c r="D1888" i="11"/>
  <c r="E1888" i="11" s="1"/>
  <c r="N1888" i="11" s="1"/>
  <c r="O1888" i="11" s="1"/>
  <c r="D1887" i="11"/>
  <c r="E1887" i="11" s="1"/>
  <c r="N1887" i="11" s="1"/>
  <c r="O1887" i="11" s="1"/>
  <c r="D1886" i="11"/>
  <c r="E1886" i="11" s="1"/>
  <c r="N1886" i="11" s="1"/>
  <c r="O1886" i="11" s="1"/>
  <c r="D1885" i="11"/>
  <c r="E1885" i="11" s="1"/>
  <c r="N1885" i="11" s="1"/>
  <c r="O1885" i="11" s="1"/>
  <c r="D1884" i="11"/>
  <c r="E1884" i="11" s="1"/>
  <c r="N1884" i="11" s="1"/>
  <c r="O1884" i="11" s="1"/>
  <c r="D1883" i="11"/>
  <c r="E1883" i="11" s="1"/>
  <c r="N1883" i="11" s="1"/>
  <c r="O1883" i="11" s="1"/>
  <c r="D1882" i="11"/>
  <c r="E1882" i="11" s="1"/>
  <c r="N1882" i="11" s="1"/>
  <c r="O1882" i="11" s="1"/>
  <c r="D1881" i="11"/>
  <c r="E1881" i="11" s="1"/>
  <c r="N1881" i="11" s="1"/>
  <c r="O1881" i="11" s="1"/>
  <c r="D1880" i="11"/>
  <c r="E1880" i="11" s="1"/>
  <c r="N1880" i="11" s="1"/>
  <c r="O1880" i="11" s="1"/>
  <c r="D1879" i="11"/>
  <c r="E1879" i="11" s="1"/>
  <c r="N1879" i="11" s="1"/>
  <c r="O1879" i="11" s="1"/>
  <c r="D1878" i="11"/>
  <c r="E1878" i="11" s="1"/>
  <c r="N1878" i="11" s="1"/>
  <c r="O1878" i="11" s="1"/>
  <c r="D1877" i="11"/>
  <c r="E1877" i="11" s="1"/>
  <c r="N1877" i="11" s="1"/>
  <c r="O1877" i="11" s="1"/>
  <c r="D1876" i="11"/>
  <c r="E1876" i="11" s="1"/>
  <c r="N1876" i="11" s="1"/>
  <c r="O1876" i="11" s="1"/>
  <c r="D1875" i="11"/>
  <c r="E1875" i="11" s="1"/>
  <c r="N1875" i="11" s="1"/>
  <c r="O1875" i="11" s="1"/>
  <c r="D1874" i="11"/>
  <c r="E1874" i="11" s="1"/>
  <c r="N1874" i="11" s="1"/>
  <c r="O1874" i="11" s="1"/>
  <c r="D1873" i="11"/>
  <c r="E1873" i="11" s="1"/>
  <c r="N1873" i="11" s="1"/>
  <c r="O1873" i="11" s="1"/>
  <c r="D1872" i="11"/>
  <c r="E1872" i="11" s="1"/>
  <c r="N1872" i="11" s="1"/>
  <c r="O1872" i="11" s="1"/>
  <c r="D1871" i="11"/>
  <c r="E1871" i="11" s="1"/>
  <c r="N1871" i="11" s="1"/>
  <c r="O1871" i="11" s="1"/>
  <c r="D1870" i="11"/>
  <c r="E1870" i="11" s="1"/>
  <c r="N1870" i="11" s="1"/>
  <c r="O1870" i="11" s="1"/>
  <c r="D1869" i="11"/>
  <c r="E1869" i="11" s="1"/>
  <c r="N1869" i="11" s="1"/>
  <c r="O1869" i="11" s="1"/>
  <c r="D1868" i="11"/>
  <c r="E1868" i="11" s="1"/>
  <c r="N1868" i="11" s="1"/>
  <c r="O1868" i="11" s="1"/>
  <c r="D1867" i="11"/>
  <c r="E1867" i="11" s="1"/>
  <c r="N1867" i="11" s="1"/>
  <c r="O1867" i="11" s="1"/>
  <c r="D1866" i="11"/>
  <c r="E1866" i="11" s="1"/>
  <c r="N1866" i="11" s="1"/>
  <c r="O1866" i="11" s="1"/>
  <c r="D1865" i="11"/>
  <c r="E1865" i="11" s="1"/>
  <c r="N1865" i="11" s="1"/>
  <c r="O1865" i="11" s="1"/>
  <c r="D1864" i="11"/>
  <c r="E1864" i="11" s="1"/>
  <c r="N1864" i="11" s="1"/>
  <c r="O1864" i="11" s="1"/>
  <c r="D1863" i="11"/>
  <c r="E1863" i="11" s="1"/>
  <c r="N1863" i="11" s="1"/>
  <c r="O1863" i="11" s="1"/>
  <c r="D1862" i="11"/>
  <c r="E1862" i="11" s="1"/>
  <c r="N1862" i="11" s="1"/>
  <c r="O1862" i="11" s="1"/>
  <c r="D1861" i="11"/>
  <c r="E1861" i="11" s="1"/>
  <c r="N1861" i="11" s="1"/>
  <c r="O1861" i="11" s="1"/>
  <c r="D1860" i="11"/>
  <c r="E1860" i="11" s="1"/>
  <c r="N1860" i="11" s="1"/>
  <c r="O1860" i="11" s="1"/>
  <c r="D1859" i="11"/>
  <c r="E1859" i="11" s="1"/>
  <c r="N1859" i="11" s="1"/>
  <c r="O1859" i="11" s="1"/>
  <c r="D1858" i="11"/>
  <c r="E1858" i="11" s="1"/>
  <c r="N1858" i="11" s="1"/>
  <c r="O1858" i="11" s="1"/>
  <c r="D1857" i="11"/>
  <c r="E1857" i="11" s="1"/>
  <c r="N1857" i="11" s="1"/>
  <c r="O1857" i="11" s="1"/>
  <c r="D1856" i="11"/>
  <c r="E1856" i="11" s="1"/>
  <c r="N1856" i="11" s="1"/>
  <c r="O1856" i="11" s="1"/>
  <c r="D1855" i="11"/>
  <c r="E1855" i="11" s="1"/>
  <c r="N1855" i="11" s="1"/>
  <c r="O1855" i="11" s="1"/>
  <c r="D1854" i="11"/>
  <c r="E1854" i="11" s="1"/>
  <c r="N1854" i="11" s="1"/>
  <c r="O1854" i="11" s="1"/>
  <c r="D1853" i="11"/>
  <c r="E1853" i="11" s="1"/>
  <c r="N1853" i="11" s="1"/>
  <c r="O1853" i="11" s="1"/>
  <c r="D1852" i="11"/>
  <c r="E1852" i="11" s="1"/>
  <c r="N1852" i="11" s="1"/>
  <c r="O1852" i="11" s="1"/>
  <c r="D1851" i="11"/>
  <c r="E1851" i="11" s="1"/>
  <c r="N1851" i="11" s="1"/>
  <c r="O1851" i="11" s="1"/>
  <c r="D1850" i="11"/>
  <c r="E1850" i="11" s="1"/>
  <c r="N1850" i="11" s="1"/>
  <c r="O1850" i="11" s="1"/>
  <c r="D1849" i="11"/>
  <c r="E1849" i="11" s="1"/>
  <c r="N1849" i="11" s="1"/>
  <c r="O1849" i="11" s="1"/>
  <c r="D1848" i="11"/>
  <c r="E1848" i="11" s="1"/>
  <c r="N1848" i="11" s="1"/>
  <c r="O1848" i="11" s="1"/>
  <c r="D1847" i="11"/>
  <c r="E1847" i="11" s="1"/>
  <c r="N1847" i="11" s="1"/>
  <c r="O1847" i="11" s="1"/>
  <c r="D1846" i="11"/>
  <c r="E1846" i="11" s="1"/>
  <c r="N1846" i="11" s="1"/>
  <c r="O1846" i="11" s="1"/>
  <c r="D1845" i="11"/>
  <c r="E1845" i="11" s="1"/>
  <c r="N1845" i="11" s="1"/>
  <c r="O1845" i="11" s="1"/>
  <c r="D1844" i="11"/>
  <c r="E1844" i="11" s="1"/>
  <c r="N1844" i="11" s="1"/>
  <c r="O1844" i="11" s="1"/>
  <c r="D1843" i="11"/>
  <c r="E1843" i="11" s="1"/>
  <c r="N1843" i="11" s="1"/>
  <c r="O1843" i="11" s="1"/>
  <c r="D1842" i="11"/>
  <c r="E1842" i="11" s="1"/>
  <c r="N1842" i="11" s="1"/>
  <c r="O1842" i="11" s="1"/>
  <c r="D1841" i="11"/>
  <c r="E1841" i="11" s="1"/>
  <c r="N1841" i="11" s="1"/>
  <c r="O1841" i="11" s="1"/>
  <c r="D1840" i="11"/>
  <c r="E1840" i="11" s="1"/>
  <c r="N1840" i="11" s="1"/>
  <c r="O1840" i="11" s="1"/>
  <c r="D1839" i="11"/>
  <c r="E1839" i="11" s="1"/>
  <c r="N1839" i="11" s="1"/>
  <c r="O1839" i="11" s="1"/>
  <c r="D1838" i="11"/>
  <c r="E1838" i="11" s="1"/>
  <c r="N1838" i="11" s="1"/>
  <c r="O1838" i="11" s="1"/>
  <c r="D1837" i="11"/>
  <c r="E1837" i="11" s="1"/>
  <c r="N1837" i="11" s="1"/>
  <c r="O1837" i="11" s="1"/>
  <c r="D1836" i="11"/>
  <c r="E1836" i="11" s="1"/>
  <c r="N1836" i="11" s="1"/>
  <c r="O1836" i="11" s="1"/>
  <c r="D1835" i="11"/>
  <c r="E1835" i="11" s="1"/>
  <c r="N1835" i="11" s="1"/>
  <c r="O1835" i="11" s="1"/>
  <c r="D1834" i="11"/>
  <c r="E1834" i="11" s="1"/>
  <c r="N1834" i="11" s="1"/>
  <c r="O1834" i="11" s="1"/>
  <c r="D1833" i="11"/>
  <c r="E1833" i="11" s="1"/>
  <c r="N1833" i="11" s="1"/>
  <c r="O1833" i="11" s="1"/>
  <c r="D1832" i="11"/>
  <c r="E1832" i="11" s="1"/>
  <c r="N1832" i="11" s="1"/>
  <c r="O1832" i="11" s="1"/>
  <c r="D1831" i="11"/>
  <c r="E1831" i="11" s="1"/>
  <c r="N1831" i="11" s="1"/>
  <c r="O1831" i="11" s="1"/>
  <c r="D1830" i="11"/>
  <c r="E1830" i="11" s="1"/>
  <c r="N1830" i="11" s="1"/>
  <c r="O1830" i="11" s="1"/>
  <c r="D1829" i="11"/>
  <c r="E1829" i="11" s="1"/>
  <c r="N1829" i="11" s="1"/>
  <c r="O1829" i="11" s="1"/>
  <c r="D1828" i="11"/>
  <c r="E1828" i="11" s="1"/>
  <c r="N1828" i="11" s="1"/>
  <c r="O1828" i="11" s="1"/>
  <c r="D1827" i="11"/>
  <c r="E1827" i="11" s="1"/>
  <c r="N1827" i="11" s="1"/>
  <c r="O1827" i="11" s="1"/>
  <c r="D1826" i="11"/>
  <c r="E1826" i="11" s="1"/>
  <c r="N1826" i="11" s="1"/>
  <c r="O1826" i="11" s="1"/>
  <c r="D1825" i="11"/>
  <c r="E1825" i="11" s="1"/>
  <c r="N1825" i="11" s="1"/>
  <c r="O1825" i="11" s="1"/>
  <c r="D1824" i="11"/>
  <c r="E1824" i="11" s="1"/>
  <c r="N1824" i="11" s="1"/>
  <c r="O1824" i="11" s="1"/>
  <c r="D1823" i="11"/>
  <c r="E1823" i="11" s="1"/>
  <c r="N1823" i="11" s="1"/>
  <c r="O1823" i="11" s="1"/>
  <c r="D1822" i="11"/>
  <c r="E1822" i="11" s="1"/>
  <c r="N1822" i="11" s="1"/>
  <c r="O1822" i="11" s="1"/>
  <c r="D1821" i="11"/>
  <c r="E1821" i="11" s="1"/>
  <c r="N1821" i="11" s="1"/>
  <c r="O1821" i="11" s="1"/>
  <c r="D1820" i="11"/>
  <c r="E1820" i="11" s="1"/>
  <c r="N1820" i="11" s="1"/>
  <c r="O1820" i="11" s="1"/>
  <c r="D1819" i="11"/>
  <c r="E1819" i="11" s="1"/>
  <c r="N1819" i="11" s="1"/>
  <c r="O1819" i="11" s="1"/>
  <c r="D1818" i="11"/>
  <c r="E1818" i="11" s="1"/>
  <c r="N1818" i="11" s="1"/>
  <c r="O1818" i="11" s="1"/>
  <c r="D1817" i="11"/>
  <c r="E1817" i="11" s="1"/>
  <c r="N1817" i="11" s="1"/>
  <c r="O1817" i="11" s="1"/>
  <c r="D1816" i="11"/>
  <c r="E1816" i="11" s="1"/>
  <c r="N1816" i="11" s="1"/>
  <c r="O1816" i="11" s="1"/>
  <c r="D1815" i="11"/>
  <c r="E1815" i="11" s="1"/>
  <c r="N1815" i="11" s="1"/>
  <c r="O1815" i="11" s="1"/>
  <c r="D1814" i="11"/>
  <c r="E1814" i="11" s="1"/>
  <c r="N1814" i="11" s="1"/>
  <c r="O1814" i="11" s="1"/>
  <c r="D1813" i="11"/>
  <c r="E1813" i="11" s="1"/>
  <c r="N1813" i="11" s="1"/>
  <c r="O1813" i="11" s="1"/>
  <c r="D1812" i="11"/>
  <c r="E1812" i="11" s="1"/>
  <c r="N1812" i="11" s="1"/>
  <c r="O1812" i="11" s="1"/>
  <c r="D1811" i="11"/>
  <c r="E1811" i="11" s="1"/>
  <c r="N1811" i="11" s="1"/>
  <c r="O1811" i="11" s="1"/>
  <c r="D1810" i="11"/>
  <c r="E1810" i="11" s="1"/>
  <c r="N1810" i="11" s="1"/>
  <c r="O1810" i="11" s="1"/>
  <c r="D1809" i="11"/>
  <c r="E1809" i="11" s="1"/>
  <c r="N1809" i="11" s="1"/>
  <c r="O1809" i="11" s="1"/>
  <c r="D1808" i="11"/>
  <c r="E1808" i="11" s="1"/>
  <c r="N1808" i="11" s="1"/>
  <c r="O1808" i="11" s="1"/>
  <c r="D1807" i="11"/>
  <c r="E1807" i="11" s="1"/>
  <c r="N1807" i="11" s="1"/>
  <c r="O1807" i="11" s="1"/>
  <c r="D1806" i="11"/>
  <c r="E1806" i="11" s="1"/>
  <c r="N1806" i="11" s="1"/>
  <c r="O1806" i="11" s="1"/>
  <c r="D1805" i="11"/>
  <c r="E1805" i="11" s="1"/>
  <c r="N1805" i="11" s="1"/>
  <c r="O1805" i="11" s="1"/>
  <c r="D1804" i="11"/>
  <c r="E1804" i="11" s="1"/>
  <c r="N1804" i="11" s="1"/>
  <c r="O1804" i="11" s="1"/>
  <c r="D1803" i="11"/>
  <c r="E1803" i="11" s="1"/>
  <c r="N1803" i="11" s="1"/>
  <c r="O1803" i="11" s="1"/>
  <c r="D1802" i="11"/>
  <c r="E1802" i="11" s="1"/>
  <c r="N1802" i="11" s="1"/>
  <c r="O1802" i="11" s="1"/>
  <c r="D1801" i="11"/>
  <c r="E1801" i="11" s="1"/>
  <c r="N1801" i="11" s="1"/>
  <c r="O1801" i="11" s="1"/>
  <c r="D1800" i="11"/>
  <c r="E1800" i="11" s="1"/>
  <c r="N1800" i="11" s="1"/>
  <c r="O1800" i="11" s="1"/>
  <c r="D1799" i="11"/>
  <c r="E1799" i="11" s="1"/>
  <c r="N1799" i="11" s="1"/>
  <c r="O1799" i="11" s="1"/>
  <c r="D1798" i="11"/>
  <c r="E1798" i="11" s="1"/>
  <c r="N1798" i="11" s="1"/>
  <c r="O1798" i="11" s="1"/>
  <c r="D1797" i="11"/>
  <c r="E1797" i="11" s="1"/>
  <c r="N1797" i="11" s="1"/>
  <c r="O1797" i="11" s="1"/>
  <c r="D1796" i="11"/>
  <c r="E1796" i="11" s="1"/>
  <c r="N1796" i="11" s="1"/>
  <c r="O1796" i="11" s="1"/>
  <c r="D1795" i="11"/>
  <c r="E1795" i="11" s="1"/>
  <c r="N1795" i="11" s="1"/>
  <c r="O1795" i="11" s="1"/>
  <c r="D1794" i="11"/>
  <c r="E1794" i="11" s="1"/>
  <c r="N1794" i="11" s="1"/>
  <c r="O1794" i="11" s="1"/>
  <c r="D1793" i="11"/>
  <c r="E1793" i="11" s="1"/>
  <c r="N1793" i="11" s="1"/>
  <c r="O1793" i="11" s="1"/>
  <c r="D1792" i="11"/>
  <c r="E1792" i="11" s="1"/>
  <c r="N1792" i="11" s="1"/>
  <c r="O1792" i="11" s="1"/>
  <c r="D1791" i="11"/>
  <c r="E1791" i="11" s="1"/>
  <c r="N1791" i="11" s="1"/>
  <c r="O1791" i="11" s="1"/>
  <c r="D1790" i="11"/>
  <c r="E1790" i="11" s="1"/>
  <c r="N1790" i="11" s="1"/>
  <c r="O1790" i="11" s="1"/>
  <c r="D1789" i="11"/>
  <c r="E1789" i="11" s="1"/>
  <c r="N1789" i="11" s="1"/>
  <c r="O1789" i="11" s="1"/>
  <c r="D1788" i="11"/>
  <c r="E1788" i="11" s="1"/>
  <c r="N1788" i="11" s="1"/>
  <c r="O1788" i="11" s="1"/>
  <c r="D1787" i="11"/>
  <c r="E1787" i="11" s="1"/>
  <c r="N1787" i="11" s="1"/>
  <c r="O1787" i="11" s="1"/>
  <c r="D1786" i="11"/>
  <c r="E1786" i="11" s="1"/>
  <c r="N1786" i="11" s="1"/>
  <c r="O1786" i="11" s="1"/>
  <c r="D1785" i="11"/>
  <c r="E1785" i="11" s="1"/>
  <c r="N1785" i="11" s="1"/>
  <c r="O1785" i="11" s="1"/>
  <c r="D1784" i="11"/>
  <c r="E1784" i="11" s="1"/>
  <c r="N1784" i="11" s="1"/>
  <c r="O1784" i="11" s="1"/>
  <c r="D1783" i="11"/>
  <c r="E1783" i="11" s="1"/>
  <c r="N1783" i="11" s="1"/>
  <c r="O1783" i="11" s="1"/>
  <c r="D1782" i="11"/>
  <c r="E1782" i="11" s="1"/>
  <c r="N1782" i="11" s="1"/>
  <c r="O1782" i="11" s="1"/>
  <c r="D1781" i="11"/>
  <c r="E1781" i="11" s="1"/>
  <c r="N1781" i="11" s="1"/>
  <c r="O1781" i="11" s="1"/>
  <c r="D1780" i="11"/>
  <c r="E1780" i="11" s="1"/>
  <c r="N1780" i="11" s="1"/>
  <c r="O1780" i="11" s="1"/>
  <c r="D1779" i="11"/>
  <c r="E1779" i="11" s="1"/>
  <c r="N1779" i="11" s="1"/>
  <c r="O1779" i="11" s="1"/>
  <c r="D1778" i="11"/>
  <c r="E1778" i="11" s="1"/>
  <c r="N1778" i="11" s="1"/>
  <c r="O1778" i="11" s="1"/>
  <c r="D1777" i="11"/>
  <c r="E1777" i="11" s="1"/>
  <c r="N1777" i="11" s="1"/>
  <c r="O1777" i="11" s="1"/>
  <c r="D1776" i="11"/>
  <c r="E1776" i="11" s="1"/>
  <c r="N1776" i="11" s="1"/>
  <c r="O1776" i="11" s="1"/>
  <c r="D1775" i="11"/>
  <c r="E1775" i="11" s="1"/>
  <c r="N1775" i="11" s="1"/>
  <c r="O1775" i="11" s="1"/>
  <c r="D1774" i="11"/>
  <c r="E1774" i="11" s="1"/>
  <c r="N1774" i="11" s="1"/>
  <c r="O1774" i="11" s="1"/>
  <c r="D1773" i="11"/>
  <c r="E1773" i="11" s="1"/>
  <c r="N1773" i="11" s="1"/>
  <c r="O1773" i="11" s="1"/>
  <c r="D1772" i="11"/>
  <c r="E1772" i="11" s="1"/>
  <c r="N1772" i="11" s="1"/>
  <c r="O1772" i="11" s="1"/>
  <c r="D1771" i="11"/>
  <c r="E1771" i="11" s="1"/>
  <c r="N1771" i="11" s="1"/>
  <c r="O1771" i="11" s="1"/>
  <c r="D1770" i="11"/>
  <c r="E1770" i="11" s="1"/>
  <c r="N1770" i="11" s="1"/>
  <c r="O1770" i="11" s="1"/>
  <c r="D1769" i="11"/>
  <c r="E1769" i="11" s="1"/>
  <c r="N1769" i="11" s="1"/>
  <c r="O1769" i="11" s="1"/>
  <c r="D1768" i="11"/>
  <c r="E1768" i="11" s="1"/>
  <c r="N1768" i="11" s="1"/>
  <c r="O1768" i="11" s="1"/>
  <c r="D1767" i="11"/>
  <c r="E1767" i="11" s="1"/>
  <c r="N1767" i="11" s="1"/>
  <c r="O1767" i="11" s="1"/>
  <c r="D1766" i="11"/>
  <c r="E1766" i="11" s="1"/>
  <c r="N1766" i="11" s="1"/>
  <c r="O1766" i="11" s="1"/>
  <c r="D1765" i="11"/>
  <c r="E1765" i="11" s="1"/>
  <c r="N1765" i="11" s="1"/>
  <c r="O1765" i="11" s="1"/>
  <c r="D1764" i="11"/>
  <c r="E1764" i="11" s="1"/>
  <c r="N1764" i="11" s="1"/>
  <c r="O1764" i="11" s="1"/>
  <c r="D1763" i="11"/>
  <c r="E1763" i="11" s="1"/>
  <c r="N1763" i="11" s="1"/>
  <c r="O1763" i="11" s="1"/>
  <c r="D1762" i="11"/>
  <c r="E1762" i="11" s="1"/>
  <c r="N1762" i="11" s="1"/>
  <c r="O1762" i="11" s="1"/>
  <c r="D1761" i="11"/>
  <c r="E1761" i="11" s="1"/>
  <c r="N1761" i="11" s="1"/>
  <c r="O1761" i="11" s="1"/>
  <c r="D1760" i="11"/>
  <c r="E1760" i="11" s="1"/>
  <c r="N1760" i="11" s="1"/>
  <c r="O1760" i="11" s="1"/>
  <c r="D1759" i="11"/>
  <c r="E1759" i="11" s="1"/>
  <c r="N1759" i="11" s="1"/>
  <c r="O1759" i="11" s="1"/>
  <c r="D1758" i="11"/>
  <c r="E1758" i="11" s="1"/>
  <c r="N1758" i="11" s="1"/>
  <c r="O1758" i="11" s="1"/>
  <c r="D1757" i="11"/>
  <c r="E1757" i="11" s="1"/>
  <c r="N1757" i="11" s="1"/>
  <c r="O1757" i="11" s="1"/>
  <c r="D1756" i="11"/>
  <c r="E1756" i="11" s="1"/>
  <c r="N1756" i="11" s="1"/>
  <c r="O1756" i="11" s="1"/>
  <c r="D1755" i="11"/>
  <c r="E1755" i="11" s="1"/>
  <c r="N1755" i="11" s="1"/>
  <c r="O1755" i="11" s="1"/>
  <c r="D1754" i="11"/>
  <c r="E1754" i="11" s="1"/>
  <c r="N1754" i="11" s="1"/>
  <c r="O1754" i="11" s="1"/>
  <c r="D1753" i="11"/>
  <c r="E1753" i="11" s="1"/>
  <c r="N1753" i="11" s="1"/>
  <c r="O1753" i="11" s="1"/>
  <c r="D1752" i="11"/>
  <c r="E1752" i="11" s="1"/>
  <c r="N1752" i="11" s="1"/>
  <c r="O1752" i="11" s="1"/>
  <c r="D1751" i="11"/>
  <c r="E1751" i="11" s="1"/>
  <c r="N1751" i="11" s="1"/>
  <c r="O1751" i="11" s="1"/>
  <c r="D1750" i="11"/>
  <c r="E1750" i="11" s="1"/>
  <c r="N1750" i="11" s="1"/>
  <c r="O1750" i="11" s="1"/>
  <c r="D1749" i="11"/>
  <c r="E1749" i="11" s="1"/>
  <c r="N1749" i="11" s="1"/>
  <c r="O1749" i="11" s="1"/>
  <c r="D1748" i="11"/>
  <c r="E1748" i="11" s="1"/>
  <c r="N1748" i="11" s="1"/>
  <c r="O1748" i="11" s="1"/>
  <c r="D1747" i="11"/>
  <c r="E1747" i="11" s="1"/>
  <c r="N1747" i="11" s="1"/>
  <c r="O1747" i="11" s="1"/>
  <c r="D1746" i="11"/>
  <c r="E1746" i="11" s="1"/>
  <c r="N1746" i="11" s="1"/>
  <c r="O1746" i="11" s="1"/>
  <c r="D1745" i="11"/>
  <c r="E1745" i="11" s="1"/>
  <c r="D1744" i="11"/>
  <c r="E1744" i="11" s="1"/>
  <c r="N1744" i="11" s="1"/>
  <c r="O1744" i="11" s="1"/>
  <c r="D1743" i="11"/>
  <c r="E1743" i="11" s="1"/>
  <c r="N1743" i="11" s="1"/>
  <c r="O1743" i="11" s="1"/>
  <c r="D1742" i="11"/>
  <c r="E1742" i="11" s="1"/>
  <c r="N1742" i="11" s="1"/>
  <c r="O1742" i="11" s="1"/>
  <c r="D1741" i="11"/>
  <c r="E1741" i="11" s="1"/>
  <c r="N1741" i="11" s="1"/>
  <c r="O1741" i="11" s="1"/>
  <c r="D1740" i="11"/>
  <c r="E1740" i="11" s="1"/>
  <c r="N1740" i="11" s="1"/>
  <c r="O1740" i="11" s="1"/>
  <c r="D1739" i="11"/>
  <c r="E1739" i="11" s="1"/>
  <c r="N1739" i="11" s="1"/>
  <c r="O1739" i="11" s="1"/>
  <c r="D1738" i="11"/>
  <c r="E1738" i="11" s="1"/>
  <c r="N1738" i="11" s="1"/>
  <c r="O1738" i="11" s="1"/>
  <c r="D1737" i="11"/>
  <c r="E1737" i="11" s="1"/>
  <c r="N1737" i="11" s="1"/>
  <c r="O1737" i="11" s="1"/>
  <c r="D1736" i="11"/>
  <c r="E1736" i="11" s="1"/>
  <c r="N1736" i="11" s="1"/>
  <c r="O1736" i="11" s="1"/>
  <c r="D1735" i="11"/>
  <c r="E1735" i="11" s="1"/>
  <c r="N1735" i="11" s="1"/>
  <c r="O1735" i="11" s="1"/>
  <c r="D1734" i="11"/>
  <c r="E1734" i="11" s="1"/>
  <c r="N1734" i="11" s="1"/>
  <c r="O1734" i="11" s="1"/>
  <c r="D1733" i="11"/>
  <c r="E1733" i="11" s="1"/>
  <c r="N1733" i="11" s="1"/>
  <c r="O1733" i="11" s="1"/>
  <c r="D1732" i="11"/>
  <c r="E1732" i="11" s="1"/>
  <c r="N1732" i="11" s="1"/>
  <c r="O1732" i="11" s="1"/>
  <c r="D1731" i="11"/>
  <c r="E1731" i="11" s="1"/>
  <c r="D1730" i="11"/>
  <c r="E1730" i="11" s="1"/>
  <c r="N1730" i="11" s="1"/>
  <c r="O1730" i="11" s="1"/>
  <c r="D1729" i="11"/>
  <c r="E1729" i="11" s="1"/>
  <c r="N1729" i="11" s="1"/>
  <c r="O1729" i="11" s="1"/>
  <c r="D1728" i="11"/>
  <c r="E1728" i="11" s="1"/>
  <c r="N1728" i="11" s="1"/>
  <c r="O1728" i="11" s="1"/>
  <c r="D1727" i="11"/>
  <c r="E1727" i="11" s="1"/>
  <c r="N1727" i="11" s="1"/>
  <c r="O1727" i="11" s="1"/>
  <c r="D1726" i="11"/>
  <c r="E1726" i="11" s="1"/>
  <c r="N1726" i="11" s="1"/>
  <c r="O1726" i="11" s="1"/>
  <c r="D1725" i="11"/>
  <c r="E1725" i="11" s="1"/>
  <c r="N1725" i="11" s="1"/>
  <c r="O1725" i="11" s="1"/>
  <c r="D1724" i="11"/>
  <c r="E1724" i="11" s="1"/>
  <c r="N1724" i="11" s="1"/>
  <c r="O1724" i="11" s="1"/>
  <c r="D1723" i="11"/>
  <c r="E1723" i="11" s="1"/>
  <c r="N1723" i="11" s="1"/>
  <c r="O1723" i="11" s="1"/>
  <c r="D1722" i="11"/>
  <c r="E1722" i="11" s="1"/>
  <c r="N1722" i="11" s="1"/>
  <c r="O1722" i="11" s="1"/>
  <c r="D1721" i="11"/>
  <c r="E1721" i="11" s="1"/>
  <c r="N1721" i="11" s="1"/>
  <c r="O1721" i="11" s="1"/>
  <c r="D1720" i="11"/>
  <c r="E1720" i="11" s="1"/>
  <c r="N1720" i="11" s="1"/>
  <c r="O1720" i="11" s="1"/>
  <c r="D1719" i="11"/>
  <c r="E1719" i="11" s="1"/>
  <c r="N1719" i="11" s="1"/>
  <c r="O1719" i="11" s="1"/>
  <c r="D1718" i="11"/>
  <c r="E1718" i="11" s="1"/>
  <c r="N1718" i="11" s="1"/>
  <c r="O1718" i="11" s="1"/>
  <c r="D1717" i="11"/>
  <c r="E1717" i="11" s="1"/>
  <c r="N1717" i="11" s="1"/>
  <c r="O1717" i="11" s="1"/>
  <c r="D1716" i="11"/>
  <c r="E1716" i="11" s="1"/>
  <c r="N1716" i="11" s="1"/>
  <c r="O1716" i="11" s="1"/>
  <c r="D1715" i="11"/>
  <c r="E1715" i="11" s="1"/>
  <c r="N1715" i="11" s="1"/>
  <c r="O1715" i="11" s="1"/>
  <c r="D1714" i="11"/>
  <c r="E1714" i="11" s="1"/>
  <c r="N1714" i="11" s="1"/>
  <c r="O1714" i="11" s="1"/>
  <c r="D1713" i="11"/>
  <c r="E1713" i="11" s="1"/>
  <c r="D1712" i="11"/>
  <c r="E1712" i="11" s="1"/>
  <c r="N1712" i="11" s="1"/>
  <c r="O1712" i="11" s="1"/>
  <c r="D1711" i="11"/>
  <c r="E1711" i="11" s="1"/>
  <c r="N1711" i="11" s="1"/>
  <c r="O1711" i="11" s="1"/>
  <c r="D1710" i="11"/>
  <c r="E1710" i="11" s="1"/>
  <c r="N1710" i="11" s="1"/>
  <c r="O1710" i="11" s="1"/>
  <c r="D1709" i="11"/>
  <c r="E1709" i="11" s="1"/>
  <c r="N1709" i="11" s="1"/>
  <c r="O1709" i="11" s="1"/>
  <c r="D1708" i="11"/>
  <c r="E1708" i="11" s="1"/>
  <c r="N1708" i="11" s="1"/>
  <c r="O1708" i="11" s="1"/>
  <c r="D1707" i="11"/>
  <c r="E1707" i="11" s="1"/>
  <c r="N1707" i="11" s="1"/>
  <c r="O1707" i="11" s="1"/>
  <c r="D1706" i="11"/>
  <c r="E1706" i="11" s="1"/>
  <c r="N1706" i="11" s="1"/>
  <c r="O1706" i="11" s="1"/>
  <c r="D1705" i="11"/>
  <c r="E1705" i="11" s="1"/>
  <c r="N1705" i="11" s="1"/>
  <c r="O1705" i="11" s="1"/>
  <c r="D1704" i="11"/>
  <c r="E1704" i="11" s="1"/>
  <c r="N1704" i="11" s="1"/>
  <c r="O1704" i="11" s="1"/>
  <c r="D1703" i="11"/>
  <c r="E1703" i="11" s="1"/>
  <c r="N1703" i="11" s="1"/>
  <c r="O1703" i="11" s="1"/>
  <c r="D1702" i="11"/>
  <c r="E1702" i="11" s="1"/>
  <c r="D1701" i="11"/>
  <c r="E1701" i="11" s="1"/>
  <c r="N1701" i="11" s="1"/>
  <c r="O1701" i="11" s="1"/>
  <c r="D1700" i="11"/>
  <c r="E1700" i="11" s="1"/>
  <c r="N1700" i="11" s="1"/>
  <c r="O1700" i="11" s="1"/>
  <c r="D1699" i="11"/>
  <c r="E1699" i="11" s="1"/>
  <c r="N1699" i="11" s="1"/>
  <c r="O1699" i="11" s="1"/>
  <c r="D1698" i="11"/>
  <c r="E1698" i="11" s="1"/>
  <c r="N1698" i="11" s="1"/>
  <c r="O1698" i="11" s="1"/>
  <c r="D1697" i="11"/>
  <c r="E1697" i="11" s="1"/>
  <c r="N1697" i="11" s="1"/>
  <c r="O1697" i="11" s="1"/>
  <c r="D1696" i="11"/>
  <c r="E1696" i="11" s="1"/>
  <c r="N1696" i="11" s="1"/>
  <c r="O1696" i="11" s="1"/>
  <c r="D1695" i="11"/>
  <c r="E1695" i="11" s="1"/>
  <c r="N1695" i="11" s="1"/>
  <c r="O1695" i="11" s="1"/>
  <c r="D1694" i="11"/>
  <c r="E1694" i="11" s="1"/>
  <c r="N1694" i="11" s="1"/>
  <c r="O1694" i="11" s="1"/>
  <c r="D1693" i="11"/>
  <c r="E1693" i="11" s="1"/>
  <c r="N1693" i="11" s="1"/>
  <c r="O1693" i="11" s="1"/>
  <c r="D1692" i="11"/>
  <c r="E1692" i="11" s="1"/>
  <c r="N1692" i="11" s="1"/>
  <c r="O1692" i="11" s="1"/>
  <c r="D1691" i="11"/>
  <c r="E1691" i="11" s="1"/>
  <c r="N1691" i="11" s="1"/>
  <c r="O1691" i="11" s="1"/>
  <c r="D1690" i="11"/>
  <c r="E1690" i="11" s="1"/>
  <c r="N1690" i="11" s="1"/>
  <c r="O1690" i="11" s="1"/>
  <c r="D1689" i="11"/>
  <c r="E1689" i="11" s="1"/>
  <c r="N1689" i="11" s="1"/>
  <c r="O1689" i="11" s="1"/>
  <c r="D1688" i="11"/>
  <c r="E1688" i="11" s="1"/>
  <c r="N1688" i="11" s="1"/>
  <c r="O1688" i="11" s="1"/>
  <c r="D1687" i="11"/>
  <c r="E1687" i="11" s="1"/>
  <c r="N1687" i="11" s="1"/>
  <c r="O1687" i="11" s="1"/>
  <c r="D1686" i="11"/>
  <c r="E1686" i="11" s="1"/>
  <c r="N1686" i="11" s="1"/>
  <c r="O1686" i="11" s="1"/>
  <c r="D1685" i="11"/>
  <c r="E1685" i="11" s="1"/>
  <c r="N1685" i="11" s="1"/>
  <c r="O1685" i="11" s="1"/>
  <c r="D1684" i="11"/>
  <c r="E1684" i="11" s="1"/>
  <c r="N1684" i="11" s="1"/>
  <c r="O1684" i="11" s="1"/>
  <c r="D1683" i="11"/>
  <c r="E1683" i="11" s="1"/>
  <c r="N1683" i="11" s="1"/>
  <c r="O1683" i="11" s="1"/>
  <c r="D1682" i="11"/>
  <c r="E1682" i="11" s="1"/>
  <c r="N1682" i="11" s="1"/>
  <c r="O1682" i="11" s="1"/>
  <c r="D1681" i="11"/>
  <c r="E1681" i="11" s="1"/>
  <c r="N1681" i="11" s="1"/>
  <c r="O1681" i="11" s="1"/>
  <c r="D1680" i="11"/>
  <c r="E1680" i="11" s="1"/>
  <c r="N1680" i="11" s="1"/>
  <c r="O1680" i="11" s="1"/>
  <c r="D1679" i="11"/>
  <c r="E1679" i="11" s="1"/>
  <c r="N1679" i="11" s="1"/>
  <c r="O1679" i="11" s="1"/>
  <c r="D1678" i="11"/>
  <c r="E1678" i="11" s="1"/>
  <c r="N1678" i="11" s="1"/>
  <c r="O1678" i="11" s="1"/>
  <c r="D1677" i="11"/>
  <c r="E1677" i="11" s="1"/>
  <c r="N1677" i="11" s="1"/>
  <c r="O1677" i="11" s="1"/>
  <c r="D1676" i="11"/>
  <c r="E1676" i="11" s="1"/>
  <c r="N1676" i="11" s="1"/>
  <c r="O1676" i="11" s="1"/>
  <c r="D1675" i="11"/>
  <c r="E1675" i="11" s="1"/>
  <c r="N1675" i="11" s="1"/>
  <c r="O1675" i="11" s="1"/>
  <c r="D1674" i="11"/>
  <c r="E1674" i="11" s="1"/>
  <c r="N1674" i="11" s="1"/>
  <c r="O1674" i="11" s="1"/>
  <c r="D1673" i="11"/>
  <c r="E1673" i="11" s="1"/>
  <c r="N1673" i="11" s="1"/>
  <c r="O1673" i="11" s="1"/>
  <c r="D1672" i="11"/>
  <c r="E1672" i="11" s="1"/>
  <c r="N1672" i="11" s="1"/>
  <c r="O1672" i="11" s="1"/>
  <c r="D1671" i="11"/>
  <c r="E1671" i="11" s="1"/>
  <c r="N1671" i="11" s="1"/>
  <c r="O1671" i="11" s="1"/>
  <c r="D1670" i="11"/>
  <c r="E1670" i="11" s="1"/>
  <c r="N1670" i="11" s="1"/>
  <c r="O1670" i="11" s="1"/>
  <c r="D1669" i="11"/>
  <c r="E1669" i="11" s="1"/>
  <c r="N1669" i="11" s="1"/>
  <c r="O1669" i="11" s="1"/>
  <c r="D1668" i="11"/>
  <c r="E1668" i="11" s="1"/>
  <c r="N1668" i="11" s="1"/>
  <c r="O1668" i="11" s="1"/>
  <c r="D1667" i="11"/>
  <c r="E1667" i="11" s="1"/>
  <c r="N1667" i="11" s="1"/>
  <c r="O1667" i="11" s="1"/>
  <c r="D1666" i="11"/>
  <c r="E1666" i="11" s="1"/>
  <c r="N1666" i="11" s="1"/>
  <c r="O1666" i="11" s="1"/>
  <c r="D1665" i="11"/>
  <c r="E1665" i="11" s="1"/>
  <c r="N1665" i="11" s="1"/>
  <c r="O1665" i="11" s="1"/>
  <c r="D1664" i="11"/>
  <c r="E1664" i="11" s="1"/>
  <c r="N1664" i="11" s="1"/>
  <c r="O1664" i="11" s="1"/>
  <c r="D1663" i="11"/>
  <c r="E1663" i="11" s="1"/>
  <c r="N1663" i="11" s="1"/>
  <c r="O1663" i="11" s="1"/>
  <c r="D1662" i="11"/>
  <c r="E1662" i="11" s="1"/>
  <c r="N1662" i="11" s="1"/>
  <c r="O1662" i="11" s="1"/>
  <c r="D1661" i="11"/>
  <c r="E1661" i="11" s="1"/>
  <c r="N1661" i="11" s="1"/>
  <c r="O1661" i="11" s="1"/>
  <c r="D1660" i="11"/>
  <c r="E1660" i="11" s="1"/>
  <c r="N1660" i="11" s="1"/>
  <c r="O1660" i="11" s="1"/>
  <c r="D1659" i="11"/>
  <c r="E1659" i="11" s="1"/>
  <c r="N1659" i="11" s="1"/>
  <c r="O1659" i="11" s="1"/>
  <c r="D1658" i="11"/>
  <c r="E1658" i="11" s="1"/>
  <c r="N1658" i="11" s="1"/>
  <c r="O1658" i="11" s="1"/>
  <c r="D1657" i="11"/>
  <c r="E1657" i="11" s="1"/>
  <c r="N1657" i="11" s="1"/>
  <c r="O1657" i="11" s="1"/>
  <c r="D1656" i="11"/>
  <c r="E1656" i="11" s="1"/>
  <c r="N1656" i="11" s="1"/>
  <c r="O1656" i="11" s="1"/>
  <c r="D1655" i="11"/>
  <c r="E1655" i="11" s="1"/>
  <c r="N1655" i="11" s="1"/>
  <c r="O1655" i="11" s="1"/>
  <c r="D1654" i="11"/>
  <c r="E1654" i="11" s="1"/>
  <c r="N1654" i="11" s="1"/>
  <c r="O1654" i="11" s="1"/>
  <c r="D1653" i="11"/>
  <c r="E1653" i="11" s="1"/>
  <c r="N1653" i="11" s="1"/>
  <c r="O1653" i="11" s="1"/>
  <c r="D1652" i="11"/>
  <c r="E1652" i="11" s="1"/>
  <c r="N1652" i="11" s="1"/>
  <c r="O1652" i="11" s="1"/>
  <c r="D1651" i="11"/>
  <c r="E1651" i="11" s="1"/>
  <c r="N1651" i="11" s="1"/>
  <c r="O1651" i="11" s="1"/>
  <c r="D1650" i="11"/>
  <c r="E1650" i="11" s="1"/>
  <c r="N1650" i="11" s="1"/>
  <c r="O1650" i="11" s="1"/>
  <c r="D1649" i="11"/>
  <c r="E1649" i="11" s="1"/>
  <c r="N1649" i="11" s="1"/>
  <c r="O1649" i="11" s="1"/>
  <c r="D1648" i="11"/>
  <c r="E1648" i="11" s="1"/>
  <c r="N1648" i="11" s="1"/>
  <c r="O1648" i="11" s="1"/>
  <c r="D1647" i="11"/>
  <c r="E1647" i="11" s="1"/>
  <c r="N1647" i="11" s="1"/>
  <c r="O1647" i="11" s="1"/>
  <c r="D1646" i="11"/>
  <c r="E1646" i="11" s="1"/>
  <c r="N1646" i="11" s="1"/>
  <c r="O1646" i="11" s="1"/>
  <c r="D1645" i="11"/>
  <c r="E1645" i="11" s="1"/>
  <c r="N1645" i="11" s="1"/>
  <c r="O1645" i="11" s="1"/>
  <c r="D1644" i="11"/>
  <c r="E1644" i="11" s="1"/>
  <c r="N1644" i="11" s="1"/>
  <c r="O1644" i="11" s="1"/>
  <c r="D1643" i="11"/>
  <c r="E1643" i="11" s="1"/>
  <c r="N1643" i="11" s="1"/>
  <c r="O1643" i="11" s="1"/>
  <c r="D1642" i="11"/>
  <c r="E1642" i="11" s="1"/>
  <c r="N1642" i="11" s="1"/>
  <c r="O1642" i="11" s="1"/>
  <c r="D1641" i="11"/>
  <c r="E1641" i="11" s="1"/>
  <c r="N1641" i="11" s="1"/>
  <c r="O1641" i="11" s="1"/>
  <c r="D1640" i="11"/>
  <c r="E1640" i="11" s="1"/>
  <c r="N1640" i="11" s="1"/>
  <c r="O1640" i="11" s="1"/>
  <c r="D1639" i="11"/>
  <c r="E1639" i="11" s="1"/>
  <c r="N1639" i="11" s="1"/>
  <c r="O1639" i="11" s="1"/>
  <c r="D1638" i="11"/>
  <c r="E1638" i="11" s="1"/>
  <c r="N1638" i="11" s="1"/>
  <c r="O1638" i="11" s="1"/>
  <c r="D1637" i="11"/>
  <c r="E1637" i="11" s="1"/>
  <c r="N1637" i="11" s="1"/>
  <c r="O1637" i="11" s="1"/>
  <c r="D1636" i="11"/>
  <c r="E1636" i="11" s="1"/>
  <c r="N1636" i="11" s="1"/>
  <c r="O1636" i="11" s="1"/>
  <c r="D1635" i="11"/>
  <c r="E1635" i="11" s="1"/>
  <c r="N1635" i="11" s="1"/>
  <c r="O1635" i="11" s="1"/>
  <c r="D1634" i="11"/>
  <c r="E1634" i="11" s="1"/>
  <c r="N1634" i="11" s="1"/>
  <c r="O1634" i="11" s="1"/>
  <c r="D1633" i="11"/>
  <c r="E1633" i="11" s="1"/>
  <c r="N1633" i="11" s="1"/>
  <c r="O1633" i="11" s="1"/>
  <c r="D1632" i="11"/>
  <c r="E1632" i="11" s="1"/>
  <c r="N1632" i="11" s="1"/>
  <c r="O1632" i="11" s="1"/>
  <c r="D1631" i="11"/>
  <c r="E1631" i="11" s="1"/>
  <c r="N1631" i="11" s="1"/>
  <c r="O1631" i="11" s="1"/>
  <c r="D1630" i="11"/>
  <c r="E1630" i="11" s="1"/>
  <c r="N1630" i="11" s="1"/>
  <c r="O1630" i="11" s="1"/>
  <c r="D1629" i="11"/>
  <c r="E1629" i="11" s="1"/>
  <c r="N1629" i="11" s="1"/>
  <c r="O1629" i="11" s="1"/>
  <c r="D1628" i="11"/>
  <c r="E1628" i="11" s="1"/>
  <c r="N1628" i="11" s="1"/>
  <c r="O1628" i="11" s="1"/>
  <c r="D1627" i="11"/>
  <c r="E1627" i="11" s="1"/>
  <c r="N1627" i="11" s="1"/>
  <c r="O1627" i="11" s="1"/>
  <c r="D1626" i="11"/>
  <c r="E1626" i="11" s="1"/>
  <c r="N1626" i="11" s="1"/>
  <c r="O1626" i="11" s="1"/>
  <c r="D1625" i="11"/>
  <c r="E1625" i="11" s="1"/>
  <c r="N1625" i="11" s="1"/>
  <c r="O1625" i="11" s="1"/>
  <c r="D1624" i="11"/>
  <c r="E1624" i="11" s="1"/>
  <c r="N1624" i="11" s="1"/>
  <c r="O1624" i="11" s="1"/>
  <c r="D1623" i="11"/>
  <c r="E1623" i="11" s="1"/>
  <c r="N1623" i="11" s="1"/>
  <c r="O1623" i="11" s="1"/>
  <c r="D1622" i="11"/>
  <c r="E1622" i="11" s="1"/>
  <c r="N1622" i="11" s="1"/>
  <c r="O1622" i="11" s="1"/>
  <c r="D1621" i="11"/>
  <c r="E1621" i="11" s="1"/>
  <c r="N1621" i="11" s="1"/>
  <c r="O1621" i="11" s="1"/>
  <c r="D1620" i="11"/>
  <c r="E1620" i="11" s="1"/>
  <c r="N1620" i="11" s="1"/>
  <c r="O1620" i="11" s="1"/>
  <c r="D1619" i="11"/>
  <c r="E1619" i="11" s="1"/>
  <c r="N1619" i="11" s="1"/>
  <c r="O1619" i="11" s="1"/>
  <c r="D1618" i="11"/>
  <c r="E1618" i="11" s="1"/>
  <c r="N1618" i="11" s="1"/>
  <c r="O1618" i="11" s="1"/>
  <c r="D1617" i="11"/>
  <c r="E1617" i="11" s="1"/>
  <c r="N1617" i="11" s="1"/>
  <c r="O1617" i="11" s="1"/>
  <c r="D1616" i="11"/>
  <c r="E1616" i="11" s="1"/>
  <c r="N1616" i="11" s="1"/>
  <c r="O1616" i="11" s="1"/>
  <c r="D1615" i="11"/>
  <c r="E1615" i="11" s="1"/>
  <c r="N1615" i="11" s="1"/>
  <c r="O1615" i="11" s="1"/>
  <c r="D1614" i="11"/>
  <c r="E1614" i="11" s="1"/>
  <c r="N1614" i="11" s="1"/>
  <c r="O1614" i="11" s="1"/>
  <c r="D1613" i="11"/>
  <c r="E1613" i="11" s="1"/>
  <c r="N1613" i="11" s="1"/>
  <c r="O1613" i="11" s="1"/>
  <c r="D1612" i="11"/>
  <c r="E1612" i="11" s="1"/>
  <c r="N1612" i="11" s="1"/>
  <c r="O1612" i="11" s="1"/>
  <c r="D1611" i="11"/>
  <c r="E1611" i="11" s="1"/>
  <c r="N1611" i="11" s="1"/>
  <c r="O1611" i="11" s="1"/>
  <c r="D1610" i="11"/>
  <c r="E1610" i="11" s="1"/>
  <c r="N1610" i="11" s="1"/>
  <c r="O1610" i="11" s="1"/>
  <c r="D1609" i="11"/>
  <c r="E1609" i="11" s="1"/>
  <c r="N1609" i="11" s="1"/>
  <c r="O1609" i="11" s="1"/>
  <c r="D1608" i="11"/>
  <c r="E1608" i="11" s="1"/>
  <c r="N1608" i="11" s="1"/>
  <c r="O1608" i="11" s="1"/>
  <c r="D1607" i="11"/>
  <c r="E1607" i="11" s="1"/>
  <c r="N1607" i="11" s="1"/>
  <c r="O1607" i="11" s="1"/>
  <c r="D1606" i="11"/>
  <c r="E1606" i="11" s="1"/>
  <c r="N1606" i="11" s="1"/>
  <c r="O1606" i="11" s="1"/>
  <c r="D1605" i="11"/>
  <c r="E1605" i="11" s="1"/>
  <c r="N1605" i="11" s="1"/>
  <c r="O1605" i="11" s="1"/>
  <c r="D1604" i="11"/>
  <c r="E1604" i="11" s="1"/>
  <c r="N1604" i="11" s="1"/>
  <c r="O1604" i="11" s="1"/>
  <c r="D1603" i="11"/>
  <c r="E1603" i="11" s="1"/>
  <c r="N1603" i="11" s="1"/>
  <c r="O1603" i="11" s="1"/>
  <c r="D1602" i="11"/>
  <c r="E1602" i="11" s="1"/>
  <c r="N1602" i="11" s="1"/>
  <c r="O1602" i="11" s="1"/>
  <c r="D1601" i="11"/>
  <c r="E1601" i="11" s="1"/>
  <c r="N1601" i="11" s="1"/>
  <c r="O1601" i="11" s="1"/>
  <c r="D1600" i="11"/>
  <c r="E1600" i="11" s="1"/>
  <c r="N1600" i="11" s="1"/>
  <c r="O1600" i="11" s="1"/>
  <c r="D1599" i="11"/>
  <c r="E1599" i="11" s="1"/>
  <c r="N1599" i="11" s="1"/>
  <c r="O1599" i="11" s="1"/>
  <c r="D1598" i="11"/>
  <c r="E1598" i="11" s="1"/>
  <c r="N1598" i="11" s="1"/>
  <c r="O1598" i="11" s="1"/>
  <c r="D1597" i="11"/>
  <c r="E1597" i="11" s="1"/>
  <c r="N1597" i="11" s="1"/>
  <c r="O1597" i="11" s="1"/>
  <c r="D1596" i="11"/>
  <c r="E1596" i="11" s="1"/>
  <c r="N1596" i="11" s="1"/>
  <c r="O1596" i="11" s="1"/>
  <c r="D1595" i="11"/>
  <c r="E1595" i="11" s="1"/>
  <c r="N1595" i="11" s="1"/>
  <c r="O1595" i="11" s="1"/>
  <c r="D1594" i="11"/>
  <c r="E1594" i="11" s="1"/>
  <c r="N1594" i="11" s="1"/>
  <c r="O1594" i="11" s="1"/>
  <c r="D1593" i="11"/>
  <c r="E1593" i="11" s="1"/>
  <c r="N1593" i="11" s="1"/>
  <c r="O1593" i="11" s="1"/>
  <c r="D1592" i="11"/>
  <c r="E1592" i="11" s="1"/>
  <c r="N1592" i="11" s="1"/>
  <c r="O1592" i="11" s="1"/>
  <c r="D1591" i="11"/>
  <c r="E1591" i="11" s="1"/>
  <c r="N1591" i="11" s="1"/>
  <c r="O1591" i="11" s="1"/>
  <c r="D1590" i="11"/>
  <c r="E1590" i="11" s="1"/>
  <c r="N1590" i="11" s="1"/>
  <c r="O1590" i="11" s="1"/>
  <c r="D1589" i="11"/>
  <c r="E1589" i="11" s="1"/>
  <c r="N1589" i="11" s="1"/>
  <c r="O1589" i="11" s="1"/>
  <c r="D1588" i="11"/>
  <c r="E1588" i="11" s="1"/>
  <c r="N1588" i="11" s="1"/>
  <c r="O1588" i="11" s="1"/>
  <c r="D1587" i="11"/>
  <c r="E1587" i="11" s="1"/>
  <c r="N1587" i="11" s="1"/>
  <c r="O1587" i="11" s="1"/>
  <c r="D1586" i="11"/>
  <c r="E1586" i="11" s="1"/>
  <c r="N1586" i="11" s="1"/>
  <c r="O1586" i="11" s="1"/>
  <c r="D1585" i="11"/>
  <c r="E1585" i="11" s="1"/>
  <c r="N1585" i="11" s="1"/>
  <c r="O1585" i="11" s="1"/>
  <c r="D1584" i="11"/>
  <c r="E1584" i="11" s="1"/>
  <c r="N1584" i="11" s="1"/>
  <c r="O1584" i="11" s="1"/>
  <c r="D1583" i="11"/>
  <c r="E1583" i="11" s="1"/>
  <c r="N1583" i="11" s="1"/>
  <c r="O1583" i="11" s="1"/>
  <c r="D1582" i="11"/>
  <c r="E1582" i="11" s="1"/>
  <c r="N1582" i="11" s="1"/>
  <c r="O1582" i="11" s="1"/>
  <c r="D1581" i="11"/>
  <c r="E1581" i="11" s="1"/>
  <c r="N1581" i="11" s="1"/>
  <c r="O1581" i="11" s="1"/>
  <c r="D1580" i="11"/>
  <c r="E1580" i="11" s="1"/>
  <c r="N1580" i="11" s="1"/>
  <c r="O1580" i="11" s="1"/>
  <c r="D1579" i="11"/>
  <c r="E1579" i="11" s="1"/>
  <c r="N1579" i="11" s="1"/>
  <c r="O1579" i="11" s="1"/>
  <c r="D1578" i="11"/>
  <c r="E1578" i="11" s="1"/>
  <c r="N1578" i="11" s="1"/>
  <c r="O1578" i="11" s="1"/>
  <c r="D1577" i="11"/>
  <c r="E1577" i="11" s="1"/>
  <c r="N1577" i="11" s="1"/>
  <c r="O1577" i="11" s="1"/>
  <c r="D1576" i="11"/>
  <c r="E1576" i="11" s="1"/>
  <c r="N1576" i="11" s="1"/>
  <c r="O1576" i="11" s="1"/>
  <c r="D1575" i="11"/>
  <c r="E1575" i="11" s="1"/>
  <c r="N1575" i="11" s="1"/>
  <c r="O1575" i="11" s="1"/>
  <c r="D1574" i="11"/>
  <c r="E1574" i="11" s="1"/>
  <c r="N1574" i="11" s="1"/>
  <c r="O1574" i="11" s="1"/>
  <c r="D1573" i="11"/>
  <c r="E1573" i="11" s="1"/>
  <c r="N1573" i="11" s="1"/>
  <c r="O1573" i="11" s="1"/>
  <c r="D1572" i="11"/>
  <c r="E1572" i="11" s="1"/>
  <c r="N1572" i="11" s="1"/>
  <c r="O1572" i="11" s="1"/>
  <c r="D1571" i="11"/>
  <c r="E1571" i="11" s="1"/>
  <c r="N1571" i="11" s="1"/>
  <c r="O1571" i="11" s="1"/>
  <c r="D1570" i="11"/>
  <c r="E1570" i="11" s="1"/>
  <c r="N1570" i="11" s="1"/>
  <c r="O1570" i="11" s="1"/>
  <c r="D1569" i="11"/>
  <c r="E1569" i="11" s="1"/>
  <c r="N1569" i="11" s="1"/>
  <c r="O1569" i="11" s="1"/>
  <c r="D1568" i="11"/>
  <c r="E1568" i="11" s="1"/>
  <c r="N1568" i="11" s="1"/>
  <c r="O1568" i="11" s="1"/>
  <c r="D1567" i="11"/>
  <c r="E1567" i="11" s="1"/>
  <c r="N1567" i="11" s="1"/>
  <c r="O1567" i="11" s="1"/>
  <c r="D1566" i="11"/>
  <c r="E1566" i="11" s="1"/>
  <c r="N1566" i="11" s="1"/>
  <c r="O1566" i="11" s="1"/>
  <c r="D1565" i="11"/>
  <c r="E1565" i="11" s="1"/>
  <c r="N1565" i="11" s="1"/>
  <c r="O1565" i="11" s="1"/>
  <c r="D1564" i="11"/>
  <c r="E1564" i="11" s="1"/>
  <c r="D1563" i="11"/>
  <c r="E1563" i="11" s="1"/>
  <c r="N1563" i="11" s="1"/>
  <c r="O1563" i="11" s="1"/>
  <c r="D1562" i="11"/>
  <c r="E1562" i="11" s="1"/>
  <c r="N1562" i="11" s="1"/>
  <c r="O1562" i="11" s="1"/>
  <c r="D1561" i="11"/>
  <c r="E1561" i="11" s="1"/>
  <c r="N1561" i="11" s="1"/>
  <c r="O1561" i="11" s="1"/>
  <c r="D1560" i="11"/>
  <c r="E1560" i="11" s="1"/>
  <c r="N1560" i="11" s="1"/>
  <c r="O1560" i="11" s="1"/>
  <c r="D1559" i="11"/>
  <c r="E1559" i="11" s="1"/>
  <c r="N1559" i="11" s="1"/>
  <c r="O1559" i="11" s="1"/>
  <c r="D1558" i="11"/>
  <c r="E1558" i="11" s="1"/>
  <c r="N1558" i="11" s="1"/>
  <c r="O1558" i="11" s="1"/>
  <c r="D1557" i="11"/>
  <c r="E1557" i="11" s="1"/>
  <c r="N1557" i="11" s="1"/>
  <c r="O1557" i="11" s="1"/>
  <c r="D1556" i="11"/>
  <c r="E1556" i="11" s="1"/>
  <c r="N1556" i="11" s="1"/>
  <c r="O1556" i="11" s="1"/>
  <c r="D1555" i="11"/>
  <c r="E1555" i="11" s="1"/>
  <c r="N1555" i="11" s="1"/>
  <c r="O1555" i="11" s="1"/>
  <c r="D1554" i="11"/>
  <c r="E1554" i="11" s="1"/>
  <c r="D1553" i="11"/>
  <c r="E1553" i="11" s="1"/>
  <c r="N1553" i="11" s="1"/>
  <c r="O1553" i="11" s="1"/>
  <c r="D1552" i="11"/>
  <c r="E1552" i="11" s="1"/>
  <c r="N1552" i="11" s="1"/>
  <c r="O1552" i="11" s="1"/>
  <c r="D1551" i="11"/>
  <c r="E1551" i="11" s="1"/>
  <c r="N1551" i="11" s="1"/>
  <c r="O1551" i="11" s="1"/>
  <c r="D1550" i="11"/>
  <c r="E1550" i="11" s="1"/>
  <c r="N1550" i="11" s="1"/>
  <c r="O1550" i="11" s="1"/>
  <c r="D1549" i="11"/>
  <c r="E1549" i="11" s="1"/>
  <c r="N1549" i="11" s="1"/>
  <c r="O1549" i="11" s="1"/>
  <c r="D1548" i="11"/>
  <c r="E1548" i="11" s="1"/>
  <c r="N1548" i="11" s="1"/>
  <c r="O1548" i="11" s="1"/>
  <c r="D1547" i="11"/>
  <c r="E1547" i="11" s="1"/>
  <c r="N1547" i="11" s="1"/>
  <c r="O1547" i="11" s="1"/>
  <c r="D1546" i="11"/>
  <c r="E1546" i="11" s="1"/>
  <c r="N1546" i="11" s="1"/>
  <c r="O1546" i="11" s="1"/>
  <c r="D1545" i="11"/>
  <c r="E1545" i="11" s="1"/>
  <c r="N1545" i="11" s="1"/>
  <c r="O1545" i="11" s="1"/>
  <c r="D1544" i="11"/>
  <c r="E1544" i="11" s="1"/>
  <c r="N1544" i="11" s="1"/>
  <c r="O1544" i="11" s="1"/>
  <c r="D1543" i="11"/>
  <c r="E1543" i="11" s="1"/>
  <c r="N1543" i="11" s="1"/>
  <c r="O1543" i="11" s="1"/>
  <c r="D1542" i="11"/>
  <c r="E1542" i="11" s="1"/>
  <c r="N1542" i="11" s="1"/>
  <c r="O1542" i="11" s="1"/>
  <c r="D1541" i="11"/>
  <c r="E1541" i="11" s="1"/>
  <c r="N1541" i="11" s="1"/>
  <c r="O1541" i="11" s="1"/>
  <c r="D1540" i="11"/>
  <c r="E1540" i="11" s="1"/>
  <c r="N1540" i="11" s="1"/>
  <c r="O1540" i="11" s="1"/>
  <c r="D1539" i="11"/>
  <c r="E1539" i="11" s="1"/>
  <c r="N1539" i="11" s="1"/>
  <c r="O1539" i="11" s="1"/>
  <c r="D1538" i="11"/>
  <c r="E1538" i="11" s="1"/>
  <c r="N1538" i="11" s="1"/>
  <c r="O1538" i="11" s="1"/>
  <c r="D1537" i="11"/>
  <c r="E1537" i="11" s="1"/>
  <c r="N1537" i="11" s="1"/>
  <c r="O1537" i="11" s="1"/>
  <c r="D1536" i="11"/>
  <c r="E1536" i="11" s="1"/>
  <c r="N1536" i="11" s="1"/>
  <c r="O1536" i="11" s="1"/>
  <c r="D1535" i="11"/>
  <c r="E1535" i="11" s="1"/>
  <c r="N1535" i="11" s="1"/>
  <c r="O1535" i="11" s="1"/>
  <c r="D1534" i="11"/>
  <c r="E1534" i="11" s="1"/>
  <c r="N1534" i="11" s="1"/>
  <c r="O1534" i="11" s="1"/>
  <c r="D1533" i="11"/>
  <c r="E1533" i="11" s="1"/>
  <c r="N1533" i="11" s="1"/>
  <c r="O1533" i="11" s="1"/>
  <c r="D1532" i="11"/>
  <c r="E1532" i="11" s="1"/>
  <c r="N1532" i="11" s="1"/>
  <c r="O1532" i="11" s="1"/>
  <c r="D1531" i="11"/>
  <c r="E1531" i="11" s="1"/>
  <c r="N1531" i="11" s="1"/>
  <c r="O1531" i="11" s="1"/>
  <c r="D1530" i="11"/>
  <c r="E1530" i="11" s="1"/>
  <c r="N1530" i="11" s="1"/>
  <c r="O1530" i="11" s="1"/>
  <c r="D1529" i="11"/>
  <c r="E1529" i="11" s="1"/>
  <c r="N1529" i="11" s="1"/>
  <c r="O1529" i="11" s="1"/>
  <c r="D1528" i="11"/>
  <c r="E1528" i="11" s="1"/>
  <c r="N1528" i="11" s="1"/>
  <c r="O1528" i="11" s="1"/>
  <c r="D1527" i="11"/>
  <c r="E1527" i="11" s="1"/>
  <c r="N1527" i="11" s="1"/>
  <c r="O1527" i="11" s="1"/>
  <c r="D1526" i="11"/>
  <c r="E1526" i="11" s="1"/>
  <c r="N1526" i="11" s="1"/>
  <c r="O1526" i="11" s="1"/>
  <c r="D1525" i="11"/>
  <c r="E1525" i="11" s="1"/>
  <c r="N1525" i="11" s="1"/>
  <c r="O1525" i="11" s="1"/>
  <c r="D1524" i="11"/>
  <c r="E1524" i="11" s="1"/>
  <c r="N1524" i="11" s="1"/>
  <c r="O1524" i="11" s="1"/>
  <c r="D1523" i="11"/>
  <c r="E1523" i="11" s="1"/>
  <c r="N1523" i="11" s="1"/>
  <c r="O1523" i="11" s="1"/>
  <c r="D1522" i="11"/>
  <c r="E1522" i="11" s="1"/>
  <c r="N1522" i="11" s="1"/>
  <c r="O1522" i="11" s="1"/>
  <c r="D1521" i="11"/>
  <c r="E1521" i="11" s="1"/>
  <c r="N1521" i="11" s="1"/>
  <c r="O1521" i="11" s="1"/>
  <c r="D1520" i="11"/>
  <c r="E1520" i="11" s="1"/>
  <c r="N1520" i="11" s="1"/>
  <c r="O1520" i="11" s="1"/>
  <c r="D1519" i="11"/>
  <c r="E1519" i="11" s="1"/>
  <c r="N1519" i="11" s="1"/>
  <c r="O1519" i="11" s="1"/>
  <c r="D1518" i="11"/>
  <c r="E1518" i="11" s="1"/>
  <c r="D1517" i="11"/>
  <c r="E1517" i="11" s="1"/>
  <c r="N1517" i="11" s="1"/>
  <c r="O1517" i="11" s="1"/>
  <c r="D1516" i="11"/>
  <c r="E1516" i="11" s="1"/>
  <c r="N1516" i="11" s="1"/>
  <c r="O1516" i="11" s="1"/>
  <c r="D1515" i="11"/>
  <c r="E1515" i="11" s="1"/>
  <c r="D1514" i="11"/>
  <c r="E1514" i="11" s="1"/>
  <c r="N1514" i="11" s="1"/>
  <c r="O1514" i="11" s="1"/>
  <c r="D1513" i="11"/>
  <c r="E1513" i="11" s="1"/>
  <c r="N1513" i="11" s="1"/>
  <c r="O1513" i="11" s="1"/>
  <c r="D1512" i="11"/>
  <c r="E1512" i="11" s="1"/>
  <c r="N1512" i="11" s="1"/>
  <c r="O1512" i="11" s="1"/>
  <c r="D1511" i="11"/>
  <c r="E1511" i="11" s="1"/>
  <c r="N1511" i="11" s="1"/>
  <c r="O1511" i="11" s="1"/>
  <c r="D1510" i="11"/>
  <c r="E1510" i="11" s="1"/>
  <c r="N1510" i="11" s="1"/>
  <c r="O1510" i="11" s="1"/>
  <c r="D1509" i="11"/>
  <c r="E1509" i="11" s="1"/>
  <c r="N1509" i="11" s="1"/>
  <c r="O1509" i="11" s="1"/>
  <c r="D1508" i="11"/>
  <c r="E1508" i="11" s="1"/>
  <c r="N1508" i="11" s="1"/>
  <c r="O1508" i="11" s="1"/>
  <c r="D1507" i="11"/>
  <c r="E1507" i="11" s="1"/>
  <c r="N1507" i="11" s="1"/>
  <c r="O1507" i="11" s="1"/>
  <c r="D1506" i="11"/>
  <c r="E1506" i="11" s="1"/>
  <c r="N1506" i="11" s="1"/>
  <c r="O1506" i="11" s="1"/>
  <c r="D1505" i="11"/>
  <c r="E1505" i="11" s="1"/>
  <c r="N1505" i="11" s="1"/>
  <c r="O1505" i="11" s="1"/>
  <c r="D1504" i="11"/>
  <c r="E1504" i="11" s="1"/>
  <c r="N1504" i="11" s="1"/>
  <c r="O1504" i="11" s="1"/>
  <c r="D1503" i="11"/>
  <c r="E1503" i="11" s="1"/>
  <c r="N1503" i="11" s="1"/>
  <c r="O1503" i="11" s="1"/>
  <c r="D1502" i="11"/>
  <c r="E1502" i="11" s="1"/>
  <c r="D1501" i="11"/>
  <c r="E1501" i="11" s="1"/>
  <c r="N1501" i="11" s="1"/>
  <c r="O1501" i="11" s="1"/>
  <c r="D1500" i="11"/>
  <c r="E1500" i="11" s="1"/>
  <c r="N1500" i="11" s="1"/>
  <c r="O1500" i="11" s="1"/>
  <c r="D1499" i="11"/>
  <c r="E1499" i="11" s="1"/>
  <c r="N1499" i="11" s="1"/>
  <c r="O1499" i="11" s="1"/>
  <c r="D1498" i="11"/>
  <c r="E1498" i="11" s="1"/>
  <c r="N1498" i="11" s="1"/>
  <c r="O1498" i="11" s="1"/>
  <c r="D1497" i="11"/>
  <c r="E1497" i="11" s="1"/>
  <c r="N1497" i="11" s="1"/>
  <c r="O1497" i="11" s="1"/>
  <c r="D1496" i="11"/>
  <c r="E1496" i="11" s="1"/>
  <c r="N1496" i="11" s="1"/>
  <c r="O1496" i="11" s="1"/>
  <c r="D1495" i="11"/>
  <c r="E1495" i="11" s="1"/>
  <c r="N1495" i="11" s="1"/>
  <c r="O1495" i="11" s="1"/>
  <c r="D1494" i="11"/>
  <c r="E1494" i="11" s="1"/>
  <c r="N1494" i="11" s="1"/>
  <c r="O1494" i="11" s="1"/>
  <c r="D1493" i="11"/>
  <c r="E1493" i="11" s="1"/>
  <c r="N1493" i="11" s="1"/>
  <c r="O1493" i="11" s="1"/>
  <c r="D1492" i="11"/>
  <c r="E1492" i="11" s="1"/>
  <c r="N1492" i="11" s="1"/>
  <c r="O1492" i="11" s="1"/>
  <c r="D1491" i="11"/>
  <c r="E1491" i="11" s="1"/>
  <c r="N1491" i="11" s="1"/>
  <c r="O1491" i="11" s="1"/>
  <c r="D1490" i="11"/>
  <c r="E1490" i="11" s="1"/>
  <c r="N1490" i="11" s="1"/>
  <c r="O1490" i="11" s="1"/>
  <c r="D1489" i="11"/>
  <c r="E1489" i="11" s="1"/>
  <c r="N1489" i="11" s="1"/>
  <c r="O1489" i="11" s="1"/>
  <c r="D1488" i="11"/>
  <c r="E1488" i="11" s="1"/>
  <c r="N1488" i="11" s="1"/>
  <c r="O1488" i="11" s="1"/>
  <c r="D1487" i="11"/>
  <c r="E1487" i="11" s="1"/>
  <c r="N1487" i="11" s="1"/>
  <c r="O1487" i="11" s="1"/>
  <c r="D1486" i="11"/>
  <c r="E1486" i="11" s="1"/>
  <c r="N1486" i="11" s="1"/>
  <c r="O1486" i="11" s="1"/>
  <c r="D1485" i="11"/>
  <c r="E1485" i="11" s="1"/>
  <c r="N1485" i="11" s="1"/>
  <c r="O1485" i="11" s="1"/>
  <c r="D1484" i="11"/>
  <c r="E1484" i="11" s="1"/>
  <c r="N1484" i="11" s="1"/>
  <c r="O1484" i="11" s="1"/>
  <c r="D1483" i="11"/>
  <c r="E1483" i="11" s="1"/>
  <c r="N1483" i="11" s="1"/>
  <c r="O1483" i="11" s="1"/>
  <c r="D1482" i="11"/>
  <c r="E1482" i="11" s="1"/>
  <c r="N1482" i="11" s="1"/>
  <c r="O1482" i="11" s="1"/>
  <c r="D1481" i="11"/>
  <c r="E1481" i="11" s="1"/>
  <c r="D1480" i="11"/>
  <c r="E1480" i="11" s="1"/>
  <c r="N1480" i="11" s="1"/>
  <c r="O1480" i="11" s="1"/>
  <c r="D1479" i="11"/>
  <c r="E1479" i="11" s="1"/>
  <c r="N1479" i="11" s="1"/>
  <c r="O1479" i="11" s="1"/>
  <c r="D1478" i="11"/>
  <c r="E1478" i="11" s="1"/>
  <c r="N1478" i="11" s="1"/>
  <c r="O1478" i="11" s="1"/>
  <c r="D1477" i="11"/>
  <c r="E1477" i="11" s="1"/>
  <c r="N1477" i="11" s="1"/>
  <c r="O1477" i="11" s="1"/>
  <c r="D1476" i="11"/>
  <c r="E1476" i="11" s="1"/>
  <c r="N1476" i="11" s="1"/>
  <c r="O1476" i="11" s="1"/>
  <c r="D1475" i="11"/>
  <c r="E1475" i="11" s="1"/>
  <c r="N1475" i="11" s="1"/>
  <c r="O1475" i="11" s="1"/>
  <c r="D1474" i="11"/>
  <c r="E1474" i="11" s="1"/>
  <c r="N1474" i="11" s="1"/>
  <c r="O1474" i="11" s="1"/>
  <c r="D1473" i="11"/>
  <c r="E1473" i="11" s="1"/>
  <c r="N1473" i="11" s="1"/>
  <c r="O1473" i="11" s="1"/>
  <c r="D1472" i="11"/>
  <c r="E1472" i="11" s="1"/>
  <c r="N1472" i="11" s="1"/>
  <c r="O1472" i="11" s="1"/>
  <c r="D1471" i="11"/>
  <c r="E1471" i="11" s="1"/>
  <c r="N1471" i="11" s="1"/>
  <c r="O1471" i="11" s="1"/>
  <c r="D1470" i="11"/>
  <c r="E1470" i="11" s="1"/>
  <c r="N1470" i="11" s="1"/>
  <c r="O1470" i="11" s="1"/>
  <c r="D1469" i="11"/>
  <c r="E1469" i="11" s="1"/>
  <c r="N1469" i="11" s="1"/>
  <c r="O1469" i="11" s="1"/>
  <c r="D1468" i="11"/>
  <c r="E1468" i="11" s="1"/>
  <c r="N1468" i="11" s="1"/>
  <c r="O1468" i="11" s="1"/>
  <c r="D1467" i="11"/>
  <c r="E1467" i="11" s="1"/>
  <c r="N1467" i="11" s="1"/>
  <c r="O1467" i="11" s="1"/>
  <c r="D1466" i="11"/>
  <c r="E1466" i="11" s="1"/>
  <c r="N1466" i="11" s="1"/>
  <c r="O1466" i="11" s="1"/>
  <c r="D1465" i="11"/>
  <c r="E1465" i="11" s="1"/>
  <c r="N1465" i="11" s="1"/>
  <c r="O1465" i="11" s="1"/>
  <c r="D1464" i="11"/>
  <c r="E1464" i="11" s="1"/>
  <c r="N1464" i="11" s="1"/>
  <c r="O1464" i="11" s="1"/>
  <c r="D1463" i="11"/>
  <c r="E1463" i="11" s="1"/>
  <c r="N1463" i="11" s="1"/>
  <c r="O1463" i="11" s="1"/>
  <c r="D1462" i="11"/>
  <c r="E1462" i="11" s="1"/>
  <c r="N1462" i="11" s="1"/>
  <c r="O1462" i="11" s="1"/>
  <c r="D1461" i="11"/>
  <c r="E1461" i="11" s="1"/>
  <c r="N1461" i="11" s="1"/>
  <c r="O1461" i="11" s="1"/>
  <c r="D1460" i="11"/>
  <c r="E1460" i="11" s="1"/>
  <c r="N1460" i="11" s="1"/>
  <c r="O1460" i="11" s="1"/>
  <c r="D1459" i="11"/>
  <c r="E1459" i="11" s="1"/>
  <c r="N1459" i="11" s="1"/>
  <c r="O1459" i="11" s="1"/>
  <c r="D1458" i="11"/>
  <c r="E1458" i="11" s="1"/>
  <c r="N1458" i="11" s="1"/>
  <c r="O1458" i="11" s="1"/>
  <c r="D1457" i="11"/>
  <c r="E1457" i="11" s="1"/>
  <c r="N1457" i="11" s="1"/>
  <c r="O1457" i="11" s="1"/>
  <c r="D1456" i="11"/>
  <c r="E1456" i="11" s="1"/>
  <c r="N1456" i="11" s="1"/>
  <c r="O1456" i="11" s="1"/>
  <c r="D1455" i="11"/>
  <c r="E1455" i="11" s="1"/>
  <c r="N1455" i="11" s="1"/>
  <c r="O1455" i="11" s="1"/>
  <c r="D1454" i="11"/>
  <c r="E1454" i="11" s="1"/>
  <c r="N1454" i="11" s="1"/>
  <c r="O1454" i="11" s="1"/>
  <c r="D1453" i="11"/>
  <c r="E1453" i="11" s="1"/>
  <c r="N1453" i="11" s="1"/>
  <c r="O1453" i="11" s="1"/>
  <c r="D1452" i="11"/>
  <c r="E1452" i="11" s="1"/>
  <c r="N1452" i="11" s="1"/>
  <c r="O1452" i="11" s="1"/>
  <c r="D1451" i="11"/>
  <c r="E1451" i="11" s="1"/>
  <c r="N1451" i="11" s="1"/>
  <c r="O1451" i="11" s="1"/>
  <c r="D1450" i="11"/>
  <c r="E1450" i="11" s="1"/>
  <c r="N1450" i="11" s="1"/>
  <c r="O1450" i="11" s="1"/>
  <c r="D1449" i="11"/>
  <c r="E1449" i="11" s="1"/>
  <c r="N1449" i="11" s="1"/>
  <c r="O1449" i="11" s="1"/>
  <c r="D1448" i="11"/>
  <c r="E1448" i="11" s="1"/>
  <c r="N1448" i="11" s="1"/>
  <c r="O1448" i="11" s="1"/>
  <c r="D1447" i="11"/>
  <c r="E1447" i="11" s="1"/>
  <c r="N1447" i="11" s="1"/>
  <c r="O1447" i="11" s="1"/>
  <c r="D1446" i="11"/>
  <c r="E1446" i="11" s="1"/>
  <c r="N1446" i="11" s="1"/>
  <c r="O1446" i="11" s="1"/>
  <c r="D1445" i="11"/>
  <c r="E1445" i="11" s="1"/>
  <c r="N1445" i="11" s="1"/>
  <c r="O1445" i="11" s="1"/>
  <c r="D1444" i="11"/>
  <c r="E1444" i="11" s="1"/>
  <c r="N1444" i="11" s="1"/>
  <c r="O1444" i="11" s="1"/>
  <c r="D1443" i="11"/>
  <c r="E1443" i="11" s="1"/>
  <c r="N1443" i="11" s="1"/>
  <c r="O1443" i="11" s="1"/>
  <c r="D1442" i="11"/>
  <c r="E1442" i="11" s="1"/>
  <c r="N1442" i="11" s="1"/>
  <c r="O1442" i="11" s="1"/>
  <c r="D1441" i="11"/>
  <c r="E1441" i="11" s="1"/>
  <c r="N1441" i="11" s="1"/>
  <c r="O1441" i="11" s="1"/>
  <c r="D1440" i="11"/>
  <c r="E1440" i="11" s="1"/>
  <c r="N1440" i="11" s="1"/>
  <c r="O1440" i="11" s="1"/>
  <c r="D1439" i="11"/>
  <c r="E1439" i="11" s="1"/>
  <c r="N1439" i="11" s="1"/>
  <c r="O1439" i="11" s="1"/>
  <c r="D1438" i="11"/>
  <c r="E1438" i="11" s="1"/>
  <c r="N1438" i="11" s="1"/>
  <c r="O1438" i="11" s="1"/>
  <c r="D1437" i="11"/>
  <c r="E1437" i="11" s="1"/>
  <c r="N1437" i="11" s="1"/>
  <c r="O1437" i="11" s="1"/>
  <c r="D1436" i="11"/>
  <c r="E1436" i="11" s="1"/>
  <c r="N1436" i="11" s="1"/>
  <c r="O1436" i="11" s="1"/>
  <c r="D1435" i="11"/>
  <c r="E1435" i="11" s="1"/>
  <c r="N1435" i="11" s="1"/>
  <c r="O1435" i="11" s="1"/>
  <c r="D1434" i="11"/>
  <c r="E1434" i="11" s="1"/>
  <c r="N1434" i="11" s="1"/>
  <c r="O1434" i="11" s="1"/>
  <c r="D1433" i="11"/>
  <c r="E1433" i="11" s="1"/>
  <c r="N1433" i="11" s="1"/>
  <c r="O1433" i="11" s="1"/>
  <c r="D1432" i="11"/>
  <c r="E1432" i="11" s="1"/>
  <c r="N1432" i="11" s="1"/>
  <c r="O1432" i="11" s="1"/>
  <c r="D1431" i="11"/>
  <c r="E1431" i="11" s="1"/>
  <c r="N1431" i="11" s="1"/>
  <c r="O1431" i="11" s="1"/>
  <c r="D1430" i="11"/>
  <c r="E1430" i="11" s="1"/>
  <c r="N1430" i="11" s="1"/>
  <c r="O1430" i="11" s="1"/>
  <c r="D1429" i="11"/>
  <c r="E1429" i="11" s="1"/>
  <c r="N1429" i="11" s="1"/>
  <c r="O1429" i="11" s="1"/>
  <c r="D1428" i="11"/>
  <c r="E1428" i="11" s="1"/>
  <c r="N1428" i="11" s="1"/>
  <c r="O1428" i="11" s="1"/>
  <c r="D1427" i="11"/>
  <c r="E1427" i="11" s="1"/>
  <c r="N1427" i="11" s="1"/>
  <c r="O1427" i="11" s="1"/>
  <c r="D1426" i="11"/>
  <c r="E1426" i="11" s="1"/>
  <c r="N1426" i="11" s="1"/>
  <c r="O1426" i="11" s="1"/>
  <c r="D1425" i="11"/>
  <c r="E1425" i="11" s="1"/>
  <c r="N1425" i="11" s="1"/>
  <c r="O1425" i="11" s="1"/>
  <c r="D1424" i="11"/>
  <c r="E1424" i="11" s="1"/>
  <c r="N1424" i="11" s="1"/>
  <c r="O1424" i="11" s="1"/>
  <c r="D1423" i="11"/>
  <c r="E1423" i="11" s="1"/>
  <c r="N1423" i="11" s="1"/>
  <c r="O1423" i="11" s="1"/>
  <c r="D1422" i="11"/>
  <c r="E1422" i="11" s="1"/>
  <c r="N1422" i="11" s="1"/>
  <c r="O1422" i="11" s="1"/>
  <c r="D1421" i="11"/>
  <c r="E1421" i="11" s="1"/>
  <c r="N1421" i="11" s="1"/>
  <c r="O1421" i="11" s="1"/>
  <c r="D1420" i="11"/>
  <c r="E1420" i="11" s="1"/>
  <c r="N1420" i="11" s="1"/>
  <c r="O1420" i="11" s="1"/>
  <c r="D1419" i="11"/>
  <c r="E1419" i="11" s="1"/>
  <c r="N1419" i="11" s="1"/>
  <c r="O1419" i="11" s="1"/>
  <c r="D1418" i="11"/>
  <c r="E1418" i="11" s="1"/>
  <c r="N1418" i="11" s="1"/>
  <c r="O1418" i="11" s="1"/>
  <c r="D1417" i="11"/>
  <c r="E1417" i="11" s="1"/>
  <c r="D1416" i="11"/>
  <c r="E1416" i="11" s="1"/>
  <c r="N1416" i="11" s="1"/>
  <c r="O1416" i="11" s="1"/>
  <c r="D1415" i="11"/>
  <c r="E1415" i="11" s="1"/>
  <c r="N1415" i="11" s="1"/>
  <c r="O1415" i="11" s="1"/>
  <c r="D1414" i="11"/>
  <c r="E1414" i="11" s="1"/>
  <c r="N1414" i="11" s="1"/>
  <c r="O1414" i="11" s="1"/>
  <c r="D1413" i="11"/>
  <c r="E1413" i="11" s="1"/>
  <c r="N1413" i="11" s="1"/>
  <c r="O1413" i="11" s="1"/>
  <c r="D1412" i="11"/>
  <c r="E1412" i="11" s="1"/>
  <c r="N1412" i="11" s="1"/>
  <c r="O1412" i="11" s="1"/>
  <c r="D1411" i="11"/>
  <c r="E1411" i="11" s="1"/>
  <c r="N1411" i="11" s="1"/>
  <c r="O1411" i="11" s="1"/>
  <c r="D1410" i="11"/>
  <c r="E1410" i="11" s="1"/>
  <c r="N1410" i="11" s="1"/>
  <c r="O1410" i="11" s="1"/>
  <c r="D1409" i="11"/>
  <c r="E1409" i="11" s="1"/>
  <c r="N1409" i="11" s="1"/>
  <c r="O1409" i="11" s="1"/>
  <c r="D1408" i="11"/>
  <c r="E1408" i="11" s="1"/>
  <c r="N1408" i="11" s="1"/>
  <c r="O1408" i="11" s="1"/>
  <c r="D1407" i="11"/>
  <c r="E1407" i="11" s="1"/>
  <c r="N1407" i="11" s="1"/>
  <c r="O1407" i="11" s="1"/>
  <c r="D1406" i="11"/>
  <c r="E1406" i="11" s="1"/>
  <c r="N1406" i="11" s="1"/>
  <c r="O1406" i="11" s="1"/>
  <c r="D1405" i="11"/>
  <c r="E1405" i="11" s="1"/>
  <c r="N1405" i="11" s="1"/>
  <c r="O1405" i="11" s="1"/>
  <c r="D1404" i="11"/>
  <c r="E1404" i="11" s="1"/>
  <c r="N1404" i="11" s="1"/>
  <c r="O1404" i="11" s="1"/>
  <c r="D1403" i="11"/>
  <c r="E1403" i="11" s="1"/>
  <c r="N1403" i="11" s="1"/>
  <c r="O1403" i="11" s="1"/>
  <c r="D1402" i="11"/>
  <c r="E1402" i="11" s="1"/>
  <c r="N1402" i="11" s="1"/>
  <c r="O1402" i="11" s="1"/>
  <c r="D1401" i="11"/>
  <c r="E1401" i="11" s="1"/>
  <c r="N1401" i="11" s="1"/>
  <c r="O1401" i="11" s="1"/>
  <c r="D1400" i="11"/>
  <c r="E1400" i="11" s="1"/>
  <c r="N1400" i="11" s="1"/>
  <c r="O1400" i="11" s="1"/>
  <c r="D1399" i="11"/>
  <c r="E1399" i="11" s="1"/>
  <c r="N1399" i="11" s="1"/>
  <c r="O1399" i="11" s="1"/>
  <c r="D1398" i="11"/>
  <c r="E1398" i="11" s="1"/>
  <c r="N1398" i="11" s="1"/>
  <c r="O1398" i="11" s="1"/>
  <c r="D1397" i="11"/>
  <c r="E1397" i="11" s="1"/>
  <c r="N1397" i="11" s="1"/>
  <c r="O1397" i="11" s="1"/>
  <c r="D1396" i="11"/>
  <c r="E1396" i="11" s="1"/>
  <c r="N1396" i="11" s="1"/>
  <c r="O1396" i="11" s="1"/>
  <c r="D1395" i="11"/>
  <c r="E1395" i="11" s="1"/>
  <c r="N1395" i="11" s="1"/>
  <c r="O1395" i="11" s="1"/>
  <c r="D1394" i="11"/>
  <c r="E1394" i="11" s="1"/>
  <c r="N1394" i="11" s="1"/>
  <c r="O1394" i="11" s="1"/>
  <c r="D1393" i="11"/>
  <c r="E1393" i="11" s="1"/>
  <c r="N1393" i="11" s="1"/>
  <c r="O1393" i="11" s="1"/>
  <c r="D1392" i="11"/>
  <c r="E1392" i="11" s="1"/>
  <c r="N1392" i="11" s="1"/>
  <c r="O1392" i="11" s="1"/>
  <c r="D1391" i="11"/>
  <c r="E1391" i="11" s="1"/>
  <c r="N1391" i="11" s="1"/>
  <c r="O1391" i="11" s="1"/>
  <c r="D1390" i="11"/>
  <c r="E1390" i="11" s="1"/>
  <c r="N1390" i="11" s="1"/>
  <c r="O1390" i="11" s="1"/>
  <c r="D1389" i="11"/>
  <c r="E1389" i="11" s="1"/>
  <c r="N1389" i="11" s="1"/>
  <c r="O1389" i="11" s="1"/>
  <c r="D1388" i="11"/>
  <c r="E1388" i="11" s="1"/>
  <c r="N1388" i="11" s="1"/>
  <c r="O1388" i="11" s="1"/>
  <c r="D1387" i="11"/>
  <c r="E1387" i="11" s="1"/>
  <c r="N1387" i="11" s="1"/>
  <c r="O1387" i="11" s="1"/>
  <c r="D1386" i="11"/>
  <c r="E1386" i="11" s="1"/>
  <c r="N1386" i="11" s="1"/>
  <c r="O1386" i="11" s="1"/>
  <c r="D1385" i="11"/>
  <c r="E1385" i="11" s="1"/>
  <c r="N1385" i="11" s="1"/>
  <c r="O1385" i="11" s="1"/>
  <c r="D1384" i="11"/>
  <c r="E1384" i="11" s="1"/>
  <c r="N1384" i="11" s="1"/>
  <c r="O1384" i="11" s="1"/>
  <c r="D1383" i="11"/>
  <c r="E1383" i="11" s="1"/>
  <c r="N1383" i="11" s="1"/>
  <c r="O1383" i="11" s="1"/>
  <c r="D1382" i="11"/>
  <c r="E1382" i="11" s="1"/>
  <c r="N1382" i="11" s="1"/>
  <c r="O1382" i="11" s="1"/>
  <c r="D1381" i="11"/>
  <c r="E1381" i="11" s="1"/>
  <c r="N1381" i="11" s="1"/>
  <c r="O1381" i="11" s="1"/>
  <c r="D1380" i="11"/>
  <c r="E1380" i="11" s="1"/>
  <c r="N1380" i="11" s="1"/>
  <c r="O1380" i="11" s="1"/>
  <c r="D1379" i="11"/>
  <c r="E1379" i="11" s="1"/>
  <c r="N1379" i="11" s="1"/>
  <c r="O1379" i="11" s="1"/>
  <c r="D1378" i="11"/>
  <c r="E1378" i="11" s="1"/>
  <c r="N1378" i="11" s="1"/>
  <c r="O1378" i="11" s="1"/>
  <c r="D1377" i="11"/>
  <c r="E1377" i="11" s="1"/>
  <c r="N1377" i="11" s="1"/>
  <c r="O1377" i="11" s="1"/>
  <c r="D1376" i="11"/>
  <c r="E1376" i="11" s="1"/>
  <c r="N1376" i="11" s="1"/>
  <c r="O1376" i="11" s="1"/>
  <c r="D1375" i="11"/>
  <c r="E1375" i="11" s="1"/>
  <c r="N1375" i="11" s="1"/>
  <c r="O1375" i="11" s="1"/>
  <c r="D1374" i="11"/>
  <c r="E1374" i="11" s="1"/>
  <c r="N1374" i="11" s="1"/>
  <c r="O1374" i="11" s="1"/>
  <c r="D1373" i="11"/>
  <c r="E1373" i="11" s="1"/>
  <c r="N1373" i="11" s="1"/>
  <c r="O1373" i="11" s="1"/>
  <c r="D1372" i="11"/>
  <c r="E1372" i="11" s="1"/>
  <c r="N1372" i="11" s="1"/>
  <c r="O1372" i="11" s="1"/>
  <c r="D1371" i="11"/>
  <c r="E1371" i="11" s="1"/>
  <c r="N1371" i="11" s="1"/>
  <c r="O1371" i="11" s="1"/>
  <c r="D1370" i="11"/>
  <c r="E1370" i="11" s="1"/>
  <c r="N1370" i="11" s="1"/>
  <c r="O1370" i="11" s="1"/>
  <c r="D1369" i="11"/>
  <c r="E1369" i="11" s="1"/>
  <c r="N1369" i="11" s="1"/>
  <c r="O1369" i="11" s="1"/>
  <c r="D1368" i="11"/>
  <c r="E1368" i="11" s="1"/>
  <c r="N1368" i="11" s="1"/>
  <c r="O1368" i="11" s="1"/>
  <c r="D1367" i="11"/>
  <c r="E1367" i="11" s="1"/>
  <c r="N1367" i="11" s="1"/>
  <c r="O1367" i="11" s="1"/>
  <c r="D1366" i="11"/>
  <c r="E1366" i="11" s="1"/>
  <c r="N1366" i="11" s="1"/>
  <c r="O1366" i="11" s="1"/>
  <c r="D1365" i="11"/>
  <c r="E1365" i="11" s="1"/>
  <c r="N1365" i="11" s="1"/>
  <c r="O1365" i="11" s="1"/>
  <c r="D1364" i="11"/>
  <c r="E1364" i="11" s="1"/>
  <c r="N1364" i="11" s="1"/>
  <c r="O1364" i="11" s="1"/>
  <c r="D1363" i="11"/>
  <c r="E1363" i="11" s="1"/>
  <c r="N1363" i="11" s="1"/>
  <c r="O1363" i="11" s="1"/>
  <c r="D1362" i="11"/>
  <c r="E1362" i="11" s="1"/>
  <c r="N1362" i="11" s="1"/>
  <c r="O1362" i="11" s="1"/>
  <c r="D1361" i="11"/>
  <c r="E1361" i="11" s="1"/>
  <c r="N1361" i="11" s="1"/>
  <c r="O1361" i="11" s="1"/>
  <c r="D1360" i="11"/>
  <c r="E1360" i="11" s="1"/>
  <c r="N1360" i="11" s="1"/>
  <c r="O1360" i="11" s="1"/>
  <c r="D1359" i="11"/>
  <c r="E1359" i="11" s="1"/>
  <c r="N1359" i="11" s="1"/>
  <c r="O1359" i="11" s="1"/>
  <c r="D1358" i="11"/>
  <c r="E1358" i="11" s="1"/>
  <c r="N1358" i="11" s="1"/>
  <c r="O1358" i="11" s="1"/>
  <c r="D1357" i="11"/>
  <c r="E1357" i="11" s="1"/>
  <c r="N1357" i="11" s="1"/>
  <c r="O1357" i="11" s="1"/>
  <c r="D1356" i="11"/>
  <c r="E1356" i="11" s="1"/>
  <c r="N1356" i="11" s="1"/>
  <c r="O1356" i="11" s="1"/>
  <c r="D1355" i="11"/>
  <c r="E1355" i="11" s="1"/>
  <c r="N1355" i="11" s="1"/>
  <c r="O1355" i="11" s="1"/>
  <c r="D1354" i="11"/>
  <c r="E1354" i="11" s="1"/>
  <c r="N1354" i="11" s="1"/>
  <c r="O1354" i="11" s="1"/>
  <c r="D1353" i="11"/>
  <c r="E1353" i="11" s="1"/>
  <c r="N1353" i="11" s="1"/>
  <c r="O1353" i="11" s="1"/>
  <c r="D1352" i="11"/>
  <c r="E1352" i="11" s="1"/>
  <c r="N1352" i="11" s="1"/>
  <c r="O1352" i="11" s="1"/>
  <c r="D1351" i="11"/>
  <c r="E1351" i="11" s="1"/>
  <c r="N1351" i="11" s="1"/>
  <c r="O1351" i="11" s="1"/>
  <c r="D1350" i="11"/>
  <c r="E1350" i="11" s="1"/>
  <c r="N1350" i="11" s="1"/>
  <c r="O1350" i="11" s="1"/>
  <c r="D1349" i="11"/>
  <c r="E1349" i="11" s="1"/>
  <c r="N1349" i="11" s="1"/>
  <c r="O1349" i="11" s="1"/>
  <c r="D1348" i="11"/>
  <c r="E1348" i="11" s="1"/>
  <c r="N1348" i="11" s="1"/>
  <c r="O1348" i="11" s="1"/>
  <c r="D1347" i="11"/>
  <c r="E1347" i="11" s="1"/>
  <c r="N1347" i="11" s="1"/>
  <c r="O1347" i="11" s="1"/>
  <c r="D1346" i="11"/>
  <c r="E1346" i="11" s="1"/>
  <c r="N1346" i="11" s="1"/>
  <c r="O1346" i="11" s="1"/>
  <c r="D1345" i="11"/>
  <c r="E1345" i="11" s="1"/>
  <c r="N1345" i="11" s="1"/>
  <c r="O1345" i="11" s="1"/>
  <c r="D1344" i="11"/>
  <c r="E1344" i="11" s="1"/>
  <c r="N1344" i="11" s="1"/>
  <c r="O1344" i="11" s="1"/>
  <c r="D1343" i="11"/>
  <c r="E1343" i="11" s="1"/>
  <c r="N1343" i="11" s="1"/>
  <c r="O1343" i="11" s="1"/>
  <c r="D1342" i="11"/>
  <c r="E1342" i="11" s="1"/>
  <c r="N1342" i="11" s="1"/>
  <c r="O1342" i="11" s="1"/>
  <c r="D1341" i="11"/>
  <c r="E1341" i="11" s="1"/>
  <c r="N1341" i="11" s="1"/>
  <c r="O1341" i="11" s="1"/>
  <c r="D1340" i="11"/>
  <c r="E1340" i="11" s="1"/>
  <c r="N1340" i="11" s="1"/>
  <c r="O1340" i="11" s="1"/>
  <c r="D1339" i="11"/>
  <c r="E1339" i="11" s="1"/>
  <c r="N1339" i="11" s="1"/>
  <c r="O1339" i="11" s="1"/>
  <c r="D1338" i="11"/>
  <c r="E1338" i="11" s="1"/>
  <c r="N1338" i="11" s="1"/>
  <c r="O1338" i="11" s="1"/>
  <c r="D1337" i="11"/>
  <c r="E1337" i="11" s="1"/>
  <c r="N1337" i="11" s="1"/>
  <c r="O1337" i="11" s="1"/>
  <c r="D1336" i="11"/>
  <c r="E1336" i="11" s="1"/>
  <c r="N1336" i="11" s="1"/>
  <c r="O1336" i="11" s="1"/>
  <c r="D1335" i="11"/>
  <c r="E1335" i="11" s="1"/>
  <c r="N1335" i="11" s="1"/>
  <c r="O1335" i="11" s="1"/>
  <c r="D1334" i="11"/>
  <c r="E1334" i="11" s="1"/>
  <c r="N1334" i="11" s="1"/>
  <c r="O1334" i="11" s="1"/>
  <c r="D1333" i="11"/>
  <c r="E1333" i="11" s="1"/>
  <c r="N1333" i="11" s="1"/>
  <c r="O1333" i="11" s="1"/>
  <c r="D1332" i="11"/>
  <c r="E1332" i="11" s="1"/>
  <c r="N1332" i="11" s="1"/>
  <c r="O1332" i="11" s="1"/>
  <c r="D1331" i="11"/>
  <c r="E1331" i="11" s="1"/>
  <c r="N1331" i="11" s="1"/>
  <c r="O1331" i="11" s="1"/>
  <c r="D1330" i="11"/>
  <c r="E1330" i="11" s="1"/>
  <c r="N1330" i="11" s="1"/>
  <c r="O1330" i="11" s="1"/>
  <c r="D1329" i="11"/>
  <c r="E1329" i="11" s="1"/>
  <c r="N1329" i="11" s="1"/>
  <c r="O1329" i="11" s="1"/>
  <c r="D1328" i="11"/>
  <c r="E1328" i="11" s="1"/>
  <c r="N1328" i="11" s="1"/>
  <c r="O1328" i="11" s="1"/>
  <c r="D1327" i="11"/>
  <c r="E1327" i="11" s="1"/>
  <c r="N1327" i="11" s="1"/>
  <c r="O1327" i="11" s="1"/>
  <c r="D1326" i="11"/>
  <c r="E1326" i="11" s="1"/>
  <c r="N1326" i="11" s="1"/>
  <c r="O1326" i="11" s="1"/>
  <c r="D1325" i="11"/>
  <c r="E1325" i="11" s="1"/>
  <c r="N1325" i="11" s="1"/>
  <c r="O1325" i="11" s="1"/>
  <c r="D1324" i="11"/>
  <c r="E1324" i="11" s="1"/>
  <c r="N1324" i="11" s="1"/>
  <c r="O1324" i="11" s="1"/>
  <c r="D1323" i="11"/>
  <c r="E1323" i="11" s="1"/>
  <c r="N1323" i="11" s="1"/>
  <c r="O1323" i="11" s="1"/>
  <c r="D1322" i="11"/>
  <c r="E1322" i="11" s="1"/>
  <c r="N1322" i="11" s="1"/>
  <c r="O1322" i="11" s="1"/>
  <c r="D1321" i="11"/>
  <c r="E1321" i="11" s="1"/>
  <c r="N1321" i="11" s="1"/>
  <c r="O1321" i="11" s="1"/>
  <c r="D1320" i="11"/>
  <c r="E1320" i="11" s="1"/>
  <c r="N1320" i="11" s="1"/>
  <c r="O1320" i="11" s="1"/>
  <c r="D1319" i="11"/>
  <c r="E1319" i="11" s="1"/>
  <c r="N1319" i="11" s="1"/>
  <c r="O1319" i="11" s="1"/>
  <c r="D1318" i="11"/>
  <c r="E1318" i="11" s="1"/>
  <c r="N1318" i="11" s="1"/>
  <c r="O1318" i="11" s="1"/>
  <c r="D1317" i="11"/>
  <c r="E1317" i="11" s="1"/>
  <c r="N1317" i="11" s="1"/>
  <c r="O1317" i="11" s="1"/>
  <c r="D1316" i="11"/>
  <c r="E1316" i="11" s="1"/>
  <c r="N1316" i="11" s="1"/>
  <c r="O1316" i="11" s="1"/>
  <c r="D1315" i="11"/>
  <c r="E1315" i="11" s="1"/>
  <c r="N1315" i="11" s="1"/>
  <c r="O1315" i="11" s="1"/>
  <c r="D1314" i="11"/>
  <c r="E1314" i="11" s="1"/>
  <c r="N1314" i="11" s="1"/>
  <c r="O1314" i="11" s="1"/>
  <c r="D1313" i="11"/>
  <c r="E1313" i="11" s="1"/>
  <c r="N1313" i="11" s="1"/>
  <c r="O1313" i="11" s="1"/>
  <c r="D1312" i="11"/>
  <c r="E1312" i="11" s="1"/>
  <c r="N1312" i="11" s="1"/>
  <c r="O1312" i="11" s="1"/>
  <c r="D1311" i="11"/>
  <c r="E1311" i="11" s="1"/>
  <c r="N1311" i="11" s="1"/>
  <c r="O1311" i="11" s="1"/>
  <c r="D1310" i="11"/>
  <c r="E1310" i="11" s="1"/>
  <c r="N1310" i="11" s="1"/>
  <c r="O1310" i="11" s="1"/>
  <c r="D1309" i="11"/>
  <c r="E1309" i="11" s="1"/>
  <c r="N1309" i="11" s="1"/>
  <c r="O1309" i="11" s="1"/>
  <c r="D1308" i="11"/>
  <c r="E1308" i="11" s="1"/>
  <c r="N1308" i="11" s="1"/>
  <c r="O1308" i="11" s="1"/>
  <c r="D1307" i="11"/>
  <c r="E1307" i="11" s="1"/>
  <c r="N1307" i="11" s="1"/>
  <c r="O1307" i="11" s="1"/>
  <c r="D1306" i="11"/>
  <c r="E1306" i="11" s="1"/>
  <c r="N1306" i="11" s="1"/>
  <c r="O1306" i="11" s="1"/>
  <c r="D1305" i="11"/>
  <c r="E1305" i="11" s="1"/>
  <c r="N1305" i="11" s="1"/>
  <c r="O1305" i="11" s="1"/>
  <c r="D1304" i="11"/>
  <c r="E1304" i="11" s="1"/>
  <c r="N1304" i="11" s="1"/>
  <c r="O1304" i="11" s="1"/>
  <c r="D1303" i="11"/>
  <c r="E1303" i="11" s="1"/>
  <c r="N1303" i="11" s="1"/>
  <c r="O1303" i="11" s="1"/>
  <c r="D1302" i="11"/>
  <c r="E1302" i="11" s="1"/>
  <c r="N1302" i="11" s="1"/>
  <c r="O1302" i="11" s="1"/>
  <c r="D1301" i="11"/>
  <c r="E1301" i="11" s="1"/>
  <c r="N1301" i="11" s="1"/>
  <c r="O1301" i="11" s="1"/>
  <c r="D1300" i="11"/>
  <c r="E1300" i="11" s="1"/>
  <c r="N1300" i="11" s="1"/>
  <c r="O1300" i="11" s="1"/>
  <c r="D1299" i="11"/>
  <c r="E1299" i="11" s="1"/>
  <c r="N1299" i="11" s="1"/>
  <c r="O1299" i="11" s="1"/>
  <c r="D1298" i="11"/>
  <c r="E1298" i="11" s="1"/>
  <c r="N1298" i="11" s="1"/>
  <c r="O1298" i="11" s="1"/>
  <c r="D1297" i="11"/>
  <c r="E1297" i="11" s="1"/>
  <c r="N1297" i="11" s="1"/>
  <c r="O1297" i="11" s="1"/>
  <c r="D1296" i="11"/>
  <c r="E1296" i="11" s="1"/>
  <c r="N1296" i="11" s="1"/>
  <c r="O1296" i="11" s="1"/>
  <c r="D1295" i="11"/>
  <c r="E1295" i="11" s="1"/>
  <c r="N1295" i="11" s="1"/>
  <c r="O1295" i="11" s="1"/>
  <c r="D1294" i="11"/>
  <c r="E1294" i="11" s="1"/>
  <c r="N1294" i="11" s="1"/>
  <c r="O1294" i="11" s="1"/>
  <c r="D1293" i="11"/>
  <c r="E1293" i="11" s="1"/>
  <c r="N1293" i="11" s="1"/>
  <c r="O1293" i="11" s="1"/>
  <c r="D1292" i="11"/>
  <c r="E1292" i="11" s="1"/>
  <c r="N1292" i="11" s="1"/>
  <c r="O1292" i="11" s="1"/>
  <c r="D1291" i="11"/>
  <c r="E1291" i="11" s="1"/>
  <c r="N1291" i="11" s="1"/>
  <c r="O1291" i="11" s="1"/>
  <c r="D1290" i="11"/>
  <c r="E1290" i="11" s="1"/>
  <c r="N1290" i="11" s="1"/>
  <c r="O1290" i="11" s="1"/>
  <c r="D1289" i="11"/>
  <c r="E1289" i="11" s="1"/>
  <c r="N1289" i="11" s="1"/>
  <c r="O1289" i="11" s="1"/>
  <c r="D1288" i="11"/>
  <c r="E1288" i="11" s="1"/>
  <c r="N1288" i="11" s="1"/>
  <c r="O1288" i="11" s="1"/>
  <c r="D1287" i="11"/>
  <c r="E1287" i="11" s="1"/>
  <c r="N1287" i="11" s="1"/>
  <c r="O1287" i="11" s="1"/>
  <c r="D1286" i="11"/>
  <c r="E1286" i="11" s="1"/>
  <c r="N1286" i="11" s="1"/>
  <c r="O1286" i="11" s="1"/>
  <c r="D1285" i="11"/>
  <c r="E1285" i="11" s="1"/>
  <c r="N1285" i="11" s="1"/>
  <c r="O1285" i="11" s="1"/>
  <c r="D1284" i="11"/>
  <c r="E1284" i="11" s="1"/>
  <c r="N1284" i="11" s="1"/>
  <c r="O1284" i="11" s="1"/>
  <c r="D1283" i="11"/>
  <c r="E1283" i="11" s="1"/>
  <c r="N1283" i="11" s="1"/>
  <c r="O1283" i="11" s="1"/>
  <c r="D1282" i="11"/>
  <c r="E1282" i="11" s="1"/>
  <c r="N1282" i="11" s="1"/>
  <c r="O1282" i="11" s="1"/>
  <c r="D1281" i="11"/>
  <c r="E1281" i="11" s="1"/>
  <c r="N1281" i="11" s="1"/>
  <c r="O1281" i="11" s="1"/>
  <c r="D1280" i="11"/>
  <c r="E1280" i="11" s="1"/>
  <c r="N1280" i="11" s="1"/>
  <c r="O1280" i="11" s="1"/>
  <c r="D1279" i="11"/>
  <c r="E1279" i="11" s="1"/>
  <c r="N1279" i="11" s="1"/>
  <c r="O1279" i="11" s="1"/>
  <c r="D1278" i="11"/>
  <c r="E1278" i="11" s="1"/>
  <c r="N1278" i="11" s="1"/>
  <c r="O1278" i="11" s="1"/>
  <c r="D1277" i="11"/>
  <c r="E1277" i="11" s="1"/>
  <c r="D1276" i="11"/>
  <c r="E1276" i="11" s="1"/>
  <c r="N1276" i="11" s="1"/>
  <c r="O1276" i="11" s="1"/>
  <c r="D1275" i="11"/>
  <c r="E1275" i="11" s="1"/>
  <c r="N1275" i="11" s="1"/>
  <c r="O1275" i="11" s="1"/>
  <c r="D1274" i="11"/>
  <c r="E1274" i="11" s="1"/>
  <c r="N1274" i="11" s="1"/>
  <c r="O1274" i="11" s="1"/>
  <c r="D1273" i="11"/>
  <c r="E1273" i="11" s="1"/>
  <c r="N1273" i="11" s="1"/>
  <c r="O1273" i="11" s="1"/>
  <c r="D1272" i="11"/>
  <c r="E1272" i="11" s="1"/>
  <c r="N1272" i="11" s="1"/>
  <c r="O1272" i="11" s="1"/>
  <c r="D1271" i="11"/>
  <c r="E1271" i="11" s="1"/>
  <c r="N1271" i="11" s="1"/>
  <c r="O1271" i="11" s="1"/>
  <c r="D1270" i="11"/>
  <c r="E1270" i="11" s="1"/>
  <c r="N1270" i="11" s="1"/>
  <c r="O1270" i="11" s="1"/>
  <c r="D1269" i="11"/>
  <c r="E1269" i="11" s="1"/>
  <c r="N1269" i="11" s="1"/>
  <c r="O1269" i="11" s="1"/>
  <c r="D1268" i="11"/>
  <c r="E1268" i="11" s="1"/>
  <c r="N1268" i="11" s="1"/>
  <c r="O1268" i="11" s="1"/>
  <c r="D1267" i="11"/>
  <c r="E1267" i="11" s="1"/>
  <c r="N1267" i="11" s="1"/>
  <c r="O1267" i="11" s="1"/>
  <c r="D1266" i="11"/>
  <c r="E1266" i="11" s="1"/>
  <c r="N1266" i="11" s="1"/>
  <c r="O1266" i="11" s="1"/>
  <c r="D1265" i="11"/>
  <c r="E1265" i="11" s="1"/>
  <c r="N1265" i="11" s="1"/>
  <c r="O1265" i="11" s="1"/>
  <c r="D1264" i="11"/>
  <c r="E1264" i="11" s="1"/>
  <c r="N1264" i="11" s="1"/>
  <c r="O1264" i="11" s="1"/>
  <c r="D1263" i="11"/>
  <c r="E1263" i="11" s="1"/>
  <c r="N1263" i="11" s="1"/>
  <c r="O1263" i="11" s="1"/>
  <c r="D1262" i="11"/>
  <c r="E1262" i="11" s="1"/>
  <c r="N1262" i="11" s="1"/>
  <c r="O1262" i="11" s="1"/>
  <c r="D1261" i="11"/>
  <c r="E1261" i="11" s="1"/>
  <c r="N1261" i="11" s="1"/>
  <c r="O1261" i="11" s="1"/>
  <c r="D1260" i="11"/>
  <c r="E1260" i="11" s="1"/>
  <c r="N1260" i="11" s="1"/>
  <c r="O1260" i="11" s="1"/>
  <c r="D1259" i="11"/>
  <c r="E1259" i="11" s="1"/>
  <c r="N1259" i="11" s="1"/>
  <c r="O1259" i="11" s="1"/>
  <c r="D1258" i="11"/>
  <c r="E1258" i="11" s="1"/>
  <c r="N1258" i="11" s="1"/>
  <c r="O1258" i="11" s="1"/>
  <c r="D1257" i="11"/>
  <c r="E1257" i="11" s="1"/>
  <c r="N1257" i="11" s="1"/>
  <c r="O1257" i="11" s="1"/>
  <c r="D1256" i="11"/>
  <c r="E1256" i="11" s="1"/>
  <c r="N1256" i="11" s="1"/>
  <c r="O1256" i="11" s="1"/>
  <c r="D1255" i="11"/>
  <c r="E1255" i="11" s="1"/>
  <c r="N1255" i="11" s="1"/>
  <c r="O1255" i="11" s="1"/>
  <c r="D1254" i="11"/>
  <c r="E1254" i="11" s="1"/>
  <c r="N1254" i="11" s="1"/>
  <c r="O1254" i="11" s="1"/>
  <c r="D1253" i="11"/>
  <c r="E1253" i="11" s="1"/>
  <c r="N1253" i="11" s="1"/>
  <c r="O1253" i="11" s="1"/>
  <c r="D1252" i="11"/>
  <c r="E1252" i="11" s="1"/>
  <c r="N1252" i="11" s="1"/>
  <c r="O1252" i="11" s="1"/>
  <c r="D1251" i="11"/>
  <c r="E1251" i="11" s="1"/>
  <c r="N1251" i="11" s="1"/>
  <c r="O1251" i="11" s="1"/>
  <c r="D1250" i="11"/>
  <c r="E1250" i="11" s="1"/>
  <c r="N1250" i="11" s="1"/>
  <c r="O1250" i="11" s="1"/>
  <c r="D1249" i="11"/>
  <c r="E1249" i="11" s="1"/>
  <c r="N1249" i="11" s="1"/>
  <c r="O1249" i="11" s="1"/>
  <c r="D1248" i="11"/>
  <c r="E1248" i="11" s="1"/>
  <c r="N1248" i="11" s="1"/>
  <c r="O1248" i="11" s="1"/>
  <c r="D1247" i="11"/>
  <c r="E1247" i="11" s="1"/>
  <c r="N1247" i="11" s="1"/>
  <c r="O1247" i="11" s="1"/>
  <c r="D1246" i="11"/>
  <c r="E1246" i="11" s="1"/>
  <c r="N1246" i="11" s="1"/>
  <c r="O1246" i="11" s="1"/>
  <c r="D1245" i="11"/>
  <c r="E1245" i="11" s="1"/>
  <c r="N1245" i="11" s="1"/>
  <c r="O1245" i="11" s="1"/>
  <c r="D1244" i="11"/>
  <c r="E1244" i="11" s="1"/>
  <c r="N1244" i="11" s="1"/>
  <c r="O1244" i="11" s="1"/>
  <c r="D1243" i="11"/>
  <c r="E1243" i="11" s="1"/>
  <c r="N1243" i="11" s="1"/>
  <c r="O1243" i="11" s="1"/>
  <c r="D1242" i="11"/>
  <c r="E1242" i="11" s="1"/>
  <c r="N1242" i="11" s="1"/>
  <c r="O1242" i="11" s="1"/>
  <c r="D1241" i="11"/>
  <c r="E1241" i="11" s="1"/>
  <c r="N1241" i="11" s="1"/>
  <c r="O1241" i="11" s="1"/>
  <c r="D1240" i="11"/>
  <c r="E1240" i="11" s="1"/>
  <c r="N1240" i="11" s="1"/>
  <c r="O1240" i="11" s="1"/>
  <c r="D1239" i="11"/>
  <c r="E1239" i="11" s="1"/>
  <c r="N1239" i="11" s="1"/>
  <c r="O1239" i="11" s="1"/>
  <c r="D1238" i="11"/>
  <c r="E1238" i="11" s="1"/>
  <c r="N1238" i="11" s="1"/>
  <c r="O1238" i="11" s="1"/>
  <c r="D1237" i="11"/>
  <c r="E1237" i="11" s="1"/>
  <c r="N1237" i="11" s="1"/>
  <c r="O1237" i="11" s="1"/>
  <c r="D1236" i="11"/>
  <c r="E1236" i="11" s="1"/>
  <c r="N1236" i="11" s="1"/>
  <c r="O1236" i="11" s="1"/>
  <c r="D1235" i="11"/>
  <c r="E1235" i="11" s="1"/>
  <c r="N1235" i="11" s="1"/>
  <c r="O1235" i="11" s="1"/>
  <c r="D1234" i="11"/>
  <c r="E1234" i="11" s="1"/>
  <c r="N1234" i="11" s="1"/>
  <c r="O1234" i="11" s="1"/>
  <c r="D1233" i="11"/>
  <c r="E1233" i="11" s="1"/>
  <c r="N1233" i="11" s="1"/>
  <c r="O1233" i="11" s="1"/>
  <c r="D1232" i="11"/>
  <c r="E1232" i="11" s="1"/>
  <c r="N1232" i="11" s="1"/>
  <c r="O1232" i="11" s="1"/>
  <c r="D1231" i="11"/>
  <c r="E1231" i="11" s="1"/>
  <c r="N1231" i="11" s="1"/>
  <c r="O1231" i="11" s="1"/>
  <c r="D1230" i="11"/>
  <c r="E1230" i="11" s="1"/>
  <c r="N1230" i="11" s="1"/>
  <c r="O1230" i="11" s="1"/>
  <c r="D1229" i="11"/>
  <c r="E1229" i="11" s="1"/>
  <c r="N1229" i="11" s="1"/>
  <c r="O1229" i="11" s="1"/>
  <c r="D1228" i="11"/>
  <c r="E1228" i="11" s="1"/>
  <c r="N1228" i="11" s="1"/>
  <c r="O1228" i="11" s="1"/>
  <c r="D1227" i="11"/>
  <c r="E1227" i="11" s="1"/>
  <c r="N1227" i="11" s="1"/>
  <c r="O1227" i="11" s="1"/>
  <c r="D1226" i="11"/>
  <c r="E1226" i="11" s="1"/>
  <c r="N1226" i="11" s="1"/>
  <c r="O1226" i="11" s="1"/>
  <c r="D1225" i="11"/>
  <c r="E1225" i="11" s="1"/>
  <c r="N1225" i="11" s="1"/>
  <c r="O1225" i="11" s="1"/>
  <c r="D1224" i="11"/>
  <c r="E1224" i="11" s="1"/>
  <c r="N1224" i="11" s="1"/>
  <c r="O1224" i="11" s="1"/>
  <c r="D1223" i="11"/>
  <c r="E1223" i="11" s="1"/>
  <c r="N1223" i="11" s="1"/>
  <c r="O1223" i="11" s="1"/>
  <c r="D1222" i="11"/>
  <c r="E1222" i="11" s="1"/>
  <c r="N1222" i="11" s="1"/>
  <c r="O1222" i="11" s="1"/>
  <c r="D1221" i="11"/>
  <c r="E1221" i="11" s="1"/>
  <c r="N1221" i="11" s="1"/>
  <c r="O1221" i="11" s="1"/>
  <c r="D1220" i="11"/>
  <c r="E1220" i="11" s="1"/>
  <c r="N1220" i="11" s="1"/>
  <c r="O1220" i="11" s="1"/>
  <c r="D1219" i="11"/>
  <c r="E1219" i="11" s="1"/>
  <c r="N1219" i="11" s="1"/>
  <c r="O1219" i="11" s="1"/>
  <c r="D1218" i="11"/>
  <c r="E1218" i="11" s="1"/>
  <c r="N1218" i="11" s="1"/>
  <c r="O1218" i="11" s="1"/>
  <c r="D1217" i="11"/>
  <c r="E1217" i="11" s="1"/>
  <c r="N1217" i="11" s="1"/>
  <c r="O1217" i="11" s="1"/>
  <c r="D1216" i="11"/>
  <c r="E1216" i="11" s="1"/>
  <c r="N1216" i="11" s="1"/>
  <c r="O1216" i="11" s="1"/>
  <c r="D1215" i="11"/>
  <c r="E1215" i="11" s="1"/>
  <c r="N1215" i="11" s="1"/>
  <c r="O1215" i="11" s="1"/>
  <c r="D1214" i="11"/>
  <c r="E1214" i="11" s="1"/>
  <c r="N1214" i="11" s="1"/>
  <c r="O1214" i="11" s="1"/>
  <c r="D1213" i="11"/>
  <c r="E1213" i="11" s="1"/>
  <c r="N1213" i="11" s="1"/>
  <c r="O1213" i="11" s="1"/>
  <c r="D1212" i="11"/>
  <c r="E1212" i="11" s="1"/>
  <c r="N1212" i="11" s="1"/>
  <c r="O1212" i="11" s="1"/>
  <c r="D1211" i="11"/>
  <c r="E1211" i="11" s="1"/>
  <c r="N1211" i="11" s="1"/>
  <c r="O1211" i="11" s="1"/>
  <c r="D1210" i="11"/>
  <c r="E1210" i="11" s="1"/>
  <c r="N1210" i="11" s="1"/>
  <c r="O1210" i="11" s="1"/>
  <c r="D1209" i="11"/>
  <c r="E1209" i="11" s="1"/>
  <c r="N1209" i="11" s="1"/>
  <c r="O1209" i="11" s="1"/>
  <c r="D1208" i="11"/>
  <c r="E1208" i="11" s="1"/>
  <c r="N1208" i="11" s="1"/>
  <c r="O1208" i="11" s="1"/>
  <c r="D1207" i="11"/>
  <c r="E1207" i="11" s="1"/>
  <c r="N1207" i="11" s="1"/>
  <c r="O1207" i="11" s="1"/>
  <c r="D1206" i="11"/>
  <c r="E1206" i="11" s="1"/>
  <c r="N1206" i="11" s="1"/>
  <c r="O1206" i="11" s="1"/>
  <c r="D1205" i="11"/>
  <c r="E1205" i="11" s="1"/>
  <c r="N1205" i="11" s="1"/>
  <c r="O1205" i="11" s="1"/>
  <c r="D1204" i="11"/>
  <c r="E1204" i="11" s="1"/>
  <c r="N1204" i="11" s="1"/>
  <c r="O1204" i="11" s="1"/>
  <c r="D1203" i="11"/>
  <c r="E1203" i="11" s="1"/>
  <c r="N1203" i="11" s="1"/>
  <c r="O1203" i="11" s="1"/>
  <c r="D1202" i="11"/>
  <c r="E1202" i="11" s="1"/>
  <c r="N1202" i="11" s="1"/>
  <c r="O1202" i="11" s="1"/>
  <c r="D1201" i="11"/>
  <c r="E1201" i="11" s="1"/>
  <c r="N1201" i="11" s="1"/>
  <c r="O1201" i="11" s="1"/>
  <c r="D1200" i="11"/>
  <c r="E1200" i="11" s="1"/>
  <c r="N1200" i="11" s="1"/>
  <c r="O1200" i="11" s="1"/>
  <c r="D1199" i="11"/>
  <c r="E1199" i="11" s="1"/>
  <c r="N1199" i="11" s="1"/>
  <c r="O1199" i="11" s="1"/>
  <c r="D1198" i="11"/>
  <c r="E1198" i="11" s="1"/>
  <c r="N1198" i="11" s="1"/>
  <c r="O1198" i="11" s="1"/>
  <c r="D1197" i="11"/>
  <c r="E1197" i="11" s="1"/>
  <c r="N1197" i="11" s="1"/>
  <c r="O1197" i="11" s="1"/>
  <c r="D1196" i="11"/>
  <c r="E1196" i="11" s="1"/>
  <c r="N1196" i="11" s="1"/>
  <c r="O1196" i="11" s="1"/>
  <c r="D1195" i="11"/>
  <c r="E1195" i="11" s="1"/>
  <c r="N1195" i="11" s="1"/>
  <c r="O1195" i="11" s="1"/>
  <c r="D1194" i="11"/>
  <c r="E1194" i="11" s="1"/>
  <c r="N1194" i="11" s="1"/>
  <c r="O1194" i="11" s="1"/>
  <c r="D1193" i="11"/>
  <c r="E1193" i="11" s="1"/>
  <c r="N1193" i="11" s="1"/>
  <c r="O1193" i="11" s="1"/>
  <c r="D1192" i="11"/>
  <c r="E1192" i="11" s="1"/>
  <c r="N1192" i="11" s="1"/>
  <c r="O1192" i="11" s="1"/>
  <c r="D1191" i="11"/>
  <c r="E1191" i="11" s="1"/>
  <c r="N1191" i="11" s="1"/>
  <c r="O1191" i="11" s="1"/>
  <c r="D1190" i="11"/>
  <c r="E1190" i="11" s="1"/>
  <c r="N1190" i="11" s="1"/>
  <c r="O1190" i="11" s="1"/>
  <c r="D1189" i="11"/>
  <c r="E1189" i="11" s="1"/>
  <c r="N1189" i="11" s="1"/>
  <c r="O1189" i="11" s="1"/>
  <c r="D1188" i="11"/>
  <c r="E1188" i="11" s="1"/>
  <c r="N1188" i="11" s="1"/>
  <c r="O1188" i="11" s="1"/>
  <c r="D1187" i="11"/>
  <c r="E1187" i="11" s="1"/>
  <c r="N1187" i="11" s="1"/>
  <c r="O1187" i="11" s="1"/>
  <c r="D1186" i="11"/>
  <c r="E1186" i="11" s="1"/>
  <c r="N1186" i="11" s="1"/>
  <c r="O1186" i="11" s="1"/>
  <c r="D1185" i="11"/>
  <c r="E1185" i="11" s="1"/>
  <c r="N1185" i="11" s="1"/>
  <c r="O1185" i="11" s="1"/>
  <c r="D1184" i="11"/>
  <c r="E1184" i="11" s="1"/>
  <c r="N1184" i="11" s="1"/>
  <c r="O1184" i="11" s="1"/>
  <c r="D1183" i="11"/>
  <c r="E1183" i="11" s="1"/>
  <c r="N1183" i="11" s="1"/>
  <c r="O1183" i="11" s="1"/>
  <c r="D1182" i="11"/>
  <c r="E1182" i="11" s="1"/>
  <c r="N1182" i="11" s="1"/>
  <c r="O1182" i="11" s="1"/>
  <c r="D1181" i="11"/>
  <c r="E1181" i="11" s="1"/>
  <c r="N1181" i="11" s="1"/>
  <c r="O1181" i="11" s="1"/>
  <c r="D1180" i="11"/>
  <c r="E1180" i="11" s="1"/>
  <c r="N1180" i="11" s="1"/>
  <c r="O1180" i="11" s="1"/>
  <c r="D1179" i="11"/>
  <c r="E1179" i="11" s="1"/>
  <c r="N1179" i="11" s="1"/>
  <c r="O1179" i="11" s="1"/>
  <c r="D1178" i="11"/>
  <c r="E1178" i="11" s="1"/>
  <c r="N1178" i="11" s="1"/>
  <c r="O1178" i="11" s="1"/>
  <c r="D1177" i="11"/>
  <c r="E1177" i="11" s="1"/>
  <c r="N1177" i="11" s="1"/>
  <c r="O1177" i="11" s="1"/>
  <c r="D1176" i="11"/>
  <c r="E1176" i="11" s="1"/>
  <c r="N1176" i="11" s="1"/>
  <c r="O1176" i="11" s="1"/>
  <c r="D1175" i="11"/>
  <c r="E1175" i="11" s="1"/>
  <c r="N1175" i="11" s="1"/>
  <c r="O1175" i="11" s="1"/>
  <c r="D1174" i="11"/>
  <c r="E1174" i="11" s="1"/>
  <c r="N1174" i="11" s="1"/>
  <c r="O1174" i="11" s="1"/>
  <c r="D1173" i="11"/>
  <c r="E1173" i="11" s="1"/>
  <c r="N1173" i="11" s="1"/>
  <c r="O1173" i="11" s="1"/>
  <c r="D1172" i="11"/>
  <c r="E1172" i="11" s="1"/>
  <c r="N1172" i="11" s="1"/>
  <c r="O1172" i="11" s="1"/>
  <c r="D1171" i="11"/>
  <c r="E1171" i="11" s="1"/>
  <c r="N1171" i="11" s="1"/>
  <c r="O1171" i="11" s="1"/>
  <c r="D1170" i="11"/>
  <c r="E1170" i="11" s="1"/>
  <c r="N1170" i="11" s="1"/>
  <c r="O1170" i="11" s="1"/>
  <c r="D1169" i="11"/>
  <c r="E1169" i="11" s="1"/>
  <c r="N1169" i="11" s="1"/>
  <c r="O1169" i="11" s="1"/>
  <c r="D1168" i="11"/>
  <c r="E1168" i="11" s="1"/>
  <c r="N1168" i="11" s="1"/>
  <c r="O1168" i="11" s="1"/>
  <c r="D1167" i="11"/>
  <c r="E1167" i="11" s="1"/>
  <c r="N1167" i="11" s="1"/>
  <c r="O1167" i="11" s="1"/>
  <c r="D1166" i="11"/>
  <c r="E1166" i="11" s="1"/>
  <c r="N1166" i="11" s="1"/>
  <c r="O1166" i="11" s="1"/>
  <c r="D1165" i="11"/>
  <c r="E1165" i="11" s="1"/>
  <c r="N1165" i="11" s="1"/>
  <c r="O1165" i="11" s="1"/>
  <c r="D1164" i="11"/>
  <c r="E1164" i="11" s="1"/>
  <c r="N1164" i="11" s="1"/>
  <c r="O1164" i="11" s="1"/>
  <c r="D1163" i="11"/>
  <c r="E1163" i="11" s="1"/>
  <c r="N1163" i="11" s="1"/>
  <c r="O1163" i="11" s="1"/>
  <c r="D1162" i="11"/>
  <c r="E1162" i="11" s="1"/>
  <c r="N1162" i="11" s="1"/>
  <c r="O1162" i="11" s="1"/>
  <c r="D1161" i="11"/>
  <c r="E1161" i="11" s="1"/>
  <c r="N1161" i="11" s="1"/>
  <c r="O1161" i="11" s="1"/>
  <c r="D1160" i="11"/>
  <c r="E1160" i="11" s="1"/>
  <c r="D1159" i="11"/>
  <c r="E1159" i="11" s="1"/>
  <c r="N1159" i="11" s="1"/>
  <c r="O1159" i="11" s="1"/>
  <c r="D1158" i="11"/>
  <c r="E1158" i="11" s="1"/>
  <c r="N1158" i="11" s="1"/>
  <c r="O1158" i="11" s="1"/>
  <c r="D1157" i="11"/>
  <c r="E1157" i="11" s="1"/>
  <c r="N1157" i="11" s="1"/>
  <c r="O1157" i="11" s="1"/>
  <c r="D1156" i="11"/>
  <c r="E1156" i="11" s="1"/>
  <c r="N1156" i="11" s="1"/>
  <c r="O1156" i="11" s="1"/>
  <c r="D1155" i="11"/>
  <c r="E1155" i="11" s="1"/>
  <c r="N1155" i="11" s="1"/>
  <c r="O1155" i="11" s="1"/>
  <c r="D1154" i="11"/>
  <c r="E1154" i="11" s="1"/>
  <c r="N1154" i="11" s="1"/>
  <c r="O1154" i="11" s="1"/>
  <c r="D1153" i="11"/>
  <c r="E1153" i="11" s="1"/>
  <c r="N1153" i="11" s="1"/>
  <c r="O1153" i="11" s="1"/>
  <c r="D1152" i="11"/>
  <c r="E1152" i="11" s="1"/>
  <c r="N1152" i="11" s="1"/>
  <c r="O1152" i="11" s="1"/>
  <c r="D1151" i="11"/>
  <c r="E1151" i="11" s="1"/>
  <c r="N1151" i="11" s="1"/>
  <c r="O1151" i="11" s="1"/>
  <c r="D1150" i="11"/>
  <c r="E1150" i="11" s="1"/>
  <c r="N1150" i="11" s="1"/>
  <c r="O1150" i="11" s="1"/>
  <c r="D1149" i="11"/>
  <c r="E1149" i="11" s="1"/>
  <c r="N1149" i="11" s="1"/>
  <c r="O1149" i="11" s="1"/>
  <c r="D1148" i="11"/>
  <c r="E1148" i="11" s="1"/>
  <c r="N1148" i="11" s="1"/>
  <c r="O1148" i="11" s="1"/>
  <c r="D1147" i="11"/>
  <c r="E1147" i="11" s="1"/>
  <c r="N1147" i="11" s="1"/>
  <c r="O1147" i="11" s="1"/>
  <c r="D1146" i="11"/>
  <c r="E1146" i="11" s="1"/>
  <c r="N1146" i="11" s="1"/>
  <c r="O1146" i="11" s="1"/>
  <c r="D1145" i="11"/>
  <c r="E1145" i="11" s="1"/>
  <c r="N1145" i="11" s="1"/>
  <c r="O1145" i="11" s="1"/>
  <c r="D1144" i="11"/>
  <c r="E1144" i="11" s="1"/>
  <c r="N1144" i="11" s="1"/>
  <c r="O1144" i="11" s="1"/>
  <c r="D1143" i="11"/>
  <c r="E1143" i="11" s="1"/>
  <c r="N1143" i="11" s="1"/>
  <c r="O1143" i="11" s="1"/>
  <c r="D1142" i="11"/>
  <c r="E1142" i="11" s="1"/>
  <c r="N1142" i="11" s="1"/>
  <c r="O1142" i="11" s="1"/>
  <c r="D1141" i="11"/>
  <c r="E1141" i="11" s="1"/>
  <c r="N1141" i="11" s="1"/>
  <c r="O1141" i="11" s="1"/>
  <c r="D1140" i="11"/>
  <c r="E1140" i="11" s="1"/>
  <c r="N1140" i="11" s="1"/>
  <c r="O1140" i="11" s="1"/>
  <c r="D1139" i="11"/>
  <c r="E1139" i="11" s="1"/>
  <c r="N1139" i="11" s="1"/>
  <c r="O1139" i="11" s="1"/>
  <c r="D1138" i="11"/>
  <c r="E1138" i="11" s="1"/>
  <c r="N1138" i="11" s="1"/>
  <c r="O1138" i="11" s="1"/>
  <c r="D1137" i="11"/>
  <c r="E1137" i="11" s="1"/>
  <c r="N1137" i="11" s="1"/>
  <c r="O1137" i="11" s="1"/>
  <c r="D1136" i="11"/>
  <c r="E1136" i="11" s="1"/>
  <c r="N1136" i="11" s="1"/>
  <c r="O1136" i="11" s="1"/>
  <c r="D1135" i="11"/>
  <c r="E1135" i="11" s="1"/>
  <c r="N1135" i="11" s="1"/>
  <c r="O1135" i="11" s="1"/>
  <c r="D1134" i="11"/>
  <c r="E1134" i="11" s="1"/>
  <c r="N1134" i="11" s="1"/>
  <c r="O1134" i="11" s="1"/>
  <c r="D1133" i="11"/>
  <c r="E1133" i="11" s="1"/>
  <c r="N1133" i="11" s="1"/>
  <c r="O1133" i="11" s="1"/>
  <c r="D1132" i="11"/>
  <c r="E1132" i="11" s="1"/>
  <c r="N1132" i="11" s="1"/>
  <c r="O1132" i="11" s="1"/>
  <c r="D1131" i="11"/>
  <c r="E1131" i="11" s="1"/>
  <c r="N1131" i="11" s="1"/>
  <c r="O1131" i="11" s="1"/>
  <c r="D1130" i="11"/>
  <c r="E1130" i="11" s="1"/>
  <c r="N1130" i="11" s="1"/>
  <c r="O1130" i="11" s="1"/>
  <c r="D1129" i="11"/>
  <c r="E1129" i="11" s="1"/>
  <c r="N1129" i="11" s="1"/>
  <c r="O1129" i="11" s="1"/>
  <c r="D1128" i="11"/>
  <c r="E1128" i="11" s="1"/>
  <c r="N1128" i="11" s="1"/>
  <c r="O1128" i="11" s="1"/>
  <c r="D1127" i="11"/>
  <c r="E1127" i="11" s="1"/>
  <c r="N1127" i="11" s="1"/>
  <c r="O1127" i="11" s="1"/>
  <c r="D1126" i="11"/>
  <c r="E1126" i="11" s="1"/>
  <c r="N1126" i="11" s="1"/>
  <c r="O1126" i="11" s="1"/>
  <c r="D1125" i="11"/>
  <c r="E1125" i="11" s="1"/>
  <c r="N1125" i="11" s="1"/>
  <c r="O1125" i="11" s="1"/>
  <c r="D1124" i="11"/>
  <c r="E1124" i="11" s="1"/>
  <c r="N1124" i="11" s="1"/>
  <c r="O1124" i="11" s="1"/>
  <c r="D1123" i="11"/>
  <c r="E1123" i="11" s="1"/>
  <c r="N1123" i="11" s="1"/>
  <c r="O1123" i="11" s="1"/>
  <c r="D1122" i="11"/>
  <c r="E1122" i="11" s="1"/>
  <c r="N1122" i="11" s="1"/>
  <c r="O1122" i="11" s="1"/>
  <c r="D1121" i="11"/>
  <c r="E1121" i="11" s="1"/>
  <c r="N1121" i="11" s="1"/>
  <c r="O1121" i="11" s="1"/>
  <c r="D1120" i="11"/>
  <c r="E1120" i="11" s="1"/>
  <c r="N1120" i="11" s="1"/>
  <c r="O1120" i="11" s="1"/>
  <c r="D1119" i="11"/>
  <c r="E1119" i="11" s="1"/>
  <c r="N1119" i="11" s="1"/>
  <c r="O1119" i="11" s="1"/>
  <c r="D1118" i="11"/>
  <c r="E1118" i="11" s="1"/>
  <c r="N1118" i="11" s="1"/>
  <c r="O1118" i="11" s="1"/>
  <c r="D1117" i="11"/>
  <c r="E1117" i="11" s="1"/>
  <c r="N1117" i="11" s="1"/>
  <c r="O1117" i="11" s="1"/>
  <c r="D1116" i="11"/>
  <c r="E1116" i="11" s="1"/>
  <c r="N1116" i="11" s="1"/>
  <c r="O1116" i="11" s="1"/>
  <c r="D1115" i="11"/>
  <c r="E1115" i="11" s="1"/>
  <c r="N1115" i="11" s="1"/>
  <c r="O1115" i="11" s="1"/>
  <c r="D1114" i="11"/>
  <c r="E1114" i="11" s="1"/>
  <c r="N1114" i="11" s="1"/>
  <c r="O1114" i="11" s="1"/>
  <c r="D1113" i="11"/>
  <c r="E1113" i="11" s="1"/>
  <c r="N1113" i="11" s="1"/>
  <c r="O1113" i="11" s="1"/>
  <c r="D1112" i="11"/>
  <c r="E1112" i="11" s="1"/>
  <c r="N1112" i="11" s="1"/>
  <c r="O1112" i="11" s="1"/>
  <c r="D1111" i="11"/>
  <c r="E1111" i="11" s="1"/>
  <c r="N1111" i="11" s="1"/>
  <c r="O1111" i="11" s="1"/>
  <c r="D1110" i="11"/>
  <c r="E1110" i="11" s="1"/>
  <c r="N1110" i="11" s="1"/>
  <c r="O1110" i="11" s="1"/>
  <c r="D1109" i="11"/>
  <c r="E1109" i="11" s="1"/>
  <c r="N1109" i="11" s="1"/>
  <c r="O1109" i="11" s="1"/>
  <c r="D1108" i="11"/>
  <c r="E1108" i="11" s="1"/>
  <c r="N1108" i="11" s="1"/>
  <c r="O1108" i="11" s="1"/>
  <c r="D1107" i="11"/>
  <c r="E1107" i="11" s="1"/>
  <c r="N1107" i="11" s="1"/>
  <c r="O1107" i="11" s="1"/>
  <c r="D1106" i="11"/>
  <c r="E1106" i="11" s="1"/>
  <c r="N1106" i="11" s="1"/>
  <c r="O1106" i="11" s="1"/>
  <c r="D1105" i="11"/>
  <c r="E1105" i="11" s="1"/>
  <c r="N1105" i="11" s="1"/>
  <c r="O1105" i="11" s="1"/>
  <c r="D1104" i="11"/>
  <c r="E1104" i="11" s="1"/>
  <c r="N1104" i="11" s="1"/>
  <c r="O1104" i="11" s="1"/>
  <c r="D1103" i="11"/>
  <c r="E1103" i="11" s="1"/>
  <c r="N1103" i="11" s="1"/>
  <c r="O1103" i="11" s="1"/>
  <c r="D1102" i="11"/>
  <c r="E1102" i="11" s="1"/>
  <c r="N1102" i="11" s="1"/>
  <c r="O1102" i="11" s="1"/>
  <c r="D1101" i="11"/>
  <c r="E1101" i="11" s="1"/>
  <c r="N1101" i="11" s="1"/>
  <c r="O1101" i="11" s="1"/>
  <c r="D1100" i="11"/>
  <c r="E1100" i="11" s="1"/>
  <c r="N1100" i="11" s="1"/>
  <c r="O1100" i="11" s="1"/>
  <c r="D1099" i="11"/>
  <c r="E1099" i="11" s="1"/>
  <c r="N1099" i="11" s="1"/>
  <c r="O1099" i="11" s="1"/>
  <c r="D1098" i="11"/>
  <c r="E1098" i="11" s="1"/>
  <c r="N1098" i="11" s="1"/>
  <c r="O1098" i="11" s="1"/>
  <c r="D1097" i="11"/>
  <c r="E1097" i="11" s="1"/>
  <c r="N1097" i="11" s="1"/>
  <c r="O1097" i="11" s="1"/>
  <c r="D1096" i="11"/>
  <c r="E1096" i="11" s="1"/>
  <c r="N1096" i="11" s="1"/>
  <c r="O1096" i="11" s="1"/>
  <c r="D1095" i="11"/>
  <c r="E1095" i="11" s="1"/>
  <c r="N1095" i="11" s="1"/>
  <c r="O1095" i="11" s="1"/>
  <c r="D1094" i="11"/>
  <c r="E1094" i="11" s="1"/>
  <c r="N1094" i="11" s="1"/>
  <c r="O1094" i="11" s="1"/>
  <c r="D1093" i="11"/>
  <c r="E1093" i="11" s="1"/>
  <c r="N1093" i="11" s="1"/>
  <c r="O1093" i="11" s="1"/>
  <c r="D1092" i="11"/>
  <c r="E1092" i="11" s="1"/>
  <c r="N1092" i="11" s="1"/>
  <c r="O1092" i="11" s="1"/>
  <c r="D1091" i="11"/>
  <c r="E1091" i="11" s="1"/>
  <c r="N1091" i="11" s="1"/>
  <c r="O1091" i="11" s="1"/>
  <c r="D1090" i="11"/>
  <c r="E1090" i="11" s="1"/>
  <c r="N1090" i="11" s="1"/>
  <c r="O1090" i="11" s="1"/>
  <c r="D1089" i="11"/>
  <c r="E1089" i="11" s="1"/>
  <c r="N1089" i="11" s="1"/>
  <c r="O1089" i="11" s="1"/>
  <c r="D1088" i="11"/>
  <c r="E1088" i="11" s="1"/>
  <c r="N1088" i="11" s="1"/>
  <c r="O1088" i="11" s="1"/>
  <c r="D1087" i="11"/>
  <c r="E1087" i="11" s="1"/>
  <c r="N1087" i="11" s="1"/>
  <c r="O1087" i="11" s="1"/>
  <c r="D1086" i="11"/>
  <c r="E1086" i="11" s="1"/>
  <c r="N1086" i="11" s="1"/>
  <c r="O1086" i="11" s="1"/>
  <c r="D1085" i="11"/>
  <c r="E1085" i="11" s="1"/>
  <c r="N1085" i="11" s="1"/>
  <c r="O1085" i="11" s="1"/>
  <c r="D1084" i="11"/>
  <c r="E1084" i="11" s="1"/>
  <c r="N1084" i="11" s="1"/>
  <c r="O1084" i="11" s="1"/>
  <c r="D1083" i="11"/>
  <c r="E1083" i="11" s="1"/>
  <c r="N1083" i="11" s="1"/>
  <c r="O1083" i="11" s="1"/>
  <c r="D1082" i="11"/>
  <c r="E1082" i="11" s="1"/>
  <c r="N1082" i="11" s="1"/>
  <c r="O1082" i="11" s="1"/>
  <c r="D1081" i="11"/>
  <c r="E1081" i="11" s="1"/>
  <c r="D1080" i="11"/>
  <c r="E1080" i="11" s="1"/>
  <c r="N1080" i="11" s="1"/>
  <c r="O1080" i="11" s="1"/>
  <c r="D1079" i="11"/>
  <c r="E1079" i="11" s="1"/>
  <c r="N1079" i="11" s="1"/>
  <c r="O1079" i="11" s="1"/>
  <c r="D1078" i="11"/>
  <c r="E1078" i="11" s="1"/>
  <c r="N1078" i="11" s="1"/>
  <c r="O1078" i="11" s="1"/>
  <c r="D1077" i="11"/>
  <c r="E1077" i="11" s="1"/>
  <c r="N1077" i="11" s="1"/>
  <c r="O1077" i="11" s="1"/>
  <c r="D1076" i="11"/>
  <c r="E1076" i="11" s="1"/>
  <c r="N1076" i="11" s="1"/>
  <c r="O1076" i="11" s="1"/>
  <c r="D1075" i="11"/>
  <c r="E1075" i="11" s="1"/>
  <c r="N1075" i="11" s="1"/>
  <c r="O1075" i="11" s="1"/>
  <c r="D1074" i="11"/>
  <c r="E1074" i="11" s="1"/>
  <c r="N1074" i="11" s="1"/>
  <c r="O1074" i="11" s="1"/>
  <c r="D1073" i="11"/>
  <c r="E1073" i="11" s="1"/>
  <c r="N1073" i="11" s="1"/>
  <c r="O1073" i="11" s="1"/>
  <c r="D1072" i="11"/>
  <c r="E1072" i="11" s="1"/>
  <c r="N1072" i="11" s="1"/>
  <c r="O1072" i="11" s="1"/>
  <c r="D1071" i="11"/>
  <c r="E1071" i="11" s="1"/>
  <c r="N1071" i="11" s="1"/>
  <c r="O1071" i="11" s="1"/>
  <c r="D1070" i="11"/>
  <c r="E1070" i="11" s="1"/>
  <c r="N1070" i="11" s="1"/>
  <c r="O1070" i="11" s="1"/>
  <c r="D1069" i="11"/>
  <c r="E1069" i="11" s="1"/>
  <c r="N1069" i="11" s="1"/>
  <c r="O1069" i="11" s="1"/>
  <c r="D1068" i="11"/>
  <c r="E1068" i="11" s="1"/>
  <c r="N1068" i="11" s="1"/>
  <c r="O1068" i="11" s="1"/>
  <c r="D1067" i="11"/>
  <c r="E1067" i="11" s="1"/>
  <c r="N1067" i="11" s="1"/>
  <c r="O1067" i="11" s="1"/>
  <c r="D1066" i="11"/>
  <c r="E1066" i="11" s="1"/>
  <c r="N1066" i="11" s="1"/>
  <c r="O1066" i="11" s="1"/>
  <c r="D1065" i="11"/>
  <c r="E1065" i="11" s="1"/>
  <c r="N1065" i="11" s="1"/>
  <c r="O1065" i="11" s="1"/>
  <c r="D1064" i="11"/>
  <c r="E1064" i="11" s="1"/>
  <c r="N1064" i="11" s="1"/>
  <c r="O1064" i="11" s="1"/>
  <c r="D1063" i="11"/>
  <c r="E1063" i="11" s="1"/>
  <c r="N1063" i="11" s="1"/>
  <c r="O1063" i="11" s="1"/>
  <c r="D1062" i="11"/>
  <c r="E1062" i="11" s="1"/>
  <c r="N1062" i="11" s="1"/>
  <c r="O1062" i="11" s="1"/>
  <c r="D1061" i="11"/>
  <c r="E1061" i="11" s="1"/>
  <c r="N1061" i="11" s="1"/>
  <c r="O1061" i="11" s="1"/>
  <c r="D1060" i="11"/>
  <c r="E1060" i="11" s="1"/>
  <c r="N1060" i="11" s="1"/>
  <c r="O1060" i="11" s="1"/>
  <c r="D1059" i="11"/>
  <c r="E1059" i="11" s="1"/>
  <c r="N1059" i="11" s="1"/>
  <c r="O1059" i="11" s="1"/>
  <c r="D1058" i="11"/>
  <c r="E1058" i="11" s="1"/>
  <c r="N1058" i="11" s="1"/>
  <c r="O1058" i="11" s="1"/>
  <c r="D1057" i="11"/>
  <c r="E1057" i="11" s="1"/>
  <c r="N1057" i="11" s="1"/>
  <c r="O1057" i="11" s="1"/>
  <c r="D1056" i="11"/>
  <c r="E1056" i="11" s="1"/>
  <c r="N1056" i="11" s="1"/>
  <c r="O1056" i="11" s="1"/>
  <c r="D1055" i="11"/>
  <c r="E1055" i="11" s="1"/>
  <c r="N1055" i="11" s="1"/>
  <c r="O1055" i="11" s="1"/>
  <c r="D1054" i="11"/>
  <c r="E1054" i="11" s="1"/>
  <c r="N1054" i="11" s="1"/>
  <c r="O1054" i="11" s="1"/>
  <c r="D1053" i="11"/>
  <c r="E1053" i="11" s="1"/>
  <c r="N1053" i="11" s="1"/>
  <c r="O1053" i="11" s="1"/>
  <c r="D1052" i="11"/>
  <c r="E1052" i="11" s="1"/>
  <c r="N1052" i="11" s="1"/>
  <c r="O1052" i="11" s="1"/>
  <c r="D1051" i="11"/>
  <c r="E1051" i="11" s="1"/>
  <c r="N1051" i="11" s="1"/>
  <c r="O1051" i="11" s="1"/>
  <c r="D1050" i="11"/>
  <c r="E1050" i="11" s="1"/>
  <c r="N1050" i="11" s="1"/>
  <c r="O1050" i="11" s="1"/>
  <c r="D1049" i="11"/>
  <c r="E1049" i="11" s="1"/>
  <c r="N1049" i="11" s="1"/>
  <c r="O1049" i="11" s="1"/>
  <c r="D1048" i="11"/>
  <c r="E1048" i="11" s="1"/>
  <c r="N1048" i="11" s="1"/>
  <c r="O1048" i="11" s="1"/>
  <c r="D1047" i="11"/>
  <c r="E1047" i="11" s="1"/>
  <c r="N1047" i="11" s="1"/>
  <c r="O1047" i="11" s="1"/>
  <c r="D1046" i="11"/>
  <c r="E1046" i="11" s="1"/>
  <c r="N1046" i="11" s="1"/>
  <c r="O1046" i="11" s="1"/>
  <c r="D1045" i="11"/>
  <c r="E1045" i="11" s="1"/>
  <c r="N1045" i="11" s="1"/>
  <c r="O1045" i="11" s="1"/>
  <c r="D1044" i="11"/>
  <c r="E1044" i="11" s="1"/>
  <c r="N1044" i="11" s="1"/>
  <c r="O1044" i="11" s="1"/>
  <c r="D1043" i="11"/>
  <c r="E1043" i="11" s="1"/>
  <c r="N1043" i="11" s="1"/>
  <c r="O1043" i="11" s="1"/>
  <c r="D1042" i="11"/>
  <c r="E1042" i="11" s="1"/>
  <c r="N1042" i="11" s="1"/>
  <c r="O1042" i="11" s="1"/>
  <c r="D1041" i="11"/>
  <c r="E1041" i="11" s="1"/>
  <c r="N1041" i="11" s="1"/>
  <c r="O1041" i="11" s="1"/>
  <c r="D1040" i="11"/>
  <c r="E1040" i="11" s="1"/>
  <c r="N1040" i="11" s="1"/>
  <c r="O1040" i="11" s="1"/>
  <c r="D1039" i="11"/>
  <c r="E1039" i="11" s="1"/>
  <c r="N1039" i="11" s="1"/>
  <c r="O1039" i="11" s="1"/>
  <c r="D1038" i="11"/>
  <c r="E1038" i="11" s="1"/>
  <c r="N1038" i="11" s="1"/>
  <c r="O1038" i="11" s="1"/>
  <c r="D1037" i="11"/>
  <c r="E1037" i="11" s="1"/>
  <c r="N1037" i="11" s="1"/>
  <c r="O1037" i="11" s="1"/>
  <c r="D1036" i="11"/>
  <c r="E1036" i="11" s="1"/>
  <c r="N1036" i="11" s="1"/>
  <c r="O1036" i="11" s="1"/>
  <c r="D1035" i="11"/>
  <c r="E1035" i="11" s="1"/>
  <c r="N1035" i="11" s="1"/>
  <c r="O1035" i="11" s="1"/>
  <c r="D1034" i="11"/>
  <c r="E1034" i="11" s="1"/>
  <c r="N1034" i="11" s="1"/>
  <c r="O1034" i="11" s="1"/>
  <c r="D1033" i="11"/>
  <c r="E1033" i="11" s="1"/>
  <c r="N1033" i="11" s="1"/>
  <c r="O1033" i="11" s="1"/>
  <c r="D1032" i="11"/>
  <c r="E1032" i="11" s="1"/>
  <c r="N1032" i="11" s="1"/>
  <c r="O1032" i="11" s="1"/>
  <c r="D1031" i="11"/>
  <c r="E1031" i="11" s="1"/>
  <c r="N1031" i="11" s="1"/>
  <c r="O1031" i="11" s="1"/>
  <c r="D1030" i="11"/>
  <c r="E1030" i="11" s="1"/>
  <c r="N1030" i="11" s="1"/>
  <c r="O1030" i="11" s="1"/>
  <c r="D1029" i="11"/>
  <c r="E1029" i="11" s="1"/>
  <c r="N1029" i="11" s="1"/>
  <c r="O1029" i="11" s="1"/>
  <c r="D1028" i="11"/>
  <c r="E1028" i="11" s="1"/>
  <c r="N1028" i="11" s="1"/>
  <c r="O1028" i="11" s="1"/>
  <c r="D1027" i="11"/>
  <c r="E1027" i="11" s="1"/>
  <c r="N1027" i="11" s="1"/>
  <c r="O1027" i="11" s="1"/>
  <c r="D1026" i="11"/>
  <c r="E1026" i="11" s="1"/>
  <c r="N1026" i="11" s="1"/>
  <c r="O1026" i="11" s="1"/>
  <c r="D1025" i="11"/>
  <c r="E1025" i="11" s="1"/>
  <c r="N1025" i="11" s="1"/>
  <c r="O1025" i="11" s="1"/>
  <c r="D1024" i="11"/>
  <c r="E1024" i="11" s="1"/>
  <c r="N1024" i="11" s="1"/>
  <c r="O1024" i="11" s="1"/>
  <c r="D1023" i="11"/>
  <c r="E1023" i="11" s="1"/>
  <c r="N1023" i="11" s="1"/>
  <c r="O1023" i="11" s="1"/>
  <c r="D1022" i="11"/>
  <c r="E1022" i="11" s="1"/>
  <c r="N1022" i="11" s="1"/>
  <c r="O1022" i="11" s="1"/>
  <c r="D1021" i="11"/>
  <c r="E1021" i="11" s="1"/>
  <c r="N1021" i="11" s="1"/>
  <c r="O1021" i="11" s="1"/>
  <c r="D1020" i="11"/>
  <c r="E1020" i="11" s="1"/>
  <c r="N1020" i="11" s="1"/>
  <c r="O1020" i="11" s="1"/>
  <c r="D1019" i="11"/>
  <c r="E1019" i="11" s="1"/>
  <c r="N1019" i="11" s="1"/>
  <c r="O1019" i="11" s="1"/>
  <c r="D1018" i="11"/>
  <c r="E1018" i="11" s="1"/>
  <c r="N1018" i="11" s="1"/>
  <c r="O1018" i="11" s="1"/>
  <c r="D1017" i="11"/>
  <c r="E1017" i="11" s="1"/>
  <c r="N1017" i="11" s="1"/>
  <c r="O1017" i="11" s="1"/>
  <c r="D1016" i="11"/>
  <c r="E1016" i="11" s="1"/>
  <c r="N1016" i="11" s="1"/>
  <c r="O1016" i="11" s="1"/>
  <c r="D1015" i="11"/>
  <c r="E1015" i="11" s="1"/>
  <c r="N1015" i="11" s="1"/>
  <c r="O1015" i="11" s="1"/>
  <c r="D1014" i="11"/>
  <c r="E1014" i="11" s="1"/>
  <c r="N1014" i="11" s="1"/>
  <c r="O1014" i="11" s="1"/>
  <c r="D1013" i="11"/>
  <c r="E1013" i="11" s="1"/>
  <c r="N1013" i="11" s="1"/>
  <c r="O1013" i="11" s="1"/>
  <c r="D1012" i="11"/>
  <c r="E1012" i="11" s="1"/>
  <c r="N1012" i="11" s="1"/>
  <c r="O1012" i="11" s="1"/>
  <c r="D1011" i="11"/>
  <c r="E1011" i="11" s="1"/>
  <c r="N1011" i="11" s="1"/>
  <c r="O1011" i="11" s="1"/>
  <c r="D1010" i="11"/>
  <c r="E1010" i="11" s="1"/>
  <c r="N1010" i="11" s="1"/>
  <c r="O1010" i="11" s="1"/>
  <c r="D1009" i="11"/>
  <c r="E1009" i="11" s="1"/>
  <c r="N1009" i="11" s="1"/>
  <c r="O1009" i="11" s="1"/>
  <c r="D1008" i="11"/>
  <c r="E1008" i="11" s="1"/>
  <c r="N1008" i="11" s="1"/>
  <c r="O1008" i="11" s="1"/>
  <c r="D1007" i="11"/>
  <c r="E1007" i="11" s="1"/>
  <c r="N1007" i="11" s="1"/>
  <c r="O1007" i="11" s="1"/>
  <c r="D1006" i="11"/>
  <c r="E1006" i="11" s="1"/>
  <c r="N1006" i="11" s="1"/>
  <c r="O1006" i="11" s="1"/>
  <c r="D1005" i="11"/>
  <c r="E1005" i="11" s="1"/>
  <c r="N1005" i="11" s="1"/>
  <c r="O1005" i="11" s="1"/>
  <c r="D1004" i="11"/>
  <c r="E1004" i="11" s="1"/>
  <c r="N1004" i="11" s="1"/>
  <c r="O1004" i="11" s="1"/>
  <c r="D1003" i="11"/>
  <c r="E1003" i="11" s="1"/>
  <c r="N1003" i="11" s="1"/>
  <c r="O1003" i="11" s="1"/>
  <c r="D1002" i="11"/>
  <c r="E1002" i="11" s="1"/>
  <c r="N1002" i="11" s="1"/>
  <c r="O1002" i="11" s="1"/>
  <c r="D1001" i="11"/>
  <c r="E1001" i="11" s="1"/>
  <c r="N1001" i="11" s="1"/>
  <c r="O1001" i="11" s="1"/>
  <c r="D1000" i="11"/>
  <c r="E1000" i="11" s="1"/>
  <c r="N1000" i="11" s="1"/>
  <c r="O1000" i="11" s="1"/>
  <c r="D999" i="11"/>
  <c r="E999" i="11" s="1"/>
  <c r="N999" i="11" s="1"/>
  <c r="O999" i="11" s="1"/>
  <c r="D998" i="11"/>
  <c r="E998" i="11" s="1"/>
  <c r="N998" i="11" s="1"/>
  <c r="O998" i="11" s="1"/>
  <c r="D997" i="11"/>
  <c r="E997" i="11" s="1"/>
  <c r="N997" i="11" s="1"/>
  <c r="O997" i="11" s="1"/>
  <c r="D996" i="11"/>
  <c r="E996" i="11" s="1"/>
  <c r="N996" i="11" s="1"/>
  <c r="O996" i="11" s="1"/>
  <c r="D995" i="11"/>
  <c r="E995" i="11" s="1"/>
  <c r="N995" i="11" s="1"/>
  <c r="O995" i="11" s="1"/>
  <c r="D994" i="11"/>
  <c r="E994" i="11" s="1"/>
  <c r="N994" i="11" s="1"/>
  <c r="O994" i="11" s="1"/>
  <c r="D993" i="11"/>
  <c r="E993" i="11" s="1"/>
  <c r="N993" i="11" s="1"/>
  <c r="O993" i="11" s="1"/>
  <c r="D992" i="11"/>
  <c r="E992" i="11" s="1"/>
  <c r="N992" i="11" s="1"/>
  <c r="O992" i="11" s="1"/>
  <c r="D991" i="11"/>
  <c r="E991" i="11" s="1"/>
  <c r="N991" i="11" s="1"/>
  <c r="O991" i="11" s="1"/>
  <c r="D990" i="11"/>
  <c r="E990" i="11" s="1"/>
  <c r="N990" i="11" s="1"/>
  <c r="O990" i="11" s="1"/>
  <c r="D989" i="11"/>
  <c r="E989" i="11" s="1"/>
  <c r="N989" i="11" s="1"/>
  <c r="O989" i="11" s="1"/>
  <c r="D988" i="11"/>
  <c r="E988" i="11" s="1"/>
  <c r="N988" i="11" s="1"/>
  <c r="O988" i="11" s="1"/>
  <c r="D987" i="11"/>
  <c r="E987" i="11" s="1"/>
  <c r="N987" i="11" s="1"/>
  <c r="O987" i="11" s="1"/>
  <c r="D986" i="11"/>
  <c r="E986" i="11" s="1"/>
  <c r="N986" i="11" s="1"/>
  <c r="O986" i="11" s="1"/>
  <c r="D985" i="11"/>
  <c r="E985" i="11" s="1"/>
  <c r="N985" i="11" s="1"/>
  <c r="O985" i="11" s="1"/>
  <c r="D984" i="11"/>
  <c r="E984" i="11" s="1"/>
  <c r="N984" i="11" s="1"/>
  <c r="O984" i="11" s="1"/>
  <c r="D983" i="11"/>
  <c r="E983" i="11" s="1"/>
  <c r="N983" i="11" s="1"/>
  <c r="O983" i="11" s="1"/>
  <c r="D982" i="11"/>
  <c r="E982" i="11" s="1"/>
  <c r="N982" i="11" s="1"/>
  <c r="O982" i="11" s="1"/>
  <c r="D981" i="11"/>
  <c r="E981" i="11" s="1"/>
  <c r="N981" i="11" s="1"/>
  <c r="O981" i="11" s="1"/>
  <c r="D980" i="11"/>
  <c r="E980" i="11" s="1"/>
  <c r="N980" i="11" s="1"/>
  <c r="O980" i="11" s="1"/>
  <c r="D979" i="11"/>
  <c r="E979" i="11" s="1"/>
  <c r="N979" i="11" s="1"/>
  <c r="O979" i="11" s="1"/>
  <c r="D978" i="11"/>
  <c r="E978" i="11" s="1"/>
  <c r="N978" i="11" s="1"/>
  <c r="O978" i="11" s="1"/>
  <c r="D977" i="11"/>
  <c r="E977" i="11" s="1"/>
  <c r="N977" i="11" s="1"/>
  <c r="O977" i="11" s="1"/>
  <c r="D976" i="11"/>
  <c r="E976" i="11" s="1"/>
  <c r="N976" i="11" s="1"/>
  <c r="O976" i="11" s="1"/>
  <c r="D975" i="11"/>
  <c r="E975" i="11" s="1"/>
  <c r="N975" i="11" s="1"/>
  <c r="O975" i="11" s="1"/>
  <c r="D974" i="11"/>
  <c r="E974" i="11" s="1"/>
  <c r="N974" i="11" s="1"/>
  <c r="O974" i="11" s="1"/>
  <c r="D973" i="11"/>
  <c r="E973" i="11" s="1"/>
  <c r="N973" i="11" s="1"/>
  <c r="O973" i="11" s="1"/>
  <c r="D972" i="11"/>
  <c r="E972" i="11" s="1"/>
  <c r="N972" i="11" s="1"/>
  <c r="O972" i="11" s="1"/>
  <c r="D971" i="11"/>
  <c r="E971" i="11" s="1"/>
  <c r="N971" i="11" s="1"/>
  <c r="O971" i="11" s="1"/>
  <c r="D970" i="11"/>
  <c r="E970" i="11" s="1"/>
  <c r="N970" i="11" s="1"/>
  <c r="O970" i="11" s="1"/>
  <c r="D969" i="11"/>
  <c r="E969" i="11" s="1"/>
  <c r="N969" i="11" s="1"/>
  <c r="O969" i="11" s="1"/>
  <c r="D968" i="11"/>
  <c r="E968" i="11" s="1"/>
  <c r="N968" i="11" s="1"/>
  <c r="O968" i="11" s="1"/>
  <c r="D967" i="11"/>
  <c r="E967" i="11" s="1"/>
  <c r="N967" i="11" s="1"/>
  <c r="O967" i="11" s="1"/>
  <c r="D966" i="11"/>
  <c r="E966" i="11" s="1"/>
  <c r="N966" i="11" s="1"/>
  <c r="O966" i="11" s="1"/>
  <c r="D965" i="11"/>
  <c r="E965" i="11" s="1"/>
  <c r="N965" i="11" s="1"/>
  <c r="O965" i="11" s="1"/>
  <c r="D964" i="11"/>
  <c r="E964" i="11" s="1"/>
  <c r="N964" i="11" s="1"/>
  <c r="O964" i="11" s="1"/>
  <c r="D963" i="11"/>
  <c r="E963" i="11" s="1"/>
  <c r="N963" i="11" s="1"/>
  <c r="O963" i="11" s="1"/>
  <c r="D962" i="11"/>
  <c r="E962" i="11" s="1"/>
  <c r="N962" i="11" s="1"/>
  <c r="O962" i="11" s="1"/>
  <c r="D961" i="11"/>
  <c r="E961" i="11" s="1"/>
  <c r="N961" i="11" s="1"/>
  <c r="O961" i="11" s="1"/>
  <c r="D960" i="11"/>
  <c r="E960" i="11" s="1"/>
  <c r="N960" i="11" s="1"/>
  <c r="O960" i="11" s="1"/>
  <c r="D959" i="11"/>
  <c r="E959" i="11" s="1"/>
  <c r="N959" i="11" s="1"/>
  <c r="O959" i="11" s="1"/>
  <c r="D958" i="11"/>
  <c r="E958" i="11" s="1"/>
  <c r="N958" i="11" s="1"/>
  <c r="O958" i="11" s="1"/>
  <c r="D957" i="11"/>
  <c r="E957" i="11" s="1"/>
  <c r="N957" i="11" s="1"/>
  <c r="O957" i="11" s="1"/>
  <c r="D956" i="11"/>
  <c r="E956" i="11" s="1"/>
  <c r="D955" i="11"/>
  <c r="E955" i="11" s="1"/>
  <c r="N955" i="11" s="1"/>
  <c r="O955" i="11" s="1"/>
  <c r="D954" i="11"/>
  <c r="E954" i="11" s="1"/>
  <c r="N954" i="11" s="1"/>
  <c r="O954" i="11" s="1"/>
  <c r="D953" i="11"/>
  <c r="E953" i="11" s="1"/>
  <c r="N953" i="11" s="1"/>
  <c r="O953" i="11" s="1"/>
  <c r="D952" i="11"/>
  <c r="E952" i="11" s="1"/>
  <c r="N952" i="11" s="1"/>
  <c r="O952" i="11" s="1"/>
  <c r="D951" i="11"/>
  <c r="E951" i="11" s="1"/>
  <c r="N951" i="11" s="1"/>
  <c r="O951" i="11" s="1"/>
  <c r="D950" i="11"/>
  <c r="E950" i="11" s="1"/>
  <c r="N950" i="11" s="1"/>
  <c r="O950" i="11" s="1"/>
  <c r="D949" i="11"/>
  <c r="E949" i="11" s="1"/>
  <c r="N949" i="11" s="1"/>
  <c r="O949" i="11" s="1"/>
  <c r="D948" i="11"/>
  <c r="E948" i="11" s="1"/>
  <c r="N948" i="11" s="1"/>
  <c r="O948" i="11" s="1"/>
  <c r="D947" i="11"/>
  <c r="E947" i="11" s="1"/>
  <c r="N947" i="11" s="1"/>
  <c r="O947" i="11" s="1"/>
  <c r="D946" i="11"/>
  <c r="E946" i="11" s="1"/>
  <c r="N946" i="11" s="1"/>
  <c r="O946" i="11" s="1"/>
  <c r="D945" i="11"/>
  <c r="E945" i="11" s="1"/>
  <c r="N945" i="11" s="1"/>
  <c r="O945" i="11" s="1"/>
  <c r="D944" i="11"/>
  <c r="E944" i="11" s="1"/>
  <c r="N944" i="11" s="1"/>
  <c r="O944" i="11" s="1"/>
  <c r="D943" i="11"/>
  <c r="E943" i="11" s="1"/>
  <c r="N943" i="11" s="1"/>
  <c r="O943" i="11" s="1"/>
  <c r="D942" i="11"/>
  <c r="E942" i="11" s="1"/>
  <c r="N942" i="11" s="1"/>
  <c r="O942" i="11" s="1"/>
  <c r="D941" i="11"/>
  <c r="E941" i="11" s="1"/>
  <c r="N941" i="11" s="1"/>
  <c r="O941" i="11" s="1"/>
  <c r="D940" i="11"/>
  <c r="E940" i="11" s="1"/>
  <c r="N940" i="11" s="1"/>
  <c r="O940" i="11" s="1"/>
  <c r="D939" i="11"/>
  <c r="E939" i="11" s="1"/>
  <c r="N939" i="11" s="1"/>
  <c r="O939" i="11" s="1"/>
  <c r="D938" i="11"/>
  <c r="E938" i="11" s="1"/>
  <c r="N938" i="11" s="1"/>
  <c r="O938" i="11" s="1"/>
  <c r="D937" i="11"/>
  <c r="E937" i="11" s="1"/>
  <c r="N937" i="11" s="1"/>
  <c r="O937" i="11" s="1"/>
  <c r="D936" i="11"/>
  <c r="E936" i="11" s="1"/>
  <c r="N936" i="11" s="1"/>
  <c r="O936" i="11" s="1"/>
  <c r="D935" i="11"/>
  <c r="E935" i="11" s="1"/>
  <c r="N935" i="11" s="1"/>
  <c r="O935" i="11" s="1"/>
  <c r="D934" i="11"/>
  <c r="E934" i="11" s="1"/>
  <c r="N934" i="11" s="1"/>
  <c r="O934" i="11" s="1"/>
  <c r="D933" i="11"/>
  <c r="E933" i="11" s="1"/>
  <c r="N933" i="11" s="1"/>
  <c r="O933" i="11" s="1"/>
  <c r="D932" i="11"/>
  <c r="E932" i="11" s="1"/>
  <c r="N932" i="11" s="1"/>
  <c r="O932" i="11" s="1"/>
  <c r="D931" i="11"/>
  <c r="E931" i="11" s="1"/>
  <c r="N931" i="11" s="1"/>
  <c r="O931" i="11" s="1"/>
  <c r="D930" i="11"/>
  <c r="E930" i="11" s="1"/>
  <c r="N930" i="11" s="1"/>
  <c r="O930" i="11" s="1"/>
  <c r="D929" i="11"/>
  <c r="E929" i="11" s="1"/>
  <c r="N929" i="11" s="1"/>
  <c r="O929" i="11" s="1"/>
  <c r="D928" i="11"/>
  <c r="E928" i="11" s="1"/>
  <c r="N928" i="11" s="1"/>
  <c r="O928" i="11" s="1"/>
  <c r="D927" i="11"/>
  <c r="E927" i="11" s="1"/>
  <c r="N927" i="11" s="1"/>
  <c r="O927" i="11" s="1"/>
  <c r="D926" i="11"/>
  <c r="E926" i="11" s="1"/>
  <c r="N926" i="11" s="1"/>
  <c r="O926" i="11" s="1"/>
  <c r="D925" i="11"/>
  <c r="E925" i="11" s="1"/>
  <c r="N925" i="11" s="1"/>
  <c r="O925" i="11" s="1"/>
  <c r="D924" i="11"/>
  <c r="E924" i="11" s="1"/>
  <c r="N924" i="11" s="1"/>
  <c r="O924" i="11" s="1"/>
  <c r="D923" i="11"/>
  <c r="E923" i="11" s="1"/>
  <c r="N923" i="11" s="1"/>
  <c r="O923" i="11" s="1"/>
  <c r="D922" i="11"/>
  <c r="E922" i="11" s="1"/>
  <c r="N922" i="11" s="1"/>
  <c r="O922" i="11" s="1"/>
  <c r="D921" i="11"/>
  <c r="E921" i="11" s="1"/>
  <c r="N921" i="11" s="1"/>
  <c r="O921" i="11" s="1"/>
  <c r="D920" i="11"/>
  <c r="E920" i="11" s="1"/>
  <c r="N920" i="11" s="1"/>
  <c r="O920" i="11" s="1"/>
  <c r="D919" i="11"/>
  <c r="E919" i="11" s="1"/>
  <c r="N919" i="11" s="1"/>
  <c r="O919" i="11" s="1"/>
  <c r="D918" i="11"/>
  <c r="E918" i="11" s="1"/>
  <c r="N918" i="11" s="1"/>
  <c r="O918" i="11" s="1"/>
  <c r="D917" i="11"/>
  <c r="E917" i="11" s="1"/>
  <c r="N917" i="11" s="1"/>
  <c r="O917" i="11" s="1"/>
  <c r="D916" i="11"/>
  <c r="E916" i="11" s="1"/>
  <c r="N916" i="11" s="1"/>
  <c r="O916" i="11" s="1"/>
  <c r="D915" i="11"/>
  <c r="E915" i="11" s="1"/>
  <c r="N915" i="11" s="1"/>
  <c r="O915" i="11" s="1"/>
  <c r="D914" i="11"/>
  <c r="E914" i="11" s="1"/>
  <c r="N914" i="11" s="1"/>
  <c r="O914" i="11" s="1"/>
  <c r="D913" i="11"/>
  <c r="E913" i="11" s="1"/>
  <c r="N913" i="11" s="1"/>
  <c r="O913" i="11" s="1"/>
  <c r="D912" i="11"/>
  <c r="E912" i="11" s="1"/>
  <c r="N912" i="11" s="1"/>
  <c r="O912" i="11" s="1"/>
  <c r="D911" i="11"/>
  <c r="E911" i="11" s="1"/>
  <c r="N911" i="11" s="1"/>
  <c r="O911" i="11" s="1"/>
  <c r="D910" i="11"/>
  <c r="E910" i="11" s="1"/>
  <c r="N910" i="11" s="1"/>
  <c r="O910" i="11" s="1"/>
  <c r="D909" i="11"/>
  <c r="E909" i="11" s="1"/>
  <c r="N909" i="11" s="1"/>
  <c r="O909" i="11" s="1"/>
  <c r="D908" i="11"/>
  <c r="E908" i="11" s="1"/>
  <c r="N908" i="11" s="1"/>
  <c r="O908" i="11" s="1"/>
  <c r="D907" i="11"/>
  <c r="E907" i="11" s="1"/>
  <c r="N907" i="11" s="1"/>
  <c r="O907" i="11" s="1"/>
  <c r="D906" i="11"/>
  <c r="E906" i="11" s="1"/>
  <c r="N906" i="11" s="1"/>
  <c r="O906" i="11" s="1"/>
  <c r="D905" i="11"/>
  <c r="E905" i="11" s="1"/>
  <c r="N905" i="11" s="1"/>
  <c r="O905" i="11" s="1"/>
  <c r="D904" i="11"/>
  <c r="E904" i="11" s="1"/>
  <c r="N904" i="11" s="1"/>
  <c r="O904" i="11" s="1"/>
  <c r="D903" i="11"/>
  <c r="E903" i="11" s="1"/>
  <c r="N903" i="11" s="1"/>
  <c r="O903" i="11" s="1"/>
  <c r="D902" i="11"/>
  <c r="E902" i="11" s="1"/>
  <c r="N902" i="11" s="1"/>
  <c r="O902" i="11" s="1"/>
  <c r="D901" i="11"/>
  <c r="E901" i="11" s="1"/>
  <c r="N901" i="11" s="1"/>
  <c r="O901" i="11" s="1"/>
  <c r="D900" i="11"/>
  <c r="E900" i="11" s="1"/>
  <c r="N900" i="11" s="1"/>
  <c r="O900" i="11" s="1"/>
  <c r="D899" i="11"/>
  <c r="E899" i="11" s="1"/>
  <c r="N899" i="11" s="1"/>
  <c r="O899" i="11" s="1"/>
  <c r="D898" i="11"/>
  <c r="E898" i="11" s="1"/>
  <c r="N898" i="11" s="1"/>
  <c r="O898" i="11" s="1"/>
  <c r="D897" i="11"/>
  <c r="E897" i="11" s="1"/>
  <c r="N897" i="11" s="1"/>
  <c r="O897" i="11" s="1"/>
  <c r="D896" i="11"/>
  <c r="E896" i="11" s="1"/>
  <c r="N896" i="11" s="1"/>
  <c r="O896" i="11" s="1"/>
  <c r="D895" i="11"/>
  <c r="E895" i="11" s="1"/>
  <c r="N895" i="11" s="1"/>
  <c r="O895" i="11" s="1"/>
  <c r="D894" i="11"/>
  <c r="E894" i="11" s="1"/>
  <c r="N894" i="11" s="1"/>
  <c r="O894" i="11" s="1"/>
  <c r="D893" i="11"/>
  <c r="E893" i="11" s="1"/>
  <c r="N893" i="11" s="1"/>
  <c r="O893" i="11" s="1"/>
  <c r="D892" i="11"/>
  <c r="E892" i="11" s="1"/>
  <c r="N892" i="11" s="1"/>
  <c r="O892" i="11" s="1"/>
  <c r="D891" i="11"/>
  <c r="E891" i="11" s="1"/>
  <c r="N891" i="11" s="1"/>
  <c r="O891" i="11" s="1"/>
  <c r="D890" i="11"/>
  <c r="E890" i="11" s="1"/>
  <c r="N890" i="11" s="1"/>
  <c r="O890" i="11" s="1"/>
  <c r="D889" i="11"/>
  <c r="E889" i="11" s="1"/>
  <c r="N889" i="11" s="1"/>
  <c r="O889" i="11" s="1"/>
  <c r="D888" i="11"/>
  <c r="E888" i="11" s="1"/>
  <c r="N888" i="11" s="1"/>
  <c r="O888" i="11" s="1"/>
  <c r="D887" i="11"/>
  <c r="E887" i="11" s="1"/>
  <c r="N887" i="11" s="1"/>
  <c r="O887" i="11" s="1"/>
  <c r="D886" i="11"/>
  <c r="E886" i="11" s="1"/>
  <c r="N886" i="11" s="1"/>
  <c r="O886" i="11" s="1"/>
  <c r="D885" i="11"/>
  <c r="E885" i="11" s="1"/>
  <c r="N885" i="11" s="1"/>
  <c r="O885" i="11" s="1"/>
  <c r="D884" i="11"/>
  <c r="E884" i="11" s="1"/>
  <c r="N884" i="11" s="1"/>
  <c r="O884" i="11" s="1"/>
  <c r="D883" i="11"/>
  <c r="E883" i="11" s="1"/>
  <c r="N883" i="11" s="1"/>
  <c r="O883" i="11" s="1"/>
  <c r="D882" i="11"/>
  <c r="E882" i="11" s="1"/>
  <c r="N882" i="11" s="1"/>
  <c r="O882" i="11" s="1"/>
  <c r="D881" i="11"/>
  <c r="E881" i="11" s="1"/>
  <c r="D880" i="11"/>
  <c r="E880" i="11" s="1"/>
  <c r="N880" i="11" s="1"/>
  <c r="O880" i="11" s="1"/>
  <c r="D879" i="11"/>
  <c r="E879" i="11" s="1"/>
  <c r="N879" i="11" s="1"/>
  <c r="O879" i="11" s="1"/>
  <c r="D878" i="11"/>
  <c r="E878" i="11" s="1"/>
  <c r="N878" i="11" s="1"/>
  <c r="O878" i="11" s="1"/>
  <c r="D877" i="11"/>
  <c r="E877" i="11" s="1"/>
  <c r="N877" i="11" s="1"/>
  <c r="O877" i="11" s="1"/>
  <c r="D876" i="11"/>
  <c r="E876" i="11" s="1"/>
  <c r="N876" i="11" s="1"/>
  <c r="O876" i="11" s="1"/>
  <c r="D875" i="11"/>
  <c r="E875" i="11" s="1"/>
  <c r="N875" i="11" s="1"/>
  <c r="O875" i="11" s="1"/>
  <c r="D874" i="11"/>
  <c r="E874" i="11" s="1"/>
  <c r="N874" i="11" s="1"/>
  <c r="O874" i="11" s="1"/>
  <c r="D873" i="11"/>
  <c r="E873" i="11" s="1"/>
  <c r="N873" i="11" s="1"/>
  <c r="O873" i="11" s="1"/>
  <c r="D872" i="11"/>
  <c r="E872" i="11" s="1"/>
  <c r="N872" i="11" s="1"/>
  <c r="O872" i="11" s="1"/>
  <c r="D871" i="11"/>
  <c r="E871" i="11" s="1"/>
  <c r="N871" i="11" s="1"/>
  <c r="O871" i="11" s="1"/>
  <c r="D870" i="11"/>
  <c r="E870" i="11" s="1"/>
  <c r="N870" i="11" s="1"/>
  <c r="O870" i="11" s="1"/>
  <c r="D869" i="11"/>
  <c r="E869" i="11" s="1"/>
  <c r="N869" i="11" s="1"/>
  <c r="O869" i="11" s="1"/>
  <c r="D868" i="11"/>
  <c r="E868" i="11" s="1"/>
  <c r="N868" i="11" s="1"/>
  <c r="O868" i="11" s="1"/>
  <c r="D867" i="11"/>
  <c r="E867" i="11" s="1"/>
  <c r="N867" i="11" s="1"/>
  <c r="O867" i="11" s="1"/>
  <c r="D866" i="11"/>
  <c r="E866" i="11" s="1"/>
  <c r="N866" i="11" s="1"/>
  <c r="O866" i="11" s="1"/>
  <c r="D865" i="11"/>
  <c r="E865" i="11" s="1"/>
  <c r="N865" i="11" s="1"/>
  <c r="O865" i="11" s="1"/>
  <c r="D864" i="11"/>
  <c r="E864" i="11" s="1"/>
  <c r="N864" i="11" s="1"/>
  <c r="O864" i="11" s="1"/>
  <c r="D863" i="11"/>
  <c r="E863" i="11" s="1"/>
  <c r="N863" i="11" s="1"/>
  <c r="O863" i="11" s="1"/>
  <c r="D862" i="11"/>
  <c r="E862" i="11" s="1"/>
  <c r="N862" i="11" s="1"/>
  <c r="O862" i="11" s="1"/>
  <c r="D861" i="11"/>
  <c r="E861" i="11" s="1"/>
  <c r="N861" i="11" s="1"/>
  <c r="O861" i="11" s="1"/>
  <c r="D860" i="11"/>
  <c r="E860" i="11" s="1"/>
  <c r="N860" i="11" s="1"/>
  <c r="O860" i="11" s="1"/>
  <c r="D859" i="11"/>
  <c r="E859" i="11" s="1"/>
  <c r="N859" i="11" s="1"/>
  <c r="O859" i="11" s="1"/>
  <c r="D858" i="11"/>
  <c r="E858" i="11" s="1"/>
  <c r="N858" i="11" s="1"/>
  <c r="O858" i="11" s="1"/>
  <c r="D857" i="11"/>
  <c r="E857" i="11" s="1"/>
  <c r="N857" i="11" s="1"/>
  <c r="O857" i="11" s="1"/>
  <c r="D856" i="11"/>
  <c r="E856" i="11" s="1"/>
  <c r="N856" i="11" s="1"/>
  <c r="O856" i="11" s="1"/>
  <c r="D855" i="11"/>
  <c r="E855" i="11" s="1"/>
  <c r="N855" i="11" s="1"/>
  <c r="O855" i="11" s="1"/>
  <c r="D854" i="11"/>
  <c r="E854" i="11" s="1"/>
  <c r="N854" i="11" s="1"/>
  <c r="O854" i="11" s="1"/>
  <c r="D853" i="11"/>
  <c r="E853" i="11" s="1"/>
  <c r="N853" i="11" s="1"/>
  <c r="O853" i="11" s="1"/>
  <c r="D852" i="11"/>
  <c r="E852" i="11" s="1"/>
  <c r="N852" i="11" s="1"/>
  <c r="O852" i="11" s="1"/>
  <c r="D851" i="11"/>
  <c r="E851" i="11" s="1"/>
  <c r="N851" i="11" s="1"/>
  <c r="O851" i="11" s="1"/>
  <c r="D850" i="11"/>
  <c r="E850" i="11" s="1"/>
  <c r="N850" i="11" s="1"/>
  <c r="O850" i="11" s="1"/>
  <c r="D849" i="11"/>
  <c r="E849" i="11" s="1"/>
  <c r="N849" i="11" s="1"/>
  <c r="O849" i="11" s="1"/>
  <c r="D848" i="11"/>
  <c r="E848" i="11" s="1"/>
  <c r="N848" i="11" s="1"/>
  <c r="O848" i="11" s="1"/>
  <c r="D847" i="11"/>
  <c r="E847" i="11" s="1"/>
  <c r="N847" i="11" s="1"/>
  <c r="O847" i="11" s="1"/>
  <c r="D846" i="11"/>
  <c r="E846" i="11" s="1"/>
  <c r="N846" i="11" s="1"/>
  <c r="O846" i="11" s="1"/>
  <c r="D845" i="11"/>
  <c r="E845" i="11" s="1"/>
  <c r="N845" i="11" s="1"/>
  <c r="O845" i="11" s="1"/>
  <c r="D844" i="11"/>
  <c r="E844" i="11" s="1"/>
  <c r="N844" i="11" s="1"/>
  <c r="O844" i="11" s="1"/>
  <c r="D843" i="11"/>
  <c r="E843" i="11" s="1"/>
  <c r="N843" i="11" s="1"/>
  <c r="O843" i="11" s="1"/>
  <c r="D842" i="11"/>
  <c r="E842" i="11" s="1"/>
  <c r="N842" i="11" s="1"/>
  <c r="O842" i="11" s="1"/>
  <c r="D841" i="11"/>
  <c r="E841" i="11" s="1"/>
  <c r="N841" i="11" s="1"/>
  <c r="O841" i="11" s="1"/>
  <c r="D840" i="11"/>
  <c r="E840" i="11" s="1"/>
  <c r="N840" i="11" s="1"/>
  <c r="O840" i="11" s="1"/>
  <c r="D839" i="11"/>
  <c r="E839" i="11" s="1"/>
  <c r="N839" i="11" s="1"/>
  <c r="O839" i="11" s="1"/>
  <c r="D838" i="11"/>
  <c r="E838" i="11" s="1"/>
  <c r="N838" i="11" s="1"/>
  <c r="O838" i="11" s="1"/>
  <c r="D837" i="11"/>
  <c r="E837" i="11" s="1"/>
  <c r="N837" i="11" s="1"/>
  <c r="O837" i="11" s="1"/>
  <c r="D836" i="11"/>
  <c r="E836" i="11" s="1"/>
  <c r="N836" i="11" s="1"/>
  <c r="O836" i="11" s="1"/>
  <c r="D835" i="11"/>
  <c r="E835" i="11" s="1"/>
  <c r="N835" i="11" s="1"/>
  <c r="O835" i="11" s="1"/>
  <c r="D834" i="11"/>
  <c r="E834" i="11" s="1"/>
  <c r="N834" i="11" s="1"/>
  <c r="O834" i="11" s="1"/>
  <c r="D833" i="11"/>
  <c r="E833" i="11" s="1"/>
  <c r="N833" i="11" s="1"/>
  <c r="O833" i="11" s="1"/>
  <c r="D832" i="11"/>
  <c r="E832" i="11" s="1"/>
  <c r="N832" i="11" s="1"/>
  <c r="O832" i="11" s="1"/>
  <c r="D831" i="11"/>
  <c r="E831" i="11" s="1"/>
  <c r="N831" i="11" s="1"/>
  <c r="O831" i="11" s="1"/>
  <c r="D830" i="11"/>
  <c r="E830" i="11" s="1"/>
  <c r="N830" i="11" s="1"/>
  <c r="O830" i="11" s="1"/>
  <c r="D829" i="11"/>
  <c r="E829" i="11" s="1"/>
  <c r="N829" i="11" s="1"/>
  <c r="O829" i="11" s="1"/>
  <c r="D828" i="11"/>
  <c r="E828" i="11" s="1"/>
  <c r="N828" i="11" s="1"/>
  <c r="O828" i="11" s="1"/>
  <c r="D827" i="11"/>
  <c r="E827" i="11" s="1"/>
  <c r="N827" i="11" s="1"/>
  <c r="O827" i="11" s="1"/>
  <c r="D826" i="11"/>
  <c r="E826" i="11" s="1"/>
  <c r="N826" i="11" s="1"/>
  <c r="O826" i="11" s="1"/>
  <c r="D825" i="11"/>
  <c r="E825" i="11" s="1"/>
  <c r="N825" i="11" s="1"/>
  <c r="O825" i="11" s="1"/>
  <c r="D824" i="11"/>
  <c r="E824" i="11" s="1"/>
  <c r="N824" i="11" s="1"/>
  <c r="O824" i="11" s="1"/>
  <c r="D823" i="11"/>
  <c r="E823" i="11" s="1"/>
  <c r="N823" i="11" s="1"/>
  <c r="O823" i="11" s="1"/>
  <c r="D822" i="11"/>
  <c r="E822" i="11" s="1"/>
  <c r="N822" i="11" s="1"/>
  <c r="O822" i="11" s="1"/>
  <c r="D821" i="11"/>
  <c r="E821" i="11" s="1"/>
  <c r="N821" i="11" s="1"/>
  <c r="O821" i="11" s="1"/>
  <c r="D820" i="11"/>
  <c r="E820" i="11" s="1"/>
  <c r="N820" i="11" s="1"/>
  <c r="O820" i="11" s="1"/>
  <c r="D819" i="11"/>
  <c r="E819" i="11" s="1"/>
  <c r="N819" i="11" s="1"/>
  <c r="O819" i="11" s="1"/>
  <c r="D818" i="11"/>
  <c r="E818" i="11" s="1"/>
  <c r="N818" i="11" s="1"/>
  <c r="O818" i="11" s="1"/>
  <c r="D817" i="11"/>
  <c r="E817" i="11" s="1"/>
  <c r="N817" i="11" s="1"/>
  <c r="O817" i="11" s="1"/>
  <c r="D816" i="11"/>
  <c r="E816" i="11" s="1"/>
  <c r="N816" i="11" s="1"/>
  <c r="O816" i="11" s="1"/>
  <c r="D815" i="11"/>
  <c r="E815" i="11" s="1"/>
  <c r="N815" i="11" s="1"/>
  <c r="O815" i="11" s="1"/>
  <c r="D814" i="11"/>
  <c r="E814" i="11" s="1"/>
  <c r="N814" i="11" s="1"/>
  <c r="O814" i="11" s="1"/>
  <c r="D813" i="11"/>
  <c r="E813" i="11" s="1"/>
  <c r="N813" i="11" s="1"/>
  <c r="O813" i="11" s="1"/>
  <c r="D812" i="11"/>
  <c r="E812" i="11" s="1"/>
  <c r="N812" i="11" s="1"/>
  <c r="O812" i="11" s="1"/>
  <c r="D811" i="11"/>
  <c r="E811" i="11" s="1"/>
  <c r="N811" i="11" s="1"/>
  <c r="O811" i="11" s="1"/>
  <c r="D810" i="11"/>
  <c r="E810" i="11" s="1"/>
  <c r="N810" i="11" s="1"/>
  <c r="O810" i="11" s="1"/>
  <c r="D809" i="11"/>
  <c r="E809" i="11" s="1"/>
  <c r="N809" i="11" s="1"/>
  <c r="O809" i="11" s="1"/>
  <c r="D808" i="11"/>
  <c r="E808" i="11" s="1"/>
  <c r="N808" i="11" s="1"/>
  <c r="O808" i="11" s="1"/>
  <c r="D807" i="11"/>
  <c r="E807" i="11" s="1"/>
  <c r="N807" i="11" s="1"/>
  <c r="O807" i="11" s="1"/>
  <c r="D806" i="11"/>
  <c r="E806" i="11" s="1"/>
  <c r="N806" i="11" s="1"/>
  <c r="O806" i="11" s="1"/>
  <c r="D805" i="11"/>
  <c r="E805" i="11" s="1"/>
  <c r="N805" i="11" s="1"/>
  <c r="O805" i="11" s="1"/>
  <c r="D804" i="11"/>
  <c r="E804" i="11" s="1"/>
  <c r="N804" i="11" s="1"/>
  <c r="O804" i="11" s="1"/>
  <c r="D803" i="11"/>
  <c r="E803" i="11" s="1"/>
  <c r="N803" i="11" s="1"/>
  <c r="O803" i="11" s="1"/>
  <c r="D802" i="11"/>
  <c r="E802" i="11" s="1"/>
  <c r="N802" i="11" s="1"/>
  <c r="O802" i="11" s="1"/>
  <c r="D801" i="11"/>
  <c r="E801" i="11" s="1"/>
  <c r="N801" i="11" s="1"/>
  <c r="O801" i="11" s="1"/>
  <c r="D800" i="11"/>
  <c r="E800" i="11" s="1"/>
  <c r="N800" i="11" s="1"/>
  <c r="O800" i="11" s="1"/>
  <c r="D799" i="11"/>
  <c r="E799" i="11" s="1"/>
  <c r="N799" i="11" s="1"/>
  <c r="O799" i="11" s="1"/>
  <c r="D798" i="11"/>
  <c r="E798" i="11" s="1"/>
  <c r="N798" i="11" s="1"/>
  <c r="O798" i="11" s="1"/>
  <c r="D797" i="11"/>
  <c r="E797" i="11" s="1"/>
  <c r="N797" i="11" s="1"/>
  <c r="O797" i="11" s="1"/>
  <c r="D796" i="11"/>
  <c r="E796" i="11" s="1"/>
  <c r="N796" i="11" s="1"/>
  <c r="O796" i="11" s="1"/>
  <c r="D795" i="11"/>
  <c r="E795" i="11" s="1"/>
  <c r="N795" i="11" s="1"/>
  <c r="O795" i="11" s="1"/>
  <c r="D794" i="11"/>
  <c r="E794" i="11" s="1"/>
  <c r="N794" i="11" s="1"/>
  <c r="O794" i="11" s="1"/>
  <c r="D793" i="11"/>
  <c r="E793" i="11" s="1"/>
  <c r="N793" i="11" s="1"/>
  <c r="O793" i="11" s="1"/>
  <c r="D792" i="11"/>
  <c r="E792" i="11" s="1"/>
  <c r="N792" i="11" s="1"/>
  <c r="O792" i="11" s="1"/>
  <c r="D791" i="11"/>
  <c r="E791" i="11" s="1"/>
  <c r="N791" i="11" s="1"/>
  <c r="O791" i="11" s="1"/>
  <c r="D790" i="11"/>
  <c r="E790" i="11" s="1"/>
  <c r="N790" i="11" s="1"/>
  <c r="O790" i="11" s="1"/>
  <c r="D789" i="11"/>
  <c r="E789" i="11" s="1"/>
  <c r="N789" i="11" s="1"/>
  <c r="O789" i="11" s="1"/>
  <c r="D788" i="11"/>
  <c r="E788" i="11" s="1"/>
  <c r="N788" i="11" s="1"/>
  <c r="O788" i="11" s="1"/>
  <c r="D787" i="11"/>
  <c r="E787" i="11" s="1"/>
  <c r="N787" i="11" s="1"/>
  <c r="O787" i="11" s="1"/>
  <c r="D786" i="11"/>
  <c r="E786" i="11" s="1"/>
  <c r="N786" i="11" s="1"/>
  <c r="O786" i="11" s="1"/>
  <c r="D785" i="11"/>
  <c r="E785" i="11" s="1"/>
  <c r="N785" i="11" s="1"/>
  <c r="O785" i="11" s="1"/>
  <c r="D784" i="11"/>
  <c r="E784" i="11" s="1"/>
  <c r="N784" i="11" s="1"/>
  <c r="O784" i="11" s="1"/>
  <c r="D783" i="11"/>
  <c r="E783" i="11" s="1"/>
  <c r="N783" i="11" s="1"/>
  <c r="O783" i="11" s="1"/>
  <c r="D782" i="11"/>
  <c r="E782" i="11" s="1"/>
  <c r="N782" i="11" s="1"/>
  <c r="O782" i="11" s="1"/>
  <c r="D781" i="11"/>
  <c r="E781" i="11" s="1"/>
  <c r="N781" i="11" s="1"/>
  <c r="O781" i="11" s="1"/>
  <c r="D780" i="11"/>
  <c r="E780" i="11" s="1"/>
  <c r="N780" i="11" s="1"/>
  <c r="O780" i="11" s="1"/>
  <c r="D779" i="11"/>
  <c r="E779" i="11" s="1"/>
  <c r="N779" i="11" s="1"/>
  <c r="O779" i="11" s="1"/>
  <c r="D778" i="11"/>
  <c r="E778" i="11" s="1"/>
  <c r="N778" i="11" s="1"/>
  <c r="O778" i="11" s="1"/>
  <c r="D777" i="11"/>
  <c r="E777" i="11" s="1"/>
  <c r="N777" i="11" s="1"/>
  <c r="O777" i="11" s="1"/>
  <c r="D776" i="11"/>
  <c r="E776" i="11" s="1"/>
  <c r="N776" i="11" s="1"/>
  <c r="O776" i="11" s="1"/>
  <c r="D775" i="11"/>
  <c r="E775" i="11" s="1"/>
  <c r="N775" i="11" s="1"/>
  <c r="O775" i="11" s="1"/>
  <c r="D774" i="11"/>
  <c r="E774" i="11" s="1"/>
  <c r="N774" i="11" s="1"/>
  <c r="O774" i="11" s="1"/>
  <c r="D773" i="11"/>
  <c r="E773" i="11" s="1"/>
  <c r="N773" i="11" s="1"/>
  <c r="O773" i="11" s="1"/>
  <c r="D772" i="11"/>
  <c r="E772" i="11" s="1"/>
  <c r="N772" i="11" s="1"/>
  <c r="O772" i="11" s="1"/>
  <c r="D771" i="11"/>
  <c r="E771" i="11" s="1"/>
  <c r="N771" i="11" s="1"/>
  <c r="O771" i="11" s="1"/>
  <c r="D770" i="11"/>
  <c r="E770" i="11" s="1"/>
  <c r="N770" i="11" s="1"/>
  <c r="O770" i="11" s="1"/>
  <c r="D769" i="11"/>
  <c r="E769" i="11" s="1"/>
  <c r="N769" i="11" s="1"/>
  <c r="O769" i="11" s="1"/>
  <c r="D768" i="11"/>
  <c r="E768" i="11" s="1"/>
  <c r="N768" i="11" s="1"/>
  <c r="O768" i="11" s="1"/>
  <c r="D767" i="11"/>
  <c r="E767" i="11" s="1"/>
  <c r="N767" i="11" s="1"/>
  <c r="O767" i="11" s="1"/>
  <c r="D766" i="11"/>
  <c r="E766" i="11" s="1"/>
  <c r="N766" i="11" s="1"/>
  <c r="O766" i="11" s="1"/>
  <c r="D765" i="11"/>
  <c r="E765" i="11" s="1"/>
  <c r="N765" i="11" s="1"/>
  <c r="O765" i="11" s="1"/>
  <c r="D764" i="11"/>
  <c r="E764" i="11" s="1"/>
  <c r="N764" i="11" s="1"/>
  <c r="O764" i="11" s="1"/>
  <c r="D763" i="11"/>
  <c r="E763" i="11" s="1"/>
  <c r="N763" i="11" s="1"/>
  <c r="O763" i="11" s="1"/>
  <c r="D762" i="11"/>
  <c r="E762" i="11" s="1"/>
  <c r="N762" i="11" s="1"/>
  <c r="O762" i="11" s="1"/>
  <c r="D761" i="11"/>
  <c r="E761" i="11" s="1"/>
  <c r="N761" i="11" s="1"/>
  <c r="O761" i="11" s="1"/>
  <c r="D760" i="11"/>
  <c r="E760" i="11" s="1"/>
  <c r="N760" i="11" s="1"/>
  <c r="O760" i="11" s="1"/>
  <c r="D759" i="11"/>
  <c r="E759" i="11" s="1"/>
  <c r="N759" i="11" s="1"/>
  <c r="O759" i="11" s="1"/>
  <c r="D758" i="11"/>
  <c r="E758" i="11" s="1"/>
  <c r="N758" i="11" s="1"/>
  <c r="O758" i="11" s="1"/>
  <c r="D757" i="11"/>
  <c r="E757" i="11" s="1"/>
  <c r="N757" i="11" s="1"/>
  <c r="O757" i="11" s="1"/>
  <c r="D756" i="11"/>
  <c r="E756" i="11" s="1"/>
  <c r="N756" i="11" s="1"/>
  <c r="O756" i="11" s="1"/>
  <c r="D755" i="11"/>
  <c r="E755" i="11" s="1"/>
  <c r="N755" i="11" s="1"/>
  <c r="O755" i="11" s="1"/>
  <c r="D754" i="11"/>
  <c r="E754" i="11" s="1"/>
  <c r="N754" i="11" s="1"/>
  <c r="O754" i="11" s="1"/>
  <c r="D753" i="11"/>
  <c r="E753" i="11" s="1"/>
  <c r="N753" i="11" s="1"/>
  <c r="O753" i="11" s="1"/>
  <c r="D752" i="11"/>
  <c r="E752" i="11" s="1"/>
  <c r="N752" i="11" s="1"/>
  <c r="O752" i="11" s="1"/>
  <c r="D751" i="11"/>
  <c r="E751" i="11" s="1"/>
  <c r="N751" i="11" s="1"/>
  <c r="O751" i="11" s="1"/>
  <c r="D750" i="11"/>
  <c r="E750" i="11" s="1"/>
  <c r="N750" i="11" s="1"/>
  <c r="O750" i="11" s="1"/>
  <c r="D749" i="11"/>
  <c r="E749" i="11" s="1"/>
  <c r="N749" i="11" s="1"/>
  <c r="O749" i="11" s="1"/>
  <c r="D748" i="11"/>
  <c r="E748" i="11" s="1"/>
  <c r="N748" i="11" s="1"/>
  <c r="O748" i="11" s="1"/>
  <c r="D747" i="11"/>
  <c r="E747" i="11" s="1"/>
  <c r="N747" i="11" s="1"/>
  <c r="O747" i="11" s="1"/>
  <c r="D746" i="11"/>
  <c r="E746" i="11" s="1"/>
  <c r="N746" i="11" s="1"/>
  <c r="O746" i="11" s="1"/>
  <c r="D745" i="11"/>
  <c r="E745" i="11" s="1"/>
  <c r="N745" i="11" s="1"/>
  <c r="O745" i="11" s="1"/>
  <c r="D744" i="11"/>
  <c r="E744" i="11" s="1"/>
  <c r="N744" i="11" s="1"/>
  <c r="O744" i="11" s="1"/>
  <c r="D743" i="11"/>
  <c r="E743" i="11" s="1"/>
  <c r="N743" i="11" s="1"/>
  <c r="O743" i="11" s="1"/>
  <c r="D742" i="11"/>
  <c r="E742" i="11" s="1"/>
  <c r="N742" i="11" s="1"/>
  <c r="O742" i="11" s="1"/>
  <c r="D741" i="11"/>
  <c r="E741" i="11" s="1"/>
  <c r="N741" i="11" s="1"/>
  <c r="O741" i="11" s="1"/>
  <c r="D740" i="11"/>
  <c r="E740" i="11" s="1"/>
  <c r="N740" i="11" s="1"/>
  <c r="O740" i="11" s="1"/>
  <c r="D739" i="11"/>
  <c r="E739" i="11" s="1"/>
  <c r="N739" i="11" s="1"/>
  <c r="O739" i="11" s="1"/>
  <c r="D738" i="11"/>
  <c r="E738" i="11" s="1"/>
  <c r="N738" i="11" s="1"/>
  <c r="O738" i="11" s="1"/>
  <c r="D737" i="11"/>
  <c r="E737" i="11" s="1"/>
  <c r="N737" i="11" s="1"/>
  <c r="O737" i="11" s="1"/>
  <c r="D736" i="11"/>
  <c r="E736" i="11" s="1"/>
  <c r="N736" i="11" s="1"/>
  <c r="O736" i="11" s="1"/>
  <c r="D735" i="11"/>
  <c r="E735" i="11" s="1"/>
  <c r="N735" i="11" s="1"/>
  <c r="O735" i="11" s="1"/>
  <c r="D734" i="11"/>
  <c r="E734" i="11" s="1"/>
  <c r="N734" i="11" s="1"/>
  <c r="O734" i="11" s="1"/>
  <c r="D733" i="11"/>
  <c r="E733" i="11" s="1"/>
  <c r="N733" i="11" s="1"/>
  <c r="O733" i="11" s="1"/>
  <c r="D732" i="11"/>
  <c r="E732" i="11" s="1"/>
  <c r="N732" i="11" s="1"/>
  <c r="O732" i="11" s="1"/>
  <c r="D731" i="11"/>
  <c r="E731" i="11" s="1"/>
  <c r="N731" i="11" s="1"/>
  <c r="O731" i="11" s="1"/>
  <c r="D730" i="11"/>
  <c r="E730" i="11" s="1"/>
  <c r="N730" i="11" s="1"/>
  <c r="O730" i="11" s="1"/>
  <c r="D729" i="11"/>
  <c r="E729" i="11" s="1"/>
  <c r="N729" i="11" s="1"/>
  <c r="O729" i="11" s="1"/>
  <c r="D728" i="11"/>
  <c r="E728" i="11" s="1"/>
  <c r="N728" i="11" s="1"/>
  <c r="O728" i="11" s="1"/>
  <c r="D727" i="11"/>
  <c r="E727" i="11" s="1"/>
  <c r="N727" i="11" s="1"/>
  <c r="O727" i="11" s="1"/>
  <c r="D726" i="11"/>
  <c r="E726" i="11" s="1"/>
  <c r="N726" i="11" s="1"/>
  <c r="O726" i="11" s="1"/>
  <c r="D725" i="11"/>
  <c r="E725" i="11" s="1"/>
  <c r="N725" i="11" s="1"/>
  <c r="O725" i="11" s="1"/>
  <c r="D724" i="11"/>
  <c r="E724" i="11" s="1"/>
  <c r="N724" i="11" s="1"/>
  <c r="O724" i="11" s="1"/>
  <c r="D723" i="11"/>
  <c r="E723" i="11" s="1"/>
  <c r="N723" i="11" s="1"/>
  <c r="O723" i="11" s="1"/>
  <c r="D722" i="11"/>
  <c r="E722" i="11" s="1"/>
  <c r="N722" i="11" s="1"/>
  <c r="O722" i="11" s="1"/>
  <c r="D721" i="11"/>
  <c r="E721" i="11" s="1"/>
  <c r="N721" i="11" s="1"/>
  <c r="O721" i="11" s="1"/>
  <c r="D720" i="11"/>
  <c r="E720" i="11" s="1"/>
  <c r="N720" i="11" s="1"/>
  <c r="O720" i="11" s="1"/>
  <c r="D719" i="11"/>
  <c r="E719" i="11" s="1"/>
  <c r="N719" i="11" s="1"/>
  <c r="O719" i="11" s="1"/>
  <c r="D718" i="11"/>
  <c r="E718" i="11" s="1"/>
  <c r="N718" i="11" s="1"/>
  <c r="O718" i="11" s="1"/>
  <c r="D717" i="11"/>
  <c r="E717" i="11" s="1"/>
  <c r="N717" i="11" s="1"/>
  <c r="O717" i="11" s="1"/>
  <c r="D716" i="11"/>
  <c r="E716" i="11" s="1"/>
  <c r="N716" i="11" s="1"/>
  <c r="O716" i="11" s="1"/>
  <c r="D715" i="11"/>
  <c r="E715" i="11" s="1"/>
  <c r="N715" i="11" s="1"/>
  <c r="O715" i="11" s="1"/>
  <c r="D714" i="11"/>
  <c r="E714" i="11" s="1"/>
  <c r="N714" i="11" s="1"/>
  <c r="O714" i="11" s="1"/>
  <c r="D713" i="11"/>
  <c r="E713" i="11" s="1"/>
  <c r="N713" i="11" s="1"/>
  <c r="O713" i="11" s="1"/>
  <c r="D712" i="11"/>
  <c r="E712" i="11" s="1"/>
  <c r="N712" i="11" s="1"/>
  <c r="O712" i="11" s="1"/>
  <c r="D711" i="11"/>
  <c r="E711" i="11" s="1"/>
  <c r="N711" i="11" s="1"/>
  <c r="O711" i="11" s="1"/>
  <c r="D710" i="11"/>
  <c r="E710" i="11" s="1"/>
  <c r="N710" i="11" s="1"/>
  <c r="O710" i="11" s="1"/>
  <c r="D709" i="11"/>
  <c r="E709" i="11" s="1"/>
  <c r="N709" i="11" s="1"/>
  <c r="O709" i="11" s="1"/>
  <c r="D708" i="11"/>
  <c r="E708" i="11" s="1"/>
  <c r="N708" i="11" s="1"/>
  <c r="O708" i="11" s="1"/>
  <c r="D707" i="11"/>
  <c r="E707" i="11" s="1"/>
  <c r="N707" i="11" s="1"/>
  <c r="O707" i="11" s="1"/>
  <c r="D706" i="11"/>
  <c r="E706" i="11" s="1"/>
  <c r="N706" i="11" s="1"/>
  <c r="O706" i="11" s="1"/>
  <c r="D705" i="11"/>
  <c r="E705" i="11" s="1"/>
  <c r="N705" i="11" s="1"/>
  <c r="O705" i="11" s="1"/>
  <c r="D704" i="11"/>
  <c r="E704" i="11" s="1"/>
  <c r="N704" i="11" s="1"/>
  <c r="O704" i="11" s="1"/>
  <c r="D703" i="11"/>
  <c r="E703" i="11" s="1"/>
  <c r="N703" i="11" s="1"/>
  <c r="O703" i="11" s="1"/>
  <c r="D702" i="11"/>
  <c r="E702" i="11" s="1"/>
  <c r="N702" i="11" s="1"/>
  <c r="O702" i="11" s="1"/>
  <c r="D701" i="11"/>
  <c r="E701" i="11" s="1"/>
  <c r="N701" i="11" s="1"/>
  <c r="O701" i="11" s="1"/>
  <c r="D700" i="11"/>
  <c r="E700" i="11" s="1"/>
  <c r="D699" i="11"/>
  <c r="E699" i="11" s="1"/>
  <c r="N699" i="11" s="1"/>
  <c r="O699" i="11" s="1"/>
  <c r="D698" i="11"/>
  <c r="E698" i="11" s="1"/>
  <c r="N698" i="11" s="1"/>
  <c r="O698" i="11" s="1"/>
  <c r="D697" i="11"/>
  <c r="E697" i="11" s="1"/>
  <c r="N697" i="11" s="1"/>
  <c r="O697" i="11" s="1"/>
  <c r="D696" i="11"/>
  <c r="E696" i="11" s="1"/>
  <c r="N696" i="11" s="1"/>
  <c r="O696" i="11" s="1"/>
  <c r="D695" i="11"/>
  <c r="E695" i="11" s="1"/>
  <c r="N695" i="11" s="1"/>
  <c r="O695" i="11" s="1"/>
  <c r="D694" i="11"/>
  <c r="E694" i="11" s="1"/>
  <c r="N694" i="11" s="1"/>
  <c r="O694" i="11" s="1"/>
  <c r="D693" i="11"/>
  <c r="E693" i="11" s="1"/>
  <c r="N693" i="11" s="1"/>
  <c r="O693" i="11" s="1"/>
  <c r="D692" i="11"/>
  <c r="E692" i="11" s="1"/>
  <c r="N692" i="11" s="1"/>
  <c r="O692" i="11" s="1"/>
  <c r="D691" i="11"/>
  <c r="E691" i="11" s="1"/>
  <c r="N691" i="11" s="1"/>
  <c r="O691" i="11" s="1"/>
  <c r="D690" i="11"/>
  <c r="E690" i="11" s="1"/>
  <c r="N690" i="11" s="1"/>
  <c r="O690" i="11" s="1"/>
  <c r="D689" i="11"/>
  <c r="E689" i="11" s="1"/>
  <c r="N689" i="11" s="1"/>
  <c r="O689" i="11" s="1"/>
  <c r="D688" i="11"/>
  <c r="E688" i="11" s="1"/>
  <c r="N688" i="11" s="1"/>
  <c r="O688" i="11" s="1"/>
  <c r="D687" i="11"/>
  <c r="E687" i="11" s="1"/>
  <c r="N687" i="11" s="1"/>
  <c r="O687" i="11" s="1"/>
  <c r="D686" i="11"/>
  <c r="E686" i="11" s="1"/>
  <c r="N686" i="11" s="1"/>
  <c r="O686" i="11" s="1"/>
  <c r="D685" i="11"/>
  <c r="E685" i="11" s="1"/>
  <c r="N685" i="11" s="1"/>
  <c r="O685" i="11" s="1"/>
  <c r="D684" i="11"/>
  <c r="E684" i="11" s="1"/>
  <c r="N684" i="11" s="1"/>
  <c r="O684" i="11" s="1"/>
  <c r="D683" i="11"/>
  <c r="E683" i="11" s="1"/>
  <c r="N683" i="11" s="1"/>
  <c r="O683" i="11" s="1"/>
  <c r="D682" i="11"/>
  <c r="E682" i="11" s="1"/>
  <c r="N682" i="11" s="1"/>
  <c r="O682" i="11" s="1"/>
  <c r="D681" i="11"/>
  <c r="E681" i="11" s="1"/>
  <c r="N681" i="11" s="1"/>
  <c r="O681" i="11" s="1"/>
  <c r="D680" i="11"/>
  <c r="E680" i="11" s="1"/>
  <c r="N680" i="11" s="1"/>
  <c r="O680" i="11" s="1"/>
  <c r="D679" i="11"/>
  <c r="E679" i="11" s="1"/>
  <c r="N679" i="11" s="1"/>
  <c r="O679" i="11" s="1"/>
  <c r="D678" i="11"/>
  <c r="E678" i="11" s="1"/>
  <c r="N678" i="11" s="1"/>
  <c r="O678" i="11" s="1"/>
  <c r="D677" i="11"/>
  <c r="E677" i="11" s="1"/>
  <c r="N677" i="11" s="1"/>
  <c r="O677" i="11" s="1"/>
  <c r="D676" i="11"/>
  <c r="E676" i="11" s="1"/>
  <c r="N676" i="11" s="1"/>
  <c r="O676" i="11" s="1"/>
  <c r="D675" i="11"/>
  <c r="E675" i="11" s="1"/>
  <c r="N675" i="11" s="1"/>
  <c r="O675" i="11" s="1"/>
  <c r="D674" i="11"/>
  <c r="E674" i="11" s="1"/>
  <c r="N674" i="11" s="1"/>
  <c r="O674" i="11" s="1"/>
  <c r="D673" i="11"/>
  <c r="E673" i="11" s="1"/>
  <c r="N673" i="11" s="1"/>
  <c r="O673" i="11" s="1"/>
  <c r="D672" i="11"/>
  <c r="E672" i="11" s="1"/>
  <c r="N672" i="11" s="1"/>
  <c r="O672" i="11" s="1"/>
  <c r="D671" i="11"/>
  <c r="E671" i="11" s="1"/>
  <c r="N671" i="11" s="1"/>
  <c r="O671" i="11" s="1"/>
  <c r="D670" i="11"/>
  <c r="E670" i="11" s="1"/>
  <c r="D669" i="11"/>
  <c r="E669" i="11" s="1"/>
  <c r="N669" i="11" s="1"/>
  <c r="O669" i="11" s="1"/>
  <c r="D668" i="11"/>
  <c r="E668" i="11" s="1"/>
  <c r="N668" i="11" s="1"/>
  <c r="O668" i="11" s="1"/>
  <c r="D667" i="11"/>
  <c r="E667" i="11" s="1"/>
  <c r="N667" i="11" s="1"/>
  <c r="O667" i="11" s="1"/>
  <c r="D666" i="11"/>
  <c r="E666" i="11" s="1"/>
  <c r="N666" i="11" s="1"/>
  <c r="O666" i="11" s="1"/>
  <c r="D665" i="11"/>
  <c r="E665" i="11" s="1"/>
  <c r="N665" i="11" s="1"/>
  <c r="O665" i="11" s="1"/>
  <c r="D664" i="11"/>
  <c r="E664" i="11" s="1"/>
  <c r="N664" i="11" s="1"/>
  <c r="O664" i="11" s="1"/>
  <c r="D663" i="11"/>
  <c r="E663" i="11" s="1"/>
  <c r="N663" i="11" s="1"/>
  <c r="O663" i="11" s="1"/>
  <c r="D662" i="11"/>
  <c r="E662" i="11" s="1"/>
  <c r="N662" i="11" s="1"/>
  <c r="O662" i="11" s="1"/>
  <c r="D661" i="11"/>
  <c r="E661" i="11" s="1"/>
  <c r="N661" i="11" s="1"/>
  <c r="O661" i="11" s="1"/>
  <c r="D660" i="11"/>
  <c r="E660" i="11" s="1"/>
  <c r="N660" i="11" s="1"/>
  <c r="O660" i="11" s="1"/>
  <c r="D659" i="11"/>
  <c r="E659" i="11" s="1"/>
  <c r="N659" i="11" s="1"/>
  <c r="O659" i="11" s="1"/>
  <c r="D658" i="11"/>
  <c r="E658" i="11" s="1"/>
  <c r="N658" i="11" s="1"/>
  <c r="O658" i="11" s="1"/>
  <c r="D657" i="11"/>
  <c r="E657" i="11" s="1"/>
  <c r="N657" i="11" s="1"/>
  <c r="O657" i="11" s="1"/>
  <c r="D656" i="11"/>
  <c r="E656" i="11" s="1"/>
  <c r="N656" i="11" s="1"/>
  <c r="O656" i="11" s="1"/>
  <c r="D655" i="11"/>
  <c r="E655" i="11" s="1"/>
  <c r="N655" i="11" s="1"/>
  <c r="O655" i="11" s="1"/>
  <c r="D654" i="11"/>
  <c r="E654" i="11" s="1"/>
  <c r="N654" i="11" s="1"/>
  <c r="O654" i="11" s="1"/>
  <c r="D653" i="11"/>
  <c r="E653" i="11" s="1"/>
  <c r="N653" i="11" s="1"/>
  <c r="O653" i="11" s="1"/>
  <c r="D652" i="11"/>
  <c r="E652" i="11" s="1"/>
  <c r="N652" i="11" s="1"/>
  <c r="O652" i="11" s="1"/>
  <c r="D651" i="11"/>
  <c r="E651" i="11" s="1"/>
  <c r="D650" i="11"/>
  <c r="E650" i="11" s="1"/>
  <c r="N650" i="11" s="1"/>
  <c r="O650" i="11" s="1"/>
  <c r="D649" i="11"/>
  <c r="E649" i="11" s="1"/>
  <c r="N649" i="11" s="1"/>
  <c r="O649" i="11" s="1"/>
  <c r="D648" i="11"/>
  <c r="E648" i="11" s="1"/>
  <c r="N648" i="11" s="1"/>
  <c r="O648" i="11" s="1"/>
  <c r="D647" i="11"/>
  <c r="E647" i="11" s="1"/>
  <c r="N647" i="11" s="1"/>
  <c r="O647" i="11" s="1"/>
  <c r="D646" i="11"/>
  <c r="E646" i="11" s="1"/>
  <c r="N646" i="11" s="1"/>
  <c r="O646" i="11" s="1"/>
  <c r="D645" i="11"/>
  <c r="E645" i="11" s="1"/>
  <c r="N645" i="11" s="1"/>
  <c r="O645" i="11" s="1"/>
  <c r="D644" i="11"/>
  <c r="E644" i="11" s="1"/>
  <c r="N644" i="11" s="1"/>
  <c r="O644" i="11" s="1"/>
  <c r="D643" i="11"/>
  <c r="E643" i="11" s="1"/>
  <c r="N643" i="11" s="1"/>
  <c r="O643" i="11" s="1"/>
  <c r="D642" i="11"/>
  <c r="E642" i="11" s="1"/>
  <c r="N642" i="11" s="1"/>
  <c r="O642" i="11" s="1"/>
  <c r="D641" i="11"/>
  <c r="E641" i="11" s="1"/>
  <c r="N641" i="11" s="1"/>
  <c r="O641" i="11" s="1"/>
  <c r="D640" i="11"/>
  <c r="E640" i="11" s="1"/>
  <c r="N640" i="11" s="1"/>
  <c r="O640" i="11" s="1"/>
  <c r="D639" i="11"/>
  <c r="E639" i="11" s="1"/>
  <c r="N639" i="11" s="1"/>
  <c r="O639" i="11" s="1"/>
  <c r="D638" i="11"/>
  <c r="E638" i="11" s="1"/>
  <c r="N638" i="11" s="1"/>
  <c r="O638" i="11" s="1"/>
  <c r="D637" i="11"/>
  <c r="E637" i="11" s="1"/>
  <c r="N637" i="11" s="1"/>
  <c r="O637" i="11" s="1"/>
  <c r="D636" i="11"/>
  <c r="E636" i="11" s="1"/>
  <c r="N636" i="11" s="1"/>
  <c r="O636" i="11" s="1"/>
  <c r="D635" i="11"/>
  <c r="E635" i="11" s="1"/>
  <c r="N635" i="11" s="1"/>
  <c r="O635" i="11" s="1"/>
  <c r="D634" i="11"/>
  <c r="E634" i="11" s="1"/>
  <c r="N634" i="11" s="1"/>
  <c r="O634" i="11" s="1"/>
  <c r="D633" i="11"/>
  <c r="E633" i="11" s="1"/>
  <c r="N633" i="11" s="1"/>
  <c r="O633" i="11" s="1"/>
  <c r="D632" i="11"/>
  <c r="E632" i="11" s="1"/>
  <c r="N632" i="11" s="1"/>
  <c r="O632" i="11" s="1"/>
  <c r="D631" i="11"/>
  <c r="E631" i="11" s="1"/>
  <c r="N631" i="11" s="1"/>
  <c r="O631" i="11" s="1"/>
  <c r="D630" i="11"/>
  <c r="E630" i="11" s="1"/>
  <c r="D629" i="11"/>
  <c r="E629" i="11" s="1"/>
  <c r="N629" i="11" s="1"/>
  <c r="O629" i="11" s="1"/>
  <c r="D628" i="11"/>
  <c r="E628" i="11" s="1"/>
  <c r="N628" i="11" s="1"/>
  <c r="O628" i="11" s="1"/>
  <c r="D627" i="11"/>
  <c r="E627" i="11" s="1"/>
  <c r="N627" i="11" s="1"/>
  <c r="O627" i="11" s="1"/>
  <c r="D626" i="11"/>
  <c r="E626" i="11" s="1"/>
  <c r="N626" i="11" s="1"/>
  <c r="O626" i="11" s="1"/>
  <c r="D625" i="11"/>
  <c r="E625" i="11" s="1"/>
  <c r="N625" i="11" s="1"/>
  <c r="O625" i="11" s="1"/>
  <c r="D624" i="11"/>
  <c r="E624" i="11" s="1"/>
  <c r="N624" i="11" s="1"/>
  <c r="O624" i="11" s="1"/>
  <c r="D623" i="11"/>
  <c r="E623" i="11" s="1"/>
  <c r="N623" i="11" s="1"/>
  <c r="O623" i="11" s="1"/>
  <c r="D622" i="11"/>
  <c r="E622" i="11" s="1"/>
  <c r="N622" i="11" s="1"/>
  <c r="O622" i="11" s="1"/>
  <c r="D621" i="11"/>
  <c r="E621" i="11" s="1"/>
  <c r="N621" i="11" s="1"/>
  <c r="O621" i="11" s="1"/>
  <c r="D620" i="11"/>
  <c r="E620" i="11" s="1"/>
  <c r="N620" i="11" s="1"/>
  <c r="O620" i="11" s="1"/>
  <c r="D619" i="11"/>
  <c r="E619" i="11" s="1"/>
  <c r="N619" i="11" s="1"/>
  <c r="O619" i="11" s="1"/>
  <c r="D618" i="11"/>
  <c r="E618" i="11" s="1"/>
  <c r="N618" i="11" s="1"/>
  <c r="O618" i="11" s="1"/>
  <c r="D617" i="11"/>
  <c r="E617" i="11" s="1"/>
  <c r="N617" i="11" s="1"/>
  <c r="O617" i="11" s="1"/>
  <c r="D616" i="11"/>
  <c r="E616" i="11" s="1"/>
  <c r="N616" i="11" s="1"/>
  <c r="O616" i="11" s="1"/>
  <c r="D615" i="11"/>
  <c r="E615" i="11" s="1"/>
  <c r="N615" i="11" s="1"/>
  <c r="O615" i="11" s="1"/>
  <c r="D614" i="11"/>
  <c r="E614" i="11" s="1"/>
  <c r="N614" i="11" s="1"/>
  <c r="O614" i="11" s="1"/>
  <c r="D613" i="11"/>
  <c r="E613" i="11" s="1"/>
  <c r="N613" i="11" s="1"/>
  <c r="O613" i="11" s="1"/>
  <c r="D612" i="11"/>
  <c r="E612" i="11" s="1"/>
  <c r="N612" i="11" s="1"/>
  <c r="O612" i="11" s="1"/>
  <c r="D611" i="11"/>
  <c r="E611" i="11" s="1"/>
  <c r="N611" i="11" s="1"/>
  <c r="O611" i="11" s="1"/>
  <c r="D610" i="11"/>
  <c r="E610" i="11" s="1"/>
  <c r="N610" i="11" s="1"/>
  <c r="O610" i="11" s="1"/>
  <c r="D609" i="11"/>
  <c r="E609" i="11" s="1"/>
  <c r="N609" i="11" s="1"/>
  <c r="O609" i="11" s="1"/>
  <c r="D608" i="11"/>
  <c r="E608" i="11" s="1"/>
  <c r="N608" i="11" s="1"/>
  <c r="O608" i="11" s="1"/>
  <c r="D607" i="11"/>
  <c r="E607" i="11" s="1"/>
  <c r="N607" i="11" s="1"/>
  <c r="O607" i="11" s="1"/>
  <c r="D606" i="11"/>
  <c r="E606" i="11" s="1"/>
  <c r="N606" i="11" s="1"/>
  <c r="O606" i="11" s="1"/>
  <c r="D605" i="11"/>
  <c r="E605" i="11" s="1"/>
  <c r="N605" i="11" s="1"/>
  <c r="O605" i="11" s="1"/>
  <c r="D604" i="11"/>
  <c r="E604" i="11" s="1"/>
  <c r="N604" i="11" s="1"/>
  <c r="O604" i="11" s="1"/>
  <c r="D603" i="11"/>
  <c r="E603" i="11" s="1"/>
  <c r="N603" i="11" s="1"/>
  <c r="O603" i="11" s="1"/>
  <c r="D602" i="11"/>
  <c r="E602" i="11" s="1"/>
  <c r="N602" i="11" s="1"/>
  <c r="O602" i="11" s="1"/>
  <c r="D601" i="11"/>
  <c r="E601" i="11" s="1"/>
  <c r="N601" i="11" s="1"/>
  <c r="O601" i="11" s="1"/>
  <c r="D600" i="11"/>
  <c r="E600" i="11" s="1"/>
  <c r="N600" i="11" s="1"/>
  <c r="O600" i="11" s="1"/>
  <c r="D599" i="11"/>
  <c r="E599" i="11" s="1"/>
  <c r="N599" i="11" s="1"/>
  <c r="O599" i="11" s="1"/>
  <c r="D598" i="11"/>
  <c r="E598" i="11" s="1"/>
  <c r="N598" i="11" s="1"/>
  <c r="O598" i="11" s="1"/>
  <c r="D597" i="11"/>
  <c r="E597" i="11" s="1"/>
  <c r="N597" i="11" s="1"/>
  <c r="O597" i="11" s="1"/>
  <c r="D596" i="11"/>
  <c r="E596" i="11" s="1"/>
  <c r="N596" i="11" s="1"/>
  <c r="O596" i="11" s="1"/>
  <c r="D595" i="11"/>
  <c r="E595" i="11" s="1"/>
  <c r="N595" i="11" s="1"/>
  <c r="O595" i="11" s="1"/>
  <c r="D594" i="11"/>
  <c r="E594" i="11" s="1"/>
  <c r="N594" i="11" s="1"/>
  <c r="O594" i="11" s="1"/>
  <c r="D593" i="11"/>
  <c r="E593" i="11" s="1"/>
  <c r="N593" i="11" s="1"/>
  <c r="O593" i="11" s="1"/>
  <c r="D592" i="11"/>
  <c r="E592" i="11" s="1"/>
  <c r="N592" i="11" s="1"/>
  <c r="O592" i="11" s="1"/>
  <c r="D591" i="11"/>
  <c r="E591" i="11" s="1"/>
  <c r="N591" i="11" s="1"/>
  <c r="O591" i="11" s="1"/>
  <c r="D590" i="11"/>
  <c r="E590" i="11" s="1"/>
  <c r="N590" i="11" s="1"/>
  <c r="O590" i="11" s="1"/>
  <c r="D589" i="11"/>
  <c r="E589" i="11" s="1"/>
  <c r="N589" i="11" s="1"/>
  <c r="O589" i="11" s="1"/>
  <c r="D588" i="11"/>
  <c r="E588" i="11" s="1"/>
  <c r="N588" i="11" s="1"/>
  <c r="O588" i="11" s="1"/>
  <c r="D587" i="11"/>
  <c r="E587" i="11" s="1"/>
  <c r="N587" i="11" s="1"/>
  <c r="O587" i="11" s="1"/>
  <c r="D586" i="11"/>
  <c r="E586" i="11" s="1"/>
  <c r="N586" i="11" s="1"/>
  <c r="O586" i="11" s="1"/>
  <c r="D585" i="11"/>
  <c r="E585" i="11" s="1"/>
  <c r="N585" i="11" s="1"/>
  <c r="O585" i="11" s="1"/>
  <c r="D584" i="11"/>
  <c r="E584" i="11" s="1"/>
  <c r="N584" i="11" s="1"/>
  <c r="O584" i="11" s="1"/>
  <c r="D583" i="11"/>
  <c r="E583" i="11" s="1"/>
  <c r="N583" i="11" s="1"/>
  <c r="O583" i="11" s="1"/>
  <c r="D582" i="11"/>
  <c r="E582" i="11" s="1"/>
  <c r="N582" i="11" s="1"/>
  <c r="O582" i="11" s="1"/>
  <c r="D581" i="11"/>
  <c r="E581" i="11" s="1"/>
  <c r="N581" i="11" s="1"/>
  <c r="O581" i="11" s="1"/>
  <c r="D580" i="11"/>
  <c r="E580" i="11" s="1"/>
  <c r="N580" i="11" s="1"/>
  <c r="O580" i="11" s="1"/>
  <c r="D579" i="11"/>
  <c r="E579" i="11" s="1"/>
  <c r="N579" i="11" s="1"/>
  <c r="O579" i="11" s="1"/>
  <c r="D578" i="11"/>
  <c r="E578" i="11" s="1"/>
  <c r="N578" i="11" s="1"/>
  <c r="O578" i="11" s="1"/>
  <c r="D577" i="11"/>
  <c r="E577" i="11" s="1"/>
  <c r="N577" i="11" s="1"/>
  <c r="O577" i="11" s="1"/>
  <c r="D576" i="11"/>
  <c r="E576" i="11" s="1"/>
  <c r="N576" i="11" s="1"/>
  <c r="O576" i="11" s="1"/>
  <c r="D575" i="11"/>
  <c r="E575" i="11" s="1"/>
  <c r="N575" i="11" s="1"/>
  <c r="O575" i="11" s="1"/>
  <c r="D574" i="11"/>
  <c r="E574" i="11" s="1"/>
  <c r="N574" i="11" s="1"/>
  <c r="O574" i="11" s="1"/>
  <c r="D573" i="11"/>
  <c r="E573" i="11" s="1"/>
  <c r="N573" i="11" s="1"/>
  <c r="O573" i="11" s="1"/>
  <c r="D572" i="11"/>
  <c r="E572" i="11" s="1"/>
  <c r="N572" i="11" s="1"/>
  <c r="O572" i="11" s="1"/>
  <c r="D571" i="11"/>
  <c r="E571" i="11" s="1"/>
  <c r="N571" i="11" s="1"/>
  <c r="O571" i="11" s="1"/>
  <c r="D570" i="11"/>
  <c r="E570" i="11" s="1"/>
  <c r="N570" i="11" s="1"/>
  <c r="O570" i="11" s="1"/>
  <c r="D569" i="11"/>
  <c r="E569" i="11" s="1"/>
  <c r="N569" i="11" s="1"/>
  <c r="O569" i="11" s="1"/>
  <c r="D568" i="11"/>
  <c r="E568" i="11" s="1"/>
  <c r="N568" i="11" s="1"/>
  <c r="O568" i="11" s="1"/>
  <c r="D567" i="11"/>
  <c r="E567" i="11" s="1"/>
  <c r="N567" i="11" s="1"/>
  <c r="O567" i="11" s="1"/>
  <c r="D566" i="11"/>
  <c r="E566" i="11" s="1"/>
  <c r="N566" i="11" s="1"/>
  <c r="O566" i="11" s="1"/>
  <c r="D565" i="11"/>
  <c r="E565" i="11" s="1"/>
  <c r="N565" i="11" s="1"/>
  <c r="O565" i="11" s="1"/>
  <c r="D564" i="11"/>
  <c r="E564" i="11" s="1"/>
  <c r="N564" i="11" s="1"/>
  <c r="O564" i="11" s="1"/>
  <c r="D563" i="11"/>
  <c r="E563" i="11" s="1"/>
  <c r="N563" i="11" s="1"/>
  <c r="O563" i="11" s="1"/>
  <c r="D562" i="11"/>
  <c r="E562" i="11" s="1"/>
  <c r="N562" i="11" s="1"/>
  <c r="O562" i="11" s="1"/>
  <c r="D561" i="11"/>
  <c r="E561" i="11" s="1"/>
  <c r="N561" i="11" s="1"/>
  <c r="O561" i="11" s="1"/>
  <c r="D560" i="11"/>
  <c r="E560" i="11" s="1"/>
  <c r="N560" i="11" s="1"/>
  <c r="O560" i="11" s="1"/>
  <c r="D559" i="11"/>
  <c r="E559" i="11" s="1"/>
  <c r="N559" i="11" s="1"/>
  <c r="O559" i="11" s="1"/>
  <c r="D558" i="11"/>
  <c r="E558" i="11" s="1"/>
  <c r="N558" i="11" s="1"/>
  <c r="O558" i="11" s="1"/>
  <c r="D557" i="11"/>
  <c r="E557" i="11" s="1"/>
  <c r="N557" i="11" s="1"/>
  <c r="O557" i="11" s="1"/>
  <c r="D556" i="11"/>
  <c r="E556" i="11" s="1"/>
  <c r="N556" i="11" s="1"/>
  <c r="O556" i="11" s="1"/>
  <c r="D555" i="11"/>
  <c r="E555" i="11" s="1"/>
  <c r="N555" i="11" s="1"/>
  <c r="O555" i="11" s="1"/>
  <c r="D554" i="11"/>
  <c r="E554" i="11" s="1"/>
  <c r="N554" i="11" s="1"/>
  <c r="O554" i="11" s="1"/>
  <c r="D553" i="11"/>
  <c r="E553" i="11" s="1"/>
  <c r="N553" i="11" s="1"/>
  <c r="O553" i="11" s="1"/>
  <c r="D552" i="11"/>
  <c r="E552" i="11" s="1"/>
  <c r="N552" i="11" s="1"/>
  <c r="O552" i="11" s="1"/>
  <c r="D551" i="11"/>
  <c r="E551" i="11" s="1"/>
  <c r="N551" i="11" s="1"/>
  <c r="O551" i="11" s="1"/>
  <c r="D550" i="11"/>
  <c r="E550" i="11" s="1"/>
  <c r="N550" i="11" s="1"/>
  <c r="O550" i="11" s="1"/>
  <c r="D549" i="11"/>
  <c r="E549" i="11" s="1"/>
  <c r="N549" i="11" s="1"/>
  <c r="O549" i="11" s="1"/>
  <c r="D548" i="11"/>
  <c r="E548" i="11" s="1"/>
  <c r="N548" i="11" s="1"/>
  <c r="O548" i="11" s="1"/>
  <c r="D547" i="11"/>
  <c r="E547" i="11" s="1"/>
  <c r="N547" i="11" s="1"/>
  <c r="O547" i="11" s="1"/>
  <c r="D546" i="11"/>
  <c r="E546" i="11" s="1"/>
  <c r="N546" i="11" s="1"/>
  <c r="O546" i="11" s="1"/>
  <c r="D545" i="11"/>
  <c r="E545" i="11" s="1"/>
  <c r="N545" i="11" s="1"/>
  <c r="O545" i="11" s="1"/>
  <c r="D544" i="11"/>
  <c r="E544" i="11" s="1"/>
  <c r="N544" i="11" s="1"/>
  <c r="O544" i="11" s="1"/>
  <c r="D543" i="11"/>
  <c r="E543" i="11" s="1"/>
  <c r="N543" i="11" s="1"/>
  <c r="O543" i="11" s="1"/>
  <c r="D542" i="11"/>
  <c r="E542" i="11" s="1"/>
  <c r="N542" i="11" s="1"/>
  <c r="O542" i="11" s="1"/>
  <c r="D541" i="11"/>
  <c r="E541" i="11" s="1"/>
  <c r="N541" i="11" s="1"/>
  <c r="O541" i="11" s="1"/>
  <c r="D540" i="11"/>
  <c r="E540" i="11" s="1"/>
  <c r="N540" i="11" s="1"/>
  <c r="O540" i="11" s="1"/>
  <c r="D539" i="11"/>
  <c r="E539" i="11" s="1"/>
  <c r="N539" i="11" s="1"/>
  <c r="O539" i="11" s="1"/>
  <c r="D538" i="11"/>
  <c r="E538" i="11" s="1"/>
  <c r="N538" i="11" s="1"/>
  <c r="O538" i="11" s="1"/>
  <c r="D537" i="11"/>
  <c r="E537" i="11" s="1"/>
  <c r="N537" i="11" s="1"/>
  <c r="O537" i="11" s="1"/>
  <c r="D536" i="11"/>
  <c r="E536" i="11" s="1"/>
  <c r="N536" i="11" s="1"/>
  <c r="O536" i="11" s="1"/>
  <c r="D535" i="11"/>
  <c r="E535" i="11" s="1"/>
  <c r="N535" i="11" s="1"/>
  <c r="O535" i="11" s="1"/>
  <c r="D534" i="11"/>
  <c r="E534" i="11" s="1"/>
  <c r="N534" i="11" s="1"/>
  <c r="O534" i="11" s="1"/>
  <c r="D533" i="11"/>
  <c r="E533" i="11" s="1"/>
  <c r="N533" i="11" s="1"/>
  <c r="O533" i="11" s="1"/>
  <c r="D532" i="11"/>
  <c r="E532" i="11" s="1"/>
  <c r="N532" i="11" s="1"/>
  <c r="O532" i="11" s="1"/>
  <c r="D531" i="11"/>
  <c r="E531" i="11" s="1"/>
  <c r="N531" i="11" s="1"/>
  <c r="O531" i="11" s="1"/>
  <c r="D530" i="11"/>
  <c r="E530" i="11" s="1"/>
  <c r="N530" i="11" s="1"/>
  <c r="O530" i="11" s="1"/>
  <c r="D529" i="11"/>
  <c r="E529" i="11" s="1"/>
  <c r="N529" i="11" s="1"/>
  <c r="O529" i="11" s="1"/>
  <c r="D528" i="11"/>
  <c r="E528" i="11" s="1"/>
  <c r="N528" i="11" s="1"/>
  <c r="O528" i="11" s="1"/>
  <c r="D527" i="11"/>
  <c r="E527" i="11" s="1"/>
  <c r="N527" i="11" s="1"/>
  <c r="O527" i="11" s="1"/>
  <c r="D526" i="11"/>
  <c r="E526" i="11" s="1"/>
  <c r="N526" i="11" s="1"/>
  <c r="O526" i="11" s="1"/>
  <c r="D525" i="11"/>
  <c r="E525" i="11" s="1"/>
  <c r="N525" i="11" s="1"/>
  <c r="O525" i="11" s="1"/>
  <c r="D524" i="11"/>
  <c r="E524" i="11" s="1"/>
  <c r="N524" i="11" s="1"/>
  <c r="O524" i="11" s="1"/>
  <c r="D523" i="11"/>
  <c r="E523" i="11" s="1"/>
  <c r="N523" i="11" s="1"/>
  <c r="O523" i="11" s="1"/>
  <c r="D522" i="11"/>
  <c r="E522" i="11" s="1"/>
  <c r="N522" i="11" s="1"/>
  <c r="O522" i="11" s="1"/>
  <c r="D521" i="11"/>
  <c r="E521" i="11" s="1"/>
  <c r="N521" i="11" s="1"/>
  <c r="O521" i="11" s="1"/>
  <c r="D520" i="11"/>
  <c r="E520" i="11" s="1"/>
  <c r="N520" i="11" s="1"/>
  <c r="O520" i="11" s="1"/>
  <c r="D519" i="11"/>
  <c r="E519" i="11" s="1"/>
  <c r="N519" i="11" s="1"/>
  <c r="O519" i="11" s="1"/>
  <c r="D518" i="11"/>
  <c r="E518" i="11" s="1"/>
  <c r="N518" i="11" s="1"/>
  <c r="O518" i="11" s="1"/>
  <c r="D517" i="11"/>
  <c r="E517" i="11" s="1"/>
  <c r="N517" i="11" s="1"/>
  <c r="O517" i="11" s="1"/>
  <c r="D516" i="11"/>
  <c r="E516" i="11" s="1"/>
  <c r="N516" i="11" s="1"/>
  <c r="O516" i="11" s="1"/>
  <c r="D515" i="11"/>
  <c r="E515" i="11" s="1"/>
  <c r="N515" i="11" s="1"/>
  <c r="O515" i="11" s="1"/>
  <c r="D514" i="11"/>
  <c r="E514" i="11" s="1"/>
  <c r="N514" i="11" s="1"/>
  <c r="O514" i="11" s="1"/>
  <c r="D513" i="11"/>
  <c r="E513" i="11" s="1"/>
  <c r="N513" i="11" s="1"/>
  <c r="O513" i="11" s="1"/>
  <c r="D512" i="11"/>
  <c r="E512" i="11" s="1"/>
  <c r="N512" i="11" s="1"/>
  <c r="O512" i="11" s="1"/>
  <c r="D511" i="11"/>
  <c r="E511" i="11" s="1"/>
  <c r="N511" i="11" s="1"/>
  <c r="O511" i="11" s="1"/>
  <c r="D510" i="11"/>
  <c r="E510" i="11" s="1"/>
  <c r="N510" i="11" s="1"/>
  <c r="O510" i="11" s="1"/>
  <c r="D509" i="11"/>
  <c r="E509" i="11" s="1"/>
  <c r="N509" i="11" s="1"/>
  <c r="O509" i="11" s="1"/>
  <c r="D508" i="11"/>
  <c r="E508" i="11" s="1"/>
  <c r="N508" i="11" s="1"/>
  <c r="O508" i="11" s="1"/>
  <c r="D507" i="11"/>
  <c r="E507" i="11" s="1"/>
  <c r="N507" i="11" s="1"/>
  <c r="O507" i="11" s="1"/>
  <c r="D506" i="11"/>
  <c r="E506" i="11" s="1"/>
  <c r="N506" i="11" s="1"/>
  <c r="O506" i="11" s="1"/>
  <c r="D505" i="11"/>
  <c r="E505" i="11" s="1"/>
  <c r="N505" i="11" s="1"/>
  <c r="O505" i="11" s="1"/>
  <c r="D504" i="11"/>
  <c r="E504" i="11" s="1"/>
  <c r="N504" i="11" s="1"/>
  <c r="O504" i="11" s="1"/>
  <c r="D503" i="11"/>
  <c r="E503" i="11" s="1"/>
  <c r="N503" i="11" s="1"/>
  <c r="O503" i="11" s="1"/>
  <c r="D502" i="11"/>
  <c r="E502" i="11" s="1"/>
  <c r="N502" i="11" s="1"/>
  <c r="O502" i="11" s="1"/>
  <c r="D501" i="11"/>
  <c r="E501" i="11" s="1"/>
  <c r="N501" i="11" s="1"/>
  <c r="O501" i="11" s="1"/>
  <c r="D500" i="11"/>
  <c r="E500" i="11" s="1"/>
  <c r="N500" i="11" s="1"/>
  <c r="O500" i="11" s="1"/>
  <c r="D499" i="11"/>
  <c r="E499" i="11" s="1"/>
  <c r="N499" i="11" s="1"/>
  <c r="O499" i="11" s="1"/>
  <c r="D498" i="11"/>
  <c r="E498" i="11" s="1"/>
  <c r="N498" i="11" s="1"/>
  <c r="O498" i="11" s="1"/>
  <c r="D497" i="11"/>
  <c r="E497" i="11" s="1"/>
  <c r="N497" i="11" s="1"/>
  <c r="O497" i="11" s="1"/>
  <c r="D496" i="11"/>
  <c r="E496" i="11" s="1"/>
  <c r="N496" i="11" s="1"/>
  <c r="O496" i="11" s="1"/>
  <c r="D495" i="11"/>
  <c r="E495" i="11" s="1"/>
  <c r="N495" i="11" s="1"/>
  <c r="O495" i="11" s="1"/>
  <c r="D494" i="11"/>
  <c r="E494" i="11" s="1"/>
  <c r="N494" i="11" s="1"/>
  <c r="O494" i="11" s="1"/>
  <c r="D493" i="11"/>
  <c r="E493" i="11" s="1"/>
  <c r="N493" i="11" s="1"/>
  <c r="O493" i="11" s="1"/>
  <c r="D492" i="11"/>
  <c r="E492" i="11" s="1"/>
  <c r="N492" i="11" s="1"/>
  <c r="O492" i="11" s="1"/>
  <c r="D491" i="11"/>
  <c r="E491" i="11" s="1"/>
  <c r="N491" i="11" s="1"/>
  <c r="O491" i="11" s="1"/>
  <c r="D490" i="11"/>
  <c r="E490" i="11" s="1"/>
  <c r="N490" i="11" s="1"/>
  <c r="O490" i="11" s="1"/>
  <c r="D489" i="11"/>
  <c r="E489" i="11" s="1"/>
  <c r="N489" i="11" s="1"/>
  <c r="O489" i="11" s="1"/>
  <c r="D488" i="11"/>
  <c r="E488" i="11" s="1"/>
  <c r="N488" i="11" s="1"/>
  <c r="O488" i="11" s="1"/>
  <c r="D487" i="11"/>
  <c r="E487" i="11" s="1"/>
  <c r="N487" i="11" s="1"/>
  <c r="O487" i="11" s="1"/>
  <c r="D486" i="11"/>
  <c r="E486" i="11" s="1"/>
  <c r="D485" i="11"/>
  <c r="E485" i="11" s="1"/>
  <c r="N485" i="11" s="1"/>
  <c r="O485" i="11" s="1"/>
  <c r="D484" i="11"/>
  <c r="E484" i="11" s="1"/>
  <c r="N484" i="11" s="1"/>
  <c r="O484" i="11" s="1"/>
  <c r="D483" i="11"/>
  <c r="E483" i="11" s="1"/>
  <c r="N483" i="11" s="1"/>
  <c r="O483" i="11" s="1"/>
  <c r="D482" i="11"/>
  <c r="E482" i="11" s="1"/>
  <c r="N482" i="11" s="1"/>
  <c r="O482" i="11" s="1"/>
  <c r="D481" i="11"/>
  <c r="E481" i="11" s="1"/>
  <c r="N481" i="11" s="1"/>
  <c r="O481" i="11" s="1"/>
  <c r="D480" i="11"/>
  <c r="E480" i="11" s="1"/>
  <c r="N480" i="11" s="1"/>
  <c r="O480" i="11" s="1"/>
  <c r="D479" i="11"/>
  <c r="E479" i="11" s="1"/>
  <c r="N479" i="11" s="1"/>
  <c r="O479" i="11" s="1"/>
  <c r="D478" i="11"/>
  <c r="E478" i="11" s="1"/>
  <c r="N478" i="11" s="1"/>
  <c r="O478" i="11" s="1"/>
  <c r="D477" i="11"/>
  <c r="E477" i="11" s="1"/>
  <c r="N477" i="11" s="1"/>
  <c r="O477" i="11" s="1"/>
  <c r="D476" i="11"/>
  <c r="E476" i="11" s="1"/>
  <c r="N476" i="11" s="1"/>
  <c r="O476" i="11" s="1"/>
  <c r="D475" i="11"/>
  <c r="E475" i="11" s="1"/>
  <c r="N475" i="11" s="1"/>
  <c r="O475" i="11" s="1"/>
  <c r="D474" i="11"/>
  <c r="E474" i="11" s="1"/>
  <c r="N474" i="11" s="1"/>
  <c r="O474" i="11" s="1"/>
  <c r="D473" i="11"/>
  <c r="E473" i="11" s="1"/>
  <c r="N473" i="11" s="1"/>
  <c r="O473" i="11" s="1"/>
  <c r="D472" i="11"/>
  <c r="E472" i="11" s="1"/>
  <c r="N472" i="11" s="1"/>
  <c r="O472" i="11" s="1"/>
  <c r="D471" i="11"/>
  <c r="E471" i="11" s="1"/>
  <c r="N471" i="11" s="1"/>
  <c r="O471" i="11" s="1"/>
  <c r="D470" i="11"/>
  <c r="E470" i="11" s="1"/>
  <c r="N470" i="11" s="1"/>
  <c r="O470" i="11" s="1"/>
  <c r="D469" i="11"/>
  <c r="E469" i="11" s="1"/>
  <c r="N469" i="11" s="1"/>
  <c r="O469" i="11" s="1"/>
  <c r="D468" i="11"/>
  <c r="E468" i="11" s="1"/>
  <c r="N468" i="11" s="1"/>
  <c r="O468" i="11" s="1"/>
  <c r="D467" i="11"/>
  <c r="E467" i="11" s="1"/>
  <c r="N467" i="11" s="1"/>
  <c r="O467" i="11" s="1"/>
  <c r="D466" i="11"/>
  <c r="E466" i="11" s="1"/>
  <c r="N466" i="11" s="1"/>
  <c r="O466" i="11" s="1"/>
  <c r="D465" i="11"/>
  <c r="E465" i="11" s="1"/>
  <c r="N465" i="11" s="1"/>
  <c r="O465" i="11" s="1"/>
  <c r="D464" i="11"/>
  <c r="E464" i="11" s="1"/>
  <c r="N464" i="11" s="1"/>
  <c r="O464" i="11" s="1"/>
  <c r="D463" i="11"/>
  <c r="E463" i="11" s="1"/>
  <c r="N463" i="11" s="1"/>
  <c r="O463" i="11" s="1"/>
  <c r="D462" i="11"/>
  <c r="E462" i="11" s="1"/>
  <c r="N462" i="11" s="1"/>
  <c r="O462" i="11" s="1"/>
  <c r="D461" i="11"/>
  <c r="E461" i="11" s="1"/>
  <c r="N461" i="11" s="1"/>
  <c r="O461" i="11" s="1"/>
  <c r="D460" i="11"/>
  <c r="E460" i="11" s="1"/>
  <c r="N460" i="11" s="1"/>
  <c r="O460" i="11" s="1"/>
  <c r="D459" i="11"/>
  <c r="E459" i="11" s="1"/>
  <c r="N459" i="11" s="1"/>
  <c r="O459" i="11" s="1"/>
  <c r="D458" i="11"/>
  <c r="E458" i="11" s="1"/>
  <c r="N458" i="11" s="1"/>
  <c r="O458" i="11" s="1"/>
  <c r="D457" i="11"/>
  <c r="E457" i="11" s="1"/>
  <c r="N457" i="11" s="1"/>
  <c r="O457" i="11" s="1"/>
  <c r="D456" i="11"/>
  <c r="E456" i="11" s="1"/>
  <c r="N456" i="11" s="1"/>
  <c r="O456" i="11" s="1"/>
  <c r="D455" i="11"/>
  <c r="E455" i="11" s="1"/>
  <c r="N455" i="11" s="1"/>
  <c r="O455" i="11" s="1"/>
  <c r="D454" i="11"/>
  <c r="E454" i="11" s="1"/>
  <c r="N454" i="11" s="1"/>
  <c r="O454" i="11" s="1"/>
  <c r="D453" i="11"/>
  <c r="E453" i="11" s="1"/>
  <c r="N453" i="11" s="1"/>
  <c r="O453" i="11" s="1"/>
  <c r="D452" i="11"/>
  <c r="E452" i="11" s="1"/>
  <c r="N452" i="11" s="1"/>
  <c r="O452" i="11" s="1"/>
  <c r="D451" i="11"/>
  <c r="E451" i="11" s="1"/>
  <c r="N451" i="11" s="1"/>
  <c r="O451" i="11" s="1"/>
  <c r="D450" i="11"/>
  <c r="E450" i="11" s="1"/>
  <c r="N450" i="11" s="1"/>
  <c r="O450" i="11" s="1"/>
  <c r="D449" i="11"/>
  <c r="E449" i="11" s="1"/>
  <c r="N449" i="11" s="1"/>
  <c r="O449" i="11" s="1"/>
  <c r="D448" i="11"/>
  <c r="E448" i="11" s="1"/>
  <c r="N448" i="11" s="1"/>
  <c r="O448" i="11" s="1"/>
  <c r="D447" i="11"/>
  <c r="E447" i="11" s="1"/>
  <c r="N447" i="11" s="1"/>
  <c r="O447" i="11" s="1"/>
  <c r="D446" i="11"/>
  <c r="E446" i="11" s="1"/>
  <c r="N446" i="11" s="1"/>
  <c r="O446" i="11" s="1"/>
  <c r="D445" i="11"/>
  <c r="E445" i="11" s="1"/>
  <c r="N445" i="11" s="1"/>
  <c r="O445" i="11" s="1"/>
  <c r="D444" i="11"/>
  <c r="E444" i="11" s="1"/>
  <c r="N444" i="11" s="1"/>
  <c r="O444" i="11" s="1"/>
  <c r="D443" i="11"/>
  <c r="E443" i="11" s="1"/>
  <c r="N443" i="11" s="1"/>
  <c r="O443" i="11" s="1"/>
  <c r="D442" i="11"/>
  <c r="E442" i="11" s="1"/>
  <c r="N442" i="11" s="1"/>
  <c r="O442" i="11" s="1"/>
  <c r="D441" i="11"/>
  <c r="E441" i="11" s="1"/>
  <c r="N441" i="11" s="1"/>
  <c r="O441" i="11" s="1"/>
  <c r="D440" i="11"/>
  <c r="E440" i="11" s="1"/>
  <c r="N440" i="11" s="1"/>
  <c r="O440" i="11" s="1"/>
  <c r="D439" i="11"/>
  <c r="E439" i="11" s="1"/>
  <c r="N439" i="11" s="1"/>
  <c r="O439" i="11" s="1"/>
  <c r="D438" i="11"/>
  <c r="E438" i="11" s="1"/>
  <c r="N438" i="11" s="1"/>
  <c r="O438" i="11" s="1"/>
  <c r="D437" i="11"/>
  <c r="E437" i="11" s="1"/>
  <c r="N437" i="11" s="1"/>
  <c r="O437" i="11" s="1"/>
  <c r="D436" i="11"/>
  <c r="E436" i="11" s="1"/>
  <c r="N436" i="11" s="1"/>
  <c r="O436" i="11" s="1"/>
  <c r="D435" i="11"/>
  <c r="E435" i="11" s="1"/>
  <c r="N435" i="11" s="1"/>
  <c r="O435" i="11" s="1"/>
  <c r="D434" i="11"/>
  <c r="E434" i="11" s="1"/>
  <c r="N434" i="11" s="1"/>
  <c r="O434" i="11" s="1"/>
  <c r="D433" i="11"/>
  <c r="E433" i="11" s="1"/>
  <c r="N433" i="11" s="1"/>
  <c r="O433" i="11" s="1"/>
  <c r="D432" i="11"/>
  <c r="E432" i="11" s="1"/>
  <c r="N432" i="11" s="1"/>
  <c r="O432" i="11" s="1"/>
  <c r="D431" i="11"/>
  <c r="E431" i="11" s="1"/>
  <c r="N431" i="11" s="1"/>
  <c r="O431" i="11" s="1"/>
  <c r="D430" i="11"/>
  <c r="E430" i="11" s="1"/>
  <c r="N430" i="11" s="1"/>
  <c r="O430" i="11" s="1"/>
  <c r="D429" i="11"/>
  <c r="E429" i="11" s="1"/>
  <c r="N429" i="11" s="1"/>
  <c r="O429" i="11" s="1"/>
  <c r="D428" i="11"/>
  <c r="E428" i="11" s="1"/>
  <c r="N428" i="11" s="1"/>
  <c r="O428" i="11" s="1"/>
  <c r="D427" i="11"/>
  <c r="E427" i="11" s="1"/>
  <c r="N427" i="11" s="1"/>
  <c r="O427" i="11" s="1"/>
  <c r="D426" i="11"/>
  <c r="E426" i="11" s="1"/>
  <c r="N426" i="11" s="1"/>
  <c r="O426" i="11" s="1"/>
  <c r="D425" i="11"/>
  <c r="E425" i="11" s="1"/>
  <c r="N425" i="11" s="1"/>
  <c r="O425" i="11" s="1"/>
  <c r="D424" i="11"/>
  <c r="E424" i="11" s="1"/>
  <c r="N424" i="11" s="1"/>
  <c r="O424" i="11" s="1"/>
  <c r="D423" i="11"/>
  <c r="E423" i="11" s="1"/>
  <c r="N423" i="11" s="1"/>
  <c r="O423" i="11" s="1"/>
  <c r="D422" i="11"/>
  <c r="E422" i="11" s="1"/>
  <c r="N422" i="11" s="1"/>
  <c r="O422" i="11" s="1"/>
  <c r="D421" i="11"/>
  <c r="E421" i="11" s="1"/>
  <c r="N421" i="11" s="1"/>
  <c r="O421" i="11" s="1"/>
  <c r="D420" i="11"/>
  <c r="E420" i="11" s="1"/>
  <c r="N420" i="11" s="1"/>
  <c r="O420" i="11" s="1"/>
  <c r="D419" i="11"/>
  <c r="E419" i="11" s="1"/>
  <c r="N419" i="11" s="1"/>
  <c r="O419" i="11" s="1"/>
  <c r="D418" i="11"/>
  <c r="E418" i="11" s="1"/>
  <c r="N418" i="11" s="1"/>
  <c r="O418" i="11" s="1"/>
  <c r="D417" i="11"/>
  <c r="E417" i="11" s="1"/>
  <c r="N417" i="11" s="1"/>
  <c r="O417" i="11" s="1"/>
  <c r="D416" i="11"/>
  <c r="E416" i="11" s="1"/>
  <c r="N416" i="11" s="1"/>
  <c r="O416" i="11" s="1"/>
  <c r="D415" i="11"/>
  <c r="E415" i="11" s="1"/>
  <c r="N415" i="11" s="1"/>
  <c r="O415" i="11" s="1"/>
  <c r="D414" i="11"/>
  <c r="E414" i="11" s="1"/>
  <c r="N414" i="11" s="1"/>
  <c r="O414" i="11" s="1"/>
  <c r="D413" i="11"/>
  <c r="E413" i="11" s="1"/>
  <c r="N413" i="11" s="1"/>
  <c r="O413" i="11" s="1"/>
  <c r="D412" i="11"/>
  <c r="E412" i="11" s="1"/>
  <c r="N412" i="11" s="1"/>
  <c r="O412" i="11" s="1"/>
  <c r="D411" i="11"/>
  <c r="E411" i="11" s="1"/>
  <c r="N411" i="11" s="1"/>
  <c r="O411" i="11" s="1"/>
  <c r="D410" i="11"/>
  <c r="E410" i="11" s="1"/>
  <c r="N410" i="11" s="1"/>
  <c r="O410" i="11" s="1"/>
  <c r="D409" i="11"/>
  <c r="E409" i="11" s="1"/>
  <c r="N409" i="11" s="1"/>
  <c r="O409" i="11" s="1"/>
  <c r="D408" i="11"/>
  <c r="E408" i="11" s="1"/>
  <c r="N408" i="11" s="1"/>
  <c r="O408" i="11" s="1"/>
  <c r="D407" i="11"/>
  <c r="E407" i="11" s="1"/>
  <c r="N407" i="11" s="1"/>
  <c r="O407" i="11" s="1"/>
  <c r="D406" i="11"/>
  <c r="E406" i="11" s="1"/>
  <c r="N406" i="11" s="1"/>
  <c r="O406" i="11" s="1"/>
  <c r="D405" i="11"/>
  <c r="E405" i="11" s="1"/>
  <c r="N405" i="11" s="1"/>
  <c r="O405" i="11" s="1"/>
  <c r="D404" i="11"/>
  <c r="E404" i="11" s="1"/>
  <c r="N404" i="11" s="1"/>
  <c r="O404" i="11" s="1"/>
  <c r="D403" i="11"/>
  <c r="E403" i="11" s="1"/>
  <c r="N403" i="11" s="1"/>
  <c r="O403" i="11" s="1"/>
  <c r="D402" i="11"/>
  <c r="E402" i="11" s="1"/>
  <c r="N402" i="11" s="1"/>
  <c r="O402" i="11" s="1"/>
  <c r="D401" i="11"/>
  <c r="E401" i="11" s="1"/>
  <c r="N401" i="11" s="1"/>
  <c r="O401" i="11" s="1"/>
  <c r="D400" i="11"/>
  <c r="E400" i="11" s="1"/>
  <c r="N400" i="11" s="1"/>
  <c r="O400" i="11" s="1"/>
  <c r="D399" i="11"/>
  <c r="E399" i="11" s="1"/>
  <c r="N399" i="11" s="1"/>
  <c r="O399" i="11" s="1"/>
  <c r="D398" i="11"/>
  <c r="E398" i="11" s="1"/>
  <c r="N398" i="11" s="1"/>
  <c r="O398" i="11" s="1"/>
  <c r="D397" i="11"/>
  <c r="E397" i="11" s="1"/>
  <c r="N397" i="11" s="1"/>
  <c r="O397" i="11" s="1"/>
  <c r="D396" i="11"/>
  <c r="E396" i="11" s="1"/>
  <c r="N396" i="11" s="1"/>
  <c r="O396" i="11" s="1"/>
  <c r="D395" i="11"/>
  <c r="E395" i="11" s="1"/>
  <c r="N395" i="11" s="1"/>
  <c r="O395" i="11" s="1"/>
  <c r="D394" i="11"/>
  <c r="E394" i="11" s="1"/>
  <c r="N394" i="11" s="1"/>
  <c r="O394" i="11" s="1"/>
  <c r="D393" i="11"/>
  <c r="E393" i="11" s="1"/>
  <c r="N393" i="11" s="1"/>
  <c r="O393" i="11" s="1"/>
  <c r="D392" i="11"/>
  <c r="E392" i="11" s="1"/>
  <c r="N392" i="11" s="1"/>
  <c r="O392" i="11" s="1"/>
  <c r="D391" i="11"/>
  <c r="E391" i="11" s="1"/>
  <c r="N391" i="11" s="1"/>
  <c r="O391" i="11" s="1"/>
  <c r="D390" i="11"/>
  <c r="E390" i="11" s="1"/>
  <c r="N390" i="11" s="1"/>
  <c r="O390" i="11" s="1"/>
  <c r="D389" i="11"/>
  <c r="E389" i="11" s="1"/>
  <c r="N389" i="11" s="1"/>
  <c r="O389" i="11" s="1"/>
  <c r="D388" i="11"/>
  <c r="E388" i="11" s="1"/>
  <c r="N388" i="11" s="1"/>
  <c r="O388" i="11" s="1"/>
  <c r="D387" i="11"/>
  <c r="E387" i="11" s="1"/>
  <c r="N387" i="11" s="1"/>
  <c r="O387" i="11" s="1"/>
  <c r="D386" i="11"/>
  <c r="E386" i="11" s="1"/>
  <c r="N386" i="11" s="1"/>
  <c r="O386" i="11" s="1"/>
  <c r="D385" i="11"/>
  <c r="E385" i="11" s="1"/>
  <c r="N385" i="11" s="1"/>
  <c r="O385" i="11" s="1"/>
  <c r="D384" i="11"/>
  <c r="E384" i="11" s="1"/>
  <c r="N384" i="11" s="1"/>
  <c r="O384" i="11" s="1"/>
  <c r="D383" i="11"/>
  <c r="E383" i="11" s="1"/>
  <c r="N383" i="11" s="1"/>
  <c r="O383" i="11" s="1"/>
  <c r="D382" i="11"/>
  <c r="E382" i="11" s="1"/>
  <c r="N382" i="11" s="1"/>
  <c r="O382" i="11" s="1"/>
  <c r="D381" i="11"/>
  <c r="E381" i="11" s="1"/>
  <c r="N381" i="11" s="1"/>
  <c r="O381" i="11" s="1"/>
  <c r="D380" i="11"/>
  <c r="E380" i="11" s="1"/>
  <c r="N380" i="11" s="1"/>
  <c r="O380" i="11" s="1"/>
  <c r="D379" i="11"/>
  <c r="E379" i="11" s="1"/>
  <c r="N379" i="11" s="1"/>
  <c r="O379" i="11" s="1"/>
  <c r="D378" i="11"/>
  <c r="E378" i="11" s="1"/>
  <c r="N378" i="11" s="1"/>
  <c r="O378" i="11" s="1"/>
  <c r="D377" i="11"/>
  <c r="E377" i="11" s="1"/>
  <c r="N377" i="11" s="1"/>
  <c r="O377" i="11" s="1"/>
  <c r="D376" i="11"/>
  <c r="E376" i="11" s="1"/>
  <c r="N376" i="11" s="1"/>
  <c r="O376" i="11" s="1"/>
  <c r="D375" i="11"/>
  <c r="E375" i="11" s="1"/>
  <c r="N375" i="11" s="1"/>
  <c r="O375" i="11" s="1"/>
  <c r="D374" i="11"/>
  <c r="E374" i="11" s="1"/>
  <c r="N374" i="11" s="1"/>
  <c r="O374" i="11" s="1"/>
  <c r="D373" i="11"/>
  <c r="E373" i="11" s="1"/>
  <c r="N373" i="11" s="1"/>
  <c r="O373" i="11" s="1"/>
  <c r="D372" i="11"/>
  <c r="E372" i="11" s="1"/>
  <c r="N372" i="11" s="1"/>
  <c r="O372" i="11" s="1"/>
  <c r="D371" i="11"/>
  <c r="E371" i="11" s="1"/>
  <c r="N371" i="11" s="1"/>
  <c r="O371" i="11" s="1"/>
  <c r="D370" i="11"/>
  <c r="E370" i="11" s="1"/>
  <c r="N370" i="11" s="1"/>
  <c r="O370" i="11" s="1"/>
  <c r="D369" i="11"/>
  <c r="E369" i="11" s="1"/>
  <c r="N369" i="11" s="1"/>
  <c r="O369" i="11" s="1"/>
  <c r="D368" i="11"/>
  <c r="E368" i="11" s="1"/>
  <c r="N368" i="11" s="1"/>
  <c r="O368" i="11" s="1"/>
  <c r="D367" i="11"/>
  <c r="E367" i="11" s="1"/>
  <c r="N367" i="11" s="1"/>
  <c r="O367" i="11" s="1"/>
  <c r="D366" i="11"/>
  <c r="E366" i="11" s="1"/>
  <c r="N366" i="11" s="1"/>
  <c r="O366" i="11" s="1"/>
  <c r="D365" i="11"/>
  <c r="E365" i="11" s="1"/>
  <c r="N365" i="11" s="1"/>
  <c r="O365" i="11" s="1"/>
  <c r="D364" i="11"/>
  <c r="E364" i="11" s="1"/>
  <c r="N364" i="11" s="1"/>
  <c r="O364" i="11" s="1"/>
  <c r="D363" i="11"/>
  <c r="E363" i="11" s="1"/>
  <c r="N363" i="11" s="1"/>
  <c r="O363" i="11" s="1"/>
  <c r="D362" i="11"/>
  <c r="E362" i="11" s="1"/>
  <c r="N362" i="11" s="1"/>
  <c r="O362" i="11" s="1"/>
  <c r="D361" i="11"/>
  <c r="E361" i="11" s="1"/>
  <c r="N361" i="11" s="1"/>
  <c r="O361" i="11" s="1"/>
  <c r="D360" i="11"/>
  <c r="E360" i="11" s="1"/>
  <c r="N360" i="11" s="1"/>
  <c r="O360" i="11" s="1"/>
  <c r="D359" i="11"/>
  <c r="E359" i="11" s="1"/>
  <c r="N359" i="11" s="1"/>
  <c r="O359" i="11" s="1"/>
  <c r="D358" i="11"/>
  <c r="E358" i="11" s="1"/>
  <c r="N358" i="11" s="1"/>
  <c r="O358" i="11" s="1"/>
  <c r="D357" i="11"/>
  <c r="E357" i="11" s="1"/>
  <c r="N357" i="11" s="1"/>
  <c r="O357" i="11" s="1"/>
  <c r="D356" i="11"/>
  <c r="E356" i="11" s="1"/>
  <c r="N356" i="11" s="1"/>
  <c r="O356" i="11" s="1"/>
  <c r="D355" i="11"/>
  <c r="E355" i="11" s="1"/>
  <c r="N355" i="11" s="1"/>
  <c r="O355" i="11" s="1"/>
  <c r="D354" i="11"/>
  <c r="E354" i="11" s="1"/>
  <c r="N354" i="11" s="1"/>
  <c r="O354" i="11" s="1"/>
  <c r="D353" i="11"/>
  <c r="E353" i="11" s="1"/>
  <c r="N353" i="11" s="1"/>
  <c r="O353" i="11" s="1"/>
  <c r="D352" i="11"/>
  <c r="E352" i="11" s="1"/>
  <c r="N352" i="11" s="1"/>
  <c r="O352" i="11" s="1"/>
  <c r="D351" i="11"/>
  <c r="E351" i="11" s="1"/>
  <c r="N351" i="11" s="1"/>
  <c r="O351" i="11" s="1"/>
  <c r="D350" i="11"/>
  <c r="E350" i="11" s="1"/>
  <c r="N350" i="11" s="1"/>
  <c r="O350" i="11" s="1"/>
  <c r="D349" i="11"/>
  <c r="E349" i="11" s="1"/>
  <c r="N349" i="11" s="1"/>
  <c r="O349" i="11" s="1"/>
  <c r="D348" i="11"/>
  <c r="E348" i="11" s="1"/>
  <c r="N348" i="11" s="1"/>
  <c r="O348" i="11" s="1"/>
  <c r="D347" i="11"/>
  <c r="E347" i="11" s="1"/>
  <c r="N347" i="11" s="1"/>
  <c r="O347" i="11" s="1"/>
  <c r="D346" i="11"/>
  <c r="E346" i="11" s="1"/>
  <c r="N346" i="11" s="1"/>
  <c r="O346" i="11" s="1"/>
  <c r="D345" i="11"/>
  <c r="E345" i="11" s="1"/>
  <c r="N345" i="11" s="1"/>
  <c r="O345" i="11" s="1"/>
  <c r="D344" i="11"/>
  <c r="E344" i="11" s="1"/>
  <c r="N344" i="11" s="1"/>
  <c r="O344" i="11" s="1"/>
  <c r="D343" i="11"/>
  <c r="E343" i="11" s="1"/>
  <c r="N343" i="11" s="1"/>
  <c r="O343" i="11" s="1"/>
  <c r="D342" i="11"/>
  <c r="E342" i="11" s="1"/>
  <c r="N342" i="11" s="1"/>
  <c r="O342" i="11" s="1"/>
  <c r="D341" i="11"/>
  <c r="E341" i="11" s="1"/>
  <c r="N341" i="11" s="1"/>
  <c r="O341" i="11" s="1"/>
  <c r="D340" i="11"/>
  <c r="E340" i="11" s="1"/>
  <c r="N340" i="11" s="1"/>
  <c r="O340" i="11" s="1"/>
  <c r="D339" i="11"/>
  <c r="E339" i="11" s="1"/>
  <c r="N339" i="11" s="1"/>
  <c r="O339" i="11" s="1"/>
  <c r="D338" i="11"/>
  <c r="E338" i="11" s="1"/>
  <c r="N338" i="11" s="1"/>
  <c r="O338" i="11" s="1"/>
  <c r="D337" i="11"/>
  <c r="E337" i="11" s="1"/>
  <c r="N337" i="11" s="1"/>
  <c r="O337" i="11" s="1"/>
  <c r="D336" i="11"/>
  <c r="E336" i="11" s="1"/>
  <c r="N336" i="11" s="1"/>
  <c r="O336" i="11" s="1"/>
  <c r="D335" i="11"/>
  <c r="E335" i="11" s="1"/>
  <c r="N335" i="11" s="1"/>
  <c r="O335" i="11" s="1"/>
  <c r="D334" i="11"/>
  <c r="E334" i="11" s="1"/>
  <c r="N334" i="11" s="1"/>
  <c r="O334" i="11" s="1"/>
  <c r="D333" i="11"/>
  <c r="E333" i="11" s="1"/>
  <c r="N333" i="11" s="1"/>
  <c r="O333" i="11" s="1"/>
  <c r="D332" i="11"/>
  <c r="E332" i="11" s="1"/>
  <c r="N332" i="11" s="1"/>
  <c r="O332" i="11" s="1"/>
  <c r="D331" i="11"/>
  <c r="E331" i="11" s="1"/>
  <c r="N331" i="11" s="1"/>
  <c r="O331" i="11" s="1"/>
  <c r="D330" i="11"/>
  <c r="E330" i="11" s="1"/>
  <c r="N330" i="11" s="1"/>
  <c r="O330" i="11" s="1"/>
  <c r="D329" i="11"/>
  <c r="E329" i="11" s="1"/>
  <c r="D328" i="11"/>
  <c r="E328" i="11" s="1"/>
  <c r="N328" i="11" s="1"/>
  <c r="O328" i="11" s="1"/>
  <c r="D327" i="11"/>
  <c r="E327" i="11" s="1"/>
  <c r="N327" i="11" s="1"/>
  <c r="O327" i="11" s="1"/>
  <c r="D326" i="11"/>
  <c r="E326" i="11" s="1"/>
  <c r="N326" i="11" s="1"/>
  <c r="O326" i="11" s="1"/>
  <c r="D325" i="11"/>
  <c r="E325" i="11" s="1"/>
  <c r="N325" i="11" s="1"/>
  <c r="O325" i="11" s="1"/>
  <c r="D324" i="11"/>
  <c r="E324" i="11" s="1"/>
  <c r="N324" i="11" s="1"/>
  <c r="O324" i="11" s="1"/>
  <c r="D323" i="11"/>
  <c r="E323" i="11" s="1"/>
  <c r="N323" i="11" s="1"/>
  <c r="O323" i="11" s="1"/>
  <c r="D322" i="11"/>
  <c r="E322" i="11" s="1"/>
  <c r="N322" i="11" s="1"/>
  <c r="O322" i="11" s="1"/>
  <c r="D321" i="11"/>
  <c r="E321" i="11" s="1"/>
  <c r="N321" i="11" s="1"/>
  <c r="O321" i="11" s="1"/>
  <c r="D320" i="11"/>
  <c r="E320" i="11" s="1"/>
  <c r="N320" i="11" s="1"/>
  <c r="O320" i="11" s="1"/>
  <c r="D319" i="11"/>
  <c r="E319" i="11" s="1"/>
  <c r="N319" i="11" s="1"/>
  <c r="O319" i="11" s="1"/>
  <c r="D318" i="11"/>
  <c r="E318" i="11" s="1"/>
  <c r="N318" i="11" s="1"/>
  <c r="O318" i="11" s="1"/>
  <c r="D317" i="11"/>
  <c r="E317" i="11" s="1"/>
  <c r="N317" i="11" s="1"/>
  <c r="O317" i="11" s="1"/>
  <c r="D316" i="11"/>
  <c r="E316" i="11" s="1"/>
  <c r="N316" i="11" s="1"/>
  <c r="O316" i="11" s="1"/>
  <c r="D315" i="11"/>
  <c r="E315" i="11" s="1"/>
  <c r="N315" i="11" s="1"/>
  <c r="O315" i="11" s="1"/>
  <c r="D314" i="11"/>
  <c r="E314" i="11" s="1"/>
  <c r="N314" i="11" s="1"/>
  <c r="O314" i="11" s="1"/>
  <c r="D313" i="11"/>
  <c r="E313" i="11" s="1"/>
  <c r="N313" i="11" s="1"/>
  <c r="O313" i="11" s="1"/>
  <c r="D312" i="11"/>
  <c r="E312" i="11" s="1"/>
  <c r="N312" i="11" s="1"/>
  <c r="O312" i="11" s="1"/>
  <c r="D311" i="11"/>
  <c r="E311" i="11" s="1"/>
  <c r="N311" i="11" s="1"/>
  <c r="O311" i="11" s="1"/>
  <c r="D310" i="11"/>
  <c r="E310" i="11" s="1"/>
  <c r="N310" i="11" s="1"/>
  <c r="O310" i="11" s="1"/>
  <c r="D309" i="11"/>
  <c r="E309" i="11" s="1"/>
  <c r="N309" i="11" s="1"/>
  <c r="O309" i="11" s="1"/>
  <c r="D308" i="11"/>
  <c r="E308" i="11" s="1"/>
  <c r="N308" i="11" s="1"/>
  <c r="O308" i="11" s="1"/>
  <c r="D307" i="11"/>
  <c r="E307" i="11" s="1"/>
  <c r="N307" i="11" s="1"/>
  <c r="O307" i="11" s="1"/>
  <c r="D306" i="11"/>
  <c r="E306" i="11" s="1"/>
  <c r="N306" i="11" s="1"/>
  <c r="O306" i="11" s="1"/>
  <c r="D305" i="11"/>
  <c r="E305" i="11" s="1"/>
  <c r="N305" i="11" s="1"/>
  <c r="O305" i="11" s="1"/>
  <c r="D304" i="11"/>
  <c r="E304" i="11" s="1"/>
  <c r="N304" i="11" s="1"/>
  <c r="O304" i="11" s="1"/>
  <c r="D303" i="11"/>
  <c r="E303" i="11" s="1"/>
  <c r="N303" i="11" s="1"/>
  <c r="O303" i="11" s="1"/>
  <c r="D302" i="11"/>
  <c r="E302" i="11" s="1"/>
  <c r="N302" i="11" s="1"/>
  <c r="O302" i="11" s="1"/>
  <c r="D301" i="11"/>
  <c r="E301" i="11" s="1"/>
  <c r="N301" i="11" s="1"/>
  <c r="O301" i="11" s="1"/>
  <c r="D300" i="11"/>
  <c r="E300" i="11" s="1"/>
  <c r="N300" i="11" s="1"/>
  <c r="O300" i="11" s="1"/>
  <c r="D299" i="11"/>
  <c r="E299" i="11" s="1"/>
  <c r="N299" i="11" s="1"/>
  <c r="O299" i="11" s="1"/>
  <c r="D298" i="11"/>
  <c r="E298" i="11" s="1"/>
  <c r="N298" i="11" s="1"/>
  <c r="O298" i="11" s="1"/>
  <c r="D297" i="11"/>
  <c r="E297" i="11" s="1"/>
  <c r="N297" i="11" s="1"/>
  <c r="O297" i="11" s="1"/>
  <c r="D296" i="11"/>
  <c r="E296" i="11" s="1"/>
  <c r="N296" i="11" s="1"/>
  <c r="O296" i="11" s="1"/>
  <c r="D295" i="11"/>
  <c r="E295" i="11" s="1"/>
  <c r="N295" i="11" s="1"/>
  <c r="O295" i="11" s="1"/>
  <c r="D294" i="11"/>
  <c r="E294" i="11" s="1"/>
  <c r="N294" i="11" s="1"/>
  <c r="O294" i="11" s="1"/>
  <c r="D293" i="11"/>
  <c r="E293" i="11" s="1"/>
  <c r="N293" i="11" s="1"/>
  <c r="O293" i="11" s="1"/>
  <c r="D292" i="11"/>
  <c r="E292" i="11" s="1"/>
  <c r="N292" i="11" s="1"/>
  <c r="O292" i="11" s="1"/>
  <c r="D291" i="11"/>
  <c r="E291" i="11" s="1"/>
  <c r="N291" i="11" s="1"/>
  <c r="O291" i="11" s="1"/>
  <c r="D290" i="11"/>
  <c r="E290" i="11" s="1"/>
  <c r="N290" i="11" s="1"/>
  <c r="O290" i="11" s="1"/>
  <c r="D289" i="11"/>
  <c r="E289" i="11" s="1"/>
  <c r="N289" i="11" s="1"/>
  <c r="O289" i="11" s="1"/>
  <c r="D288" i="11"/>
  <c r="E288" i="11" s="1"/>
  <c r="N288" i="11" s="1"/>
  <c r="O288" i="11" s="1"/>
  <c r="D287" i="11"/>
  <c r="E287" i="11" s="1"/>
  <c r="N287" i="11" s="1"/>
  <c r="O287" i="11" s="1"/>
  <c r="D286" i="11"/>
  <c r="E286" i="11" s="1"/>
  <c r="N286" i="11" s="1"/>
  <c r="O286" i="11" s="1"/>
  <c r="D285" i="11"/>
  <c r="E285" i="11" s="1"/>
  <c r="N285" i="11" s="1"/>
  <c r="O285" i="11" s="1"/>
  <c r="D284" i="11"/>
  <c r="E284" i="11" s="1"/>
  <c r="N284" i="11" s="1"/>
  <c r="O284" i="11" s="1"/>
  <c r="D283" i="11"/>
  <c r="E283" i="11" s="1"/>
  <c r="N283" i="11" s="1"/>
  <c r="O283" i="11" s="1"/>
  <c r="D282" i="11"/>
  <c r="E282" i="11" s="1"/>
  <c r="N282" i="11" s="1"/>
  <c r="O282" i="11" s="1"/>
  <c r="D281" i="11"/>
  <c r="E281" i="11" s="1"/>
  <c r="N281" i="11" s="1"/>
  <c r="O281" i="11" s="1"/>
  <c r="D280" i="11"/>
  <c r="E280" i="11" s="1"/>
  <c r="N280" i="11" s="1"/>
  <c r="O280" i="11" s="1"/>
  <c r="D279" i="11"/>
  <c r="E279" i="11" s="1"/>
  <c r="N279" i="11" s="1"/>
  <c r="O279" i="11" s="1"/>
  <c r="D278" i="11"/>
  <c r="E278" i="11" s="1"/>
  <c r="N278" i="11" s="1"/>
  <c r="O278" i="11" s="1"/>
  <c r="D277" i="11"/>
  <c r="E277" i="11" s="1"/>
  <c r="N277" i="11" s="1"/>
  <c r="O277" i="11" s="1"/>
  <c r="D276" i="11"/>
  <c r="E276" i="11" s="1"/>
  <c r="N276" i="11" s="1"/>
  <c r="O276" i="11" s="1"/>
  <c r="D275" i="11"/>
  <c r="E275" i="11" s="1"/>
  <c r="N275" i="11" s="1"/>
  <c r="O275" i="11" s="1"/>
  <c r="D274" i="11"/>
  <c r="E274" i="11" s="1"/>
  <c r="N274" i="11" s="1"/>
  <c r="O274" i="11" s="1"/>
  <c r="D273" i="11"/>
  <c r="E273" i="11" s="1"/>
  <c r="N273" i="11" s="1"/>
  <c r="O273" i="11" s="1"/>
  <c r="D272" i="11"/>
  <c r="E272" i="11" s="1"/>
  <c r="N272" i="11" s="1"/>
  <c r="O272" i="11" s="1"/>
  <c r="D271" i="11"/>
  <c r="E271" i="11" s="1"/>
  <c r="D270" i="11"/>
  <c r="E270" i="11" s="1"/>
  <c r="N270" i="11" s="1"/>
  <c r="O270" i="11" s="1"/>
  <c r="D269" i="11"/>
  <c r="E269" i="11" s="1"/>
  <c r="N269" i="11" s="1"/>
  <c r="O269" i="11" s="1"/>
  <c r="D268" i="11"/>
  <c r="E268" i="11" s="1"/>
  <c r="N268" i="11" s="1"/>
  <c r="O268" i="11" s="1"/>
  <c r="D267" i="11"/>
  <c r="E267" i="11" s="1"/>
  <c r="N267" i="11" s="1"/>
  <c r="O267" i="11" s="1"/>
  <c r="D266" i="11"/>
  <c r="E266" i="11" s="1"/>
  <c r="N266" i="11" s="1"/>
  <c r="O266" i="11" s="1"/>
  <c r="D265" i="11"/>
  <c r="E265" i="11" s="1"/>
  <c r="N265" i="11" s="1"/>
  <c r="O265" i="11" s="1"/>
  <c r="D264" i="11"/>
  <c r="E264" i="11" s="1"/>
  <c r="N264" i="11" s="1"/>
  <c r="O264" i="11" s="1"/>
  <c r="D263" i="11"/>
  <c r="E263" i="11" s="1"/>
  <c r="N263" i="11" s="1"/>
  <c r="O263" i="11" s="1"/>
  <c r="D262" i="11"/>
  <c r="E262" i="11" s="1"/>
  <c r="N262" i="11" s="1"/>
  <c r="O262" i="11" s="1"/>
  <c r="D261" i="11"/>
  <c r="E261" i="11" s="1"/>
  <c r="N261" i="11" s="1"/>
  <c r="O261" i="11" s="1"/>
  <c r="D260" i="11"/>
  <c r="E260" i="11" s="1"/>
  <c r="N260" i="11" s="1"/>
  <c r="O260" i="11" s="1"/>
  <c r="D259" i="11"/>
  <c r="E259" i="11" s="1"/>
  <c r="N259" i="11" s="1"/>
  <c r="O259" i="11" s="1"/>
  <c r="D258" i="11"/>
  <c r="E258" i="11" s="1"/>
  <c r="N258" i="11" s="1"/>
  <c r="O258" i="11" s="1"/>
  <c r="D257" i="11"/>
  <c r="E257" i="11" s="1"/>
  <c r="N257" i="11" s="1"/>
  <c r="O257" i="11" s="1"/>
  <c r="D256" i="11"/>
  <c r="E256" i="11" s="1"/>
  <c r="N256" i="11" s="1"/>
  <c r="O256" i="11" s="1"/>
  <c r="D255" i="11"/>
  <c r="E255" i="11" s="1"/>
  <c r="N255" i="11" s="1"/>
  <c r="O255" i="11" s="1"/>
  <c r="D254" i="11"/>
  <c r="E254" i="11" s="1"/>
  <c r="N254" i="11" s="1"/>
  <c r="O254" i="11" s="1"/>
  <c r="D253" i="11"/>
  <c r="E253" i="11" s="1"/>
  <c r="N253" i="11" s="1"/>
  <c r="O253" i="11" s="1"/>
  <c r="D252" i="11"/>
  <c r="E252" i="11" s="1"/>
  <c r="N252" i="11" s="1"/>
  <c r="O252" i="11" s="1"/>
  <c r="D251" i="11"/>
  <c r="E251" i="11" s="1"/>
  <c r="N251" i="11" s="1"/>
  <c r="O251" i="11" s="1"/>
  <c r="D250" i="11"/>
  <c r="E250" i="11" s="1"/>
  <c r="N250" i="11" s="1"/>
  <c r="O250" i="11" s="1"/>
  <c r="D249" i="11"/>
  <c r="E249" i="11" s="1"/>
  <c r="N249" i="11" s="1"/>
  <c r="O249" i="11" s="1"/>
  <c r="D248" i="11"/>
  <c r="E248" i="11" s="1"/>
  <c r="N248" i="11" s="1"/>
  <c r="O248" i="11" s="1"/>
  <c r="D247" i="11"/>
  <c r="E247" i="11" s="1"/>
  <c r="N247" i="11" s="1"/>
  <c r="O247" i="11" s="1"/>
  <c r="D246" i="11"/>
  <c r="E246" i="11" s="1"/>
  <c r="N246" i="11" s="1"/>
  <c r="O246" i="11" s="1"/>
  <c r="D245" i="11"/>
  <c r="E245" i="11" s="1"/>
  <c r="N245" i="11" s="1"/>
  <c r="O245" i="11" s="1"/>
  <c r="D244" i="11"/>
  <c r="E244" i="11" s="1"/>
  <c r="N244" i="11" s="1"/>
  <c r="O244" i="11" s="1"/>
  <c r="D243" i="11"/>
  <c r="E243" i="11" s="1"/>
  <c r="N243" i="11" s="1"/>
  <c r="O243" i="11" s="1"/>
  <c r="D242" i="11"/>
  <c r="E242" i="11" s="1"/>
  <c r="N242" i="11" s="1"/>
  <c r="O242" i="11" s="1"/>
  <c r="D241" i="11"/>
  <c r="E241" i="11" s="1"/>
  <c r="N241" i="11" s="1"/>
  <c r="O241" i="11" s="1"/>
  <c r="D240" i="11"/>
  <c r="E240" i="11" s="1"/>
  <c r="N240" i="11" s="1"/>
  <c r="O240" i="11" s="1"/>
  <c r="D239" i="11"/>
  <c r="E239" i="11" s="1"/>
  <c r="N239" i="11" s="1"/>
  <c r="O239" i="11" s="1"/>
  <c r="D238" i="11"/>
  <c r="E238" i="11" s="1"/>
  <c r="N238" i="11" s="1"/>
  <c r="O238" i="11" s="1"/>
  <c r="D237" i="11"/>
  <c r="E237" i="11" s="1"/>
  <c r="N237" i="11" s="1"/>
  <c r="O237" i="11" s="1"/>
  <c r="D236" i="11"/>
  <c r="E236" i="11" s="1"/>
  <c r="N236" i="11" s="1"/>
  <c r="O236" i="11" s="1"/>
  <c r="D235" i="11"/>
  <c r="E235" i="11" s="1"/>
  <c r="N235" i="11" s="1"/>
  <c r="O235" i="11" s="1"/>
  <c r="D234" i="11"/>
  <c r="E234" i="11" s="1"/>
  <c r="N234" i="11" s="1"/>
  <c r="O234" i="11" s="1"/>
  <c r="D233" i="11"/>
  <c r="E233" i="11" s="1"/>
  <c r="N233" i="11" s="1"/>
  <c r="O233" i="11" s="1"/>
  <c r="D232" i="11"/>
  <c r="E232" i="11" s="1"/>
  <c r="N232" i="11" s="1"/>
  <c r="O232" i="11" s="1"/>
  <c r="D231" i="11"/>
  <c r="E231" i="11" s="1"/>
  <c r="N231" i="11" s="1"/>
  <c r="O231" i="11" s="1"/>
  <c r="D230" i="11"/>
  <c r="E230" i="11" s="1"/>
  <c r="N230" i="11" s="1"/>
  <c r="O230" i="11" s="1"/>
  <c r="D229" i="11"/>
  <c r="E229" i="11" s="1"/>
  <c r="N229" i="11" s="1"/>
  <c r="O229" i="11" s="1"/>
  <c r="D228" i="11"/>
  <c r="E228" i="11" s="1"/>
  <c r="N228" i="11" s="1"/>
  <c r="O228" i="11" s="1"/>
  <c r="D227" i="11"/>
  <c r="E227" i="11" s="1"/>
  <c r="N227" i="11" s="1"/>
  <c r="O227" i="11" s="1"/>
  <c r="D226" i="11"/>
  <c r="E226" i="11" s="1"/>
  <c r="N226" i="11" s="1"/>
  <c r="O226" i="11" s="1"/>
  <c r="D225" i="11"/>
  <c r="E225" i="11" s="1"/>
  <c r="N225" i="11" s="1"/>
  <c r="O225" i="11" s="1"/>
  <c r="D224" i="11"/>
  <c r="E224" i="11" s="1"/>
  <c r="N224" i="11" s="1"/>
  <c r="O224" i="11" s="1"/>
  <c r="D223" i="11"/>
  <c r="E223" i="11" s="1"/>
  <c r="N223" i="11" s="1"/>
  <c r="O223" i="11" s="1"/>
  <c r="D222" i="11"/>
  <c r="E222" i="11" s="1"/>
  <c r="N222" i="11" s="1"/>
  <c r="O222" i="11" s="1"/>
  <c r="D221" i="11"/>
  <c r="E221" i="11" s="1"/>
  <c r="N221" i="11" s="1"/>
  <c r="O221" i="11" s="1"/>
  <c r="D220" i="11"/>
  <c r="E220" i="11" s="1"/>
  <c r="N220" i="11" s="1"/>
  <c r="O220" i="11" s="1"/>
  <c r="D219" i="11"/>
  <c r="E219" i="11" s="1"/>
  <c r="N219" i="11" s="1"/>
  <c r="O219" i="11" s="1"/>
  <c r="D218" i="11"/>
  <c r="E218" i="11" s="1"/>
  <c r="N218" i="11" s="1"/>
  <c r="O218" i="11" s="1"/>
  <c r="D217" i="11"/>
  <c r="E217" i="11" s="1"/>
  <c r="N217" i="11" s="1"/>
  <c r="O217" i="11" s="1"/>
  <c r="D216" i="11"/>
  <c r="E216" i="11" s="1"/>
  <c r="N216" i="11" s="1"/>
  <c r="O216" i="11" s="1"/>
  <c r="D215" i="11"/>
  <c r="E215" i="11" s="1"/>
  <c r="N215" i="11" s="1"/>
  <c r="O215" i="11" s="1"/>
  <c r="D214" i="11"/>
  <c r="E214" i="11" s="1"/>
  <c r="N214" i="11" s="1"/>
  <c r="O214" i="11" s="1"/>
  <c r="D213" i="11"/>
  <c r="E213" i="11" s="1"/>
  <c r="N213" i="11" s="1"/>
  <c r="O213" i="11" s="1"/>
  <c r="D212" i="11"/>
  <c r="E212" i="11" s="1"/>
  <c r="N212" i="11" s="1"/>
  <c r="O212" i="11" s="1"/>
  <c r="D211" i="11"/>
  <c r="E211" i="11" s="1"/>
  <c r="N211" i="11" s="1"/>
  <c r="O211" i="11" s="1"/>
  <c r="D210" i="11"/>
  <c r="E210" i="11" s="1"/>
  <c r="N210" i="11" s="1"/>
  <c r="O210" i="11" s="1"/>
  <c r="D209" i="11"/>
  <c r="E209" i="11" s="1"/>
  <c r="N209" i="11" s="1"/>
  <c r="O209" i="11" s="1"/>
  <c r="D208" i="11"/>
  <c r="E208" i="11" s="1"/>
  <c r="N208" i="11" s="1"/>
  <c r="O208" i="11" s="1"/>
  <c r="D207" i="11"/>
  <c r="E207" i="11" s="1"/>
  <c r="N207" i="11" s="1"/>
  <c r="O207" i="11" s="1"/>
  <c r="D206" i="11"/>
  <c r="E206" i="11" s="1"/>
  <c r="N206" i="11" s="1"/>
  <c r="O206" i="11" s="1"/>
  <c r="D205" i="11"/>
  <c r="E205" i="11" s="1"/>
  <c r="N205" i="11" s="1"/>
  <c r="O205" i="11" s="1"/>
  <c r="D204" i="11"/>
  <c r="E204" i="11" s="1"/>
  <c r="N204" i="11" s="1"/>
  <c r="O204" i="11" s="1"/>
  <c r="D203" i="11"/>
  <c r="E203" i="11" s="1"/>
  <c r="N203" i="11" s="1"/>
  <c r="O203" i="11" s="1"/>
  <c r="D202" i="11"/>
  <c r="E202" i="11" s="1"/>
  <c r="N202" i="11" s="1"/>
  <c r="O202" i="11" s="1"/>
  <c r="D201" i="11"/>
  <c r="E201" i="11" s="1"/>
  <c r="N201" i="11" s="1"/>
  <c r="O201" i="11" s="1"/>
  <c r="D200" i="11"/>
  <c r="E200" i="11" s="1"/>
  <c r="N200" i="11" s="1"/>
  <c r="O200" i="11" s="1"/>
  <c r="D199" i="11"/>
  <c r="E199" i="11" s="1"/>
  <c r="N199" i="11" s="1"/>
  <c r="O199" i="11" s="1"/>
  <c r="D198" i="11"/>
  <c r="E198" i="11" s="1"/>
  <c r="N198" i="11" s="1"/>
  <c r="O198" i="11" s="1"/>
  <c r="D197" i="11"/>
  <c r="E197" i="11" s="1"/>
  <c r="N197" i="11" s="1"/>
  <c r="O197" i="11" s="1"/>
  <c r="D196" i="11"/>
  <c r="E196" i="11" s="1"/>
  <c r="N196" i="11" s="1"/>
  <c r="O196" i="11" s="1"/>
  <c r="D195" i="11"/>
  <c r="E195" i="11" s="1"/>
  <c r="N195" i="11" s="1"/>
  <c r="O195" i="11" s="1"/>
  <c r="D194" i="11"/>
  <c r="E194" i="11" s="1"/>
  <c r="N194" i="11" s="1"/>
  <c r="O194" i="11" s="1"/>
  <c r="D193" i="11"/>
  <c r="E193" i="11" s="1"/>
  <c r="N193" i="11" s="1"/>
  <c r="O193" i="11" s="1"/>
  <c r="D192" i="11"/>
  <c r="E192" i="11" s="1"/>
  <c r="N192" i="11" s="1"/>
  <c r="O192" i="11" s="1"/>
  <c r="D191" i="11"/>
  <c r="E191" i="11" s="1"/>
  <c r="N191" i="11" s="1"/>
  <c r="O191" i="11" s="1"/>
  <c r="D190" i="11"/>
  <c r="E190" i="11" s="1"/>
  <c r="N190" i="11" s="1"/>
  <c r="O190" i="11" s="1"/>
  <c r="D189" i="11"/>
  <c r="E189" i="11" s="1"/>
  <c r="N189" i="11" s="1"/>
  <c r="O189" i="11" s="1"/>
  <c r="D188" i="11"/>
  <c r="E188" i="11" s="1"/>
  <c r="N188" i="11" s="1"/>
  <c r="O188" i="11" s="1"/>
  <c r="D187" i="11"/>
  <c r="E187" i="11" s="1"/>
  <c r="N187" i="11" s="1"/>
  <c r="O187" i="11" s="1"/>
  <c r="D186" i="11"/>
  <c r="E186" i="11" s="1"/>
  <c r="N186" i="11" s="1"/>
  <c r="O186" i="11" s="1"/>
  <c r="D185" i="11"/>
  <c r="E185" i="11" s="1"/>
  <c r="N185" i="11" s="1"/>
  <c r="O185" i="11" s="1"/>
  <c r="D184" i="11"/>
  <c r="E184" i="11" s="1"/>
  <c r="N184" i="11" s="1"/>
  <c r="O184" i="11" s="1"/>
  <c r="D183" i="11"/>
  <c r="E183" i="11" s="1"/>
  <c r="N183" i="11" s="1"/>
  <c r="O183" i="11" s="1"/>
  <c r="D182" i="11"/>
  <c r="E182" i="11" s="1"/>
  <c r="N182" i="11" s="1"/>
  <c r="O182" i="11" s="1"/>
  <c r="D181" i="11"/>
  <c r="E181" i="11" s="1"/>
  <c r="N181" i="11" s="1"/>
  <c r="O181" i="11" s="1"/>
  <c r="D180" i="11"/>
  <c r="E180" i="11" s="1"/>
  <c r="N180" i="11" s="1"/>
  <c r="O180" i="11" s="1"/>
  <c r="D179" i="11"/>
  <c r="E179" i="11" s="1"/>
  <c r="N179" i="11" s="1"/>
  <c r="O179" i="11" s="1"/>
  <c r="D178" i="11"/>
  <c r="E178" i="11" s="1"/>
  <c r="N178" i="11" s="1"/>
  <c r="O178" i="11" s="1"/>
  <c r="D177" i="11"/>
  <c r="E177" i="11" s="1"/>
  <c r="N177" i="11" s="1"/>
  <c r="O177" i="11" s="1"/>
  <c r="D176" i="11"/>
  <c r="E176" i="11" s="1"/>
  <c r="N176" i="11" s="1"/>
  <c r="O176" i="11" s="1"/>
  <c r="D175" i="11"/>
  <c r="E175" i="11" s="1"/>
  <c r="N175" i="11" s="1"/>
  <c r="O175" i="11" s="1"/>
  <c r="D174" i="11"/>
  <c r="E174" i="11" s="1"/>
  <c r="N174" i="11" s="1"/>
  <c r="O174" i="11" s="1"/>
  <c r="D173" i="11"/>
  <c r="E173" i="11" s="1"/>
  <c r="N173" i="11" s="1"/>
  <c r="O173" i="11" s="1"/>
  <c r="D172" i="11"/>
  <c r="E172" i="11" s="1"/>
  <c r="N172" i="11" s="1"/>
  <c r="O172" i="11" s="1"/>
  <c r="D171" i="11"/>
  <c r="E171" i="11" s="1"/>
  <c r="N171" i="11" s="1"/>
  <c r="O171" i="11" s="1"/>
  <c r="D170" i="11"/>
  <c r="E170" i="11" s="1"/>
  <c r="N170" i="11" s="1"/>
  <c r="O170" i="11" s="1"/>
  <c r="D169" i="11"/>
  <c r="E169" i="11" s="1"/>
  <c r="N169" i="11" s="1"/>
  <c r="O169" i="11" s="1"/>
  <c r="D168" i="11"/>
  <c r="E168" i="11" s="1"/>
  <c r="N168" i="11" s="1"/>
  <c r="O168" i="11" s="1"/>
  <c r="D167" i="11"/>
  <c r="E167" i="11" s="1"/>
  <c r="N167" i="11" s="1"/>
  <c r="O167" i="11" s="1"/>
  <c r="D166" i="11"/>
  <c r="E166" i="11" s="1"/>
  <c r="N166" i="11" s="1"/>
  <c r="O166" i="11" s="1"/>
  <c r="D165" i="11"/>
  <c r="E165" i="11" s="1"/>
  <c r="N165" i="11" s="1"/>
  <c r="O165" i="11" s="1"/>
  <c r="D164" i="11"/>
  <c r="E164" i="11" s="1"/>
  <c r="N164" i="11" s="1"/>
  <c r="O164" i="11" s="1"/>
  <c r="D163" i="11"/>
  <c r="E163" i="11" s="1"/>
  <c r="N163" i="11" s="1"/>
  <c r="O163" i="11" s="1"/>
  <c r="D162" i="11"/>
  <c r="E162" i="11" s="1"/>
  <c r="N162" i="11" s="1"/>
  <c r="O162" i="11" s="1"/>
  <c r="D161" i="11"/>
  <c r="E161" i="11" s="1"/>
  <c r="N161" i="11" s="1"/>
  <c r="O161" i="11" s="1"/>
  <c r="D160" i="11"/>
  <c r="E160" i="11" s="1"/>
  <c r="N160" i="11" s="1"/>
  <c r="O160" i="11" s="1"/>
  <c r="D159" i="11"/>
  <c r="E159" i="11" s="1"/>
  <c r="N159" i="11" s="1"/>
  <c r="O159" i="11" s="1"/>
  <c r="D158" i="11"/>
  <c r="E158" i="11" s="1"/>
  <c r="N158" i="11" s="1"/>
  <c r="O158" i="11" s="1"/>
  <c r="D157" i="11"/>
  <c r="E157" i="11" s="1"/>
  <c r="N157" i="11" s="1"/>
  <c r="O157" i="11" s="1"/>
  <c r="D156" i="11"/>
  <c r="E156" i="11" s="1"/>
  <c r="N156" i="11" s="1"/>
  <c r="O156" i="11" s="1"/>
  <c r="D155" i="11"/>
  <c r="E155" i="11" s="1"/>
  <c r="N155" i="11" s="1"/>
  <c r="O155" i="11" s="1"/>
  <c r="D154" i="11"/>
  <c r="E154" i="11" s="1"/>
  <c r="N154" i="11" s="1"/>
  <c r="O154" i="11" s="1"/>
  <c r="D153" i="11"/>
  <c r="E153" i="11" s="1"/>
  <c r="N153" i="11" s="1"/>
  <c r="O153" i="11" s="1"/>
  <c r="D152" i="11"/>
  <c r="E152" i="11" s="1"/>
  <c r="N152" i="11" s="1"/>
  <c r="O152" i="11" s="1"/>
  <c r="D151" i="11"/>
  <c r="E151" i="11" s="1"/>
  <c r="N151" i="11" s="1"/>
  <c r="O151" i="11" s="1"/>
  <c r="D150" i="11"/>
  <c r="E150" i="11" s="1"/>
  <c r="N150" i="11" s="1"/>
  <c r="O150" i="11" s="1"/>
  <c r="D149" i="11"/>
  <c r="E149" i="11" s="1"/>
  <c r="N149" i="11" s="1"/>
  <c r="O149" i="11" s="1"/>
  <c r="D148" i="11"/>
  <c r="E148" i="11" s="1"/>
  <c r="N148" i="11" s="1"/>
  <c r="O148" i="11" s="1"/>
  <c r="D147" i="11"/>
  <c r="E147" i="11" s="1"/>
  <c r="N147" i="11" s="1"/>
  <c r="O147" i="11" s="1"/>
  <c r="D146" i="11"/>
  <c r="E146" i="11" s="1"/>
  <c r="N146" i="11" s="1"/>
  <c r="O146" i="11" s="1"/>
  <c r="D145" i="11"/>
  <c r="E145" i="11" s="1"/>
  <c r="N145" i="11" s="1"/>
  <c r="O145" i="11" s="1"/>
  <c r="D144" i="11"/>
  <c r="E144" i="11" s="1"/>
  <c r="N144" i="11" s="1"/>
  <c r="O144" i="11" s="1"/>
  <c r="D143" i="11"/>
  <c r="E143" i="11" s="1"/>
  <c r="N143" i="11" s="1"/>
  <c r="O143" i="11" s="1"/>
  <c r="D142" i="11"/>
  <c r="E142" i="11" s="1"/>
  <c r="N142" i="11" s="1"/>
  <c r="O142" i="11" s="1"/>
  <c r="D141" i="11"/>
  <c r="E141" i="11" s="1"/>
  <c r="N141" i="11" s="1"/>
  <c r="O141" i="11" s="1"/>
  <c r="D140" i="11"/>
  <c r="E140" i="11" s="1"/>
  <c r="N140" i="11" s="1"/>
  <c r="O140" i="11" s="1"/>
  <c r="D139" i="11"/>
  <c r="E139" i="11" s="1"/>
  <c r="N139" i="11" s="1"/>
  <c r="O139" i="11" s="1"/>
  <c r="D138" i="11"/>
  <c r="E138" i="11" s="1"/>
  <c r="N138" i="11" s="1"/>
  <c r="O138" i="11" s="1"/>
  <c r="D137" i="11"/>
  <c r="E137" i="11" s="1"/>
  <c r="N137" i="11" s="1"/>
  <c r="O137" i="11" s="1"/>
  <c r="D136" i="11"/>
  <c r="E136" i="11" s="1"/>
  <c r="N136" i="11" s="1"/>
  <c r="O136" i="11" s="1"/>
  <c r="D135" i="11"/>
  <c r="E135" i="11" s="1"/>
  <c r="N135" i="11" s="1"/>
  <c r="O135" i="11" s="1"/>
  <c r="D134" i="11"/>
  <c r="E134" i="11" s="1"/>
  <c r="N134" i="11" s="1"/>
  <c r="O134" i="11" s="1"/>
  <c r="D133" i="11"/>
  <c r="E133" i="11" s="1"/>
  <c r="D132" i="11"/>
  <c r="E132" i="11" s="1"/>
  <c r="N132" i="11" s="1"/>
  <c r="O132" i="11" s="1"/>
  <c r="D131" i="11"/>
  <c r="E131" i="11" s="1"/>
  <c r="N131" i="11" s="1"/>
  <c r="O131" i="11" s="1"/>
  <c r="D130" i="11"/>
  <c r="E130" i="11" s="1"/>
  <c r="N130" i="11" s="1"/>
  <c r="O130" i="11" s="1"/>
  <c r="D129" i="11"/>
  <c r="E129" i="11" s="1"/>
  <c r="N129" i="11" s="1"/>
  <c r="O129" i="11" s="1"/>
  <c r="D128" i="11"/>
  <c r="E128" i="11" s="1"/>
  <c r="N128" i="11" s="1"/>
  <c r="O128" i="11" s="1"/>
  <c r="D127" i="11"/>
  <c r="E127" i="11" s="1"/>
  <c r="N127" i="11" s="1"/>
  <c r="O127" i="11" s="1"/>
  <c r="D126" i="11"/>
  <c r="E126" i="11" s="1"/>
  <c r="N126" i="11" s="1"/>
  <c r="O126" i="11" s="1"/>
  <c r="D125" i="11"/>
  <c r="E125" i="11" s="1"/>
  <c r="N125" i="11" s="1"/>
  <c r="O125" i="11" s="1"/>
  <c r="D124" i="11"/>
  <c r="E124" i="11" s="1"/>
  <c r="N124" i="11" s="1"/>
  <c r="O124" i="11" s="1"/>
  <c r="D123" i="11"/>
  <c r="E123" i="11" s="1"/>
  <c r="N123" i="11" s="1"/>
  <c r="O123" i="11" s="1"/>
  <c r="D122" i="11"/>
  <c r="E122" i="11" s="1"/>
  <c r="N122" i="11" s="1"/>
  <c r="O122" i="11" s="1"/>
  <c r="D121" i="11"/>
  <c r="E121" i="11" s="1"/>
  <c r="N121" i="11" s="1"/>
  <c r="O121" i="11" s="1"/>
  <c r="D120" i="11"/>
  <c r="E120" i="11" s="1"/>
  <c r="N120" i="11" s="1"/>
  <c r="O120" i="11" s="1"/>
  <c r="D119" i="11"/>
  <c r="E119" i="11" s="1"/>
  <c r="N119" i="11" s="1"/>
  <c r="O119" i="11" s="1"/>
  <c r="D118" i="11"/>
  <c r="E118" i="11" s="1"/>
  <c r="N118" i="11" s="1"/>
  <c r="O118" i="11" s="1"/>
  <c r="D117" i="11"/>
  <c r="E117" i="11" s="1"/>
  <c r="D116" i="11"/>
  <c r="E116" i="11" s="1"/>
  <c r="N116" i="11" s="1"/>
  <c r="O116" i="11" s="1"/>
  <c r="D115" i="11"/>
  <c r="E115" i="11" s="1"/>
  <c r="N115" i="11" s="1"/>
  <c r="O115" i="11" s="1"/>
  <c r="D114" i="11"/>
  <c r="E114" i="11" s="1"/>
  <c r="N114" i="11" s="1"/>
  <c r="O114" i="11" s="1"/>
  <c r="D113" i="11"/>
  <c r="E113" i="11" s="1"/>
  <c r="N113" i="11" s="1"/>
  <c r="O113" i="11" s="1"/>
  <c r="D112" i="11"/>
  <c r="E112" i="11" s="1"/>
  <c r="N112" i="11" s="1"/>
  <c r="O112" i="11" s="1"/>
  <c r="D111" i="11"/>
  <c r="E111" i="11" s="1"/>
  <c r="N111" i="11" s="1"/>
  <c r="O111" i="11" s="1"/>
  <c r="D110" i="11"/>
  <c r="E110" i="11" s="1"/>
  <c r="N110" i="11" s="1"/>
  <c r="O110" i="11" s="1"/>
  <c r="D109" i="11"/>
  <c r="E109" i="11" s="1"/>
  <c r="N109" i="11" s="1"/>
  <c r="O109" i="11" s="1"/>
  <c r="D108" i="11"/>
  <c r="E108" i="11" s="1"/>
  <c r="N108" i="11" s="1"/>
  <c r="O108" i="11" s="1"/>
  <c r="D107" i="11"/>
  <c r="E107" i="11" s="1"/>
  <c r="N107" i="11" s="1"/>
  <c r="O107" i="11" s="1"/>
  <c r="D106" i="11"/>
  <c r="E106" i="11" s="1"/>
  <c r="N106" i="11" s="1"/>
  <c r="O106" i="11" s="1"/>
  <c r="D105" i="11"/>
  <c r="E105" i="11" s="1"/>
  <c r="N105" i="11" s="1"/>
  <c r="O105" i="11" s="1"/>
  <c r="D104" i="11"/>
  <c r="E104" i="11" s="1"/>
  <c r="N104" i="11" s="1"/>
  <c r="O104" i="11" s="1"/>
  <c r="D103" i="11"/>
  <c r="E103" i="11" s="1"/>
  <c r="N103" i="11" s="1"/>
  <c r="O103" i="11" s="1"/>
  <c r="D102" i="11"/>
  <c r="E102" i="11" s="1"/>
  <c r="N102" i="11" s="1"/>
  <c r="O102" i="11" s="1"/>
  <c r="D101" i="11"/>
  <c r="E101" i="11" s="1"/>
  <c r="N101" i="11" s="1"/>
  <c r="O101" i="11" s="1"/>
  <c r="D100" i="11"/>
  <c r="E100" i="11" s="1"/>
  <c r="N100" i="11" s="1"/>
  <c r="O100" i="11" s="1"/>
  <c r="D99" i="11"/>
  <c r="E99" i="11" s="1"/>
  <c r="N99" i="11" s="1"/>
  <c r="O99" i="11" s="1"/>
  <c r="D98" i="11"/>
  <c r="E98" i="11" s="1"/>
  <c r="N98" i="11" s="1"/>
  <c r="O98" i="11" s="1"/>
  <c r="D97" i="11"/>
  <c r="E97" i="11" s="1"/>
  <c r="N97" i="11" s="1"/>
  <c r="O97" i="11" s="1"/>
  <c r="D96" i="11"/>
  <c r="E96" i="11" s="1"/>
  <c r="N96" i="11" s="1"/>
  <c r="O96" i="11" s="1"/>
  <c r="D95" i="11"/>
  <c r="E95" i="11" s="1"/>
  <c r="N95" i="11" s="1"/>
  <c r="O95" i="11" s="1"/>
  <c r="D94" i="11"/>
  <c r="E94" i="11" s="1"/>
  <c r="N94" i="11" s="1"/>
  <c r="O94" i="11" s="1"/>
  <c r="D93" i="11"/>
  <c r="E93" i="11" s="1"/>
  <c r="N93" i="11" s="1"/>
  <c r="O93" i="11" s="1"/>
  <c r="D92" i="11"/>
  <c r="E92" i="11" s="1"/>
  <c r="N92" i="11" s="1"/>
  <c r="O92" i="11" s="1"/>
  <c r="D91" i="11"/>
  <c r="E91" i="11" s="1"/>
  <c r="N91" i="11" s="1"/>
  <c r="O91" i="11" s="1"/>
  <c r="D90" i="11"/>
  <c r="E90" i="11" s="1"/>
  <c r="N90" i="11" s="1"/>
  <c r="O90" i="11" s="1"/>
  <c r="D89" i="11"/>
  <c r="E89" i="11" s="1"/>
  <c r="N89" i="11" s="1"/>
  <c r="O89" i="11" s="1"/>
  <c r="D88" i="11"/>
  <c r="E88" i="11" s="1"/>
  <c r="N88" i="11" s="1"/>
  <c r="O88" i="11" s="1"/>
  <c r="D87" i="11"/>
  <c r="E87" i="11" s="1"/>
  <c r="N87" i="11" s="1"/>
  <c r="O87" i="11" s="1"/>
  <c r="D86" i="11"/>
  <c r="E86" i="11" s="1"/>
  <c r="N86" i="11" s="1"/>
  <c r="O86" i="11" s="1"/>
  <c r="D85" i="11"/>
  <c r="E85" i="11" s="1"/>
  <c r="N85" i="11" s="1"/>
  <c r="O85" i="11" s="1"/>
  <c r="D84" i="11"/>
  <c r="E84" i="11" s="1"/>
  <c r="N84" i="11" s="1"/>
  <c r="O84" i="11" s="1"/>
  <c r="D83" i="11"/>
  <c r="E83" i="11" s="1"/>
  <c r="N83" i="11" s="1"/>
  <c r="O83" i="11" s="1"/>
  <c r="D82" i="11"/>
  <c r="E82" i="11" s="1"/>
  <c r="N82" i="11" s="1"/>
  <c r="O82" i="11" s="1"/>
  <c r="D81" i="11"/>
  <c r="E81" i="11" s="1"/>
  <c r="N81" i="11" s="1"/>
  <c r="O81" i="11" s="1"/>
  <c r="D80" i="11"/>
  <c r="E80" i="11" s="1"/>
  <c r="N80" i="11" s="1"/>
  <c r="O80" i="11" s="1"/>
  <c r="D79" i="11"/>
  <c r="E79" i="11" s="1"/>
  <c r="N79" i="11" s="1"/>
  <c r="O79" i="11" s="1"/>
  <c r="D78" i="11"/>
  <c r="E78" i="11" s="1"/>
  <c r="N78" i="11" s="1"/>
  <c r="O78" i="11" s="1"/>
  <c r="D77" i="11"/>
  <c r="E77" i="11" s="1"/>
  <c r="N77" i="11" s="1"/>
  <c r="O77" i="11" s="1"/>
  <c r="D76" i="11"/>
  <c r="E76" i="11" s="1"/>
  <c r="N76" i="11" s="1"/>
  <c r="O76" i="11" s="1"/>
  <c r="D75" i="11"/>
  <c r="E75" i="11" s="1"/>
  <c r="N75" i="11" s="1"/>
  <c r="O75" i="11" s="1"/>
  <c r="D74" i="11"/>
  <c r="E74" i="11" s="1"/>
  <c r="N74" i="11" s="1"/>
  <c r="O74" i="11" s="1"/>
  <c r="D73" i="11"/>
  <c r="E73" i="11" s="1"/>
  <c r="N73" i="11" s="1"/>
  <c r="O73" i="11" s="1"/>
  <c r="D72" i="11"/>
  <c r="E72" i="11" s="1"/>
  <c r="N72" i="11" s="1"/>
  <c r="O72" i="11" s="1"/>
  <c r="D71" i="11"/>
  <c r="E71" i="11" s="1"/>
  <c r="N71" i="11" s="1"/>
  <c r="O71" i="11" s="1"/>
  <c r="D70" i="11"/>
  <c r="E70" i="11" s="1"/>
  <c r="N70" i="11" s="1"/>
  <c r="O70" i="11" s="1"/>
  <c r="D69" i="11"/>
  <c r="E69" i="11" s="1"/>
  <c r="N69" i="11" s="1"/>
  <c r="O69" i="11" s="1"/>
  <c r="D68" i="11"/>
  <c r="E68" i="11" s="1"/>
  <c r="N68" i="11" s="1"/>
  <c r="O68" i="11" s="1"/>
  <c r="D67" i="11"/>
  <c r="E67" i="11" s="1"/>
  <c r="N67" i="11" s="1"/>
  <c r="O67" i="11" s="1"/>
  <c r="D66" i="11"/>
  <c r="E66" i="11" s="1"/>
  <c r="N66" i="11" s="1"/>
  <c r="O66" i="11" s="1"/>
  <c r="D65" i="11"/>
  <c r="E65" i="11" s="1"/>
  <c r="N65" i="11" s="1"/>
  <c r="O65" i="11" s="1"/>
  <c r="D64" i="11"/>
  <c r="E64" i="11" s="1"/>
  <c r="N64" i="11" s="1"/>
  <c r="O64" i="11" s="1"/>
  <c r="D63" i="11"/>
  <c r="E63" i="11" s="1"/>
  <c r="N63" i="11" s="1"/>
  <c r="O63" i="11" s="1"/>
  <c r="D62" i="11"/>
  <c r="E62" i="11" s="1"/>
  <c r="N62" i="11" s="1"/>
  <c r="O62" i="11" s="1"/>
  <c r="D61" i="11"/>
  <c r="E61" i="11" s="1"/>
  <c r="N61" i="11" s="1"/>
  <c r="O61" i="11" s="1"/>
  <c r="D60" i="11"/>
  <c r="E60" i="11" s="1"/>
  <c r="N60" i="11" s="1"/>
  <c r="O60" i="11" s="1"/>
  <c r="D59" i="11"/>
  <c r="E59" i="11" s="1"/>
  <c r="N59" i="11" s="1"/>
  <c r="O59" i="11" s="1"/>
  <c r="D58" i="11"/>
  <c r="E58" i="11" s="1"/>
  <c r="N58" i="11" s="1"/>
  <c r="O58" i="11" s="1"/>
  <c r="D57" i="11"/>
  <c r="E57" i="11" s="1"/>
  <c r="N57" i="11" s="1"/>
  <c r="O57" i="11" s="1"/>
  <c r="D56" i="11"/>
  <c r="E56" i="11" s="1"/>
  <c r="N56" i="11" s="1"/>
  <c r="O56" i="11" s="1"/>
  <c r="D55" i="11"/>
  <c r="E55" i="11" s="1"/>
  <c r="N55" i="11" s="1"/>
  <c r="O55" i="11" s="1"/>
  <c r="D54" i="11"/>
  <c r="E54" i="11" s="1"/>
  <c r="N54" i="11" s="1"/>
  <c r="O54" i="11" s="1"/>
  <c r="D53" i="11"/>
  <c r="E53" i="11" s="1"/>
  <c r="N53" i="11" s="1"/>
  <c r="O53" i="11" s="1"/>
  <c r="D52" i="11"/>
  <c r="E52" i="11" s="1"/>
  <c r="N52" i="11" s="1"/>
  <c r="O52" i="11" s="1"/>
  <c r="D51" i="11"/>
  <c r="E51" i="11" s="1"/>
  <c r="N51" i="11" s="1"/>
  <c r="O51" i="11" s="1"/>
  <c r="D50" i="11"/>
  <c r="E50" i="11" s="1"/>
  <c r="N50" i="11" s="1"/>
  <c r="O50" i="11" s="1"/>
  <c r="D49" i="11"/>
  <c r="E49" i="11" s="1"/>
  <c r="N49" i="11" s="1"/>
  <c r="O49" i="11" s="1"/>
  <c r="D48" i="11"/>
  <c r="E48" i="11" s="1"/>
  <c r="N48" i="11" s="1"/>
  <c r="O48" i="11" s="1"/>
  <c r="D47" i="11"/>
  <c r="E47" i="11" s="1"/>
  <c r="N47" i="11" s="1"/>
  <c r="O47" i="11" s="1"/>
  <c r="D46" i="11"/>
  <c r="E46" i="11" s="1"/>
  <c r="N46" i="11" s="1"/>
  <c r="O46" i="11" s="1"/>
  <c r="D45" i="11"/>
  <c r="E45" i="11" s="1"/>
  <c r="N45" i="11" s="1"/>
  <c r="O45" i="11" s="1"/>
  <c r="D44" i="11"/>
  <c r="E44" i="11" s="1"/>
  <c r="N44" i="11" s="1"/>
  <c r="O44" i="11" s="1"/>
  <c r="D43" i="11"/>
  <c r="E43" i="11" s="1"/>
  <c r="N43" i="11" s="1"/>
  <c r="O43" i="11" s="1"/>
  <c r="D42" i="11"/>
  <c r="E42" i="11" s="1"/>
  <c r="N42" i="11" s="1"/>
  <c r="O42" i="11" s="1"/>
  <c r="D41" i="11"/>
  <c r="E41" i="11" s="1"/>
  <c r="N41" i="11" s="1"/>
  <c r="O41" i="11" s="1"/>
  <c r="D40" i="11"/>
  <c r="E40" i="11" s="1"/>
  <c r="N40" i="11" s="1"/>
  <c r="O40" i="11" s="1"/>
  <c r="D39" i="11"/>
  <c r="E39" i="11" s="1"/>
  <c r="N39" i="11" s="1"/>
  <c r="O39" i="11" s="1"/>
  <c r="D38" i="11"/>
  <c r="E38" i="11" s="1"/>
  <c r="N38" i="11" s="1"/>
  <c r="O38" i="11" s="1"/>
  <c r="D37" i="11"/>
  <c r="E37" i="11" s="1"/>
  <c r="N37" i="11" s="1"/>
  <c r="O37" i="11" s="1"/>
  <c r="D36" i="11"/>
  <c r="E36" i="11" s="1"/>
  <c r="N36" i="11" s="1"/>
  <c r="O36" i="11" s="1"/>
  <c r="D35" i="11"/>
  <c r="E35" i="11" s="1"/>
  <c r="N35" i="11" s="1"/>
  <c r="O35" i="11" s="1"/>
  <c r="D34" i="11"/>
  <c r="E34" i="11" s="1"/>
  <c r="N34" i="11" s="1"/>
  <c r="O34" i="11" s="1"/>
  <c r="D33" i="11"/>
  <c r="E33" i="11" s="1"/>
  <c r="N33" i="11" s="1"/>
  <c r="O33" i="11" s="1"/>
  <c r="D32" i="11"/>
  <c r="E32" i="11" s="1"/>
  <c r="N32" i="11" s="1"/>
  <c r="O32" i="11" s="1"/>
  <c r="D31" i="11"/>
  <c r="E31" i="11" s="1"/>
  <c r="N31" i="11" s="1"/>
  <c r="O31" i="11" s="1"/>
  <c r="D30" i="11"/>
  <c r="E30" i="11" s="1"/>
  <c r="N30" i="11" s="1"/>
  <c r="O30" i="11" s="1"/>
  <c r="D29" i="11"/>
  <c r="E29" i="11" s="1"/>
  <c r="N29" i="11" s="1"/>
  <c r="O29" i="11" s="1"/>
  <c r="D28" i="11"/>
  <c r="E28" i="11" s="1"/>
  <c r="N28" i="11" s="1"/>
  <c r="O28" i="11" s="1"/>
  <c r="D27" i="11"/>
  <c r="E27" i="11" s="1"/>
  <c r="N27" i="11" s="1"/>
  <c r="O27" i="11" s="1"/>
  <c r="D26" i="11"/>
  <c r="E26" i="11" s="1"/>
  <c r="N26" i="11" s="1"/>
  <c r="O26" i="11" s="1"/>
  <c r="D25" i="11"/>
  <c r="E25" i="11" s="1"/>
  <c r="N25" i="11" s="1"/>
  <c r="O25" i="11" s="1"/>
  <c r="D24" i="11"/>
  <c r="E24" i="11" s="1"/>
  <c r="N24" i="11" s="1"/>
  <c r="O24" i="11" s="1"/>
  <c r="D23" i="11"/>
  <c r="E23" i="11" s="1"/>
  <c r="N23" i="11" s="1"/>
  <c r="O23" i="11" s="1"/>
  <c r="D22" i="11"/>
  <c r="E22" i="11" s="1"/>
  <c r="N22" i="11" s="1"/>
  <c r="O22" i="11" s="1"/>
  <c r="D21" i="11"/>
  <c r="E21" i="11" s="1"/>
  <c r="N21" i="11" s="1"/>
  <c r="O21" i="11" s="1"/>
  <c r="D20" i="11"/>
  <c r="E20" i="11" s="1"/>
  <c r="N20" i="11" s="1"/>
  <c r="O20" i="11" s="1"/>
  <c r="D19" i="11"/>
  <c r="E19" i="11" s="1"/>
  <c r="N19" i="11" s="1"/>
  <c r="O19" i="11" s="1"/>
  <c r="D18" i="11"/>
  <c r="E18" i="11" s="1"/>
  <c r="N18" i="11" s="1"/>
  <c r="O18" i="11" s="1"/>
  <c r="D17" i="11"/>
  <c r="E17" i="11" s="1"/>
  <c r="N17" i="11" s="1"/>
  <c r="O17" i="11" s="1"/>
  <c r="D16" i="11"/>
  <c r="E16" i="11" s="1"/>
  <c r="N16" i="11" s="1"/>
  <c r="O16" i="11" s="1"/>
  <c r="D15" i="11"/>
  <c r="E15" i="11" s="1"/>
  <c r="N15" i="11" s="1"/>
  <c r="O15" i="11" s="1"/>
  <c r="D14" i="11"/>
  <c r="E14" i="11" s="1"/>
  <c r="N14" i="11" s="1"/>
  <c r="O14" i="11" s="1"/>
  <c r="D13" i="11"/>
  <c r="E13" i="11" s="1"/>
  <c r="N13" i="11" s="1"/>
  <c r="O13" i="11" s="1"/>
  <c r="D12" i="11"/>
  <c r="E12" i="11" s="1"/>
  <c r="N12" i="11" s="1"/>
  <c r="O12" i="11" s="1"/>
  <c r="D11" i="11"/>
  <c r="E11" i="11" s="1"/>
  <c r="N11" i="11" s="1"/>
  <c r="O11" i="11" s="1"/>
  <c r="D10" i="11"/>
  <c r="E10" i="11" s="1"/>
  <c r="N10" i="11" s="1"/>
  <c r="O10" i="11" s="1"/>
  <c r="D9" i="11"/>
  <c r="E9" i="11" s="1"/>
  <c r="N9" i="11" s="1"/>
  <c r="O9" i="11" s="1"/>
  <c r="D8" i="11"/>
  <c r="E8" i="11" s="1"/>
  <c r="N8" i="11" s="1"/>
  <c r="O8" i="11" s="1"/>
  <c r="D7" i="11"/>
  <c r="E7" i="11" s="1"/>
  <c r="N7" i="11" s="1"/>
  <c r="O7" i="11" s="1"/>
  <c r="D6" i="11"/>
  <c r="E6" i="11" s="1"/>
  <c r="N6" i="11" s="1"/>
  <c r="O6" i="11" s="1"/>
  <c r="D5" i="11"/>
  <c r="E5" i="11" s="1"/>
  <c r="N5" i="11" s="1"/>
  <c r="O5" i="11" s="1"/>
  <c r="D4" i="11"/>
  <c r="E4" i="11" s="1"/>
  <c r="N4" i="11" s="1"/>
  <c r="O4" i="11" s="1"/>
  <c r="D3" i="11"/>
  <c r="E3" i="11" s="1"/>
  <c r="N3" i="11" s="1"/>
  <c r="O3" i="11" s="1"/>
  <c r="D2" i="11"/>
  <c r="E2" i="11" s="1"/>
  <c r="N2" i="11" s="1"/>
  <c r="O2" i="11" s="1"/>
  <c r="N1554" i="11" l="1"/>
  <c r="O1554" i="11" s="1"/>
  <c r="N1160" i="11"/>
  <c r="O1160" i="11" s="1"/>
  <c r="N700" i="11"/>
  <c r="O700" i="11" s="1"/>
  <c r="N881" i="11"/>
  <c r="O881" i="11" s="1"/>
  <c r="N329" i="11"/>
  <c r="O329" i="11" s="1"/>
  <c r="N1702" i="11"/>
  <c r="O1702" i="11" s="1"/>
  <c r="N1731" i="11"/>
  <c r="O1731" i="11" s="1"/>
  <c r="N1518" i="11"/>
  <c r="O1518" i="11" s="1"/>
  <c r="N1481" i="11"/>
  <c r="O1481" i="11" s="1"/>
  <c r="N117" i="11"/>
  <c r="O117" i="11" s="1"/>
  <c r="N1745" i="11"/>
  <c r="O1745" i="11" s="1"/>
  <c r="N1713" i="11"/>
  <c r="O1713" i="11" s="1"/>
  <c r="N956" i="11"/>
  <c r="O956" i="11" s="1"/>
  <c r="N1502" i="11"/>
  <c r="O1502" i="11" s="1"/>
  <c r="N271" i="11"/>
  <c r="O271" i="11" s="1"/>
  <c r="N630" i="11"/>
  <c r="O630" i="11" s="1"/>
  <c r="N1564" i="11"/>
  <c r="O1564" i="11" s="1"/>
  <c r="N133" i="11"/>
  <c r="O133" i="11" s="1"/>
  <c r="N2000" i="11"/>
  <c r="O2000" i="11" s="1"/>
  <c r="N486" i="11"/>
  <c r="O486" i="11" s="1"/>
  <c r="N670" i="11"/>
  <c r="O670" i="11" s="1"/>
  <c r="N651" i="11"/>
  <c r="O651" i="11" s="1"/>
  <c r="N1277" i="11"/>
  <c r="O1277" i="11" s="1"/>
  <c r="N1081" i="11"/>
  <c r="O1081" i="11" s="1"/>
  <c r="N1417" i="11"/>
  <c r="O1417" i="11" s="1"/>
  <c r="N1515" i="11"/>
  <c r="O1515" i="11" s="1"/>
</calcChain>
</file>

<file path=xl/sharedStrings.xml><?xml version="1.0" encoding="utf-8"?>
<sst xmlns="http://schemas.openxmlformats.org/spreadsheetml/2006/main" count="15801" uniqueCount="6104">
  <si>
    <t>Cust_ID</t>
  </si>
  <si>
    <t>Cust_Phone</t>
  </si>
  <si>
    <t>Cust_Email</t>
  </si>
  <si>
    <t>Cust_Gender</t>
  </si>
  <si>
    <t>Cust_LicenseNum</t>
  </si>
  <si>
    <t>Cust_DOB</t>
  </si>
  <si>
    <t>Cust_StrAdd</t>
  </si>
  <si>
    <t>Emma</t>
  </si>
  <si>
    <t>Olivia</t>
  </si>
  <si>
    <t>Ava</t>
  </si>
  <si>
    <t>Sophia</t>
  </si>
  <si>
    <t>Isabella</t>
  </si>
  <si>
    <t>Mia</t>
  </si>
  <si>
    <t>Charlotte</t>
  </si>
  <si>
    <t>Abigail</t>
  </si>
  <si>
    <t>Emily</t>
  </si>
  <si>
    <t>Harper</t>
  </si>
  <si>
    <t>Amelia</t>
  </si>
  <si>
    <t>Evelyn</t>
  </si>
  <si>
    <t>Elizabeth</t>
  </si>
  <si>
    <t>Sofia</t>
  </si>
  <si>
    <t>Madison</t>
  </si>
  <si>
    <t>Avery</t>
  </si>
  <si>
    <t>Ella</t>
  </si>
  <si>
    <t>Scarlett</t>
  </si>
  <si>
    <t>Grace</t>
  </si>
  <si>
    <t>Chloe</t>
  </si>
  <si>
    <t>Victoria</t>
  </si>
  <si>
    <t>Riley</t>
  </si>
  <si>
    <t>Aria</t>
  </si>
  <si>
    <t>Lily</t>
  </si>
  <si>
    <t>Aubrey</t>
  </si>
  <si>
    <t>Zoey</t>
  </si>
  <si>
    <t>Penelope</t>
  </si>
  <si>
    <t>Lillian</t>
  </si>
  <si>
    <t>Addison</t>
  </si>
  <si>
    <t>Layla</t>
  </si>
  <si>
    <t>Natalie</t>
  </si>
  <si>
    <t>Camila</t>
  </si>
  <si>
    <t>Hannah</t>
  </si>
  <si>
    <t>Brooklyn</t>
  </si>
  <si>
    <t>Zoe</t>
  </si>
  <si>
    <t>Nora</t>
  </si>
  <si>
    <t>Leah</t>
  </si>
  <si>
    <t>Savannah</t>
  </si>
  <si>
    <t>Audrey</t>
  </si>
  <si>
    <t>Claire</t>
  </si>
  <si>
    <t>Eleanor</t>
  </si>
  <si>
    <t>Skylar</t>
  </si>
  <si>
    <t>Ellie</t>
  </si>
  <si>
    <t>Samantha</t>
  </si>
  <si>
    <t>Stella</t>
  </si>
  <si>
    <t>Paisley</t>
  </si>
  <si>
    <t>Violet</t>
  </si>
  <si>
    <t>Mila</t>
  </si>
  <si>
    <t>Allison</t>
  </si>
  <si>
    <t>Alexa</t>
  </si>
  <si>
    <t>Anna</t>
  </si>
  <si>
    <t>Hazel</t>
  </si>
  <si>
    <t>Aaliyah</t>
  </si>
  <si>
    <t>Ariana</t>
  </si>
  <si>
    <t>Lucy</t>
  </si>
  <si>
    <t>Caroline</t>
  </si>
  <si>
    <t>Sarah</t>
  </si>
  <si>
    <t>Genesis</t>
  </si>
  <si>
    <t>Kennedy</t>
  </si>
  <si>
    <t>Sadie</t>
  </si>
  <si>
    <t>Gabriella</t>
  </si>
  <si>
    <t>Madelyn</t>
  </si>
  <si>
    <t>Adeline</t>
  </si>
  <si>
    <t>Maya</t>
  </si>
  <si>
    <t>Autumn</t>
  </si>
  <si>
    <t>Aurora</t>
  </si>
  <si>
    <t>Piper</t>
  </si>
  <si>
    <t>Hailey</t>
  </si>
  <si>
    <t>Arianna</t>
  </si>
  <si>
    <t>Kaylee</t>
  </si>
  <si>
    <t>Ruby</t>
  </si>
  <si>
    <t>Serenity</t>
  </si>
  <si>
    <t>Eva</t>
  </si>
  <si>
    <t>Naomi</t>
  </si>
  <si>
    <t>Nevaeh</t>
  </si>
  <si>
    <t>Alice</t>
  </si>
  <si>
    <t>Luna</t>
  </si>
  <si>
    <t>Bella</t>
  </si>
  <si>
    <t>Quinn</t>
  </si>
  <si>
    <t>Lydia</t>
  </si>
  <si>
    <t>Peyton</t>
  </si>
  <si>
    <t>Melanie</t>
  </si>
  <si>
    <t>Kylie</t>
  </si>
  <si>
    <t>Aubree</t>
  </si>
  <si>
    <t>Mackenzie</t>
  </si>
  <si>
    <t>Kinsley</t>
  </si>
  <si>
    <t>Cora</t>
  </si>
  <si>
    <t>Julia</t>
  </si>
  <si>
    <t>Taylor</t>
  </si>
  <si>
    <t>Katherine</t>
  </si>
  <si>
    <t>Madeline</t>
  </si>
  <si>
    <t>Gianna</t>
  </si>
  <si>
    <t>Eliana</t>
  </si>
  <si>
    <t>Elena</t>
  </si>
  <si>
    <t>Vivian</t>
  </si>
  <si>
    <t>Willow</t>
  </si>
  <si>
    <t>Reagan</t>
  </si>
  <si>
    <t>Brianna</t>
  </si>
  <si>
    <t>Clara</t>
  </si>
  <si>
    <t>Faith</t>
  </si>
  <si>
    <t>Ashley</t>
  </si>
  <si>
    <t>Emilia</t>
  </si>
  <si>
    <t>Isabelle</t>
  </si>
  <si>
    <t>Annabelle</t>
  </si>
  <si>
    <t>Rylee</t>
  </si>
  <si>
    <t>Valentina</t>
  </si>
  <si>
    <t>Everly</t>
  </si>
  <si>
    <t>Hadley</t>
  </si>
  <si>
    <t>Sophie</t>
  </si>
  <si>
    <t>Alexandra</t>
  </si>
  <si>
    <t>Natalia</t>
  </si>
  <si>
    <t>Ivy</t>
  </si>
  <si>
    <t>Maria</t>
  </si>
  <si>
    <t>Josephine</t>
  </si>
  <si>
    <t>Delilah</t>
  </si>
  <si>
    <t>Bailey</t>
  </si>
  <si>
    <t>Jade</t>
  </si>
  <si>
    <t>Ximena</t>
  </si>
  <si>
    <t>Alexis</t>
  </si>
  <si>
    <t>Alyssa</t>
  </si>
  <si>
    <t>Brielle</t>
  </si>
  <si>
    <t>Jasmine</t>
  </si>
  <si>
    <t>Liliana</t>
  </si>
  <si>
    <t>Adalynn</t>
  </si>
  <si>
    <t>Khloe</t>
  </si>
  <si>
    <t>Isla</t>
  </si>
  <si>
    <t>Mary</t>
  </si>
  <si>
    <t>Andrea</t>
  </si>
  <si>
    <t>Kayla</t>
  </si>
  <si>
    <t>Emery</t>
  </si>
  <si>
    <t>London</t>
  </si>
  <si>
    <t>Kimberly</t>
  </si>
  <si>
    <t>Morgan</t>
  </si>
  <si>
    <t>Lauren</t>
  </si>
  <si>
    <t>Sydney</t>
  </si>
  <si>
    <t>Nova</t>
  </si>
  <si>
    <t>Trinity</t>
  </si>
  <si>
    <t>Lyla</t>
  </si>
  <si>
    <t>Margaret</t>
  </si>
  <si>
    <t>Ariel</t>
  </si>
  <si>
    <t>Adalyn</t>
  </si>
  <si>
    <t>Athena</t>
  </si>
  <si>
    <t>Lilly</t>
  </si>
  <si>
    <t>Melody</t>
  </si>
  <si>
    <t>Isabel</t>
  </si>
  <si>
    <t>Jordyn</t>
  </si>
  <si>
    <t>Jocelyn</t>
  </si>
  <si>
    <t>Eden</t>
  </si>
  <si>
    <t>Paige</t>
  </si>
  <si>
    <t>Teagan</t>
  </si>
  <si>
    <t>Valeria</t>
  </si>
  <si>
    <t>Sara</t>
  </si>
  <si>
    <t>Norah</t>
  </si>
  <si>
    <t>Rose</t>
  </si>
  <si>
    <t>Aliyah</t>
  </si>
  <si>
    <t>Mckenzie</t>
  </si>
  <si>
    <t>Molly</t>
  </si>
  <si>
    <t>Raelynn</t>
  </si>
  <si>
    <t>Leilani</t>
  </si>
  <si>
    <t>Valerie</t>
  </si>
  <si>
    <t>Emerson</t>
  </si>
  <si>
    <t>Juliana</t>
  </si>
  <si>
    <t>Nicole</t>
  </si>
  <si>
    <t>Laila</t>
  </si>
  <si>
    <t>Makayla</t>
  </si>
  <si>
    <t>Elise</t>
  </si>
  <si>
    <t>Mariah</t>
  </si>
  <si>
    <t>Mya</t>
  </si>
  <si>
    <t>Arya</t>
  </si>
  <si>
    <t>Ryleigh</t>
  </si>
  <si>
    <t>Adaline</t>
  </si>
  <si>
    <t>Brooke</t>
  </si>
  <si>
    <t>Rachel</t>
  </si>
  <si>
    <t>Eliza</t>
  </si>
  <si>
    <t>Angelina</t>
  </si>
  <si>
    <t>Amy</t>
  </si>
  <si>
    <t>Reese</t>
  </si>
  <si>
    <t>Alina</t>
  </si>
  <si>
    <t>Cecilia</t>
  </si>
  <si>
    <t>Londyn</t>
  </si>
  <si>
    <t>Gracie</t>
  </si>
  <si>
    <t>Payton</t>
  </si>
  <si>
    <t>Esther</t>
  </si>
  <si>
    <t>Alaina</t>
  </si>
  <si>
    <t>Charlie</t>
  </si>
  <si>
    <t>Iris</t>
  </si>
  <si>
    <t>Arabella</t>
  </si>
  <si>
    <t>Genevieve</t>
  </si>
  <si>
    <t>Finley</t>
  </si>
  <si>
    <t>Daisy</t>
  </si>
  <si>
    <t>Harmony</t>
  </si>
  <si>
    <t>Anastasia</t>
  </si>
  <si>
    <t>Kendall</t>
  </si>
  <si>
    <t>Daniela</t>
  </si>
  <si>
    <t>Catherine</t>
  </si>
  <si>
    <t>Adelyn</t>
  </si>
  <si>
    <t>Vanessa</t>
  </si>
  <si>
    <t>Brooklynn</t>
  </si>
  <si>
    <t>Juliette</t>
  </si>
  <si>
    <t>Julianna</t>
  </si>
  <si>
    <t>Presley</t>
  </si>
  <si>
    <t>Summer</t>
  </si>
  <si>
    <t>Destiny</t>
  </si>
  <si>
    <t>Amaya</t>
  </si>
  <si>
    <t>Hayden</t>
  </si>
  <si>
    <t>Alana</t>
  </si>
  <si>
    <t>Rebecca</t>
  </si>
  <si>
    <t>Michelle</t>
  </si>
  <si>
    <t>Eloise</t>
  </si>
  <si>
    <t>Lila</t>
  </si>
  <si>
    <t>Fiona</t>
  </si>
  <si>
    <t>Callie</t>
  </si>
  <si>
    <t>Lucia</t>
  </si>
  <si>
    <t>Angela</t>
  </si>
  <si>
    <t>Marley</t>
  </si>
  <si>
    <t>Adriana</t>
  </si>
  <si>
    <t>Parker</t>
  </si>
  <si>
    <t>Alexandria</t>
  </si>
  <si>
    <t>Giselle</t>
  </si>
  <si>
    <t>Alivia</t>
  </si>
  <si>
    <t>Alayna</t>
  </si>
  <si>
    <t>Brynlee</t>
  </si>
  <si>
    <t>Ana</t>
  </si>
  <si>
    <t>Harley</t>
  </si>
  <si>
    <t>Gabrielle</t>
  </si>
  <si>
    <t>Dakota</t>
  </si>
  <si>
    <t>Georgia</t>
  </si>
  <si>
    <t>Juliet</t>
  </si>
  <si>
    <t>Tessa</t>
  </si>
  <si>
    <t>Leila</t>
  </si>
  <si>
    <t>Kate</t>
  </si>
  <si>
    <t>Jayla</t>
  </si>
  <si>
    <t>Jessica</t>
  </si>
  <si>
    <t>Lola</t>
  </si>
  <si>
    <t>Stephanie</t>
  </si>
  <si>
    <t>Sienna</t>
  </si>
  <si>
    <t>Josie</t>
  </si>
  <si>
    <t>Daleyza</t>
  </si>
  <si>
    <t>Rowan</t>
  </si>
  <si>
    <t>Evangeline</t>
  </si>
  <si>
    <t>Hope</t>
  </si>
  <si>
    <t>Maggie</t>
  </si>
  <si>
    <t>Camille</t>
  </si>
  <si>
    <t>Makenzie</t>
  </si>
  <si>
    <t>Vivienne</t>
  </si>
  <si>
    <t>Sawyer</t>
  </si>
  <si>
    <t>Gemma</t>
  </si>
  <si>
    <t>Joanna</t>
  </si>
  <si>
    <t>Noelle</t>
  </si>
  <si>
    <t>Elliana</t>
  </si>
  <si>
    <t>Mckenna</t>
  </si>
  <si>
    <t>Gabriela</t>
  </si>
  <si>
    <t>Kinley</t>
  </si>
  <si>
    <t>Rosalie</t>
  </si>
  <si>
    <t>Brynn</t>
  </si>
  <si>
    <t>Amiyah</t>
  </si>
  <si>
    <t>Melissa</t>
  </si>
  <si>
    <t>Adelaide</t>
  </si>
  <si>
    <t>Malia</t>
  </si>
  <si>
    <t>Ayla</t>
  </si>
  <si>
    <t>Izabella</t>
  </si>
  <si>
    <t>Delaney</t>
  </si>
  <si>
    <t>Cali</t>
  </si>
  <si>
    <t>Journey</t>
  </si>
  <si>
    <t>Maci</t>
  </si>
  <si>
    <t>Elaina</t>
  </si>
  <si>
    <t>Sloane</t>
  </si>
  <si>
    <t>June</t>
  </si>
  <si>
    <t>Diana</t>
  </si>
  <si>
    <t>Blakely</t>
  </si>
  <si>
    <t>Aniyah</t>
  </si>
  <si>
    <t>Olive</t>
  </si>
  <si>
    <t>Jennifer</t>
  </si>
  <si>
    <t>Paris</t>
  </si>
  <si>
    <t>Miranda</t>
  </si>
  <si>
    <t>Lena</t>
  </si>
  <si>
    <t>Jacqueline</t>
  </si>
  <si>
    <t>Paislee</t>
  </si>
  <si>
    <t>Jane</t>
  </si>
  <si>
    <t>Raegan</t>
  </si>
  <si>
    <t>Lyric</t>
  </si>
  <si>
    <t>Lilliana</t>
  </si>
  <si>
    <t>Adelynn</t>
  </si>
  <si>
    <t>Lucille</t>
  </si>
  <si>
    <t>Selena</t>
  </si>
  <si>
    <t>River</t>
  </si>
  <si>
    <t>Annie</t>
  </si>
  <si>
    <t>Cassidy</t>
  </si>
  <si>
    <t>Jordan</t>
  </si>
  <si>
    <t>Thea</t>
  </si>
  <si>
    <t>Mariana</t>
  </si>
  <si>
    <t>Amina</t>
  </si>
  <si>
    <t>Miriam</t>
  </si>
  <si>
    <t>Haven</t>
  </si>
  <si>
    <t>Remi</t>
  </si>
  <si>
    <t>Charlee</t>
  </si>
  <si>
    <t>Blake</t>
  </si>
  <si>
    <t>Lilah</t>
  </si>
  <si>
    <t>Ruth</t>
  </si>
  <si>
    <t>Amara</t>
  </si>
  <si>
    <t>Kali</t>
  </si>
  <si>
    <t>Kylee</t>
  </si>
  <si>
    <t>Arielle</t>
  </si>
  <si>
    <t>Emersyn</t>
  </si>
  <si>
    <t>Alessandra</t>
  </si>
  <si>
    <t>Fatima</t>
  </si>
  <si>
    <t>Talia</t>
  </si>
  <si>
    <t>Vera</t>
  </si>
  <si>
    <t>Nina</t>
  </si>
  <si>
    <t>Ariah</t>
  </si>
  <si>
    <t>Allie</t>
  </si>
  <si>
    <t>Addilyn</t>
  </si>
  <si>
    <t>Keira</t>
  </si>
  <si>
    <t>Catalina</t>
  </si>
  <si>
    <t>Raelyn</t>
  </si>
  <si>
    <t>Phoebe</t>
  </si>
  <si>
    <t>Lexi</t>
  </si>
  <si>
    <t>Zara</t>
  </si>
  <si>
    <t>Makenna</t>
  </si>
  <si>
    <t>Ember</t>
  </si>
  <si>
    <t>Leia</t>
  </si>
  <si>
    <t>Rylie</t>
  </si>
  <si>
    <t>Angel</t>
  </si>
  <si>
    <t>Haley</t>
  </si>
  <si>
    <t>Madilyn</t>
  </si>
  <si>
    <t>Kaitlyn</t>
  </si>
  <si>
    <t>Heaven</t>
  </si>
  <si>
    <t>Nyla</t>
  </si>
  <si>
    <t>Amanda</t>
  </si>
  <si>
    <t>Freya</t>
  </si>
  <si>
    <t>Journee</t>
  </si>
  <si>
    <t>Daniella</t>
  </si>
  <si>
    <t>Danielle</t>
  </si>
  <si>
    <t>Kenzie</t>
  </si>
  <si>
    <t>Ariella</t>
  </si>
  <si>
    <t>Lia</t>
  </si>
  <si>
    <t>Brinley</t>
  </si>
  <si>
    <t>Maddison</t>
  </si>
  <si>
    <t>Shelby</t>
  </si>
  <si>
    <t>Elsie</t>
  </si>
  <si>
    <t>Kamila</t>
  </si>
  <si>
    <t>Camilla</t>
  </si>
  <si>
    <t>Alison</t>
  </si>
  <si>
    <t>Ainsley</t>
  </si>
  <si>
    <t>Ada</t>
  </si>
  <si>
    <t>Laura</t>
  </si>
  <si>
    <t>Kendra</t>
  </si>
  <si>
    <t>Kayleigh</t>
  </si>
  <si>
    <t>Adrianna</t>
  </si>
  <si>
    <t>Madeleine</t>
  </si>
  <si>
    <t>Joy</t>
  </si>
  <si>
    <t>Juniper</t>
  </si>
  <si>
    <t>Chelsea</t>
  </si>
  <si>
    <t>Sage</t>
  </si>
  <si>
    <t>Erin</t>
  </si>
  <si>
    <t>Felicity</t>
  </si>
  <si>
    <t>Gracelyn</t>
  </si>
  <si>
    <t>Nadia</t>
  </si>
  <si>
    <t>Skyler</t>
  </si>
  <si>
    <t>Briella</t>
  </si>
  <si>
    <t>Aspen</t>
  </si>
  <si>
    <t>Myla</t>
  </si>
  <si>
    <t>Heidi</t>
  </si>
  <si>
    <t>Katie</t>
  </si>
  <si>
    <t>Zuri</t>
  </si>
  <si>
    <t>Jenna</t>
  </si>
  <si>
    <t>Kyla</t>
  </si>
  <si>
    <t>Kaia</t>
  </si>
  <si>
    <t>Kira</t>
  </si>
  <si>
    <t>Sabrina</t>
  </si>
  <si>
    <t>Gracelynn</t>
  </si>
  <si>
    <t>Gia</t>
  </si>
  <si>
    <t>Amira</t>
  </si>
  <si>
    <t>Alexia</t>
  </si>
  <si>
    <t>Amber</t>
  </si>
  <si>
    <t>Cadence</t>
  </si>
  <si>
    <t>Esmeralda</t>
  </si>
  <si>
    <t>Katelyn</t>
  </si>
  <si>
    <t>Scarlet</t>
  </si>
  <si>
    <t>Kamryn</t>
  </si>
  <si>
    <t>Alicia</t>
  </si>
  <si>
    <t>Miracle</t>
  </si>
  <si>
    <t>Kelsey</t>
  </si>
  <si>
    <t>Logan</t>
  </si>
  <si>
    <t>Kiara</t>
  </si>
  <si>
    <t>Bianca</t>
  </si>
  <si>
    <t>Kaydence</t>
  </si>
  <si>
    <t>Alondra</t>
  </si>
  <si>
    <t>Evelynn</t>
  </si>
  <si>
    <t>Christina</t>
  </si>
  <si>
    <t>Lana</t>
  </si>
  <si>
    <t>Aviana</t>
  </si>
  <si>
    <t>Dahlia</t>
  </si>
  <si>
    <t>Dylan</t>
  </si>
  <si>
    <t>Anaya</t>
  </si>
  <si>
    <t>Ashlyn</t>
  </si>
  <si>
    <t>Jada</t>
  </si>
  <si>
    <t>Kathryn</t>
  </si>
  <si>
    <t>Jimena</t>
  </si>
  <si>
    <t>Elle</t>
  </si>
  <si>
    <t>Gwendolyn</t>
  </si>
  <si>
    <t>April</t>
  </si>
  <si>
    <t>Carmen</t>
  </si>
  <si>
    <t>Mikayla</t>
  </si>
  <si>
    <t>Annalise</t>
  </si>
  <si>
    <t>Maeve</t>
  </si>
  <si>
    <t>Camryn</t>
  </si>
  <si>
    <t>Helen</t>
  </si>
  <si>
    <t>Daphne</t>
  </si>
  <si>
    <t>Braelynn</t>
  </si>
  <si>
    <t>Carly</t>
  </si>
  <si>
    <t>Cheyenne</t>
  </si>
  <si>
    <t>Leslie</t>
  </si>
  <si>
    <t>Veronica</t>
  </si>
  <si>
    <t>Nylah</t>
  </si>
  <si>
    <t>Kennedi</t>
  </si>
  <si>
    <t>Skye</t>
  </si>
  <si>
    <t>Evie</t>
  </si>
  <si>
    <t>Averie</t>
  </si>
  <si>
    <t>Harlow</t>
  </si>
  <si>
    <t>Allyson</t>
  </si>
  <si>
    <t>Carolina</t>
  </si>
  <si>
    <t>Tatum</t>
  </si>
  <si>
    <t>Francesca</t>
  </si>
  <si>
    <t>Aylin</t>
  </si>
  <si>
    <t>Ashlynn</t>
  </si>
  <si>
    <t>Sierra</t>
  </si>
  <si>
    <t>Mckinley</t>
  </si>
  <si>
    <t>Leighton</t>
  </si>
  <si>
    <t>Maliyah</t>
  </si>
  <si>
    <t>Annabella</t>
  </si>
  <si>
    <t>Megan</t>
  </si>
  <si>
    <t>Margot</t>
  </si>
  <si>
    <t>Luciana</t>
  </si>
  <si>
    <t>Mallory</t>
  </si>
  <si>
    <t>Millie</t>
  </si>
  <si>
    <t>Regina</t>
  </si>
  <si>
    <t>Nia</t>
  </si>
  <si>
    <t>Rosemary</t>
  </si>
  <si>
    <t>Saylor</t>
  </si>
  <si>
    <t>Abby</t>
  </si>
  <si>
    <t>Briana</t>
  </si>
  <si>
    <t>Phoenix</t>
  </si>
  <si>
    <t>Viviana</t>
  </si>
  <si>
    <t>Alejandra</t>
  </si>
  <si>
    <t>Frances</t>
  </si>
  <si>
    <t>Jayleen</t>
  </si>
  <si>
    <t>Serena</t>
  </si>
  <si>
    <t>Lorelei</t>
  </si>
  <si>
    <t>Zariah</t>
  </si>
  <si>
    <t>Ariyah</t>
  </si>
  <si>
    <t>Jazmin</t>
  </si>
  <si>
    <t>Avianna</t>
  </si>
  <si>
    <t>Carter</t>
  </si>
  <si>
    <t>Marlee</t>
  </si>
  <si>
    <t>Eve</t>
  </si>
  <si>
    <t>Aleah</t>
  </si>
  <si>
    <t>Remington</t>
  </si>
  <si>
    <t>Amari</t>
  </si>
  <si>
    <t>Bethany</t>
  </si>
  <si>
    <t>Fernanda</t>
  </si>
  <si>
    <t>Malaysia</t>
  </si>
  <si>
    <t>Willa</t>
  </si>
  <si>
    <t>Liana</t>
  </si>
  <si>
    <t>Ryan</t>
  </si>
  <si>
    <t>Addyson</t>
  </si>
  <si>
    <t>Yaretzi</t>
  </si>
  <si>
    <t>Colette</t>
  </si>
  <si>
    <t>Macie</t>
  </si>
  <si>
    <t>Selah</t>
  </si>
  <si>
    <t>Nayeli</t>
  </si>
  <si>
    <t>Madelynn</t>
  </si>
  <si>
    <t>Michaela</t>
  </si>
  <si>
    <t>Priscilla</t>
  </si>
  <si>
    <t>Janelle</t>
  </si>
  <si>
    <t>Samara</t>
  </si>
  <si>
    <t>Justice</t>
  </si>
  <si>
    <t>Itzel</t>
  </si>
  <si>
    <t>Emely</t>
  </si>
  <si>
    <t>Lennon</t>
  </si>
  <si>
    <t>Aubrie</t>
  </si>
  <si>
    <t>Julie</t>
  </si>
  <si>
    <t>Kyleigh</t>
  </si>
  <si>
    <t>Sarai</t>
  </si>
  <si>
    <t>Braelyn</t>
  </si>
  <si>
    <t>Alani</t>
  </si>
  <si>
    <t>Lacey</t>
  </si>
  <si>
    <t>Edith</t>
  </si>
  <si>
    <t>Elisa</t>
  </si>
  <si>
    <t>Macy</t>
  </si>
  <si>
    <t>Marilyn</t>
  </si>
  <si>
    <t>Baylee</t>
  </si>
  <si>
    <t>Karina</t>
  </si>
  <si>
    <t>Raven</t>
  </si>
  <si>
    <t>Celeste</t>
  </si>
  <si>
    <t>Adelina</t>
  </si>
  <si>
    <t>Matilda</t>
  </si>
  <si>
    <t>Kara</t>
  </si>
  <si>
    <t>Jamie</t>
  </si>
  <si>
    <t>Charleigh</t>
  </si>
  <si>
    <t>Aisha</t>
  </si>
  <si>
    <t>Kassidy</t>
  </si>
  <si>
    <t>Hattie</t>
  </si>
  <si>
    <t>Karen</t>
  </si>
  <si>
    <t>Sylvia</t>
  </si>
  <si>
    <t>Winter</t>
  </si>
  <si>
    <t>Aleena</t>
  </si>
  <si>
    <t>Angelica</t>
  </si>
  <si>
    <t>Magnolia</t>
  </si>
  <si>
    <t>Cataleya</t>
  </si>
  <si>
    <t>Danna</t>
  </si>
  <si>
    <t>Henley</t>
  </si>
  <si>
    <t>Mabel</t>
  </si>
  <si>
    <t>Kelly</t>
  </si>
  <si>
    <t>Brylee</t>
  </si>
  <si>
    <t>Jazlyn</t>
  </si>
  <si>
    <t>Virginia</t>
  </si>
  <si>
    <t>Helena</t>
  </si>
  <si>
    <t>Jillian</t>
  </si>
  <si>
    <t>Madilynn</t>
  </si>
  <si>
    <t>Blair</t>
  </si>
  <si>
    <t>Galilea</t>
  </si>
  <si>
    <t>Kensley</t>
  </si>
  <si>
    <t>Wren</t>
  </si>
  <si>
    <t>Bristol</t>
  </si>
  <si>
    <t>Emmalyn</t>
  </si>
  <si>
    <t>Holly</t>
  </si>
  <si>
    <t>Lauryn</t>
  </si>
  <si>
    <t>Cameron</t>
  </si>
  <si>
    <t>Hanna</t>
  </si>
  <si>
    <t>Meredith</t>
  </si>
  <si>
    <t>Royalty</t>
  </si>
  <si>
    <t>Sasha</t>
  </si>
  <si>
    <t>Lilith</t>
  </si>
  <si>
    <t>Jazmine</t>
  </si>
  <si>
    <t>Alayah</t>
  </si>
  <si>
    <t>Madisyn</t>
  </si>
  <si>
    <t>Cecelia</t>
  </si>
  <si>
    <t>Renata</t>
  </si>
  <si>
    <t>Lainey</t>
  </si>
  <si>
    <t>Liberty</t>
  </si>
  <si>
    <t>Brittany</t>
  </si>
  <si>
    <t>Savanna</t>
  </si>
  <si>
    <t>Imani</t>
  </si>
  <si>
    <t>Kyra</t>
  </si>
  <si>
    <t>Mira</t>
  </si>
  <si>
    <t>Mariam</t>
  </si>
  <si>
    <t>Tenley</t>
  </si>
  <si>
    <t>Aitana</t>
  </si>
  <si>
    <t>Gloria</t>
  </si>
  <si>
    <t>Maryam</t>
  </si>
  <si>
    <t>Giuliana</t>
  </si>
  <si>
    <t>Skyla</t>
  </si>
  <si>
    <t>Anne</t>
  </si>
  <si>
    <t>Johanna</t>
  </si>
  <si>
    <t>Myra</t>
  </si>
  <si>
    <t>Charley</t>
  </si>
  <si>
    <t>Tiffany</t>
  </si>
  <si>
    <t>Beatrice</t>
  </si>
  <si>
    <t>Karla</t>
  </si>
  <si>
    <t>Cynthia</t>
  </si>
  <si>
    <t>Janiyah</t>
  </si>
  <si>
    <t>Melany</t>
  </si>
  <si>
    <t>Alanna</t>
  </si>
  <si>
    <t>Lilian</t>
  </si>
  <si>
    <t>Demi</t>
  </si>
  <si>
    <t>Pearl</t>
  </si>
  <si>
    <t>Jaylah</t>
  </si>
  <si>
    <t>Maia</t>
  </si>
  <si>
    <t>Cassandra</t>
  </si>
  <si>
    <t>Jolene</t>
  </si>
  <si>
    <t>Crystal</t>
  </si>
  <si>
    <t>Everleigh</t>
  </si>
  <si>
    <t>Maisie</t>
  </si>
  <si>
    <t>Anahi</t>
  </si>
  <si>
    <t>Elianna</t>
  </si>
  <si>
    <t>Hallie</t>
  </si>
  <si>
    <t>Ivanna</t>
  </si>
  <si>
    <t>Oakley</t>
  </si>
  <si>
    <t>Ophelia</t>
  </si>
  <si>
    <t>Emelia</t>
  </si>
  <si>
    <t>Mae</t>
  </si>
  <si>
    <t>Marie</t>
  </si>
  <si>
    <t>Rebekah</t>
  </si>
  <si>
    <t>Azalea</t>
  </si>
  <si>
    <t>Haylee</t>
  </si>
  <si>
    <t>Bailee</t>
  </si>
  <si>
    <t>Anika</t>
  </si>
  <si>
    <t>Monica</t>
  </si>
  <si>
    <t>Kimber</t>
  </si>
  <si>
    <t>Sloan</t>
  </si>
  <si>
    <t>Jayda</t>
  </si>
  <si>
    <t>Anya</t>
  </si>
  <si>
    <t>Bridget</t>
  </si>
  <si>
    <t>Kailey</t>
  </si>
  <si>
    <t>Julissa</t>
  </si>
  <si>
    <t>Marissa</t>
  </si>
  <si>
    <t>Leona</t>
  </si>
  <si>
    <t>Aileen</t>
  </si>
  <si>
    <t>Addisyn</t>
  </si>
  <si>
    <t>Kaliyah</t>
  </si>
  <si>
    <t>Coraline</t>
  </si>
  <si>
    <t>Dayana</t>
  </si>
  <si>
    <t>Kaylie</t>
  </si>
  <si>
    <t>Celine</t>
  </si>
  <si>
    <t>Jaliyah</t>
  </si>
  <si>
    <t>Elaine</t>
  </si>
  <si>
    <t>Lillie</t>
  </si>
  <si>
    <t>Melina</t>
  </si>
  <si>
    <t>Jaelyn</t>
  </si>
  <si>
    <t>Shiloh</t>
  </si>
  <si>
    <t>Jemma</t>
  </si>
  <si>
    <t>Madalyn</t>
  </si>
  <si>
    <t>Addilynn</t>
  </si>
  <si>
    <t>Alaia</t>
  </si>
  <si>
    <t>Mikaela</t>
  </si>
  <si>
    <t>Adley</t>
  </si>
  <si>
    <t>Saige</t>
  </si>
  <si>
    <t>Angie</t>
  </si>
  <si>
    <t>Dallas</t>
  </si>
  <si>
    <t>Braylee</t>
  </si>
  <si>
    <t>Elsa</t>
  </si>
  <si>
    <t>Emmy</t>
  </si>
  <si>
    <t>Hayley</t>
  </si>
  <si>
    <t>Siena</t>
  </si>
  <si>
    <t>Lorelai</t>
  </si>
  <si>
    <t>Miah</t>
  </si>
  <si>
    <t>Royal</t>
  </si>
  <si>
    <t>Tiana</t>
  </si>
  <si>
    <t>Elliot</t>
  </si>
  <si>
    <t>Kori</t>
  </si>
  <si>
    <t>Greta</t>
  </si>
  <si>
    <t>Charli</t>
  </si>
  <si>
    <t>Elliott</t>
  </si>
  <si>
    <t>Julieta</t>
  </si>
  <si>
    <t>Alena</t>
  </si>
  <si>
    <t>Rory</t>
  </si>
  <si>
    <t>Harlee</t>
  </si>
  <si>
    <t>Rosa</t>
  </si>
  <si>
    <t>Ivory</t>
  </si>
  <si>
    <t>Guadalupe</t>
  </si>
  <si>
    <t>Jessie</t>
  </si>
  <si>
    <t>Laurel</t>
  </si>
  <si>
    <t>Annika</t>
  </si>
  <si>
    <t>Clarissa</t>
  </si>
  <si>
    <t>Karsyn</t>
  </si>
  <si>
    <t>Collins</t>
  </si>
  <si>
    <t>Kenia</t>
  </si>
  <si>
    <t>Milani</t>
  </si>
  <si>
    <t>Alia</t>
  </si>
  <si>
    <t>Chanel</t>
  </si>
  <si>
    <t>Dorothy</t>
  </si>
  <si>
    <t>Armani</t>
  </si>
  <si>
    <t>Emory</t>
  </si>
  <si>
    <t>Ellen</t>
  </si>
  <si>
    <t>Irene</t>
  </si>
  <si>
    <t>Adele</t>
  </si>
  <si>
    <t>Jaelynn</t>
  </si>
  <si>
    <t>Myah</t>
  </si>
  <si>
    <t>Hadassah</t>
  </si>
  <si>
    <t>Jayde</t>
  </si>
  <si>
    <t>Lilyana</t>
  </si>
  <si>
    <t>Malaya</t>
  </si>
  <si>
    <t>Kenna</t>
  </si>
  <si>
    <t>Amelie</t>
  </si>
  <si>
    <t>Reyna</t>
  </si>
  <si>
    <t>Teresa</t>
  </si>
  <si>
    <t>Angelique</t>
  </si>
  <si>
    <t>Linda</t>
  </si>
  <si>
    <t>Nathalie</t>
  </si>
  <si>
    <t>Kora</t>
  </si>
  <si>
    <t>Zahra</t>
  </si>
  <si>
    <t>Aurelia</t>
  </si>
  <si>
    <t>Kalani</t>
  </si>
  <si>
    <t>Rayna</t>
  </si>
  <si>
    <t>Jolie</t>
  </si>
  <si>
    <t>Sutton</t>
  </si>
  <si>
    <t>Aniya</t>
  </si>
  <si>
    <t>Jessa</t>
  </si>
  <si>
    <t>Laylah</t>
  </si>
  <si>
    <t>Esme</t>
  </si>
  <si>
    <t>Keyla</t>
  </si>
  <si>
    <t>Ariya</t>
  </si>
  <si>
    <t>Elisabeth</t>
  </si>
  <si>
    <t>Marina</t>
  </si>
  <si>
    <t>Mara</t>
  </si>
  <si>
    <t>Meadow</t>
  </si>
  <si>
    <t>Aliza</t>
  </si>
  <si>
    <t>Zelda</t>
  </si>
  <si>
    <t>Lea</t>
  </si>
  <si>
    <t>Elyse</t>
  </si>
  <si>
    <t>Monroe</t>
  </si>
  <si>
    <t>Penny</t>
  </si>
  <si>
    <t>Lilianna</t>
  </si>
  <si>
    <t>Lylah</t>
  </si>
  <si>
    <t>Liv</t>
  </si>
  <si>
    <t>Scarlette</t>
  </si>
  <si>
    <t>Kadence</t>
  </si>
  <si>
    <t>Ansley</t>
  </si>
  <si>
    <t>Emilee</t>
  </si>
  <si>
    <t>Perla</t>
  </si>
  <si>
    <t>Annabel</t>
  </si>
  <si>
    <t>Alaya</t>
  </si>
  <si>
    <t>Milena</t>
  </si>
  <si>
    <t>Karter</t>
  </si>
  <si>
    <t>Avah</t>
  </si>
  <si>
    <t>Amirah</t>
  </si>
  <si>
    <t>Leyla</t>
  </si>
  <si>
    <t>Livia</t>
  </si>
  <si>
    <t>Chaya</t>
  </si>
  <si>
    <t>Wynter</t>
  </si>
  <si>
    <t>Jaycee</t>
  </si>
  <si>
    <t>Lailah</t>
  </si>
  <si>
    <t>Amani</t>
  </si>
  <si>
    <t>Milana</t>
  </si>
  <si>
    <t>Lennox</t>
  </si>
  <si>
    <t>Remy</t>
  </si>
  <si>
    <t>Zariyah</t>
  </si>
  <si>
    <t>Clare</t>
  </si>
  <si>
    <t>Hadlee</t>
  </si>
  <si>
    <t>Kiera</t>
  </si>
  <si>
    <t>Rosie</t>
  </si>
  <si>
    <t>Alma</t>
  </si>
  <si>
    <t>Kaelyn</t>
  </si>
  <si>
    <t>Eileen</t>
  </si>
  <si>
    <t>Jayden</t>
  </si>
  <si>
    <t>Martha</t>
  </si>
  <si>
    <t>Noa</t>
  </si>
  <si>
    <t>Christine</t>
  </si>
  <si>
    <t>Ariadne</t>
  </si>
  <si>
    <t>Natasha</t>
  </si>
  <si>
    <t>Emerie</t>
  </si>
  <si>
    <t>Tatiana</t>
  </si>
  <si>
    <t>Joselyn</t>
  </si>
  <si>
    <t>Joyce</t>
  </si>
  <si>
    <t>Salma</t>
  </si>
  <si>
    <t>Amiya</t>
  </si>
  <si>
    <t>Audrina</t>
  </si>
  <si>
    <t>Kinslee</t>
  </si>
  <si>
    <t>Jaylene</t>
  </si>
  <si>
    <t>Analia</t>
  </si>
  <si>
    <t>Erika</t>
  </si>
  <si>
    <t>Lexie</t>
  </si>
  <si>
    <t>Mina</t>
  </si>
  <si>
    <t>Patricia</t>
  </si>
  <si>
    <t>Dulce</t>
  </si>
  <si>
    <t>Poppy</t>
  </si>
  <si>
    <t>Aubrielle</t>
  </si>
  <si>
    <t>Clementine</t>
  </si>
  <si>
    <t>Lara</t>
  </si>
  <si>
    <t>Amaris</t>
  </si>
  <si>
    <t>Milan</t>
  </si>
  <si>
    <t>Aliana</t>
  </si>
  <si>
    <t>Kailani</t>
  </si>
  <si>
    <t>Kaylani</t>
  </si>
  <si>
    <t>Maleah</t>
  </si>
  <si>
    <t>Belen</t>
  </si>
  <si>
    <t>Simone</t>
  </si>
  <si>
    <t>Whitney</t>
  </si>
  <si>
    <t>Elora</t>
  </si>
  <si>
    <t>Claudia</t>
  </si>
  <si>
    <t>Gwen</t>
  </si>
  <si>
    <t>Rylan</t>
  </si>
  <si>
    <t>Antonella</t>
  </si>
  <si>
    <t>Khaleesi</t>
  </si>
  <si>
    <t>Arely</t>
  </si>
  <si>
    <t>Princess</t>
  </si>
  <si>
    <t>Kenley</t>
  </si>
  <si>
    <t>Itzayana</t>
  </si>
  <si>
    <t>Karlee</t>
  </si>
  <si>
    <t>Paulina</t>
  </si>
  <si>
    <t>Laney</t>
  </si>
  <si>
    <t>Bria</t>
  </si>
  <si>
    <t>Chana</t>
  </si>
  <si>
    <t>Kynlee</t>
  </si>
  <si>
    <t>Astrid</t>
  </si>
  <si>
    <t>Giovanna</t>
  </si>
  <si>
    <t>Lindsey</t>
  </si>
  <si>
    <t>Sky</t>
  </si>
  <si>
    <t>Aryanna</t>
  </si>
  <si>
    <t>Ayleen</t>
  </si>
  <si>
    <t>Azariah</t>
  </si>
  <si>
    <t>Joelle</t>
  </si>
  <si>
    <t>Nala</t>
  </si>
  <si>
    <t>Tori</t>
  </si>
  <si>
    <t>Noemi</t>
  </si>
  <si>
    <t>Breanna</t>
  </si>
  <si>
    <t>Emmeline</t>
  </si>
  <si>
    <t>Mavis</t>
  </si>
  <si>
    <t>Amalia</t>
  </si>
  <si>
    <t>Mercy</t>
  </si>
  <si>
    <t>Tinley</t>
  </si>
  <si>
    <t>Averi</t>
  </si>
  <si>
    <t>Aiyana</t>
  </si>
  <si>
    <t>Alyson</t>
  </si>
  <si>
    <t>Corinne</t>
  </si>
  <si>
    <t>Leanna</t>
  </si>
  <si>
    <t>Madalynn</t>
  </si>
  <si>
    <t>Briar</t>
  </si>
  <si>
    <t>Jaylee</t>
  </si>
  <si>
    <t>Kailyn</t>
  </si>
  <si>
    <t>Kassandra</t>
  </si>
  <si>
    <t>Kaylin</t>
  </si>
  <si>
    <t>Nataly</t>
  </si>
  <si>
    <t>Amia</t>
  </si>
  <si>
    <t>Yareli</t>
  </si>
  <si>
    <t>Cara</t>
  </si>
  <si>
    <t>Taliyah</t>
  </si>
  <si>
    <t>Thalia</t>
  </si>
  <si>
    <t>Carolyn</t>
  </si>
  <si>
    <t>Estrella</t>
  </si>
  <si>
    <t>Montserrat</t>
  </si>
  <si>
    <t>Zaylee</t>
  </si>
  <si>
    <t>Anabelle</t>
  </si>
  <si>
    <t>Deborah</t>
  </si>
  <si>
    <t>Frida</t>
  </si>
  <si>
    <t>Zaria</t>
  </si>
  <si>
    <t>Kairi</t>
  </si>
  <si>
    <t>Katalina</t>
  </si>
  <si>
    <t>Nola</t>
  </si>
  <si>
    <t>Erica</t>
  </si>
  <si>
    <t>Isabela</t>
  </si>
  <si>
    <t>Jazlynn</t>
  </si>
  <si>
    <t>Paula</t>
  </si>
  <si>
    <t>Faye</t>
  </si>
  <si>
    <t>Louisa</t>
  </si>
  <si>
    <t>Alessia</t>
  </si>
  <si>
    <t>Courtney</t>
  </si>
  <si>
    <t>Reign</t>
  </si>
  <si>
    <t>Ryann</t>
  </si>
  <si>
    <t>Stevie</t>
  </si>
  <si>
    <t>Heavenly</t>
  </si>
  <si>
    <t>Lisa</t>
  </si>
  <si>
    <t>Roselyn</t>
  </si>
  <si>
    <t>Raina</t>
  </si>
  <si>
    <t>Adrienne</t>
  </si>
  <si>
    <t>Celia</t>
  </si>
  <si>
    <t>Estelle</t>
  </si>
  <si>
    <t>Marianna</t>
  </si>
  <si>
    <t>Brenda</t>
  </si>
  <si>
    <t>Kathleen</t>
  </si>
  <si>
    <t>Paola</t>
  </si>
  <si>
    <t>Hunter</t>
  </si>
  <si>
    <t>Ellis</t>
  </si>
  <si>
    <t>Hana</t>
  </si>
  <si>
    <t>Lina</t>
  </si>
  <si>
    <t>Raquel</t>
  </si>
  <si>
    <t>Aliya</t>
  </si>
  <si>
    <t>Iliana</t>
  </si>
  <si>
    <t>Kallie</t>
  </si>
  <si>
    <t>Emmalynn</t>
  </si>
  <si>
    <t>Naya</t>
  </si>
  <si>
    <t>Reina</t>
  </si>
  <si>
    <t>Wendy</t>
  </si>
  <si>
    <t>Landry</t>
  </si>
  <si>
    <t>Barbara</t>
  </si>
  <si>
    <t>Casey</t>
  </si>
  <si>
    <t>Karlie</t>
  </si>
  <si>
    <t>Kiana</t>
  </si>
  <si>
    <t>Rivka</t>
  </si>
  <si>
    <t>Kenya</t>
  </si>
  <si>
    <t>Aya</t>
  </si>
  <si>
    <t>Carla</t>
  </si>
  <si>
    <t>Dalary</t>
  </si>
  <si>
    <t>Jaylynn</t>
  </si>
  <si>
    <t>Sariah</t>
  </si>
  <si>
    <t>Andi</t>
  </si>
  <si>
    <t>Romina</t>
  </si>
  <si>
    <t>Dana</t>
  </si>
  <si>
    <t>Danica</t>
  </si>
  <si>
    <t>Ingrid</t>
  </si>
  <si>
    <t>Kehlani</t>
  </si>
  <si>
    <t>Zaniyah</t>
  </si>
  <si>
    <t>Alannah</t>
  </si>
  <si>
    <t>Avalynn</t>
  </si>
  <si>
    <t>Evalyn</t>
  </si>
  <si>
    <t>Sandra</t>
  </si>
  <si>
    <t>Veda</t>
  </si>
  <si>
    <t>Hadleigh</t>
  </si>
  <si>
    <t>Paityn</t>
  </si>
  <si>
    <t>Abril</t>
  </si>
  <si>
    <t>Ciara</t>
  </si>
  <si>
    <t>Holland</t>
  </si>
  <si>
    <t>Lillianna</t>
  </si>
  <si>
    <t>Kai</t>
  </si>
  <si>
    <t>Bryleigh</t>
  </si>
  <si>
    <t>Emilie</t>
  </si>
  <si>
    <t>Carlee</t>
  </si>
  <si>
    <t>Judith</t>
  </si>
  <si>
    <t>Kristina</t>
  </si>
  <si>
    <t>Janessa</t>
  </si>
  <si>
    <t>Annalee</t>
  </si>
  <si>
    <t>Zoie</t>
  </si>
  <si>
    <t>Maliah</t>
  </si>
  <si>
    <t>Bonnie</t>
  </si>
  <si>
    <t>Emmaline</t>
  </si>
  <si>
    <t>Louise</t>
  </si>
  <si>
    <t>Kaylynn</t>
  </si>
  <si>
    <t>Monserrat</t>
  </si>
  <si>
    <t>Nancy</t>
  </si>
  <si>
    <t>Noor</t>
  </si>
  <si>
    <t>Vada</t>
  </si>
  <si>
    <t>Aubriella</t>
  </si>
  <si>
    <t>Maxine</t>
  </si>
  <si>
    <t>Nathalia</t>
  </si>
  <si>
    <t>Tegan</t>
  </si>
  <si>
    <t>Aranza</t>
  </si>
  <si>
    <t>Emmie</t>
  </si>
  <si>
    <t>Brenna</t>
  </si>
  <si>
    <t>Estella</t>
  </si>
  <si>
    <t>Ellianna</t>
  </si>
  <si>
    <t>Kailee</t>
  </si>
  <si>
    <t>Ailani</t>
  </si>
  <si>
    <t>Caylee</t>
  </si>
  <si>
    <t>Zainab</t>
  </si>
  <si>
    <t>Zendaya</t>
  </si>
  <si>
    <t>Jana</t>
  </si>
  <si>
    <t>Julianne</t>
  </si>
  <si>
    <t>Ellison</t>
  </si>
  <si>
    <t>Sariyah</t>
  </si>
  <si>
    <t>Lizbeth</t>
  </si>
  <si>
    <t>Susan</t>
  </si>
  <si>
    <t>Alyvia</t>
  </si>
  <si>
    <t>Jewel</t>
  </si>
  <si>
    <t>Marjorie</t>
  </si>
  <si>
    <t>Marleigh</t>
  </si>
  <si>
    <t>Nathaly</t>
  </si>
  <si>
    <t>Sharon</t>
  </si>
  <si>
    <t>Yamileth</t>
  </si>
  <si>
    <t>Zion</t>
  </si>
  <si>
    <t>Mariyah</t>
  </si>
  <si>
    <t>Lyra</t>
  </si>
  <si>
    <t>Belle</t>
  </si>
  <si>
    <t>Yasmin</t>
  </si>
  <si>
    <t>Kaiya</t>
  </si>
  <si>
    <t>Maren</t>
  </si>
  <si>
    <t>Marisol</t>
  </si>
  <si>
    <t>Vienna</t>
  </si>
  <si>
    <t>Calliope</t>
  </si>
  <si>
    <t>Hailee</t>
  </si>
  <si>
    <t>Rayne</t>
  </si>
  <si>
    <t>Tabitha</t>
  </si>
  <si>
    <t>Anabella</t>
  </si>
  <si>
    <t>Blaire</t>
  </si>
  <si>
    <t>Giana</t>
  </si>
  <si>
    <t>Milania</t>
  </si>
  <si>
    <t>Paloma</t>
  </si>
  <si>
    <t>Amya</t>
  </si>
  <si>
    <t>Novalee</t>
  </si>
  <si>
    <t>Harleigh</t>
  </si>
  <si>
    <t>Ramona</t>
  </si>
  <si>
    <t>Rhea</t>
  </si>
  <si>
    <t>Aadhya</t>
  </si>
  <si>
    <t>Miya</t>
  </si>
  <si>
    <t>Desiree</t>
  </si>
  <si>
    <t>Frankie</t>
  </si>
  <si>
    <t>Sylvie</t>
  </si>
  <si>
    <t>Jasmin</t>
  </si>
  <si>
    <t>Moriah</t>
  </si>
  <si>
    <t>Rosalyn</t>
  </si>
  <si>
    <t>Kaya</t>
  </si>
  <si>
    <t>Joslyn</t>
  </si>
  <si>
    <t>Tinsley</t>
  </si>
  <si>
    <t>Farrah</t>
  </si>
  <si>
    <t>Aislinn</t>
  </si>
  <si>
    <t>Halle</t>
  </si>
  <si>
    <t>Madyson</t>
  </si>
  <si>
    <t>Micah</t>
  </si>
  <si>
    <t>Arden</t>
  </si>
  <si>
    <t>Bexley</t>
  </si>
  <si>
    <t>Ari</t>
  </si>
  <si>
    <t>Aubri</t>
  </si>
  <si>
    <t>Ayana</t>
  </si>
  <si>
    <t>Cherish</t>
  </si>
  <si>
    <t>Davina</t>
  </si>
  <si>
    <t>Anniston</t>
  </si>
  <si>
    <t>Riya</t>
  </si>
  <si>
    <t>Adilynn</t>
  </si>
  <si>
    <t>Ally</t>
  </si>
  <si>
    <t>Amayah</t>
  </si>
  <si>
    <t>Harmoni</t>
  </si>
  <si>
    <t>Heather</t>
  </si>
  <si>
    <t>Saoirse</t>
  </si>
  <si>
    <t>Azaria</t>
  </si>
  <si>
    <t>Alisha</t>
  </si>
  <si>
    <t>Nalani</t>
  </si>
  <si>
    <t>Maylee</t>
  </si>
  <si>
    <t>Shayla</t>
  </si>
  <si>
    <t>Briley</t>
  </si>
  <si>
    <t>Elin</t>
  </si>
  <si>
    <t>Lilia</t>
  </si>
  <si>
    <t>Ann</t>
  </si>
  <si>
    <t>Antonia</t>
  </si>
  <si>
    <t>Aryana</t>
  </si>
  <si>
    <t>Chandler</t>
  </si>
  <si>
    <t>Esperanza</t>
  </si>
  <si>
    <t>Lilyanna</t>
  </si>
  <si>
    <t>Alianna</t>
  </si>
  <si>
    <t>Luz</t>
  </si>
  <si>
    <t>Meilani</t>
  </si>
  <si>
    <t>Noah</t>
  </si>
  <si>
    <t>Liam</t>
  </si>
  <si>
    <t>William</t>
  </si>
  <si>
    <t>Mason</t>
  </si>
  <si>
    <t>James</t>
  </si>
  <si>
    <t>Benjamin</t>
  </si>
  <si>
    <t>Jacob</t>
  </si>
  <si>
    <t>Michael</t>
  </si>
  <si>
    <t>Elijah</t>
  </si>
  <si>
    <t>Ethan</t>
  </si>
  <si>
    <t>Alexander</t>
  </si>
  <si>
    <t>Oliver</t>
  </si>
  <si>
    <t>Daniel</t>
  </si>
  <si>
    <t>Lucas</t>
  </si>
  <si>
    <t>Matthew</t>
  </si>
  <si>
    <t>Aiden</t>
  </si>
  <si>
    <t>Jackson</t>
  </si>
  <si>
    <t>David</t>
  </si>
  <si>
    <t>Joseph</t>
  </si>
  <si>
    <t>Samuel</t>
  </si>
  <si>
    <t>Henry</t>
  </si>
  <si>
    <t>Owen</t>
  </si>
  <si>
    <t>Sebastian</t>
  </si>
  <si>
    <t>Gabriel</t>
  </si>
  <si>
    <t>John</t>
  </si>
  <si>
    <t>Luke</t>
  </si>
  <si>
    <t>Anthony</t>
  </si>
  <si>
    <t>Isaac</t>
  </si>
  <si>
    <t>Wyatt</t>
  </si>
  <si>
    <t>Andrew</t>
  </si>
  <si>
    <t>Joshua</t>
  </si>
  <si>
    <t>Christopher</t>
  </si>
  <si>
    <t>Grayson</t>
  </si>
  <si>
    <t>Jack</t>
  </si>
  <si>
    <t>Julian</t>
  </si>
  <si>
    <t>Jaxon</t>
  </si>
  <si>
    <t>Levi</t>
  </si>
  <si>
    <t>Nathan</t>
  </si>
  <si>
    <t>Caleb</t>
  </si>
  <si>
    <t>Christian</t>
  </si>
  <si>
    <t>Isaiah</t>
  </si>
  <si>
    <t>Thomas</t>
  </si>
  <si>
    <t>Aaron</t>
  </si>
  <si>
    <t>Lincoln</t>
  </si>
  <si>
    <t>Charles</t>
  </si>
  <si>
    <t>Eli</t>
  </si>
  <si>
    <t>Landon</t>
  </si>
  <si>
    <t>Connor</t>
  </si>
  <si>
    <t>Josiah</t>
  </si>
  <si>
    <t>Jonathan</t>
  </si>
  <si>
    <t>Jeremiah</t>
  </si>
  <si>
    <t>Mateo</t>
  </si>
  <si>
    <t>Adrian</t>
  </si>
  <si>
    <t>Hudson</t>
  </si>
  <si>
    <t>Robert</t>
  </si>
  <si>
    <t>Nicholas</t>
  </si>
  <si>
    <t>Brayden</t>
  </si>
  <si>
    <t>Nolan</t>
  </si>
  <si>
    <t>Easton</t>
  </si>
  <si>
    <t>Colton</t>
  </si>
  <si>
    <t>Evan</t>
  </si>
  <si>
    <t>Asher</t>
  </si>
  <si>
    <t>Dominic</t>
  </si>
  <si>
    <t>Austin</t>
  </si>
  <si>
    <t>Leo</t>
  </si>
  <si>
    <t>Adam</t>
  </si>
  <si>
    <t>Jace</t>
  </si>
  <si>
    <t>Jose</t>
  </si>
  <si>
    <t>Ian</t>
  </si>
  <si>
    <t>Cooper</t>
  </si>
  <si>
    <t>Gavin</t>
  </si>
  <si>
    <t>Carson</t>
  </si>
  <si>
    <t>Jaxson</t>
  </si>
  <si>
    <t>Theodore</t>
  </si>
  <si>
    <t>Jason</t>
  </si>
  <si>
    <t>Ezra</t>
  </si>
  <si>
    <t>Chase</t>
  </si>
  <si>
    <t>Xavier</t>
  </si>
  <si>
    <t>Kevin</t>
  </si>
  <si>
    <t>Zachary</t>
  </si>
  <si>
    <t>Tyler</t>
  </si>
  <si>
    <t>Ayden</t>
  </si>
  <si>
    <t>Elias</t>
  </si>
  <si>
    <t>Bryson</t>
  </si>
  <si>
    <t>Leonardo</t>
  </si>
  <si>
    <t>Greyson</t>
  </si>
  <si>
    <t>Roman</t>
  </si>
  <si>
    <t>Brandon</t>
  </si>
  <si>
    <t>Bentley</t>
  </si>
  <si>
    <t>Kayden</t>
  </si>
  <si>
    <t>Ryder</t>
  </si>
  <si>
    <t>Nathaniel</t>
  </si>
  <si>
    <t>Vincent</t>
  </si>
  <si>
    <t>Miles</t>
  </si>
  <si>
    <t>Santiago</t>
  </si>
  <si>
    <t>Harrison</t>
  </si>
  <si>
    <t>Tristan</t>
  </si>
  <si>
    <t>Declan</t>
  </si>
  <si>
    <t>Cole</t>
  </si>
  <si>
    <t>Maxwell</t>
  </si>
  <si>
    <t>Luis</t>
  </si>
  <si>
    <t>Justin</t>
  </si>
  <si>
    <t>Everett</t>
  </si>
  <si>
    <t>Axel</t>
  </si>
  <si>
    <t>Wesley</t>
  </si>
  <si>
    <t>Max</t>
  </si>
  <si>
    <t>Silas</t>
  </si>
  <si>
    <t>Weston</t>
  </si>
  <si>
    <t>Ezekiel</t>
  </si>
  <si>
    <t>Juan</t>
  </si>
  <si>
    <t>Damian</t>
  </si>
  <si>
    <t>Camden</t>
  </si>
  <si>
    <t>George</t>
  </si>
  <si>
    <t>Braxton</t>
  </si>
  <si>
    <t>Jameson</t>
  </si>
  <si>
    <t>Diego</t>
  </si>
  <si>
    <t>Carlos</t>
  </si>
  <si>
    <t>Ivan</t>
  </si>
  <si>
    <t>Kingston</t>
  </si>
  <si>
    <t>Ashton</t>
  </si>
  <si>
    <t>Jesus</t>
  </si>
  <si>
    <t>Brody</t>
  </si>
  <si>
    <t>Emmett</t>
  </si>
  <si>
    <t>Abel</t>
  </si>
  <si>
    <t>Jayce</t>
  </si>
  <si>
    <t>Maverick</t>
  </si>
  <si>
    <t>Bennett</t>
  </si>
  <si>
    <t>Giovanni</t>
  </si>
  <si>
    <t>Eric</t>
  </si>
  <si>
    <t>Maddox</t>
  </si>
  <si>
    <t>Kaiden</t>
  </si>
  <si>
    <t>Bryce</t>
  </si>
  <si>
    <t>Alex</t>
  </si>
  <si>
    <t>Calvin</t>
  </si>
  <si>
    <t>Ryker</t>
  </si>
  <si>
    <t>Jonah</t>
  </si>
  <si>
    <t>Luca</t>
  </si>
  <si>
    <t>King</t>
  </si>
  <si>
    <t>Timothy</t>
  </si>
  <si>
    <t>Alan</t>
  </si>
  <si>
    <t>Brantley</t>
  </si>
  <si>
    <t>Malachi</t>
  </si>
  <si>
    <t>Emmanuel</t>
  </si>
  <si>
    <t>Abraham</t>
  </si>
  <si>
    <t>Antonio</t>
  </si>
  <si>
    <t>Richard</t>
  </si>
  <si>
    <t>Jude</t>
  </si>
  <si>
    <t>Miguel</t>
  </si>
  <si>
    <t>Edward</t>
  </si>
  <si>
    <t>Victor</t>
  </si>
  <si>
    <t>Amir</t>
  </si>
  <si>
    <t>Joel</t>
  </si>
  <si>
    <t>Steven</t>
  </si>
  <si>
    <t>Matteo</t>
  </si>
  <si>
    <t>Patrick</t>
  </si>
  <si>
    <t>Grant</t>
  </si>
  <si>
    <t>Preston</t>
  </si>
  <si>
    <t>Tucker</t>
  </si>
  <si>
    <t>Jesse</t>
  </si>
  <si>
    <t>Finn</t>
  </si>
  <si>
    <t>Oscar</t>
  </si>
  <si>
    <t>Kaleb</t>
  </si>
  <si>
    <t>Gael</t>
  </si>
  <si>
    <t>Graham</t>
  </si>
  <si>
    <t>Alejandro</t>
  </si>
  <si>
    <t>Marcus</t>
  </si>
  <si>
    <t>Jeremy</t>
  </si>
  <si>
    <t>Zayden</t>
  </si>
  <si>
    <t>Beau</t>
  </si>
  <si>
    <t>Bryan</t>
  </si>
  <si>
    <t>Maximus</t>
  </si>
  <si>
    <t>Aidan</t>
  </si>
  <si>
    <t>August</t>
  </si>
  <si>
    <t>Nicolas</t>
  </si>
  <si>
    <t>Mark</t>
  </si>
  <si>
    <t>Colin</t>
  </si>
  <si>
    <t>Waylon</t>
  </si>
  <si>
    <t>Bradley</t>
  </si>
  <si>
    <t>Kyle</t>
  </si>
  <si>
    <t>Kaden</t>
  </si>
  <si>
    <t>Xander</t>
  </si>
  <si>
    <t>Caden</t>
  </si>
  <si>
    <t>Paxton</t>
  </si>
  <si>
    <t>Brian</t>
  </si>
  <si>
    <t>Dean</t>
  </si>
  <si>
    <t>Paul</t>
  </si>
  <si>
    <t>Peter</t>
  </si>
  <si>
    <t>Kenneth</t>
  </si>
  <si>
    <t>Jasper</t>
  </si>
  <si>
    <t>Lorenzo</t>
  </si>
  <si>
    <t>Zane</t>
  </si>
  <si>
    <t>Beckett</t>
  </si>
  <si>
    <t>Jax</t>
  </si>
  <si>
    <t>Andres</t>
  </si>
  <si>
    <t>Dawson</t>
  </si>
  <si>
    <t>Messiah</t>
  </si>
  <si>
    <t>Jaden</t>
  </si>
  <si>
    <t>Rhett</t>
  </si>
  <si>
    <t>Brady</t>
  </si>
  <si>
    <t>Lukas</t>
  </si>
  <si>
    <t>Omar</t>
  </si>
  <si>
    <t>Jorge</t>
  </si>
  <si>
    <t>Derek</t>
  </si>
  <si>
    <t>Emiliano</t>
  </si>
  <si>
    <t>Griffin</t>
  </si>
  <si>
    <t>Myles</t>
  </si>
  <si>
    <t>Brooks</t>
  </si>
  <si>
    <t>Israel</t>
  </si>
  <si>
    <t>Sean</t>
  </si>
  <si>
    <t>Judah</t>
  </si>
  <si>
    <t>Iker</t>
  </si>
  <si>
    <t>Javier</t>
  </si>
  <si>
    <t>Erick</t>
  </si>
  <si>
    <t>Tanner</t>
  </si>
  <si>
    <t>Corbin</t>
  </si>
  <si>
    <t>Adriel</t>
  </si>
  <si>
    <t>Jase</t>
  </si>
  <si>
    <t>Jake</t>
  </si>
  <si>
    <t>Simon</t>
  </si>
  <si>
    <t>Cayden</t>
  </si>
  <si>
    <t>Knox</t>
  </si>
  <si>
    <t>Tobias</t>
  </si>
  <si>
    <t>Felix</t>
  </si>
  <si>
    <t>Milo</t>
  </si>
  <si>
    <t>Jayceon</t>
  </si>
  <si>
    <t>Gunner</t>
  </si>
  <si>
    <t>Francisco</t>
  </si>
  <si>
    <t>Kameron</t>
  </si>
  <si>
    <t>Cash</t>
  </si>
  <si>
    <t>Reid</t>
  </si>
  <si>
    <t>Cody</t>
  </si>
  <si>
    <t>Martin</t>
  </si>
  <si>
    <t>Andre</t>
  </si>
  <si>
    <t>Maximiliano</t>
  </si>
  <si>
    <t>Zander</t>
  </si>
  <si>
    <t>Archer</t>
  </si>
  <si>
    <t>Barrett</t>
  </si>
  <si>
    <t>Killian</t>
  </si>
  <si>
    <t>Stephen</t>
  </si>
  <si>
    <t>Clayton</t>
  </si>
  <si>
    <t>Thiago</t>
  </si>
  <si>
    <t>Spencer</t>
  </si>
  <si>
    <t>Josue</t>
  </si>
  <si>
    <t>Holden</t>
  </si>
  <si>
    <t>Emilio</t>
  </si>
  <si>
    <t>Arthur</t>
  </si>
  <si>
    <t>Chance</t>
  </si>
  <si>
    <t>Eduardo</t>
  </si>
  <si>
    <t>Leon</t>
  </si>
  <si>
    <t>Travis</t>
  </si>
  <si>
    <t>Ricardo</t>
  </si>
  <si>
    <t>Damien</t>
  </si>
  <si>
    <t>Manuel</t>
  </si>
  <si>
    <t>Gage</t>
  </si>
  <si>
    <t>Keegan</t>
  </si>
  <si>
    <t>Titus</t>
  </si>
  <si>
    <t>Raymond</t>
  </si>
  <si>
    <t>Kyrie</t>
  </si>
  <si>
    <t>Nash</t>
  </si>
  <si>
    <t>Fernando</t>
  </si>
  <si>
    <t>Louis</t>
  </si>
  <si>
    <t>Rafael</t>
  </si>
  <si>
    <t>Jaiden</t>
  </si>
  <si>
    <t>Lane</t>
  </si>
  <si>
    <t>Cristian</t>
  </si>
  <si>
    <t>Collin</t>
  </si>
  <si>
    <t>Kyler</t>
  </si>
  <si>
    <t>Devin</t>
  </si>
  <si>
    <t>Jeffrey</t>
  </si>
  <si>
    <t>Walter</t>
  </si>
  <si>
    <t>Anderson</t>
  </si>
  <si>
    <t>Cesar</t>
  </si>
  <si>
    <t>Mario</t>
  </si>
  <si>
    <t>Donovan</t>
  </si>
  <si>
    <t>Seth</t>
  </si>
  <si>
    <t>Garrett</t>
  </si>
  <si>
    <t>Enzo</t>
  </si>
  <si>
    <t>Conner</t>
  </si>
  <si>
    <t>Legend</t>
  </si>
  <si>
    <t>Caiden</t>
  </si>
  <si>
    <t>Beckham</t>
  </si>
  <si>
    <t>Jett</t>
  </si>
  <si>
    <t>Ronan</t>
  </si>
  <si>
    <t>Troy</t>
  </si>
  <si>
    <t>Karson</t>
  </si>
  <si>
    <t>Edwin</t>
  </si>
  <si>
    <t>Hector</t>
  </si>
  <si>
    <t>Cohen</t>
  </si>
  <si>
    <t>Ali</t>
  </si>
  <si>
    <t>Trevor</t>
  </si>
  <si>
    <t>Conor</t>
  </si>
  <si>
    <t>Orion</t>
  </si>
  <si>
    <t>Shane</t>
  </si>
  <si>
    <t>Andy</t>
  </si>
  <si>
    <t>Marco</t>
  </si>
  <si>
    <t>Walker</t>
  </si>
  <si>
    <t>Angelo</t>
  </si>
  <si>
    <t>Dalton</t>
  </si>
  <si>
    <t>Sergio</t>
  </si>
  <si>
    <t>Ace</t>
  </si>
  <si>
    <t>Tyson</t>
  </si>
  <si>
    <t>Johnny</t>
  </si>
  <si>
    <t>Dominick</t>
  </si>
  <si>
    <t>Colt</t>
  </si>
  <si>
    <t>Johnathan</t>
  </si>
  <si>
    <t>Gideon</t>
  </si>
  <si>
    <t>Julius</t>
  </si>
  <si>
    <t>Cruz</t>
  </si>
  <si>
    <t>Edgar</t>
  </si>
  <si>
    <t>Prince</t>
  </si>
  <si>
    <t>Dante</t>
  </si>
  <si>
    <t>Marshall</t>
  </si>
  <si>
    <t>Joaquin</t>
  </si>
  <si>
    <t>Major</t>
  </si>
  <si>
    <t>Arlo</t>
  </si>
  <si>
    <t>Reed</t>
  </si>
  <si>
    <t>Muhammad</t>
  </si>
  <si>
    <t>Frank</t>
  </si>
  <si>
    <t>Theo</t>
  </si>
  <si>
    <t>Shawn</t>
  </si>
  <si>
    <t>Erik</t>
  </si>
  <si>
    <t>Grady</t>
  </si>
  <si>
    <t>Nehemiah</t>
  </si>
  <si>
    <t>Daxton</t>
  </si>
  <si>
    <t>Atticus</t>
  </si>
  <si>
    <t>Gregory</t>
  </si>
  <si>
    <t>Matias</t>
  </si>
  <si>
    <t>Bodhi</t>
  </si>
  <si>
    <t>Emanuel</t>
  </si>
  <si>
    <t>Jensen</t>
  </si>
  <si>
    <t>Kash</t>
  </si>
  <si>
    <t>Romeo</t>
  </si>
  <si>
    <t>Desmond</t>
  </si>
  <si>
    <t>Solomon</t>
  </si>
  <si>
    <t>Allen</t>
  </si>
  <si>
    <t>Jaylen</t>
  </si>
  <si>
    <t>Leonel</t>
  </si>
  <si>
    <t>Roberto</t>
  </si>
  <si>
    <t>Pedro</t>
  </si>
  <si>
    <t>Kason</t>
  </si>
  <si>
    <t>Fabian</t>
  </si>
  <si>
    <t>Clark</t>
  </si>
  <si>
    <t>Abram</t>
  </si>
  <si>
    <t>Noel</t>
  </si>
  <si>
    <t>Kayson</t>
  </si>
  <si>
    <t>Malik</t>
  </si>
  <si>
    <t>Odin</t>
  </si>
  <si>
    <t>Jared</t>
  </si>
  <si>
    <t>Warren</t>
  </si>
  <si>
    <t>Kendrick</t>
  </si>
  <si>
    <t>Jonas</t>
  </si>
  <si>
    <t>Adan</t>
  </si>
  <si>
    <t>Ibrahim</t>
  </si>
  <si>
    <t>Trenton</t>
  </si>
  <si>
    <t>Finnegan</t>
  </si>
  <si>
    <t>Landen</t>
  </si>
  <si>
    <t>Adonis</t>
  </si>
  <si>
    <t>Jay</t>
  </si>
  <si>
    <t>Ruben</t>
  </si>
  <si>
    <t>Drew</t>
  </si>
  <si>
    <t>Gunnar</t>
  </si>
  <si>
    <t>Ismael</t>
  </si>
  <si>
    <t>Jaxton</t>
  </si>
  <si>
    <t>Kane</t>
  </si>
  <si>
    <t>Hendrix</t>
  </si>
  <si>
    <t>Atlas</t>
  </si>
  <si>
    <t>Pablo</t>
  </si>
  <si>
    <t>Zaiden</t>
  </si>
  <si>
    <t>Wade</t>
  </si>
  <si>
    <t>Russell</t>
  </si>
  <si>
    <t>Cade</t>
  </si>
  <si>
    <t>Sullivan</t>
  </si>
  <si>
    <t>Malcolm</t>
  </si>
  <si>
    <t>Kade</t>
  </si>
  <si>
    <t>Harvey</t>
  </si>
  <si>
    <t>Princeton</t>
  </si>
  <si>
    <t>Corey</t>
  </si>
  <si>
    <t>Esteban</t>
  </si>
  <si>
    <t>Leland</t>
  </si>
  <si>
    <t>Derrick</t>
  </si>
  <si>
    <t>Kamden</t>
  </si>
  <si>
    <t>Zayn</t>
  </si>
  <si>
    <t>Porter</t>
  </si>
  <si>
    <t>Franklin</t>
  </si>
  <si>
    <t>Raiden</t>
  </si>
  <si>
    <t>Braylon</t>
  </si>
  <si>
    <t>Ronald</t>
  </si>
  <si>
    <t>Cyrus</t>
  </si>
  <si>
    <t>Benson</t>
  </si>
  <si>
    <t>Malakai</t>
  </si>
  <si>
    <t>Hugo</t>
  </si>
  <si>
    <t>Marcos</t>
  </si>
  <si>
    <t>Maximilian</t>
  </si>
  <si>
    <t>Hayes</t>
  </si>
  <si>
    <t>Philip</t>
  </si>
  <si>
    <t>Lawson</t>
  </si>
  <si>
    <t>Phillip</t>
  </si>
  <si>
    <t>Bruce</t>
  </si>
  <si>
    <t>Braylen</t>
  </si>
  <si>
    <t>Zachariah</t>
  </si>
  <si>
    <t>Damon</t>
  </si>
  <si>
    <t>Dexter</t>
  </si>
  <si>
    <t>Enrique</t>
  </si>
  <si>
    <t>Aden</t>
  </si>
  <si>
    <t>Drake</t>
  </si>
  <si>
    <t>Khalil</t>
  </si>
  <si>
    <t>Tate</t>
  </si>
  <si>
    <t>Zayne</t>
  </si>
  <si>
    <t>Brock</t>
  </si>
  <si>
    <t>Brendan</t>
  </si>
  <si>
    <t>Armando</t>
  </si>
  <si>
    <t>Gerardo</t>
  </si>
  <si>
    <t>Jamison</t>
  </si>
  <si>
    <t>Rocco</t>
  </si>
  <si>
    <t>Nasir</t>
  </si>
  <si>
    <t>Augustus</t>
  </si>
  <si>
    <t>Sterling</t>
  </si>
  <si>
    <t>Dillon</t>
  </si>
  <si>
    <t>Royce</t>
  </si>
  <si>
    <t>Moses</t>
  </si>
  <si>
    <t>Jaime</t>
  </si>
  <si>
    <t>Johan</t>
  </si>
  <si>
    <t>Scott</t>
  </si>
  <si>
    <t>Raul</t>
  </si>
  <si>
    <t>Cason</t>
  </si>
  <si>
    <t>Luka</t>
  </si>
  <si>
    <t>Mohamed</t>
  </si>
  <si>
    <t>Deacon</t>
  </si>
  <si>
    <t>Winston</t>
  </si>
  <si>
    <t>Albert</t>
  </si>
  <si>
    <t>Pierce</t>
  </si>
  <si>
    <t>Nikolai</t>
  </si>
  <si>
    <t>Bowen</t>
  </si>
  <si>
    <t>Danny</t>
  </si>
  <si>
    <t>Francis</t>
  </si>
  <si>
    <t>Brycen</t>
  </si>
  <si>
    <t>Jayson</t>
  </si>
  <si>
    <t>Moises</t>
  </si>
  <si>
    <t>Keith</t>
  </si>
  <si>
    <t>Hank</t>
  </si>
  <si>
    <t>Quentin</t>
  </si>
  <si>
    <t>Kasen</t>
  </si>
  <si>
    <t>Donald</t>
  </si>
  <si>
    <t>Julio</t>
  </si>
  <si>
    <t>Davis</t>
  </si>
  <si>
    <t>Alec</t>
  </si>
  <si>
    <t>Kolton</t>
  </si>
  <si>
    <t>Lawrence</t>
  </si>
  <si>
    <t>Rhys</t>
  </si>
  <si>
    <t>Kian</t>
  </si>
  <si>
    <t>Nico</t>
  </si>
  <si>
    <t>Matthias</t>
  </si>
  <si>
    <t>Kellan</t>
  </si>
  <si>
    <t>Mathias</t>
  </si>
  <si>
    <t>Braden</t>
  </si>
  <si>
    <t>Rodrigo</t>
  </si>
  <si>
    <t>Ryland</t>
  </si>
  <si>
    <t>Leonidas</t>
  </si>
  <si>
    <t>Jerry</t>
  </si>
  <si>
    <t>Ronin</t>
  </si>
  <si>
    <t>Alijah</t>
  </si>
  <si>
    <t>Kobe</t>
  </si>
  <si>
    <t>Lewis</t>
  </si>
  <si>
    <t>Dennis</t>
  </si>
  <si>
    <t>Luciano</t>
  </si>
  <si>
    <t>Ahmed</t>
  </si>
  <si>
    <t>Frederick</t>
  </si>
  <si>
    <t>Darius</t>
  </si>
  <si>
    <t>Arjun</t>
  </si>
  <si>
    <t>Dax</t>
  </si>
  <si>
    <t>Asa</t>
  </si>
  <si>
    <t>Nixon</t>
  </si>
  <si>
    <t>Ezequiel</t>
  </si>
  <si>
    <t>Tony</t>
  </si>
  <si>
    <t>Landyn</t>
  </si>
  <si>
    <t>Emmitt</t>
  </si>
  <si>
    <t>Mathew</t>
  </si>
  <si>
    <t>Kyson</t>
  </si>
  <si>
    <t>Otto</t>
  </si>
  <si>
    <t>Saul</t>
  </si>
  <si>
    <t>Uriel</t>
  </si>
  <si>
    <t>Colby</t>
  </si>
  <si>
    <t>Dustin</t>
  </si>
  <si>
    <t>Omari</t>
  </si>
  <si>
    <t>Raphael</t>
  </si>
  <si>
    <t>Brennan</t>
  </si>
  <si>
    <t>Callen</t>
  </si>
  <si>
    <t>Keaton</t>
  </si>
  <si>
    <t>Arturo</t>
  </si>
  <si>
    <t>Isaias</t>
  </si>
  <si>
    <t>Roy</t>
  </si>
  <si>
    <t>Kieran</t>
  </si>
  <si>
    <t>Ty</t>
  </si>
  <si>
    <t>Dorian</t>
  </si>
  <si>
    <t>Cannon</t>
  </si>
  <si>
    <t>Marvin</t>
  </si>
  <si>
    <t>Cullen</t>
  </si>
  <si>
    <t>Uriah</t>
  </si>
  <si>
    <t>Darren</t>
  </si>
  <si>
    <t>Cayson</t>
  </si>
  <si>
    <t>Aarav</t>
  </si>
  <si>
    <t>Case</t>
  </si>
  <si>
    <t>Izaiah</t>
  </si>
  <si>
    <t>Gustavo</t>
  </si>
  <si>
    <t>Jimmy</t>
  </si>
  <si>
    <t>Alberto</t>
  </si>
  <si>
    <t>Duke</t>
  </si>
  <si>
    <t>Rayan</t>
  </si>
  <si>
    <t>Chris</t>
  </si>
  <si>
    <t>Roland</t>
  </si>
  <si>
    <t>Moshe</t>
  </si>
  <si>
    <t>Curtis</t>
  </si>
  <si>
    <t>Mauricio</t>
  </si>
  <si>
    <t>Alonzo</t>
  </si>
  <si>
    <t>Yusuf</t>
  </si>
  <si>
    <t>Nikolas</t>
  </si>
  <si>
    <t>Soren</t>
  </si>
  <si>
    <t>Hamza</t>
  </si>
  <si>
    <t>Jasiah</t>
  </si>
  <si>
    <t>Alfredo</t>
  </si>
  <si>
    <t>Devon</t>
  </si>
  <si>
    <t>Jalen</t>
  </si>
  <si>
    <t>Raylan</t>
  </si>
  <si>
    <t>Edison</t>
  </si>
  <si>
    <t>Jamari</t>
  </si>
  <si>
    <t>Samson</t>
  </si>
  <si>
    <t>Lionel</t>
  </si>
  <si>
    <t>Reece</t>
  </si>
  <si>
    <t>Sam</t>
  </si>
  <si>
    <t>Quincy</t>
  </si>
  <si>
    <t>Jakob</t>
  </si>
  <si>
    <t>Apollo</t>
  </si>
  <si>
    <t>Kingsley</t>
  </si>
  <si>
    <t>Ahmad</t>
  </si>
  <si>
    <t>Bryant</t>
  </si>
  <si>
    <t>Alvin</t>
  </si>
  <si>
    <t>Trey</t>
  </si>
  <si>
    <t>Mohammed</t>
  </si>
  <si>
    <t>Conrad</t>
  </si>
  <si>
    <t>Mitchell</t>
  </si>
  <si>
    <t>Salvador</t>
  </si>
  <si>
    <t>Quinton</t>
  </si>
  <si>
    <t>Bo</t>
  </si>
  <si>
    <t>Mohammad</t>
  </si>
  <si>
    <t>Elian</t>
  </si>
  <si>
    <t>Gianni</t>
  </si>
  <si>
    <t>Leonard</t>
  </si>
  <si>
    <t>Douglas</t>
  </si>
  <si>
    <t>Cassius</t>
  </si>
  <si>
    <t>Ricky</t>
  </si>
  <si>
    <t>Carl</t>
  </si>
  <si>
    <t>Gary</t>
  </si>
  <si>
    <t>Larry</t>
  </si>
  <si>
    <t>Colten</t>
  </si>
  <si>
    <t>Ramon</t>
  </si>
  <si>
    <t>Kellen</t>
  </si>
  <si>
    <t>Korbin</t>
  </si>
  <si>
    <t>Wilson</t>
  </si>
  <si>
    <t>Kylan</t>
  </si>
  <si>
    <t>Santino</t>
  </si>
  <si>
    <t>Niko</t>
  </si>
  <si>
    <t>Issac</t>
  </si>
  <si>
    <t>Jagger</t>
  </si>
  <si>
    <t>Lance</t>
  </si>
  <si>
    <t>Joe</t>
  </si>
  <si>
    <t>Julien</t>
  </si>
  <si>
    <t>Orlando</t>
  </si>
  <si>
    <t>Jefferson</t>
  </si>
  <si>
    <t>Memphis</t>
  </si>
  <si>
    <t>Crosby</t>
  </si>
  <si>
    <t>Mekhi</t>
  </si>
  <si>
    <t>Nelson</t>
  </si>
  <si>
    <t>Lucian</t>
  </si>
  <si>
    <t>Ayaan</t>
  </si>
  <si>
    <t>Nathanael</t>
  </si>
  <si>
    <t>Neil</t>
  </si>
  <si>
    <t>Makai</t>
  </si>
  <si>
    <t>Finnley</t>
  </si>
  <si>
    <t>Rex</t>
  </si>
  <si>
    <t>Forrest</t>
  </si>
  <si>
    <t>Layton</t>
  </si>
  <si>
    <t>Randy</t>
  </si>
  <si>
    <t>Boston</t>
  </si>
  <si>
    <t>Tristen</t>
  </si>
  <si>
    <t>Brayan</t>
  </si>
  <si>
    <t>Sylas</t>
  </si>
  <si>
    <t>Thaddeus</t>
  </si>
  <si>
    <t>Trent</t>
  </si>
  <si>
    <t>Roger</t>
  </si>
  <si>
    <t>Abdullah</t>
  </si>
  <si>
    <t>Casen</t>
  </si>
  <si>
    <t>Maurice</t>
  </si>
  <si>
    <t>Sincere</t>
  </si>
  <si>
    <t>Titan</t>
  </si>
  <si>
    <t>Kyree</t>
  </si>
  <si>
    <t>Talon</t>
  </si>
  <si>
    <t>Fletcher</t>
  </si>
  <si>
    <t>Langston</t>
  </si>
  <si>
    <t>Eddie</t>
  </si>
  <si>
    <t>Briggs</t>
  </si>
  <si>
    <t>Noe</t>
  </si>
  <si>
    <t>Kamari</t>
  </si>
  <si>
    <t>Rowen</t>
  </si>
  <si>
    <t>Zeke</t>
  </si>
  <si>
    <t>Aldo</t>
  </si>
  <si>
    <t>Kaison</t>
  </si>
  <si>
    <t>Valentino</t>
  </si>
  <si>
    <t>Vihaan</t>
  </si>
  <si>
    <t>Alden</t>
  </si>
  <si>
    <t>Terry</t>
  </si>
  <si>
    <t>Bruno</t>
  </si>
  <si>
    <t>Canaan</t>
  </si>
  <si>
    <t>Lee</t>
  </si>
  <si>
    <t>Byron</t>
  </si>
  <si>
    <t>Kohen</t>
  </si>
  <si>
    <t>Braydon</t>
  </si>
  <si>
    <t>Madden</t>
  </si>
  <si>
    <t>Deandre</t>
  </si>
  <si>
    <t>Flynn</t>
  </si>
  <si>
    <t>Hezekiah</t>
  </si>
  <si>
    <t>Amos</t>
  </si>
  <si>
    <t>Harry</t>
  </si>
  <si>
    <t>Zain</t>
  </si>
  <si>
    <t>Alessandro</t>
  </si>
  <si>
    <t>Stanley</t>
  </si>
  <si>
    <t>Lucca</t>
  </si>
  <si>
    <t>Branson</t>
  </si>
  <si>
    <t>Ernesto</t>
  </si>
  <si>
    <t>Joziah</t>
  </si>
  <si>
    <t>Leandro</t>
  </si>
  <si>
    <t>Ares</t>
  </si>
  <si>
    <t>Marc</t>
  </si>
  <si>
    <t>Blaine</t>
  </si>
  <si>
    <t>Joey</t>
  </si>
  <si>
    <t>Jon</t>
  </si>
  <si>
    <t>Yosef</t>
  </si>
  <si>
    <t>Carmelo</t>
  </si>
  <si>
    <t>Franco</t>
  </si>
  <si>
    <t>Jamal</t>
  </si>
  <si>
    <t>Mack</t>
  </si>
  <si>
    <t>Kristian</t>
  </si>
  <si>
    <t>Dane</t>
  </si>
  <si>
    <t>Lachlan</t>
  </si>
  <si>
    <t>Callum</t>
  </si>
  <si>
    <t>Graysen</t>
  </si>
  <si>
    <t>Kye</t>
  </si>
  <si>
    <t>Ben</t>
  </si>
  <si>
    <t>Aryan</t>
  </si>
  <si>
    <t>Gannon</t>
  </si>
  <si>
    <t>Kareem</t>
  </si>
  <si>
    <t>Stetson</t>
  </si>
  <si>
    <t>Kristopher</t>
  </si>
  <si>
    <t>Tomas</t>
  </si>
  <si>
    <t>Ford</t>
  </si>
  <si>
    <t>Bronson</t>
  </si>
  <si>
    <t>Enoch</t>
  </si>
  <si>
    <t>Baylor</t>
  </si>
  <si>
    <t>Kaysen</t>
  </si>
  <si>
    <t>Axton</t>
  </si>
  <si>
    <t>Jaxen</t>
  </si>
  <si>
    <t>Rodney</t>
  </si>
  <si>
    <t>Dominik</t>
  </si>
  <si>
    <t>Layne</t>
  </si>
  <si>
    <t>Wilder</t>
  </si>
  <si>
    <t>Jamir</t>
  </si>
  <si>
    <t>Tripp</t>
  </si>
  <si>
    <t>Kelvin</t>
  </si>
  <si>
    <t>Vicente</t>
  </si>
  <si>
    <t>Augustine</t>
  </si>
  <si>
    <t>Brett</t>
  </si>
  <si>
    <t>Callan</t>
  </si>
  <si>
    <t>Clay</t>
  </si>
  <si>
    <t>Crew</t>
  </si>
  <si>
    <t>Brecken</t>
  </si>
  <si>
    <t>Jacoby</t>
  </si>
  <si>
    <t>Abdiel</t>
  </si>
  <si>
    <t>Allan</t>
  </si>
  <si>
    <t>Maxton</t>
  </si>
  <si>
    <t>Melvin</t>
  </si>
  <si>
    <t>Rayden</t>
  </si>
  <si>
    <t>Terrance</t>
  </si>
  <si>
    <t>Demetrius</t>
  </si>
  <si>
    <t>Rohan</t>
  </si>
  <si>
    <t>Wayne</t>
  </si>
  <si>
    <t>Yahir</t>
  </si>
  <si>
    <t>Arian</t>
  </si>
  <si>
    <t>Fox</t>
  </si>
  <si>
    <t>Brentley</t>
  </si>
  <si>
    <t>Ray</t>
  </si>
  <si>
    <t>Zechariah</t>
  </si>
  <si>
    <t>Cain</t>
  </si>
  <si>
    <t>Guillermo</t>
  </si>
  <si>
    <t>Otis</t>
  </si>
  <si>
    <t>Tommy</t>
  </si>
  <si>
    <t>Alonso</t>
  </si>
  <si>
    <t>Dariel</t>
  </si>
  <si>
    <t>Jedidiah</t>
  </si>
  <si>
    <t>Maximo</t>
  </si>
  <si>
    <t>Cory</t>
  </si>
  <si>
    <t>Grey</t>
  </si>
  <si>
    <t>Reyansh</t>
  </si>
  <si>
    <t>Marcelo</t>
  </si>
  <si>
    <t>Castiel</t>
  </si>
  <si>
    <t>Kase</t>
  </si>
  <si>
    <t>Toby</t>
  </si>
  <si>
    <t>Bobby</t>
  </si>
  <si>
    <t>Jadiel</t>
  </si>
  <si>
    <t>Marcel</t>
  </si>
  <si>
    <t>Lochlan</t>
  </si>
  <si>
    <t>Jeffery</t>
  </si>
  <si>
    <t>Zackary</t>
  </si>
  <si>
    <t>Fisher</t>
  </si>
  <si>
    <t>Yousef</t>
  </si>
  <si>
    <t>Aron</t>
  </si>
  <si>
    <t>Chaim</t>
  </si>
  <si>
    <t>Felipe</t>
  </si>
  <si>
    <t>Axl</t>
  </si>
  <si>
    <t>Anakin</t>
  </si>
  <si>
    <t>Brodie</t>
  </si>
  <si>
    <t>Dash</t>
  </si>
  <si>
    <t>Anson</t>
  </si>
  <si>
    <t>Maison</t>
  </si>
  <si>
    <t>Zaire</t>
  </si>
  <si>
    <t>Samir</t>
  </si>
  <si>
    <t>Damari</t>
  </si>
  <si>
    <t>Elisha</t>
  </si>
  <si>
    <t>Davion</t>
  </si>
  <si>
    <t>Eugene</t>
  </si>
  <si>
    <t>Hassan</t>
  </si>
  <si>
    <t>Kannon</t>
  </si>
  <si>
    <t>Clyde</t>
  </si>
  <si>
    <t>Nickolas</t>
  </si>
  <si>
    <t>Boone</t>
  </si>
  <si>
    <t>Magnus</t>
  </si>
  <si>
    <t>Coen</t>
  </si>
  <si>
    <t>Kole</t>
  </si>
  <si>
    <t>Willie</t>
  </si>
  <si>
    <t>Chad</t>
  </si>
  <si>
    <t>Xzavier</t>
  </si>
  <si>
    <t>Duncan</t>
  </si>
  <si>
    <t>Harold</t>
  </si>
  <si>
    <t>Houston</t>
  </si>
  <si>
    <t>Trace</t>
  </si>
  <si>
    <t>Alvaro</t>
  </si>
  <si>
    <t>Ameer</t>
  </si>
  <si>
    <t>Junior</t>
  </si>
  <si>
    <t>Kamdyn</t>
  </si>
  <si>
    <t>Vincenzo</t>
  </si>
  <si>
    <t>Gerald</t>
  </si>
  <si>
    <t>Marlon</t>
  </si>
  <si>
    <t>Camdyn</t>
  </si>
  <si>
    <t>Anders</t>
  </si>
  <si>
    <t>Aydin</t>
  </si>
  <si>
    <t>Bentlee</t>
  </si>
  <si>
    <t>Reginald</t>
  </si>
  <si>
    <t>Jaziel</t>
  </si>
  <si>
    <t>Benton</t>
  </si>
  <si>
    <t>Bodie</t>
  </si>
  <si>
    <t>Misael</t>
  </si>
  <si>
    <t>Westin</t>
  </si>
  <si>
    <t>Will</t>
  </si>
  <si>
    <t>Channing</t>
  </si>
  <si>
    <t>Harlan</t>
  </si>
  <si>
    <t>Kody</t>
  </si>
  <si>
    <t>Kolten</t>
  </si>
  <si>
    <t>Thatcher</t>
  </si>
  <si>
    <t>Valentin</t>
  </si>
  <si>
    <t>Henrik</t>
  </si>
  <si>
    <t>Keenan</t>
  </si>
  <si>
    <t>Terrence</t>
  </si>
  <si>
    <t>Denver</t>
  </si>
  <si>
    <t>Jerome</t>
  </si>
  <si>
    <t>Jermaine</t>
  </si>
  <si>
    <t>Cairo</t>
  </si>
  <si>
    <t>Sonny</t>
  </si>
  <si>
    <t>Mayson</t>
  </si>
  <si>
    <t>Alfred</t>
  </si>
  <si>
    <t>Cristiano</t>
  </si>
  <si>
    <t>Darian</t>
  </si>
  <si>
    <t>Eliseo</t>
  </si>
  <si>
    <t>Maxim</t>
  </si>
  <si>
    <t>Stefan</t>
  </si>
  <si>
    <t>Hugh</t>
  </si>
  <si>
    <t>Santana</t>
  </si>
  <si>
    <t>Javion</t>
  </si>
  <si>
    <t>Miller</t>
  </si>
  <si>
    <t>Riaan</t>
  </si>
  <si>
    <t>Rogelio</t>
  </si>
  <si>
    <t>Rudy</t>
  </si>
  <si>
    <t>Blaze</t>
  </si>
  <si>
    <t>Bridger</t>
  </si>
  <si>
    <t>Darwin</t>
  </si>
  <si>
    <t>Markus</t>
  </si>
  <si>
    <t>Ronnie</t>
  </si>
  <si>
    <t>Shepherd</t>
  </si>
  <si>
    <t>Vaughn</t>
  </si>
  <si>
    <t>Billy</t>
  </si>
  <si>
    <t>Huxley</t>
  </si>
  <si>
    <t>Rey</t>
  </si>
  <si>
    <t>Keagan</t>
  </si>
  <si>
    <t>Draven</t>
  </si>
  <si>
    <t>Brysen</t>
  </si>
  <si>
    <t>Giovani</t>
  </si>
  <si>
    <t>Alistair</t>
  </si>
  <si>
    <t>Brixton</t>
  </si>
  <si>
    <t>Heath</t>
  </si>
  <si>
    <t>Kalel</t>
  </si>
  <si>
    <t>Reuben</t>
  </si>
  <si>
    <t>Ridge</t>
  </si>
  <si>
    <t>Adrien</t>
  </si>
  <si>
    <t>Rene</t>
  </si>
  <si>
    <t>Zyaire</t>
  </si>
  <si>
    <t>Ephraim</t>
  </si>
  <si>
    <t>Neymar</t>
  </si>
  <si>
    <t>Vance</t>
  </si>
  <si>
    <t>Zavier</t>
  </si>
  <si>
    <t>Dangelo</t>
  </si>
  <si>
    <t>Dayton</t>
  </si>
  <si>
    <t>Emmet</t>
  </si>
  <si>
    <t>Ishaan</t>
  </si>
  <si>
    <t>Zaid</t>
  </si>
  <si>
    <t>Camron</t>
  </si>
  <si>
    <t>Jordy</t>
  </si>
  <si>
    <t>Kenny</t>
  </si>
  <si>
    <t>Micheal</t>
  </si>
  <si>
    <t>Shaun</t>
  </si>
  <si>
    <t>Alexzander</t>
  </si>
  <si>
    <t>Howard</t>
  </si>
  <si>
    <t>Kylo</t>
  </si>
  <si>
    <t>Eason</t>
  </si>
  <si>
    <t>Blaise</t>
  </si>
  <si>
    <t>Craig</t>
  </si>
  <si>
    <t>Hakeem</t>
  </si>
  <si>
    <t>Karim</t>
  </si>
  <si>
    <t>Jabari</t>
  </si>
  <si>
    <t>Jairo</t>
  </si>
  <si>
    <t>Khalid</t>
  </si>
  <si>
    <t>Turner</t>
  </si>
  <si>
    <t>Van</t>
  </si>
  <si>
    <t>Westley</t>
  </si>
  <si>
    <t>Braiden</t>
  </si>
  <si>
    <t>Cedric</t>
  </si>
  <si>
    <t>Darrell</t>
  </si>
  <si>
    <t>Louie</t>
  </si>
  <si>
    <t>Mustafa</t>
  </si>
  <si>
    <t>Yehuda</t>
  </si>
  <si>
    <t>Justus</t>
  </si>
  <si>
    <t>Salvatore</t>
  </si>
  <si>
    <t>Alfonso</t>
  </si>
  <si>
    <t>Konnor</t>
  </si>
  <si>
    <t>Lamar</t>
  </si>
  <si>
    <t>Gibson</t>
  </si>
  <si>
    <t>Ignacio</t>
  </si>
  <si>
    <t>Koda</t>
  </si>
  <si>
    <t>Leroy</t>
  </si>
  <si>
    <t>Terrell</t>
  </si>
  <si>
    <t>Tristian</t>
  </si>
  <si>
    <t>Achilles</t>
  </si>
  <si>
    <t>Jericho</t>
  </si>
  <si>
    <t>Ramiro</t>
  </si>
  <si>
    <t>Yahya</t>
  </si>
  <si>
    <t>Rolando</t>
  </si>
  <si>
    <t>Vivaan</t>
  </si>
  <si>
    <t>Dario</t>
  </si>
  <si>
    <t>Jair</t>
  </si>
  <si>
    <t>Ulises</t>
  </si>
  <si>
    <t>Judson</t>
  </si>
  <si>
    <t>Kashton</t>
  </si>
  <si>
    <t>Tadeo</t>
  </si>
  <si>
    <t>Marquis</t>
  </si>
  <si>
    <t>Avi</t>
  </si>
  <si>
    <t>Dimitri</t>
  </si>
  <si>
    <t>Dwayne</t>
  </si>
  <si>
    <t>Musa</t>
  </si>
  <si>
    <t>Ahmir</t>
  </si>
  <si>
    <t>Gordon</t>
  </si>
  <si>
    <t>Ira</t>
  </si>
  <si>
    <t>Seamus</t>
  </si>
  <si>
    <t>Kolby</t>
  </si>
  <si>
    <t>Brantlee</t>
  </si>
  <si>
    <t>Javon</t>
  </si>
  <si>
    <t>Rocky</t>
  </si>
  <si>
    <t>Urijah</t>
  </si>
  <si>
    <t>Brayson</t>
  </si>
  <si>
    <t>Mikael</t>
  </si>
  <si>
    <t>Santos</t>
  </si>
  <si>
    <t>Gilbert</t>
  </si>
  <si>
    <t>Greysen</t>
  </si>
  <si>
    <t>Coleman</t>
  </si>
  <si>
    <t>Dominique</t>
  </si>
  <si>
    <t>Foster</t>
  </si>
  <si>
    <t>Gauge</t>
  </si>
  <si>
    <t>Harris</t>
  </si>
  <si>
    <t>Kymani</t>
  </si>
  <si>
    <t>Leif</t>
  </si>
  <si>
    <t>Agustin</t>
  </si>
  <si>
    <t>Keanu</t>
  </si>
  <si>
    <t>Konner</t>
  </si>
  <si>
    <t>Brent</t>
  </si>
  <si>
    <t>Immanuel</t>
  </si>
  <si>
    <t>Benicio</t>
  </si>
  <si>
    <t>Ernest</t>
  </si>
  <si>
    <t>Merrick</t>
  </si>
  <si>
    <t>Yisroel</t>
  </si>
  <si>
    <t>Amare</t>
  </si>
  <si>
    <t>Jad</t>
  </si>
  <si>
    <t>Lyle</t>
  </si>
  <si>
    <t>Creed</t>
  </si>
  <si>
    <t>Krish</t>
  </si>
  <si>
    <t>Maddux</t>
  </si>
  <si>
    <t>Camilo</t>
  </si>
  <si>
    <t>Giancarlo</t>
  </si>
  <si>
    <t>Jamarion</t>
  </si>
  <si>
    <t>Steve</t>
  </si>
  <si>
    <t>Anton</t>
  </si>
  <si>
    <t>Jamar</t>
  </si>
  <si>
    <t>Jeremias</t>
  </si>
  <si>
    <t>Ralph</t>
  </si>
  <si>
    <t>Wesson</t>
  </si>
  <si>
    <t>Bode</t>
  </si>
  <si>
    <t>Braeden</t>
  </si>
  <si>
    <t>Brenden</t>
  </si>
  <si>
    <t>Eliezer</t>
  </si>
  <si>
    <t>Davian</t>
  </si>
  <si>
    <t>Gus</t>
  </si>
  <si>
    <t>Jonathon</t>
  </si>
  <si>
    <t>F</t>
  </si>
  <si>
    <t>M</t>
  </si>
  <si>
    <t>Smith</t>
  </si>
  <si>
    <t>Johnson</t>
  </si>
  <si>
    <t>Williams</t>
  </si>
  <si>
    <t>Brown</t>
  </si>
  <si>
    <t>Jones</t>
  </si>
  <si>
    <t>Garcia</t>
  </si>
  <si>
    <t>Rodriguez</t>
  </si>
  <si>
    <t>Martinez</t>
  </si>
  <si>
    <t>Hernandez</t>
  </si>
  <si>
    <t>Moore</t>
  </si>
  <si>
    <t>Thompson</t>
  </si>
  <si>
    <t>White</t>
  </si>
  <si>
    <t>Lopez</t>
  </si>
  <si>
    <t>Gonzalez</t>
  </si>
  <si>
    <t>Robinson</t>
  </si>
  <si>
    <t>Perez</t>
  </si>
  <si>
    <t>Hall</t>
  </si>
  <si>
    <t>Young</t>
  </si>
  <si>
    <t>Sanchez</t>
  </si>
  <si>
    <t>Wright</t>
  </si>
  <si>
    <t>Green</t>
  </si>
  <si>
    <t>Baker</t>
  </si>
  <si>
    <t>Adams</t>
  </si>
  <si>
    <t>Hill</t>
  </si>
  <si>
    <t>Ramirez</t>
  </si>
  <si>
    <t>Campbell</t>
  </si>
  <si>
    <t>Roberts</t>
  </si>
  <si>
    <t>Phillips</t>
  </si>
  <si>
    <t>Evans</t>
  </si>
  <si>
    <t>Torres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</si>
  <si>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</si>
  <si>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</si>
  <si>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</si>
  <si>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</si>
  <si>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</si>
  <si>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</si>
  <si>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</si>
  <si>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</si>
  <si>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</si>
  <si>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Peterson</t>
  </si>
  <si>
    <t>Bell</t>
  </si>
  <si>
    <t>Gomez</t>
  </si>
  <si>
    <t>Ward</t>
  </si>
  <si>
    <t>Cox</t>
  </si>
  <si>
    <t>Diaz</t>
  </si>
  <si>
    <t>Richardson</t>
  </si>
  <si>
    <t>Wood</t>
  </si>
  <si>
    <t>Watson</t>
  </si>
  <si>
    <t>Gray</t>
  </si>
  <si>
    <t>Reyes</t>
  </si>
  <si>
    <t>Hughes</t>
  </si>
  <si>
    <t>Price</t>
  </si>
  <si>
    <t>Myers</t>
  </si>
  <si>
    <t>Long</t>
  </si>
  <si>
    <t>Sanders</t>
  </si>
  <si>
    <t>Ross</t>
  </si>
  <si>
    <t>Morales</t>
  </si>
  <si>
    <t>Powell</t>
  </si>
  <si>
    <t>Ortiz</t>
  </si>
  <si>
    <t>Jenkins</t>
  </si>
  <si>
    <t>Gutierrez</t>
  </si>
  <si>
    <t>Perry</t>
  </si>
  <si>
    <t>Butler</t>
  </si>
  <si>
    <t>Barnes</t>
  </si>
  <si>
    <t>Henderson</t>
  </si>
  <si>
    <t>Simmons</t>
  </si>
  <si>
    <t>Patterson</t>
  </si>
  <si>
    <t>Reynolds</t>
  </si>
  <si>
    <t>Hamilton</t>
  </si>
  <si>
    <t>Kim</t>
  </si>
  <si>
    <t>Gonzales</t>
  </si>
  <si>
    <t>Ramos</t>
  </si>
  <si>
    <t>Wallace</t>
  </si>
  <si>
    <t>West</t>
  </si>
  <si>
    <t>Chavez</t>
  </si>
  <si>
    <t>Stevens</t>
  </si>
  <si>
    <t>Murray</t>
  </si>
  <si>
    <t>Owens</t>
  </si>
  <si>
    <t>Mcdonald</t>
  </si>
  <si>
    <t>Ruiz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</si>
  <si>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</si>
  <si>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</si>
  <si>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</si>
  <si>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</si>
  <si>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</si>
  <si>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</si>
  <si>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</si>
  <si>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</si>
  <si>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Freeman</t>
  </si>
  <si>
    <t>Burns</t>
  </si>
  <si>
    <t>Vasquez</t>
  </si>
  <si>
    <t>Snyder</t>
  </si>
  <si>
    <t>Simpson</t>
  </si>
  <si>
    <t>Crawford</t>
  </si>
  <si>
    <t>Jimenez</t>
  </si>
  <si>
    <t>Shaw</t>
  </si>
  <si>
    <t>Wagner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</si>
  <si>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</si>
  <si>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</si>
  <si>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</si>
  <si>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</si>
  <si>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</si>
  <si>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</si>
  <si>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</si>
  <si>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</si>
  <si>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</si>
  <si>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</si>
  <si>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</si>
  <si>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</si>
  <si>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</si>
  <si>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</si>
  <si>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</si>
  <si>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</si>
  <si>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</si>
  <si>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</si>
  <si>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</si>
  <si>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</si>
  <si>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</si>
  <si>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</si>
  <si>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</si>
  <si>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</si>
  <si>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</si>
  <si>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</si>
  <si>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</si>
  <si>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</si>
  <si>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Arnold</t>
  </si>
  <si>
    <t>Tran</t>
  </si>
  <si>
    <t>Peters</t>
  </si>
  <si>
    <t>Hawkins</t>
  </si>
  <si>
    <t>Hansen</t>
  </si>
  <si>
    <t>Castro</t>
  </si>
  <si>
    <t>Hoffman</t>
  </si>
  <si>
    <t>Hart</t>
  </si>
  <si>
    <t>Cunningham</t>
  </si>
  <si>
    <t>Knight</t>
  </si>
  <si>
    <t>Carroll</t>
  </si>
  <si>
    <t>Armstrong</t>
  </si>
  <si>
    <t>Berry</t>
  </si>
  <si>
    <t>Andrews</t>
  </si>
  <si>
    <t>Johnston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</si>
  <si>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</si>
  <si>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</si>
  <si>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</si>
  <si>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</si>
  <si>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</si>
  <si>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</si>
  <si>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</si>
  <si>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</si>
  <si>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Garza</t>
  </si>
  <si>
    <t>Vargas</t>
  </si>
  <si>
    <t>Watkins</t>
  </si>
  <si>
    <t>Wheeler</t>
  </si>
  <si>
    <t>Larson</t>
  </si>
  <si>
    <t>Carlson</t>
  </si>
  <si>
    <t>Greene</t>
  </si>
  <si>
    <t>Burke</t>
  </si>
  <si>
    <t>Guzman</t>
  </si>
  <si>
    <t>Morrison</t>
  </si>
  <si>
    <t>Munoz</t>
  </si>
  <si>
    <t>Jacobs</t>
  </si>
  <si>
    <t>Obrien</t>
  </si>
  <si>
    <t>Lynch</t>
  </si>
  <si>
    <t>Bishop</t>
  </si>
  <si>
    <t>Carr</t>
  </si>
  <si>
    <t>Salazar</t>
  </si>
  <si>
    <t>Mendez</t>
  </si>
  <si>
    <t>Williamson</t>
  </si>
  <si>
    <t>Montgomery</t>
  </si>
  <si>
    <t>Howell</t>
  </si>
  <si>
    <t>Hanson</t>
  </si>
  <si>
    <t>Weber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</si>
  <si>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</si>
  <si>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</si>
  <si>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</si>
  <si>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</si>
  <si>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</si>
  <si>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</si>
  <si>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</si>
  <si>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</si>
  <si>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</si>
  <si>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</si>
  <si>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</si>
  <si>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</si>
  <si>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</si>
  <si>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</si>
  <si>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</si>
  <si>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</si>
  <si>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</si>
  <si>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</si>
  <si>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</si>
  <si>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</si>
  <si>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Wong</t>
  </si>
  <si>
    <t>Banks</t>
  </si>
  <si>
    <t>Pearson</t>
  </si>
  <si>
    <t>Delgado</t>
  </si>
  <si>
    <t>Valdez</t>
  </si>
  <si>
    <t>Pena</t>
  </si>
  <si>
    <t>Rios</t>
  </si>
  <si>
    <t>Sandoval</t>
  </si>
  <si>
    <t>Hopkins</t>
  </si>
  <si>
    <t>Keller</t>
  </si>
  <si>
    <t>Guerrero</t>
  </si>
  <si>
    <t>Bates</t>
  </si>
  <si>
    <t>Alvarado</t>
  </si>
  <si>
    <t>Beck</t>
  </si>
  <si>
    <t>Ortega</t>
  </si>
  <si>
    <t>Estrada</t>
  </si>
  <si>
    <t>Contreras</t>
  </si>
  <si>
    <t>Barnett</t>
  </si>
  <si>
    <t>Caldwell</t>
  </si>
  <si>
    <t>Lambert</t>
  </si>
  <si>
    <t>Powers</t>
  </si>
  <si>
    <t>Chambers</t>
  </si>
  <si>
    <t>Nunez</t>
  </si>
  <si>
    <t>Lowe</t>
  </si>
  <si>
    <t>Rhodes</t>
  </si>
  <si>
    <t>Byrd</t>
  </si>
  <si>
    <t>Shelton</t>
  </si>
  <si>
    <t>Frazier</t>
  </si>
  <si>
    <t>Becker</t>
  </si>
  <si>
    <t>Maldonado</t>
  </si>
  <si>
    <t>Fleming</t>
  </si>
  <si>
    <t>Vega</t>
  </si>
  <si>
    <t>Jennings</t>
  </si>
  <si>
    <t>Parks</t>
  </si>
  <si>
    <t>Mcdaniel</t>
  </si>
  <si>
    <t>Watts</t>
  </si>
  <si>
    <t>Barker</t>
  </si>
  <si>
    <t>Norris</t>
  </si>
  <si>
    <t>Vazquez</t>
  </si>
  <si>
    <t>Holt</t>
  </si>
  <si>
    <t>Schwartz</t>
  </si>
  <si>
    <t>Steele</t>
  </si>
  <si>
    <t>Neal</t>
  </si>
  <si>
    <t>Dominguez</t>
  </si>
  <si>
    <t>Horton</t>
  </si>
  <si>
    <t>Wolfe</t>
  </si>
  <si>
    <t>Hale</t>
  </si>
  <si>
    <t>Lyons</t>
  </si>
  <si>
    <t>Graves</t>
  </si>
  <si>
    <t>Haynes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</si>
  <si>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</si>
  <si>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</si>
  <si>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</si>
  <si>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</si>
  <si>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</si>
  <si>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</si>
  <si>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</si>
  <si>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</si>
  <si>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</si>
  <si>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Mckinney</t>
  </si>
  <si>
    <t>Page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</si>
  <si>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</si>
  <si>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</si>
  <si>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</si>
  <si>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</si>
  <si>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</si>
  <si>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</si>
  <si>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</si>
  <si>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</si>
  <si>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</si>
  <si>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</si>
  <si>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</si>
  <si>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</si>
  <si>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</si>
  <si>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Sharp</t>
  </si>
  <si>
    <t>Cummings</t>
  </si>
  <si>
    <t>Ramsey</t>
  </si>
  <si>
    <t>Hardy</t>
  </si>
  <si>
    <t>Swanson</t>
  </si>
  <si>
    <t>Barber</t>
  </si>
  <si>
    <t>Acosta</t>
  </si>
  <si>
    <t>Cross</t>
  </si>
  <si>
    <t>Oconnor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</si>
  <si>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</si>
  <si>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</si>
  <si>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</si>
  <si>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</si>
  <si>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</si>
  <si>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</si>
  <si>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</si>
  <si>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</si>
  <si>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</si>
  <si>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</si>
  <si>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</si>
  <si>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</si>
  <si>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</si>
  <si>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</si>
  <si>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Manning</t>
  </si>
  <si>
    <t>Garner</t>
  </si>
  <si>
    <t>Mcgee</t>
  </si>
  <si>
    <t>Burgess</t>
  </si>
  <si>
    <t>Adkins</t>
  </si>
  <si>
    <t>Goodman</t>
  </si>
  <si>
    <t>Curry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</si>
  <si>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</si>
  <si>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</si>
  <si>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</si>
  <si>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</si>
  <si>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</si>
  <si>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</si>
  <si>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</si>
  <si>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</si>
  <si>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</si>
  <si>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</si>
  <si>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</si>
  <si>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</si>
  <si>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</si>
  <si>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</si>
  <si>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</si>
  <si>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</si>
  <si>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</si>
  <si>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</si>
  <si>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</si>
  <si>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</si>
  <si>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</si>
  <si>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</si>
  <si>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</si>
  <si>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Wang</t>
  </si>
  <si>
    <t>Saunders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</si>
  <si>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</si>
  <si>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</si>
  <si>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</si>
  <si>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</si>
  <si>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</si>
  <si>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</si>
  <si>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</si>
  <si>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</si>
  <si>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</si>
  <si>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</si>
  <si>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</si>
  <si>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</si>
  <si>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Waters</t>
  </si>
  <si>
    <t>Strickland</t>
  </si>
  <si>
    <t>Osborne</t>
  </si>
  <si>
    <t>Chan</t>
  </si>
  <si>
    <t>Deleon</t>
  </si>
  <si>
    <t>Norman</t>
  </si>
  <si>
    <t>Harrington</t>
  </si>
  <si>
    <t>Patton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</si>
  <si>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</si>
  <si>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</si>
  <si>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</si>
  <si>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</si>
  <si>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</si>
  <si>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</si>
  <si>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</si>
  <si>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</si>
  <si>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</si>
  <si>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</si>
  <si>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</si>
  <si>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Gibbs</t>
  </si>
  <si>
    <t>Moody</t>
  </si>
  <si>
    <t>Sparks</t>
  </si>
  <si>
    <t>Mcguire</t>
  </si>
  <si>
    <t>Bauer</t>
  </si>
  <si>
    <t>Norton</t>
  </si>
  <si>
    <t>Pope</t>
  </si>
  <si>
    <t>Hogan</t>
  </si>
  <si>
    <t>Robles</t>
  </si>
  <si>
    <t>Salinas</t>
  </si>
  <si>
    <t>Yates</t>
  </si>
  <si>
    <t>Lloyd</t>
  </si>
  <si>
    <t>Marsh</t>
  </si>
  <si>
    <t>Mcbride</t>
  </si>
  <si>
    <t>Solis</t>
  </si>
  <si>
    <t>Pham</t>
  </si>
  <si>
    <t>Lang</t>
  </si>
  <si>
    <t>Pratt</t>
  </si>
  <si>
    <t>Ballard</t>
  </si>
  <si>
    <t>Trujillo</t>
  </si>
  <si>
    <t>Shaffer</t>
  </si>
  <si>
    <t>Aguirre</t>
  </si>
  <si>
    <t>Morton</t>
  </si>
  <si>
    <t>Stokes</t>
  </si>
  <si>
    <t>Lamb</t>
  </si>
  <si>
    <t>Pacheco</t>
  </si>
  <si>
    <t>Cochran</t>
  </si>
  <si>
    <t>Burnett</t>
  </si>
  <si>
    <t>Hess</t>
  </si>
  <si>
    <t>Li</t>
  </si>
  <si>
    <t>Cervantes</t>
  </si>
  <si>
    <t>Olsen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</si>
  <si>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</si>
  <si>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</si>
  <si>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</si>
  <si>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</si>
  <si>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</si>
  <si>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</si>
  <si>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</si>
  <si>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</si>
  <si>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</si>
  <si>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Wilkins</t>
  </si>
  <si>
    <t>Hoover</t>
  </si>
  <si>
    <t>Nicholson</t>
  </si>
  <si>
    <t>Underwood</t>
  </si>
  <si>
    <t>Short</t>
  </si>
  <si>
    <t>Morrow</t>
  </si>
  <si>
    <t>Colon</t>
  </si>
  <si>
    <t>Holloway</t>
  </si>
  <si>
    <t>Summers</t>
  </si>
  <si>
    <t>Petersen</t>
  </si>
  <si>
    <t>Serrano</t>
  </si>
  <si>
    <t>Wilcox</t>
  </si>
  <si>
    <t>Carey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</si>
  <si>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</si>
  <si>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</si>
  <si>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</si>
  <si>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</si>
  <si>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</si>
  <si>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</si>
  <si>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</si>
  <si>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</si>
  <si>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</si>
  <si>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</si>
  <si>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</si>
  <si>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</si>
  <si>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</si>
  <si>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</si>
  <si>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Huff</t>
  </si>
  <si>
    <t>Copeland</t>
  </si>
  <si>
    <t>Hood</t>
  </si>
  <si>
    <t>Massey</t>
  </si>
  <si>
    <t>Roberson</t>
  </si>
  <si>
    <t>Combs</t>
  </si>
  <si>
    <t>Larsen</t>
  </si>
  <si>
    <t>Pittman</t>
  </si>
  <si>
    <t>Randall</t>
  </si>
  <si>
    <t>Skinner</t>
  </si>
  <si>
    <t>Wilkinson</t>
  </si>
  <si>
    <t>Kirby</t>
  </si>
  <si>
    <t>Bridges</t>
  </si>
  <si>
    <t>Kirk</t>
  </si>
  <si>
    <t>Singleton</t>
  </si>
  <si>
    <t>Mathis</t>
  </si>
  <si>
    <t>Bradford</t>
  </si>
  <si>
    <t>Abbott</t>
  </si>
  <si>
    <t>Sweeney</t>
  </si>
  <si>
    <t>Atkinson</t>
  </si>
  <si>
    <t>Horn</t>
  </si>
  <si>
    <t>Rosales</t>
  </si>
  <si>
    <t>York</t>
  </si>
  <si>
    <t>Phelps</t>
  </si>
  <si>
    <t>Farrell</t>
  </si>
  <si>
    <t>Castaneda</t>
  </si>
  <si>
    <t>Dickerson</t>
  </si>
  <si>
    <t>Bond</t>
  </si>
  <si>
    <t>Foley</t>
  </si>
  <si>
    <t>Gates</t>
  </si>
  <si>
    <t>Mathews</t>
  </si>
  <si>
    <t>Hodge</t>
  </si>
  <si>
    <t>Garrison</t>
  </si>
  <si>
    <t>Trevino</t>
  </si>
  <si>
    <t>Villarreal</t>
  </si>
  <si>
    <t>Valencia</t>
  </si>
  <si>
    <t>Callahan</t>
  </si>
  <si>
    <t>Hensley</t>
  </si>
  <si>
    <t>Atkins</t>
  </si>
  <si>
    <t>Huffman</t>
  </si>
  <si>
    <t>Boyer</t>
  </si>
  <si>
    <t>Shields</t>
  </si>
  <si>
    <t>Lin</t>
  </si>
  <si>
    <t>Hancock</t>
  </si>
  <si>
    <t>Grimes</t>
  </si>
  <si>
    <t>Glenn</t>
  </si>
  <si>
    <t>Cline</t>
  </si>
  <si>
    <t>Delacruz</t>
  </si>
  <si>
    <t>Camacho</t>
  </si>
  <si>
    <t>Parrish</t>
  </si>
  <si>
    <t>Oneill</t>
  </si>
  <si>
    <t>Melton</t>
  </si>
  <si>
    <t>Booth</t>
  </si>
  <si>
    <t>Berg</t>
  </si>
  <si>
    <t>Harrell</t>
  </si>
  <si>
    <t>Pitts</t>
  </si>
  <si>
    <t>Savage</t>
  </si>
  <si>
    <t>Wiggins</t>
  </si>
  <si>
    <t>Salas</t>
  </si>
  <si>
    <t>Marks</t>
  </si>
  <si>
    <t>Russo</t>
  </si>
  <si>
    <t>Baxter</t>
  </si>
  <si>
    <t>Golden</t>
  </si>
  <si>
    <t>Hutchinson</t>
  </si>
  <si>
    <t>Liu</t>
  </si>
  <si>
    <t>Mcdowell</t>
  </si>
  <si>
    <t>Wiley</t>
  </si>
  <si>
    <t>Rich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</si>
  <si>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</si>
  <si>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</si>
  <si>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</si>
  <si>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</si>
  <si>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</si>
  <si>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</si>
  <si>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</si>
  <si>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</si>
  <si>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</si>
  <si>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</si>
  <si>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</si>
  <si>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</si>
  <si>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</si>
  <si>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</si>
  <si>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</si>
  <si>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</si>
  <si>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</si>
  <si>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</si>
  <si>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</si>
  <si>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Eaton</t>
  </si>
  <si>
    <t>Barron</t>
  </si>
  <si>
    <t>Beasley</t>
  </si>
  <si>
    <t>Oneal</t>
  </si>
  <si>
    <t>Small</t>
  </si>
  <si>
    <t>Wu</t>
  </si>
  <si>
    <t>Zamora</t>
  </si>
  <si>
    <t>Macdonald</t>
  </si>
  <si>
    <t>Snow</t>
  </si>
  <si>
    <t>Mcclain</t>
  </si>
  <si>
    <t>Stafford</t>
  </si>
  <si>
    <t>Orozco</t>
  </si>
  <si>
    <t>Barry</t>
  </si>
  <si>
    <t>English</t>
  </si>
  <si>
    <t>Shannon</t>
  </si>
  <si>
    <t>Kline</t>
  </si>
  <si>
    <t>Jacobson</t>
  </si>
  <si>
    <t>Woodard</t>
  </si>
  <si>
    <t>Huang</t>
  </si>
  <si>
    <t>Kemp</t>
  </si>
  <si>
    <t>Mosley</t>
  </si>
  <si>
    <t>Merritt</t>
  </si>
  <si>
    <t>Hurst</t>
  </si>
  <si>
    <t>Villanueva</t>
  </si>
  <si>
    <t>Roach</t>
  </si>
  <si>
    <t>Lam</t>
  </si>
  <si>
    <t>Yoder</t>
  </si>
  <si>
    <t>Mccullough</t>
  </si>
  <si>
    <t>Lester</t>
  </si>
  <si>
    <t>Valenzuela</t>
  </si>
  <si>
    <t>Winters</t>
  </si>
  <si>
    <t>Barrera</t>
  </si>
  <si>
    <t>Orr</t>
  </si>
  <si>
    <t>Leach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</si>
  <si>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</si>
  <si>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</si>
  <si>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</si>
  <si>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</si>
  <si>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</si>
  <si>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</si>
  <si>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</si>
  <si>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</si>
  <si>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Meadows</t>
  </si>
  <si>
    <t>Velez</t>
  </si>
  <si>
    <t>Odonnell</t>
  </si>
  <si>
    <t>Kerr</t>
  </si>
  <si>
    <t>Stout</t>
  </si>
  <si>
    <t>Blankenship</t>
  </si>
  <si>
    <t>Browning</t>
  </si>
  <si>
    <t>Kent</t>
  </si>
  <si>
    <t>Lozano</t>
  </si>
  <si>
    <t>Bartlett</t>
  </si>
  <si>
    <t>Pruitt</t>
  </si>
  <si>
    <t>Buck</t>
  </si>
  <si>
    <t>Barr</t>
  </si>
  <si>
    <t>Gaines</t>
  </si>
  <si>
    <t>Durham</t>
  </si>
  <si>
    <t>Gentry</t>
  </si>
  <si>
    <t>Mcintyre</t>
  </si>
  <si>
    <t>Rocha</t>
  </si>
  <si>
    <t>Melendez</t>
  </si>
  <si>
    <t>Herman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</si>
  <si>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</si>
  <si>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</si>
  <si>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</si>
  <si>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</si>
  <si>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</si>
  <si>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</si>
  <si>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</si>
  <si>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</si>
  <si>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</si>
  <si>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</si>
  <si>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</si>
  <si>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</si>
  <si>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</si>
  <si>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</si>
  <si>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</si>
  <si>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</si>
  <si>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</si>
  <si>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</si>
  <si>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</si>
  <si>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</si>
  <si>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</si>
  <si>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</si>
  <si>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</si>
  <si>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</si>
  <si>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</si>
  <si>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</si>
  <si>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</si>
  <si>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</si>
  <si>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</si>
  <si>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</si>
  <si>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</si>
  <si>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</si>
  <si>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</si>
  <si>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</si>
  <si>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</si>
  <si>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</si>
  <si>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</si>
  <si>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</si>
  <si>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Arias</t>
  </si>
  <si>
    <t>Galvan</t>
  </si>
  <si>
    <t>Velazquez</t>
  </si>
  <si>
    <t>Huynh</t>
  </si>
  <si>
    <t>Randolph</t>
  </si>
  <si>
    <t>Cantu</t>
  </si>
  <si>
    <t>Fitzpatrick</t>
  </si>
  <si>
    <t>Mahoney</t>
  </si>
  <si>
    <t>Peck</t>
  </si>
  <si>
    <t>Villa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</si>
  <si>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</si>
  <si>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</si>
  <si>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</si>
  <si>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</si>
  <si>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</si>
  <si>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</si>
  <si>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</si>
  <si>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</si>
  <si>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</si>
  <si>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</si>
  <si>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</si>
  <si>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Ayers</t>
  </si>
  <si>
    <t>Shepard</t>
  </si>
  <si>
    <t>Pugh</t>
  </si>
  <si>
    <t>Mcmahon</t>
  </si>
  <si>
    <t>Dunlap</t>
  </si>
  <si>
    <t>Bender</t>
  </si>
  <si>
    <t>Hahn</t>
  </si>
  <si>
    <t>Harding</t>
  </si>
  <si>
    <t>Acevedo</t>
  </si>
  <si>
    <t>Blackburn</t>
  </si>
  <si>
    <t>Duffy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</si>
  <si>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</si>
  <si>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</si>
  <si>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</si>
  <si>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</si>
  <si>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</si>
  <si>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</si>
  <si>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</si>
  <si>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</si>
  <si>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</si>
  <si>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</si>
  <si>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</si>
  <si>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Herring</t>
  </si>
  <si>
    <t>Dodson</t>
  </si>
  <si>
    <t>Clements</t>
  </si>
  <si>
    <t>Sampson</t>
  </si>
  <si>
    <t>Tapia</t>
  </si>
  <si>
    <t>Bean</t>
  </si>
  <si>
    <t>Lynn</t>
  </si>
  <si>
    <t>Crane</t>
  </si>
  <si>
    <t>Farley</t>
  </si>
  <si>
    <t>Cisneros</t>
  </si>
  <si>
    <t>Mckay</t>
  </si>
  <si>
    <t>Best</t>
  </si>
  <si>
    <t>Blevins</t>
  </si>
  <si>
    <t>Friedman</t>
  </si>
  <si>
    <t>Sosa</t>
  </si>
  <si>
    <t>Blanchard</t>
  </si>
  <si>
    <t>Huber</t>
  </si>
  <si>
    <t>Frye</t>
  </si>
  <si>
    <t>Krueger</t>
  </si>
  <si>
    <t>Bernard</t>
  </si>
  <si>
    <t>Rosario</t>
  </si>
  <si>
    <t>Rubio</t>
  </si>
  <si>
    <t>Mullen</t>
  </si>
  <si>
    <t>Chung</t>
  </si>
  <si>
    <t>Moyer</t>
  </si>
  <si>
    <t>Choi</t>
  </si>
  <si>
    <t>Horne</t>
  </si>
  <si>
    <t>Yu</t>
  </si>
  <si>
    <t>Woodward</t>
  </si>
  <si>
    <t>Rivers</t>
  </si>
  <si>
    <t>Estes</t>
  </si>
  <si>
    <t>Mccarty</t>
  </si>
  <si>
    <t>Richmond</t>
  </si>
  <si>
    <t>Stuart</t>
  </si>
  <si>
    <t>Maynard</t>
  </si>
  <si>
    <t>Brandt</t>
  </si>
  <si>
    <t>Oconnell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</si>
  <si>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</si>
  <si>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</si>
  <si>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</si>
  <si>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</si>
  <si>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</si>
  <si>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</si>
  <si>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</si>
  <si>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</si>
  <si>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</si>
  <si>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</si>
  <si>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</si>
  <si>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</si>
  <si>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</si>
  <si>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</si>
  <si>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</si>
  <si>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</si>
  <si>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</si>
  <si>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</si>
  <si>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Mata</t>
  </si>
  <si>
    <t>Bonilla</t>
  </si>
  <si>
    <t>Stanton</t>
  </si>
  <si>
    <t>Compton</t>
  </si>
  <si>
    <t>Kaufman</t>
  </si>
  <si>
    <t>Dudley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</si>
  <si>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</si>
  <si>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</si>
  <si>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</si>
  <si>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</si>
  <si>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</si>
  <si>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</si>
  <si>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</si>
  <si>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</si>
  <si>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</si>
  <si>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</si>
  <si>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</si>
  <si>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</si>
  <si>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</si>
  <si>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Levine</t>
  </si>
  <si>
    <t>Spence</t>
  </si>
  <si>
    <t>Good</t>
  </si>
  <si>
    <t>Irwin</t>
  </si>
  <si>
    <t>Werner</t>
  </si>
  <si>
    <t>Krause</t>
  </si>
  <si>
    <t>Petty</t>
  </si>
  <si>
    <t>Baird</t>
  </si>
  <si>
    <t>Hooper</t>
  </si>
  <si>
    <t>Pollard</t>
  </si>
  <si>
    <t>Zavala</t>
  </si>
  <si>
    <t>Jarvis</t>
  </si>
  <si>
    <t>Haas</t>
  </si>
  <si>
    <t>Mcgrath</t>
  </si>
  <si>
    <t>Bird</t>
  </si>
  <si>
    <t>Lucero</t>
  </si>
  <si>
    <t>Riggs</t>
  </si>
  <si>
    <t>Rollins</t>
  </si>
  <si>
    <t>Mercer</t>
  </si>
  <si>
    <t>Galloway</t>
  </si>
  <si>
    <t>Odom</t>
  </si>
  <si>
    <t>Andersen</t>
  </si>
  <si>
    <t>Downs</t>
  </si>
  <si>
    <t>Hatfield</t>
  </si>
  <si>
    <t>Benitez</t>
  </si>
  <si>
    <t>Huerta</t>
  </si>
  <si>
    <t>Mcneil</t>
  </si>
  <si>
    <t>Hinton</t>
  </si>
  <si>
    <t>Zhang</t>
  </si>
  <si>
    <t>Hays</t>
  </si>
  <si>
    <t>Mayo</t>
  </si>
  <si>
    <t>Fritz</t>
  </si>
  <si>
    <t>Branch</t>
  </si>
  <si>
    <t>Mooney</t>
  </si>
  <si>
    <t>Ewing</t>
  </si>
  <si>
    <t>Ritter</t>
  </si>
  <si>
    <t>Esparza</t>
  </si>
  <si>
    <t>Frey</t>
  </si>
  <si>
    <t>Braun</t>
  </si>
  <si>
    <t>Gay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</si>
  <si>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</si>
  <si>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</si>
  <si>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</si>
  <si>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</si>
  <si>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</si>
  <si>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</si>
  <si>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</si>
  <si>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</si>
  <si>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</si>
  <si>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</si>
  <si>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</si>
  <si>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</si>
  <si>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</si>
  <si>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</si>
  <si>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</si>
  <si>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Shea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</si>
  <si>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</si>
  <si>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</si>
  <si>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</si>
  <si>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</si>
  <si>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</si>
  <si>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</si>
  <si>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</si>
  <si>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</si>
  <si>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</si>
  <si>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</si>
  <si>
    <t>Orchard Lane</t>
  </si>
  <si>
    <t>Forest Drive</t>
  </si>
  <si>
    <t>Pheasant Run</t>
  </si>
  <si>
    <t>Strawberry Lane</t>
  </si>
  <si>
    <t>4th Street South</t>
  </si>
  <si>
    <t>Creek Road</t>
  </si>
  <si>
    <t>Jefferson Avenue</t>
  </si>
  <si>
    <t>Holly Court</t>
  </si>
  <si>
    <t>Hawthorne Lane</t>
  </si>
  <si>
    <t>Essex Court</t>
  </si>
  <si>
    <t>Route 9</t>
  </si>
  <si>
    <t>Maple Street</t>
  </si>
  <si>
    <t>Riverside Drive</t>
  </si>
  <si>
    <t>Lakeview Drive</t>
  </si>
  <si>
    <t>Academy Street</t>
  </si>
  <si>
    <t>4th Street West</t>
  </si>
  <si>
    <t>Cemetery Road</t>
  </si>
  <si>
    <t>School Street</t>
  </si>
  <si>
    <t>Cedar Court</t>
  </si>
  <si>
    <t>Grove Avenue</t>
  </si>
  <si>
    <t>Manor Drive</t>
  </si>
  <si>
    <t>John Street</t>
  </si>
  <si>
    <t>Rosewood Drive</t>
  </si>
  <si>
    <t>Durham Road</t>
  </si>
  <si>
    <t>Summit Avenue</t>
  </si>
  <si>
    <t>12th Street</t>
  </si>
  <si>
    <t>Linden Street</t>
  </si>
  <si>
    <t>North Street</t>
  </si>
  <si>
    <t>Hillside Avenue</t>
  </si>
  <si>
    <t>Park Place</t>
  </si>
  <si>
    <t>Church Street</t>
  </si>
  <si>
    <t>East Avenue</t>
  </si>
  <si>
    <t>Canal Street</t>
  </si>
  <si>
    <t>Smith Street</t>
  </si>
  <si>
    <t>West Avenue</t>
  </si>
  <si>
    <t>College Avenue</t>
  </si>
  <si>
    <t>3rd Street</t>
  </si>
  <si>
    <t>Briarwood Drive</t>
  </si>
  <si>
    <t>Parker Street</t>
  </si>
  <si>
    <t>Fairway Drive</t>
  </si>
  <si>
    <t>Route 70</t>
  </si>
  <si>
    <t>Jackson Avenue</t>
  </si>
  <si>
    <t>Monroe Drive</t>
  </si>
  <si>
    <t>Colonial Drive</t>
  </si>
  <si>
    <t>Aspen Drive</t>
  </si>
  <si>
    <t>Country Lane</t>
  </si>
  <si>
    <t>Front Street</t>
  </si>
  <si>
    <t>Chestnut Avenue</t>
  </si>
  <si>
    <t>9th Street</t>
  </si>
  <si>
    <t>Madison Avenue</t>
  </si>
  <si>
    <t>Church Street South</t>
  </si>
  <si>
    <t>River Road</t>
  </si>
  <si>
    <t>Clinton Street</t>
  </si>
  <si>
    <t>Route 2</t>
  </si>
  <si>
    <t>Cleveland Street</t>
  </si>
  <si>
    <t>Clark Street</t>
  </si>
  <si>
    <t>Route 29</t>
  </si>
  <si>
    <t>Edgewood Road</t>
  </si>
  <si>
    <t>8th Street</t>
  </si>
  <si>
    <t>Amherst Street</t>
  </si>
  <si>
    <t>Route 32</t>
  </si>
  <si>
    <t>Jefferson Street</t>
  </si>
  <si>
    <t>Laurel Lane</t>
  </si>
  <si>
    <t>3rd Street North</t>
  </si>
  <si>
    <t>Westminster Drive</t>
  </si>
  <si>
    <t>New Street</t>
  </si>
  <si>
    <t>Somerset Drive</t>
  </si>
  <si>
    <t>Route 44</t>
  </si>
  <si>
    <t>Jefferson Court</t>
  </si>
  <si>
    <t>Sycamore Street</t>
  </si>
  <si>
    <t>2nd Street West</t>
  </si>
  <si>
    <t>Water Street</t>
  </si>
  <si>
    <t>Lincoln Street</t>
  </si>
  <si>
    <t>Deerfield Drive</t>
  </si>
  <si>
    <t>Harrison Street</t>
  </si>
  <si>
    <t>11th Street</t>
  </si>
  <si>
    <t>Depot Street</t>
  </si>
  <si>
    <t>Magnolia Court</t>
  </si>
  <si>
    <t>Garfield Avenue</t>
  </si>
  <si>
    <t>Surrey Lane</t>
  </si>
  <si>
    <t>Route 30</t>
  </si>
  <si>
    <t>Route 6</t>
  </si>
  <si>
    <t>Highland Drive</t>
  </si>
  <si>
    <t>Union Street</t>
  </si>
  <si>
    <t>Oxford Court</t>
  </si>
  <si>
    <t>Orchard Street</t>
  </si>
  <si>
    <t>Bank Street</t>
  </si>
  <si>
    <t>Woodland Road</t>
  </si>
  <si>
    <t>Franklin Court</t>
  </si>
  <si>
    <t>Central Avenue</t>
  </si>
  <si>
    <t>6th Avenue</t>
  </si>
  <si>
    <t>Mulberry Court</t>
  </si>
  <si>
    <t>Willow Lane</t>
  </si>
  <si>
    <t>Windsor Drive</t>
  </si>
  <si>
    <t>Brandywine Drive</t>
  </si>
  <si>
    <t>Jackson Street</t>
  </si>
  <si>
    <t>Belmont Avenue</t>
  </si>
  <si>
    <t>Spruce Avenue</t>
  </si>
  <si>
    <t>Andover Court</t>
  </si>
  <si>
    <t>Dogwood Lane</t>
  </si>
  <si>
    <t>Washington Street</t>
  </si>
  <si>
    <t>Brown Street</t>
  </si>
  <si>
    <t>Vine Street</t>
  </si>
  <si>
    <t>Schoolhouse Lane</t>
  </si>
  <si>
    <t>Front Street North</t>
  </si>
  <si>
    <t>Evergreen Drive</t>
  </si>
  <si>
    <t>Orchard Avenue</t>
  </si>
  <si>
    <t>Carriage Drive</t>
  </si>
  <si>
    <t>5th Street</t>
  </si>
  <si>
    <t>Ivy Lane</t>
  </si>
  <si>
    <t>Cedar Avenue</t>
  </si>
  <si>
    <t>Ann Street</t>
  </si>
  <si>
    <t>Maiden Lane</t>
  </si>
  <si>
    <t>Elm Avenue</t>
  </si>
  <si>
    <t>Buttonwood Drive</t>
  </si>
  <si>
    <t>Mill Road</t>
  </si>
  <si>
    <t>Route 7</t>
  </si>
  <si>
    <t>Creekside Drive</t>
  </si>
  <si>
    <t>6th Street North</t>
  </si>
  <si>
    <t>Broad Street West</t>
  </si>
  <si>
    <t>Linda Lane</t>
  </si>
  <si>
    <t>Heather Lane</t>
  </si>
  <si>
    <t>Bridle Lane</t>
  </si>
  <si>
    <t>Cherry Lane</t>
  </si>
  <si>
    <t>Lilac Lane</t>
  </si>
  <si>
    <t>Broadway</t>
  </si>
  <si>
    <t>Route 4</t>
  </si>
  <si>
    <t>Hawthorne Avenue</t>
  </si>
  <si>
    <t>White Street</t>
  </si>
  <si>
    <t>Route 5</t>
  </si>
  <si>
    <t>James Street</t>
  </si>
  <si>
    <t>Primrose Lane</t>
  </si>
  <si>
    <t>Main Street North</t>
  </si>
  <si>
    <t>Harrison Avenue</t>
  </si>
  <si>
    <t>Augusta Drive</t>
  </si>
  <si>
    <t>Ridge Street</t>
  </si>
  <si>
    <t>Maple Avenue</t>
  </si>
  <si>
    <t>Pleasant Street</t>
  </si>
  <si>
    <t>Street Road</t>
  </si>
  <si>
    <t>Front Street South</t>
  </si>
  <si>
    <t>Myrtle Avenue</t>
  </si>
  <si>
    <t>2nd Avenue</t>
  </si>
  <si>
    <t>Chapel Street</t>
  </si>
  <si>
    <t>Ridge Avenue</t>
  </si>
  <si>
    <t>Locust Street</t>
  </si>
  <si>
    <t>Virginia Street</t>
  </si>
  <si>
    <t>Beechwood Drive</t>
  </si>
  <si>
    <t>Center Street</t>
  </si>
  <si>
    <t>5th Street South</t>
  </si>
  <si>
    <t>Lawrence Street</t>
  </si>
  <si>
    <t>Overlook Circle</t>
  </si>
  <si>
    <t>Ashley Court</t>
  </si>
  <si>
    <t>Sherwood Drive</t>
  </si>
  <si>
    <t>Catherine Street</t>
  </si>
  <si>
    <t>Pine Street</t>
  </si>
  <si>
    <t>Lincoln Avenue</t>
  </si>
  <si>
    <t>Durham Court</t>
  </si>
  <si>
    <t>Green Street</t>
  </si>
  <si>
    <t>Adams Street</t>
  </si>
  <si>
    <t>Hamilton Street</t>
  </si>
  <si>
    <t>Court Street</t>
  </si>
  <si>
    <t>7th Avenue</t>
  </si>
  <si>
    <t>Oak Street</t>
  </si>
  <si>
    <t>East Street</t>
  </si>
  <si>
    <t>Meadow Lane</t>
  </si>
  <si>
    <t>State Street East</t>
  </si>
  <si>
    <t>Cardinal Drive</t>
  </si>
  <si>
    <t>Buckingham Drive</t>
  </si>
  <si>
    <t>Park Avenue</t>
  </si>
  <si>
    <t>Fairview Road</t>
  </si>
  <si>
    <t>Hickory Street</t>
  </si>
  <si>
    <t>Mechanic Street</t>
  </si>
  <si>
    <t>Heritage Drive</t>
  </si>
  <si>
    <t>Oak Lane</t>
  </si>
  <si>
    <t>Devonshire Drive</t>
  </si>
  <si>
    <t>Elmwood Avenue</t>
  </si>
  <si>
    <t>Devon Road</t>
  </si>
  <si>
    <t>Cherry Street</t>
  </si>
  <si>
    <t>Tanglewood Drive</t>
  </si>
  <si>
    <t>Fawn Lane</t>
  </si>
  <si>
    <t>Country Club Drive</t>
  </si>
  <si>
    <t>Old York Road</t>
  </si>
  <si>
    <t>Hillside Drive</t>
  </si>
  <si>
    <t>Roosevelt Avenue</t>
  </si>
  <si>
    <t>Warren Street</t>
  </si>
  <si>
    <t>Poplar Street</t>
  </si>
  <si>
    <t>Cambridge Drive</t>
  </si>
  <si>
    <t>Fulton Street</t>
  </si>
  <si>
    <t>Canterbury Road</t>
  </si>
  <si>
    <t>Hanover Court</t>
  </si>
  <si>
    <t>Hill Street</t>
  </si>
  <si>
    <t>Oak Avenue</t>
  </si>
  <si>
    <t>13th Street</t>
  </si>
  <si>
    <t>Route 100</t>
  </si>
  <si>
    <t>Charles Street</t>
  </si>
  <si>
    <t>2nd Street East</t>
  </si>
  <si>
    <t>Orange Street</t>
  </si>
  <si>
    <t>Main Street West</t>
  </si>
  <si>
    <t>Arch Street</t>
  </si>
  <si>
    <t>Elizabeth Street</t>
  </si>
  <si>
    <t>Lexington Drive</t>
  </si>
  <si>
    <t>Magnolia Avenue</t>
  </si>
  <si>
    <t>North Avenue</t>
  </si>
  <si>
    <t>Park Drive</t>
  </si>
  <si>
    <t>Walnut Avenue</t>
  </si>
  <si>
    <t>Main Street South</t>
  </si>
  <si>
    <t>Laurel Drive</t>
  </si>
  <si>
    <t>Cooper Street</t>
  </si>
  <si>
    <t>Prospect Street</t>
  </si>
  <si>
    <t>York Street</t>
  </si>
  <si>
    <t>Brookside Drive</t>
  </si>
  <si>
    <t>River Street</t>
  </si>
  <si>
    <t>Canterbury Court</t>
  </si>
  <si>
    <t>Bridge Street</t>
  </si>
  <si>
    <t>Warren Avenue</t>
  </si>
  <si>
    <t>4th Street North</t>
  </si>
  <si>
    <t>Eagle Road</t>
  </si>
  <si>
    <t>Canterbury Drive</t>
  </si>
  <si>
    <t>Lake Avenue</t>
  </si>
  <si>
    <t>Valley Drive</t>
  </si>
  <si>
    <t>Adams Avenue</t>
  </si>
  <si>
    <t>Colonial Avenue</t>
  </si>
  <si>
    <t>Morris Street</t>
  </si>
  <si>
    <t>14th Street</t>
  </si>
  <si>
    <t>Holly Drive</t>
  </si>
  <si>
    <t>Willow Street</t>
  </si>
  <si>
    <t>3rd Avenue</t>
  </si>
  <si>
    <t>Clay Street</t>
  </si>
  <si>
    <t>College Street</t>
  </si>
  <si>
    <t>Glenwood Avenue</t>
  </si>
  <si>
    <t>Pin Oak Drive</t>
  </si>
  <si>
    <t>2nd Street</t>
  </si>
  <si>
    <t>Cleveland Avenue</t>
  </si>
  <si>
    <t>Locust Lane</t>
  </si>
  <si>
    <t>Mulberry Street</t>
  </si>
  <si>
    <t>Windsor Court</t>
  </si>
  <si>
    <t>Sunset Drive</t>
  </si>
  <si>
    <t>Route 64</t>
  </si>
  <si>
    <t>8th Avenue</t>
  </si>
  <si>
    <t>Redwood Drive</t>
  </si>
  <si>
    <t>Fieldstone Drive</t>
  </si>
  <si>
    <t>Meadow Street</t>
  </si>
  <si>
    <t>Eagle Street</t>
  </si>
  <si>
    <t>Cottage Street</t>
  </si>
  <si>
    <t>Broad Street</t>
  </si>
  <si>
    <t>Cross Street</t>
  </si>
  <si>
    <t>Country Club Road</t>
  </si>
  <si>
    <t>Railroad Street</t>
  </si>
  <si>
    <t>Madison Court</t>
  </si>
  <si>
    <t>Howard Street</t>
  </si>
  <si>
    <t>Church Road</t>
  </si>
  <si>
    <t>Ivy Court</t>
  </si>
  <si>
    <t>Bay Street</t>
  </si>
  <si>
    <t>High Street</t>
  </si>
  <si>
    <t>Madison Street</t>
  </si>
  <si>
    <t>Elm Street</t>
  </si>
  <si>
    <t>King Street</t>
  </si>
  <si>
    <t>Dogwood Drive</t>
  </si>
  <si>
    <t>Liberty Street</t>
  </si>
  <si>
    <t>Briarwood Court</t>
  </si>
  <si>
    <t>Race Street</t>
  </si>
  <si>
    <t>Delaware Avenue</t>
  </si>
  <si>
    <t>Walnut Street</t>
  </si>
  <si>
    <t>Henry Street</t>
  </si>
  <si>
    <t>Fairview Avenue</t>
  </si>
  <si>
    <t>Cypress Court</t>
  </si>
  <si>
    <t>Grant Avenue</t>
  </si>
  <si>
    <t>Hillcrest Avenue</t>
  </si>
  <si>
    <t>Church Street North</t>
  </si>
  <si>
    <t>Devon Court</t>
  </si>
  <si>
    <t>West Street</t>
  </si>
  <si>
    <t>Route 17</t>
  </si>
  <si>
    <t>Cedar Street</t>
  </si>
  <si>
    <t>3rd Street West</t>
  </si>
  <si>
    <t>Garden Street</t>
  </si>
  <si>
    <t>Glenwood Drive</t>
  </si>
  <si>
    <t>Mill Street</t>
  </si>
  <si>
    <t>Woodland Drive</t>
  </si>
  <si>
    <t>Lake Street</t>
  </si>
  <si>
    <t>Willow Avenue</t>
  </si>
  <si>
    <t>Division Street</t>
  </si>
  <si>
    <t>Queen Street</t>
  </si>
  <si>
    <t>Cedar Lane</t>
  </si>
  <si>
    <t>Forest Street</t>
  </si>
  <si>
    <t>Highland Avenue</t>
  </si>
  <si>
    <t>Hilltop Road</t>
  </si>
  <si>
    <t>Route 11</t>
  </si>
  <si>
    <t>Franklin Avenue</t>
  </si>
  <si>
    <t>South Street</t>
  </si>
  <si>
    <t>8th Street West</t>
  </si>
  <si>
    <t>4th Avenue</t>
  </si>
  <si>
    <t>Edgewood Drive</t>
  </si>
  <si>
    <t>Williams Street</t>
  </si>
  <si>
    <t>Lantern Lane</t>
  </si>
  <si>
    <t>Lafayette Street</t>
  </si>
  <si>
    <t>Chestnut Street</t>
  </si>
  <si>
    <t>Crescent Street</t>
  </si>
  <si>
    <t>Heather Court</t>
  </si>
  <si>
    <t>B Street</t>
  </si>
  <si>
    <t>Grant Street</t>
  </si>
  <si>
    <t>Hickory Lane</t>
  </si>
  <si>
    <t>Sunset Avenue</t>
  </si>
  <si>
    <t>Cobblestone Court</t>
  </si>
  <si>
    <t>Roberts Road</t>
  </si>
  <si>
    <t>Euclid Avenue</t>
  </si>
  <si>
    <t>Oxford Road</t>
  </si>
  <si>
    <t>Taylor Street</t>
  </si>
  <si>
    <t>Bayberry Drive</t>
  </si>
  <si>
    <t>Lexington Court</t>
  </si>
  <si>
    <t>Shady Lane</t>
  </si>
  <si>
    <t>Summit Street</t>
  </si>
  <si>
    <t>Spruce Street</t>
  </si>
  <si>
    <t>Route 10</t>
  </si>
  <si>
    <t>Willow Drive</t>
  </si>
  <si>
    <t>Sherman Street</t>
  </si>
  <si>
    <t>Route 41</t>
  </si>
  <si>
    <t>Spring Street</t>
  </si>
  <si>
    <t>Cambridge Court</t>
  </si>
  <si>
    <t>Sheffield Drive</t>
  </si>
  <si>
    <t>Bridle Court</t>
  </si>
  <si>
    <t>12th Street East</t>
  </si>
  <si>
    <t>Brook Lane</t>
  </si>
  <si>
    <t>Route 27</t>
  </si>
  <si>
    <t>Railroad Avenue</t>
  </si>
  <si>
    <t>Wall Street</t>
  </si>
  <si>
    <t>5th Street East</t>
  </si>
  <si>
    <t>6th Street West</t>
  </si>
  <si>
    <t>Hillcrest Drive</t>
  </si>
  <si>
    <t>Rose Street</t>
  </si>
  <si>
    <t>Laurel Street</t>
  </si>
  <si>
    <t>Arlington Avenue</t>
  </si>
  <si>
    <t>10th Street</t>
  </si>
  <si>
    <t>Woodland Avenue</t>
  </si>
  <si>
    <t>Pennsylvania Avenue</t>
  </si>
  <si>
    <t>Beech Street</t>
  </si>
  <si>
    <t>State Street</t>
  </si>
  <si>
    <t>9th Street West</t>
  </si>
  <si>
    <t>Myrtle Street</t>
  </si>
  <si>
    <t>2nd Street North</t>
  </si>
  <si>
    <t>Main Street East</t>
  </si>
  <si>
    <t>Valley View Drive</t>
  </si>
  <si>
    <t>Market Street</t>
  </si>
  <si>
    <t>1st Avenue</t>
  </si>
  <si>
    <t>Grand Avenue</t>
  </si>
  <si>
    <t>Penn Street</t>
  </si>
  <si>
    <t>Homestead Drive</t>
  </si>
  <si>
    <t>Jones Street</t>
  </si>
  <si>
    <t>4th Street</t>
  </si>
  <si>
    <t>Lafayette Avenue</t>
  </si>
  <si>
    <t>7th Street</t>
  </si>
  <si>
    <t>8th Street South</t>
  </si>
  <si>
    <t>Forest Avenue</t>
  </si>
  <si>
    <t>Maple Lane</t>
  </si>
  <si>
    <t>Wood Street</t>
  </si>
  <si>
    <t>Park Street</t>
  </si>
  <si>
    <t>Mulberry Lane</t>
  </si>
  <si>
    <t>Hudson Street</t>
  </si>
  <si>
    <t>Virginia Avenue</t>
  </si>
  <si>
    <t>Route 1</t>
  </si>
  <si>
    <t>Sycamore Drive</t>
  </si>
  <si>
    <t>Evergreen Lane</t>
  </si>
  <si>
    <t>Summer Street</t>
  </si>
  <si>
    <t>3rd Street East</t>
  </si>
  <si>
    <t>Route 20</t>
  </si>
  <si>
    <t>Olive Street</t>
  </si>
  <si>
    <t>Cambridge Road</t>
  </si>
  <si>
    <t>Berkshire Drive</t>
  </si>
  <si>
    <t>Marshall Street</t>
  </si>
  <si>
    <t>Valley Road</t>
  </si>
  <si>
    <t>1st Street</t>
  </si>
  <si>
    <t>Columbia Street</t>
  </si>
  <si>
    <t>Fawn Court</t>
  </si>
  <si>
    <t>Magnolia Drive</t>
  </si>
  <si>
    <t>5th Street West</t>
  </si>
  <si>
    <t>Grove Street</t>
  </si>
  <si>
    <t>Linden Avenue</t>
  </si>
  <si>
    <t>5th Street North</t>
  </si>
  <si>
    <t>6th Street</t>
  </si>
  <si>
    <t>Ridge Road</t>
  </si>
  <si>
    <t>Inverness Drive</t>
  </si>
  <si>
    <t>Hamilton Road</t>
  </si>
  <si>
    <t>Franklin Street</t>
  </si>
  <si>
    <t>Aspen Court</t>
  </si>
  <si>
    <t>Main Street</t>
  </si>
  <si>
    <t>Route 202</t>
  </si>
  <si>
    <t>Prospect Avenue</t>
  </si>
  <si>
    <t>William Street</t>
  </si>
  <si>
    <t>Washington Avenue</t>
  </si>
  <si>
    <t>Circle Drive</t>
  </si>
  <si>
    <t>Pearl Street</t>
  </si>
  <si>
    <t>Atlantic Avenue</t>
  </si>
  <si>
    <t>Hartford Road</t>
  </si>
  <si>
    <t>Monroe Street</t>
  </si>
  <si>
    <t>Winding Way</t>
  </si>
  <si>
    <t>Valley View Road</t>
  </si>
  <si>
    <t>Sycamore Lane</t>
  </si>
  <si>
    <t>York Road</t>
  </si>
  <si>
    <t>George Street</t>
  </si>
  <si>
    <t>Victoria Court</t>
  </si>
  <si>
    <t>5th Avenue</t>
  </si>
  <si>
    <t>Booking_ID</t>
  </si>
  <si>
    <t>Pickup_DateTime</t>
  </si>
  <si>
    <t>Return_DateTime</t>
  </si>
  <si>
    <t>Payment_Type</t>
  </si>
  <si>
    <t>Booking_Status</t>
  </si>
  <si>
    <t>Total_Charge</t>
  </si>
  <si>
    <t>Return_Office</t>
  </si>
  <si>
    <t>Line_Num</t>
  </si>
  <si>
    <t>Car_ID</t>
  </si>
  <si>
    <t>Line_Total</t>
  </si>
  <si>
    <t>Spec_ID</t>
  </si>
  <si>
    <t>Office_ID</t>
  </si>
  <si>
    <t>Rental_Status</t>
  </si>
  <si>
    <t>CarState_ID</t>
  </si>
  <si>
    <t>Mileage</t>
  </si>
  <si>
    <t>Model</t>
  </si>
  <si>
    <t>Prod_Year</t>
  </si>
  <si>
    <t>CarType_ID</t>
  </si>
  <si>
    <t>Description</t>
  </si>
  <si>
    <t>Card_ID</t>
  </si>
  <si>
    <t>Exp_Month</t>
  </si>
  <si>
    <t>Exp_Year</t>
  </si>
  <si>
    <t>Card_Num</t>
  </si>
  <si>
    <t>Cust_FName</t>
  </si>
  <si>
    <t>Cust_LName</t>
  </si>
  <si>
    <t>Cust_IssueLocation</t>
  </si>
  <si>
    <t>Cust_Username</t>
  </si>
  <si>
    <t>Cust_Password</t>
  </si>
  <si>
    <t>CustType_ID</t>
  </si>
  <si>
    <t>Discount_Rate</t>
  </si>
  <si>
    <t>Office_StrAdd</t>
  </si>
  <si>
    <t>Office_Phone</t>
  </si>
  <si>
    <t>Office_Username</t>
  </si>
  <si>
    <t>Office_Password</t>
  </si>
  <si>
    <t>Jamaica</t>
  </si>
  <si>
    <t>Lebanon</t>
  </si>
  <si>
    <t>VIP</t>
  </si>
  <si>
    <t>Normal</t>
  </si>
  <si>
    <t>With violations</t>
  </si>
  <si>
    <t>Delaware</t>
  </si>
  <si>
    <t>Indiana</t>
  </si>
  <si>
    <t>New York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</si>
  <si>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</si>
  <si>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</si>
  <si>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</si>
  <si>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</si>
  <si>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</si>
  <si>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</si>
  <si>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</si>
  <si>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</si>
  <si>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</si>
  <si>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</si>
  <si>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</si>
  <si>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</si>
  <si>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</si>
  <si>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</si>
  <si>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</si>
  <si>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</si>
  <si>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</si>
  <si>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</si>
  <si>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</si>
  <si>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</si>
  <si>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</si>
  <si>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</si>
  <si>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</si>
  <si>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</si>
  <si>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</si>
  <si>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</si>
  <si>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</si>
  <si>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</si>
  <si>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</si>
  <si>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</si>
  <si>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</si>
  <si>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</si>
  <si>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</si>
  <si>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</si>
  <si>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</si>
  <si>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</si>
  <si>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</si>
  <si>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</si>
  <si>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</si>
  <si>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</si>
  <si>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</si>
  <si>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</si>
  <si>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</si>
  <si>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</si>
  <si>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</si>
  <si>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</si>
  <si>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</si>
  <si>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</si>
  <si>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Los Angeles</t>
  </si>
  <si>
    <t>Chicago</t>
  </si>
  <si>
    <t>San Antonio</t>
  </si>
  <si>
    <t>San Diego</t>
  </si>
  <si>
    <t>Columbus</t>
  </si>
  <si>
    <t>Fort Worth</t>
  </si>
  <si>
    <t>Seattle</t>
  </si>
  <si>
    <t>El Paso</t>
  </si>
  <si>
    <t>Detroit</t>
  </si>
  <si>
    <t>Portland</t>
  </si>
  <si>
    <t>Oklahoma City</t>
  </si>
  <si>
    <t>Milwaukee</t>
  </si>
  <si>
    <t>Tucson</t>
  </si>
  <si>
    <t>Fresno</t>
  </si>
  <si>
    <t>Sacramento</t>
  </si>
  <si>
    <t>Mesa</t>
  </si>
  <si>
    <t>Kansas City</t>
  </si>
  <si>
    <t>Atlanta</t>
  </si>
  <si>
    <t>Long Beach</t>
  </si>
  <si>
    <t>Colorado Springs</t>
  </si>
  <si>
    <t>Raleigh</t>
  </si>
  <si>
    <t>Miami</t>
  </si>
  <si>
    <t>Omaha</t>
  </si>
  <si>
    <t>Oakland</t>
  </si>
  <si>
    <t>Minneapolis</t>
  </si>
  <si>
    <t>Arlington</t>
  </si>
  <si>
    <t>Cleveland</t>
  </si>
  <si>
    <t>Tampa</t>
  </si>
  <si>
    <t>Bakersfield</t>
  </si>
  <si>
    <t>Anaheim</t>
  </si>
  <si>
    <t>Corpus Christi</t>
  </si>
  <si>
    <t>Riverside</t>
  </si>
  <si>
    <t>Pittsburgh</t>
  </si>
  <si>
    <t>Saint Paul</t>
  </si>
  <si>
    <t>Cincinnati</t>
  </si>
  <si>
    <t>Greensboro</t>
  </si>
  <si>
    <t>Newark</t>
  </si>
  <si>
    <t>Toledo</t>
  </si>
  <si>
    <t>Fort Wayne</t>
  </si>
  <si>
    <t>Jersey City</t>
  </si>
  <si>
    <t>Buffalo</t>
  </si>
  <si>
    <t>Glendale</t>
  </si>
  <si>
    <t>Reno</t>
  </si>
  <si>
    <t>Hialeah</t>
  </si>
  <si>
    <t>Garland</t>
  </si>
  <si>
    <t>Fremont</t>
  </si>
  <si>
    <t>Des Moines</t>
  </si>
  <si>
    <t>Birmingham</t>
  </si>
  <si>
    <t>Tacoma</t>
  </si>
  <si>
    <t>Rochester</t>
  </si>
  <si>
    <t>Oxnard</t>
  </si>
  <si>
    <t>Fayetteville</t>
  </si>
  <si>
    <t>Yonkers</t>
  </si>
  <si>
    <t>Amarillo</t>
  </si>
  <si>
    <t>Little Rock</t>
  </si>
  <si>
    <t>Akron</t>
  </si>
  <si>
    <t>Grand Rapids</t>
  </si>
  <si>
    <t>Salt Lake City</t>
  </si>
  <si>
    <t>Huntsville</t>
  </si>
  <si>
    <t>Mobile</t>
  </si>
  <si>
    <t>Tallahassee</t>
  </si>
  <si>
    <t>Knoxville</t>
  </si>
  <si>
    <t>Worcester</t>
  </si>
  <si>
    <t>Cape Coral</t>
  </si>
  <si>
    <t>Fort Lauderdale</t>
  </si>
  <si>
    <t>Chattanooga</t>
  </si>
  <si>
    <t>Oceanside</t>
  </si>
  <si>
    <t>Sioux Falls</t>
  </si>
  <si>
    <t>Ontario</t>
  </si>
  <si>
    <t>Pembroke Pines</t>
  </si>
  <si>
    <t>Salem</t>
  </si>
  <si>
    <t>Springfield</t>
  </si>
  <si>
    <t>Corona</t>
  </si>
  <si>
    <t>Peoria</t>
  </si>
  <si>
    <t>Lakewood</t>
  </si>
  <si>
    <t>Pasadena</t>
  </si>
  <si>
    <t>Joliet</t>
  </si>
  <si>
    <t>Rockford</t>
  </si>
  <si>
    <t>Torrance</t>
  </si>
  <si>
    <t>Bridgeport</t>
  </si>
  <si>
    <t>Fullerton</t>
  </si>
  <si>
    <t>Midland</t>
  </si>
  <si>
    <t>Charleston</t>
  </si>
  <si>
    <t>Columbia</t>
  </si>
  <si>
    <t>Roseville</t>
  </si>
  <si>
    <t>Murfreesboro</t>
  </si>
  <si>
    <t>Gainesville</t>
  </si>
  <si>
    <t>Cedar Rapids</t>
  </si>
  <si>
    <t>New Haven</t>
  </si>
  <si>
    <t>Santa Clara</t>
  </si>
  <si>
    <t>Hartford</t>
  </si>
  <si>
    <t>Ann Arbor</t>
  </si>
  <si>
    <t>Fargo</t>
  </si>
  <si>
    <t>Allentown</t>
  </si>
  <si>
    <t>Evansville</t>
  </si>
  <si>
    <t>Wilmington</t>
  </si>
  <si>
    <t>Arvada</t>
  </si>
  <si>
    <t>Independence</t>
  </si>
  <si>
    <t>Lansing</t>
  </si>
  <si>
    <t>Fairfield</t>
  </si>
  <si>
    <t>Clearwater</t>
  </si>
  <si>
    <t>Westminster</t>
  </si>
  <si>
    <t>Miami Gardens</t>
  </si>
  <si>
    <t>Elgin</t>
  </si>
  <si>
    <t>High Point</t>
  </si>
  <si>
    <t>Cambridge</t>
  </si>
  <si>
    <t>Lowell</t>
  </si>
  <si>
    <t>Manchester</t>
  </si>
  <si>
    <t>Billings</t>
  </si>
  <si>
    <t>Pueblo</t>
  </si>
  <si>
    <t>Palm Bay</t>
  </si>
  <si>
    <t>Waterbury</t>
  </si>
  <si>
    <t>Lakeland</t>
  </si>
  <si>
    <t>Norwalk</t>
  </si>
  <si>
    <t>Hillsboro</t>
  </si>
  <si>
    <t>Green Bay</t>
  </si>
  <si>
    <t>Burbank</t>
  </si>
  <si>
    <t>South Bend</t>
  </si>
  <si>
    <t>Vista</t>
  </si>
  <si>
    <t>San Angelo</t>
  </si>
  <si>
    <t>Philadelphia</t>
  </si>
  <si>
    <t>Jacksonville</t>
  </si>
  <si>
    <t>Indianapolis</t>
  </si>
  <si>
    <t>Louisville</t>
  </si>
  <si>
    <t>Baltimore</t>
  </si>
  <si>
    <t>Virginia Beach</t>
  </si>
  <si>
    <t>New Orleans</t>
  </si>
  <si>
    <t>Honolulu</t>
  </si>
  <si>
    <t>Lexington</t>
  </si>
  <si>
    <t>Anchorage</t>
  </si>
  <si>
    <t>Norfolk</t>
  </si>
  <si>
    <t>Chesapeake</t>
  </si>
  <si>
    <t>Baton Rouge</t>
  </si>
  <si>
    <t>Newport News</t>
  </si>
  <si>
    <t>Cary</t>
  </si>
  <si>
    <t>Macon</t>
  </si>
  <si>
    <t>Lafayette</t>
  </si>
  <si>
    <t>Athens</t>
  </si>
  <si>
    <t>Woodbridge</t>
  </si>
  <si>
    <t>Clinton</t>
  </si>
  <si>
    <t>Excellent</t>
  </si>
  <si>
    <t>Average</t>
  </si>
  <si>
    <t>CarMake_ID</t>
  </si>
  <si>
    <t>convertible</t>
  </si>
  <si>
    <t>hatchback</t>
  </si>
  <si>
    <t>sedan</t>
  </si>
  <si>
    <t>wagon</t>
  </si>
  <si>
    <t>coupe</t>
  </si>
  <si>
    <t>suv</t>
  </si>
  <si>
    <t>mpv</t>
  </si>
  <si>
    <t>minivan</t>
  </si>
  <si>
    <t>lcv</t>
  </si>
  <si>
    <t>pick-up</t>
  </si>
  <si>
    <t>Image_URL</t>
  </si>
  <si>
    <t>Seats</t>
  </si>
  <si>
    <t>Cruise_Control</t>
  </si>
  <si>
    <t>Air_Conditioning</t>
  </si>
  <si>
    <t>Parking_Sensor</t>
  </si>
  <si>
    <t>Heated_Seats</t>
  </si>
  <si>
    <t>Audio_Input</t>
  </si>
  <si>
    <t>Bluetooth</t>
  </si>
  <si>
    <t>Sunroof</t>
  </si>
  <si>
    <t>YES</t>
  </si>
  <si>
    <t>NO</t>
  </si>
  <si>
    <t xml:space="preserve">YES </t>
  </si>
  <si>
    <t>http://www.cars-data.com/pictures/thumbs/350px/abarth/abarth-124-spider_3560_1.jpg</t>
  </si>
  <si>
    <t>http://www.cars-data.com/pictures/thumbs/350px/fiat/fiat-124-spider_3591_1.jpg</t>
  </si>
  <si>
    <t>http://www.cars-data.com/pictures/thumbs/350px/abarth/abarth-595_3561_1.jpg</t>
  </si>
  <si>
    <t>http://www.cars-data.com/pictures/thumbs/350px/abarth/abarth-595-cabrio_3562_1.jpg</t>
  </si>
  <si>
    <t>http://www.cars-data.com/pictures/thumbs/350px/alfa-romeo/alfa-romeo-giulia_3695_1.jpg</t>
  </si>
  <si>
    <t>http://www.cars-data.com/pictures/thumbs/350px/alfa-romeo/alfa-romeo-giulietta_3401_1.jpg</t>
  </si>
  <si>
    <t>http://www.cars-data.com/pictures/thumbs/350px/alfa-romeo/alfa-romeo-mito_3696_1.jpg</t>
  </si>
  <si>
    <t>http://www.cars-data.com/pictures/thumbs/350px/alfa-romeo/alfa-romeo-stelvio_3699_1.jpg</t>
  </si>
  <si>
    <t>http://www.cars-data.com/pictures/thumbs/350px/aston-martin/aston-martin-db11-coupe_3563_1.jpg</t>
  </si>
  <si>
    <t>http://www.cars-data.com/pictures/thumbs/350px/audi/audi-a3_3704_1.jpg</t>
  </si>
  <si>
    <t>http://www.cars-data.com/pictures/thumbs/350px/audi/audi-a3-cabriolet_3715_1.jpg</t>
  </si>
  <si>
    <t>http://www.cars-data.com/pictures/thumbs/350px/audi/audi-a3-limousine_3711_1.jpg</t>
  </si>
  <si>
    <t>http://www.cars-data.com/pictures/thumbs/350px/audi/audi-a3-sportback_3706_1.jpg</t>
  </si>
  <si>
    <t>http://www.cars-data.com/pictures/thumbs/350px/audi/audi-a4-allroad_3719_1.jpg</t>
  </si>
  <si>
    <t>http://www.cars-data.com/pictures/thumbs/350px/audi/audi-a5-cabriolet_3727_1.jpg</t>
  </si>
  <si>
    <t>http://www.cars-data.com/pictures/thumbs/350px/audi/audi-a5-coupe_3724_1.jpg</t>
  </si>
  <si>
    <t>http://www.cars-data.com/pictures/thumbs/350px/audi/audi-a5-sportback_3725_1.jpg</t>
  </si>
  <si>
    <t>http://www.cars-data.com/pictures/thumbs/350px/audi/audi-a5-sportback_3722_1.jpg</t>
  </si>
  <si>
    <t>http://www.cars-data.com/pictures/thumbs/350px/audi/audi-q2_3734_1.jpg</t>
  </si>
  <si>
    <t>http://www.cars-data.com/pictures/thumbs/350px/audi/audi-q5_3735_1.jpg</t>
  </si>
  <si>
    <t>http://www.cars-data.com/pictures/thumbs/350px/audi/audi-r8_3403_1.jpg</t>
  </si>
  <si>
    <t>http://www.cars-data.com/pictures/thumbs/350px/audi/audi-r8-coupe_3738_1.jpg</t>
  </si>
  <si>
    <t>http://www.cars-data.com/pictures/thumbs/350px/audi/audi-r8-spyder_3739_1.jpg</t>
  </si>
  <si>
    <t>http://www.cars-data.com/pictures/thumbs/350px/audi/audi-s3_3705_1.jpg</t>
  </si>
  <si>
    <t>http://www.cars-data.com/pictures/thumbs/350px/audi/audi-s3-cabriolet_3717_1.jpg</t>
  </si>
  <si>
    <t>http://www.cars-data.com/pictures/thumbs/350px/audi/audi-s3-limousine_3713_1.jpg</t>
  </si>
  <si>
    <t>http://www.cars-data.com/pictures/thumbs/350px/audi/audi-s3-sportback_3709_1.jpg</t>
  </si>
  <si>
    <t>http://www.cars-data.com/pictures/thumbs/350px/audi/audi-s4_3718_1.jpg</t>
  </si>
  <si>
    <t>http://www.cars-data.com/pictures/thumbs/350px/audi/audi-s4-avant_3721_1.jpg</t>
  </si>
  <si>
    <t>http://www.cars-data.com/pictures/thumbs/350px/audi/audi-s5-cabriolet_3728_1.jpg</t>
  </si>
  <si>
    <t>http://www.cars-data.com/pictures/thumbs/350px/audi/audi-s5-coupe_3726_1.jpg</t>
  </si>
  <si>
    <t>http://www.cars-data.com/pictures/thumbs/350px/audi/audi-s5-sportback_3723_1.jpg</t>
  </si>
  <si>
    <t>http://www.cars-data.com/pictures/thumbs/350px/bentley/bentley-bentayga_3570_1.jpg</t>
  </si>
  <si>
    <t>http://www.cars-data.com/pictures/thumbs/350px/bentley/bentley-mulsanne_3741_1.jpg</t>
  </si>
  <si>
    <t>http://www.cars-data.com/pictures/thumbs/350px/bmw/bmw-3-serie-gran-turismo_3742_1.jpg</t>
  </si>
  <si>
    <t>http://www.cars-data.com/pictures/thumbs/350px/bmw/bmw-4-serie-cabrio_3746_1.jpg</t>
  </si>
  <si>
    <t>http://www.cars-data.com/pictures/thumbs/350px/bmw/bmw-4-serie-coupe_3745_1.jpg</t>
  </si>
  <si>
    <t>http://www.cars-data.com/pictures/thumbs/350px/bmw/bmw-4-serie-gran-coupe_3744_1.jpg</t>
  </si>
  <si>
    <t>http://www.cars-data.com/pictures/thumbs/350px/bmw/bmw-5-serie_3747_1.jpg</t>
  </si>
  <si>
    <t>http://www.cars-data.com/pictures/thumbs/350px/bmw/bmw-5-serie-touring_3749_1.jpg</t>
  </si>
  <si>
    <t>http://www.cars-data.com/pictures/thumbs/350px/cadillac/cadillac-xt5_3754_1.jpg</t>
  </si>
  <si>
    <t>http://www.cars-data.com/pictures/thumbs/350px/citroen/citroen-c3_3766_1.jpg</t>
  </si>
  <si>
    <t>http://www.cars-data.com/pictures/thumbs/350px/citroen/citroen-c4-picasso_3767_1.jpg</t>
  </si>
  <si>
    <t>http://www.cars-data.com/pictures/thumbs/350px/citroen/citroen-grand-c4-picasso_3768_1.jpg</t>
  </si>
  <si>
    <t>http://www.cars-data.com/pictures/thumbs/350px/dacia/dacia-logan-mcv_3583_1.jpg</t>
  </si>
  <si>
    <t>http://www.cars-data.com/pictures/thumbs/350px/dacia/dacia-sandero_3584_1.jpg</t>
  </si>
  <si>
    <t>http://www.cars-data.com/pictures/thumbs/350px/ds/ds-3_3554_1.jpg</t>
  </si>
  <si>
    <t>http://www.cars-data.com/pictures/thumbs/350px/mazda/mazda-3_3852_1.jpg</t>
  </si>
  <si>
    <t>http://www.cars-data.com/pictures/thumbs/350px/ds/ds-3-cabrio_3556_1.jpg</t>
  </si>
  <si>
    <t>http://www.cars-data.com/pictures/thumbs/350px/ferrari/ferrari-gtc4_3782_1.jpg</t>
  </si>
  <si>
    <t>http://www.cars-data.com/pictures/thumbs/350px/fiat/fiat-fullback-double-cab_3789_1.jpg</t>
  </si>
  <si>
    <t>http://www.cars-data.com/pictures/thumbs/350px/fiat/fiat-talento-combi_3798_1.jpg</t>
  </si>
  <si>
    <t>http://www.cars-data.com/pictures/thumbs/350px/fiat/fiat-tipo_3799_1.jpg</t>
  </si>
  <si>
    <t>http://www.cars-data.com/pictures/thumbs/350px/fiat/fiat-tipo_3800_1.jpg</t>
  </si>
  <si>
    <t>http://www.cars-data.com/pictures/thumbs/350px/fiat/fiat-tipo-stationwagon_3801_1.jpg</t>
  </si>
  <si>
    <t>http://www.cars-data.com/pictures/thumbs/350px/ford/ford-edge_3605_1.jpg</t>
  </si>
  <si>
    <t>http://www.cars-data.com/pictures/thumbs/350px/ford/ford-fiesta_3803_1.jpg</t>
  </si>
  <si>
    <t>http://www.cars-data.com/pictures/thumbs/350px/ford/ford-fiesta_3805_1.jpg</t>
  </si>
  <si>
    <t>http://www.cars-data.com/pictures/thumbs/350px/ford/ford-ka_3811_1.jpg</t>
  </si>
  <si>
    <t>http://www.cars-data.com/pictures/thumbs/350px/ford/ford-kuga_3812_1.jpg</t>
  </si>
  <si>
    <t>http://www.cars-data.com/pictures/thumbs/350px/honda/honda-civic_3825_1.jpg</t>
  </si>
  <si>
    <t>http://www.cars-data.com/pictures/thumbs/350px/hyundai/hyundai-i10_3833_1.jpg</t>
  </si>
  <si>
    <t>http://www.cars-data.com/pictures/thumbs/350px/hyundai/hyundai-i30_3834_1.jpg</t>
  </si>
  <si>
    <t>http://www.cars-data.com/pictures/thumbs/350px/hyundai/hyundai-i40_3835_1.jpg</t>
  </si>
  <si>
    <t>http://www.cars-data.com/pictures/thumbs/350px/hyundai/hyundai-ioniq_3836_1.jpg</t>
  </si>
  <si>
    <t>http://www.cars-data.com/pictures/thumbs/350px/hyundai/hyundai-santa-fe_3837_1.jpg</t>
  </si>
  <si>
    <t>http://www.cars-data.com/pictures/thumbs/350px/infiniti/infiniti-q60-coupe_3607_1.jpg</t>
  </si>
  <si>
    <t>http://www.cars-data.com/pictures/thumbs/350px/infiniti/infiniti-qx30_3608_1.jpg</t>
  </si>
  <si>
    <t>http://www.cars-data.com/pictures/thumbs/350px/jaguar/jaguar-f-type-convertible_3610_1.jpg</t>
  </si>
  <si>
    <t>http://www.cars-data.com/pictures/thumbs/350px/jaguar/jaguar-f-type-coupe_3609_1.jpg</t>
  </si>
  <si>
    <t>http://www.cars-data.com/pictures/thumbs/350px/kia/kia-carens_3611_1.jpg</t>
  </si>
  <si>
    <t>http://www.cars-data.com/pictures/thumbs/350px/kia/kia-niro_3840_1.jpg</t>
  </si>
  <si>
    <t>http://www.cars-data.com/pictures/thumbs/350px/kia/kia-optima-sw_3841_1.jpg</t>
  </si>
  <si>
    <t>http://www.cars-data.com/pictures/thumbs/350px/kia/kia-picanto_3842_1.jpg</t>
  </si>
  <si>
    <t>http://www.cars-data.com/pictures/thumbs/350px/kia/kia-rio_3843_1.jpg</t>
  </si>
  <si>
    <t>http://www.cars-data.com/pictures/thumbs/350px/kia/kia-sportage_3441_1.jpg</t>
  </si>
  <si>
    <t>http://www.cars-data.com/pictures/thumbs/350px/land-rover/land-rover-discovery_3851_1.jpg</t>
  </si>
  <si>
    <t>http://www.cars-data.com/pictures/thumbs/350px/land-rover/land-rover-range-rover-evoque-convertible_3449_1.jpg</t>
  </si>
  <si>
    <t>http://www.cars-data.com/pictures/thumbs/350px/lexus/lexus-gs_3450_1.jpg</t>
  </si>
  <si>
    <t>http://www.cars-data.com/pictures/thumbs/350px/lexus/lexus-is_3621_1.jpg</t>
  </si>
  <si>
    <t>http://www.cars-data.com/pictures/thumbs/350px/maserati/maserati-levante_3622_1.jpg</t>
  </si>
  <si>
    <t>http://www.cars-data.com/pictures/thumbs/350px/maserati/maserati-quattroporte_3623_1.jpg</t>
  </si>
  <si>
    <t>http://www.cars-data.com/pictures/thumbs/350px/mazda/mazda-3-sedan_3853_1.jpg</t>
  </si>
  <si>
    <t>http://www.cars-data.com/pictures/thumbs/350px/mazda/mazda-cx-5_3863_1.jpg</t>
  </si>
  <si>
    <t>http://www.cars-data.com/pictures/thumbs/350px/mazda/mazda-mx-5-rf_3864_1.jpg</t>
  </si>
  <si>
    <t>http://www.cars-data.com/pictures/thumbs/350px/mercedes/mercedes-benz-amg-gt-roadster_3866_1.jpg</t>
  </si>
  <si>
    <t>http://www.cars-data.com/pictures/thumbs/350px/mercedes/mercedes-benz-c-class-cabriolet_3872_1.jpg</t>
  </si>
  <si>
    <t>http://www.cars-data.com/pictures/thumbs/350px/mercedes/mercedes-benz-cla-class-coupe_3875_1.jpg</t>
  </si>
  <si>
    <t>http://www.cars-data.com/pictures/thumbs/350px/mercedes/mercedes-benz-cla-class-shooting-brake_3877_1.jpg</t>
  </si>
  <si>
    <t>http://www.cars-data.com/pictures/thumbs/350px/mercedes/mercedes-benz-e-class_3883_1.jpg</t>
  </si>
  <si>
    <t>http://www.cars-data.com/pictures/thumbs/350px/mercedes/mercedes-benz-e-class-all-terrain_3884_1.jpg</t>
  </si>
  <si>
    <t>http://www.cars-data.com/pictures/thumbs/350px/mercedes/mercedes-benz-e-class-coupe_3888_1.jpg</t>
  </si>
  <si>
    <t>http://www.cars-data.com/pictures/thumbs/350px/mercedes/mercedes-benz-e-class-estate_3886_1.jpg</t>
  </si>
  <si>
    <t>http://www.cars-data.com/pictures/thumbs/350px/mercedes/mercedes-benz-gla-class_3892_1.jpg</t>
  </si>
  <si>
    <t>http://www.cars-data.com/pictures/thumbs/350px/mercedes/mercedes-benz-glc-class-coupe_3894_1.jpg</t>
  </si>
  <si>
    <t>http://www.cars-data.com/pictures/thumbs/350px/mercedes/mercedes-benz-s-class-cabriolet_3900_1.jpg</t>
  </si>
  <si>
    <t>http://www.cars-data.com/pictures/thumbs/350px/mercedes/mercedes-benz-sl-class_3901_1.jpg</t>
  </si>
  <si>
    <t>http://www.cars-data.com/pictures/thumbs/350px/mercedes/mercedes-benz-slc-class_3902_1.jpg</t>
  </si>
  <si>
    <t>http://www.cars-data.com/pictures/thumbs/350px/mini/mini-cabrio_3461_1.jpg</t>
  </si>
  <si>
    <t>http://www.cars-data.com/pictures/thumbs/350px/mini/mini-countryman_3626_1.jpg</t>
  </si>
  <si>
    <t>http://www.cars-data.com/pictures/thumbs/350px/mitsubishi/mitsubishi-asx_3628_1.jpg</t>
  </si>
  <si>
    <t>http://www.cars-data.com/pictures/thumbs/350px/mitsubishi/mitsubishi-space-star_3465_1.jpg</t>
  </si>
  <si>
    <t>http://www.cars-data.com/pictures/thumbs/350px/nissan/nissan-gt-r_3925_1.jpg</t>
  </si>
  <si>
    <t>http://www.cars-data.com/pictures/thumbs/350px/nissan/nissan-micra_3931_1.jpg</t>
  </si>
  <si>
    <t>http://www.cars-data.com/pictures/thumbs/350px/opel/opel-astra-sports-tourer_3949_1.jpg</t>
  </si>
  <si>
    <t>http://www.cars-data.com/pictures/thumbs/350px/opel/opel-crossland-x_3953_1.jpg</t>
  </si>
  <si>
    <t>http://www.cars-data.com/pictures/thumbs/350px/opel/opel-insignia-grand-sport_3954_1.jpg</t>
  </si>
  <si>
    <t>http://www.cars-data.com/pictures/thumbs/350px/opel/opel-insignia-sports-tourer_3955_1.jpg</t>
  </si>
  <si>
    <t>http://www.cars-data.com/pictures/thumbs/350px/opel/opel-karl-rocks_3956_1.jpg</t>
  </si>
  <si>
    <t>http://www.cars-data.com/pictures/thumbs/350px/opel/opel-mokka-x_3957_1.jpg</t>
  </si>
  <si>
    <t>http://www.cars-data.com/pictures/thumbs/350px/opel/opel-zafira_3960_1.jpg</t>
  </si>
  <si>
    <t>http://www.cars-data.com/pictures/thumbs/350px/peugeot/peugeot-2008_3961_1.jpg</t>
  </si>
  <si>
    <t>http://www.cars-data.com/pictures/thumbs/350px/peugeot/peugeot-3008_3962_1.jpg</t>
  </si>
  <si>
    <t>http://www.cars-data.com/pictures/thumbs/350px/peugeot/peugeot-5008_3967_1.jpg</t>
  </si>
  <si>
    <t>http://www.cars-data.com/pictures/thumbs/350px/peugeot/peugeot-expert-combi_3979_1.jpg</t>
  </si>
  <si>
    <t>http://www.cars-data.com/pictures/thumbs/350px/peugeot/peugeot-traveller_3980_1.jpg</t>
  </si>
  <si>
    <t>http://www.cars-data.com/pictures/thumbs/350px/porsche/porsche-718-boxster_3635_1.jpg</t>
  </si>
  <si>
    <t>http://www.cars-data.com/pictures/thumbs/350px/porsche/porsche-718-cayman_3634_1.jpg</t>
  </si>
  <si>
    <t>http://www.cars-data.com/pictures/thumbs/350px/porsche/porsche-panamera_3984_1.jpg</t>
  </si>
  <si>
    <t>http://www.cars-data.com/pictures/thumbs/350px/renault/renault-clio_3995_1.jpg</t>
  </si>
  <si>
    <t>http://www.cars-data.com/pictures/thumbs/350px/renault/renault-clio-estate_3997_1.jpg</t>
  </si>
  <si>
    <t>http://www.cars-data.com/pictures/thumbs/350px/renault/renault-grand-scenic_4007_1.jpg</t>
  </si>
  <si>
    <t>http://www.cars-data.com/pictures/thumbs/350px/renault/renault-megane_3512_1.jpg</t>
  </si>
  <si>
    <t>http://www.cars-data.com/pictures/thumbs/350px/renault/renault-megane-estate_4003_1.jpg</t>
  </si>
  <si>
    <t>http://www.cars-data.com/pictures/thumbs/350px/renault/renault-scenic_4008_1.jpg</t>
  </si>
  <si>
    <t>http://www.cars-data.com/pictures/thumbs/350px/renault/renault-talisman_3513_1.jpg</t>
  </si>
  <si>
    <t>http://www.cars-data.com/pictures/thumbs/350px/renault/renault-talisman-estate_3514_1.jpg</t>
  </si>
  <si>
    <t>http://www.cars-data.com/pictures/thumbs/350px/renault/renault-zoe_4010_1.jpg</t>
  </si>
  <si>
    <t>http://www.cars-data.com/pictures/thumbs/350px/rolls-royce/rolls-royce-dawn_3646_1.jpg</t>
  </si>
  <si>
    <t>http://www.cars-data.com/pictures/thumbs/350px/seat/seat-ateca_3652_1.jpg</t>
  </si>
  <si>
    <t>http://www.cars-data.com/pictures/thumbs/350px/seat/seat-leon_4023_1.jpg</t>
  </si>
  <si>
    <t>http://www.cars-data.com/pictures/thumbs/350px/seat/seat-leon-sc_4022_1.jpg</t>
  </si>
  <si>
    <t>http://www.cars-data.com/pictures/thumbs/350px/seat/seat-leon-st_4025_1.jpg</t>
  </si>
  <si>
    <t>http://www.cars-data.com/pictures/thumbs/350px/skoda/skoda-citigo_3656_1.jpg</t>
  </si>
  <si>
    <t>http://www.cars-data.com/pictures/thumbs/350px/skoda/skoda-kodiaq_4029_1.jpg</t>
  </si>
  <si>
    <t>http://www.cars-data.com/pictures/thumbs/350px/skoda/skoda-octavia_4030_1.jpg</t>
  </si>
  <si>
    <t>http://www.cars-data.com/pictures/thumbs/350px/skoda/skoda-octavia-combi_4031_1.jpg</t>
  </si>
  <si>
    <t>http://www.cars-data.com/pictures/thumbs/350px/smart/smart-fortwo-cabrio_3528_1.jpg</t>
  </si>
  <si>
    <t>http://www.cars-data.com/pictures/thumbs/350px/ssangyong/ssangyong-xlv_4032_1.jpg</t>
  </si>
  <si>
    <t>http://www.cars-data.com/pictures/thumbs/350px/subaru/subaru-brz_3658_1.jpg</t>
  </si>
  <si>
    <t>http://www.cars-data.com/pictures/thumbs/350px/suzuki/suzuki-baleno_4042_1.jpg</t>
  </si>
  <si>
    <t>http://www.cars-data.com/pictures/thumbs/350px/suzuki/suzuki-ignis_4044_1.jpg</t>
  </si>
  <si>
    <t>http://www.cars-data.com/pictures/thumbs/350px/suzuki/suzuki-s-cross_4046_1.jpg</t>
  </si>
  <si>
    <t>http://www.cars-data.com/pictures/thumbs/350px/suzuki/suzuki-swift_4051_1.jpg</t>
  </si>
  <si>
    <t>http://www.cars-data.com/pictures/thumbs/350px/tesla/tesla-model-s_3661_1.jpg</t>
  </si>
  <si>
    <t>http://www.cars-data.com/pictures/thumbs/350px/tesla/tesla-model-x_3532_1.jpg</t>
  </si>
  <si>
    <t>http://www.cars-data.com/pictures/thumbs/350px/toyota/toyota-c-hr_4053_1.jpg</t>
  </si>
  <si>
    <t>http://www.cars-data.com/pictures/thumbs/350px/toyota/toyota-gt86_4070_1.jpg</t>
  </si>
  <si>
    <t>http://www.cars-data.com/pictures/thumbs/350px/toyota/toyota-hilux-dubbele-cabine_4071_1.jpg</t>
  </si>
  <si>
    <t>http://www.cars-data.com/pictures/thumbs/350px/toyota/toyota-prius_3537_1.jpg</t>
  </si>
  <si>
    <t>http://www.cars-data.com/pictures/thumbs/350px/toyota/toyota-prius-plug-in-hybrid_4077_1.jpg</t>
  </si>
  <si>
    <t>http://www.cars-data.com/pictures/thumbs/350px/toyota/toyota-proace-shuttle_4079_1.jpg</t>
  </si>
  <si>
    <t>http://www.cars-data.com/pictures/thumbs/350px/toyota/toyota-rav4_3538_1.jpg</t>
  </si>
  <si>
    <t>http://www.cars-data.com/pictures/thumbs/350px/toyota/toyota-yaris_4093_1.jpg</t>
  </si>
  <si>
    <t>http://www.cars-data.com/pictures/thumbs/350px/volkswagen/volkswagen-amarok-dubbele-cabine_3663_1.jpg</t>
  </si>
  <si>
    <t>http://www.cars-data.com/pictures/thumbs/350px/volkswagen/volkswagen-beetle-cabrio_3665_1.jpg</t>
  </si>
  <si>
    <t>http://www.cars-data.com/pictures/thumbs/350px/volkswagen/volkswagen-beetle-coupe_3664_1.jpg</t>
  </si>
  <si>
    <t>http://www.cars-data.com/pictures/thumbs/350px/volkswagen/volkswagen-e-golf_4096_1.jpg</t>
  </si>
  <si>
    <t>http://www.cars-data.com/pictures/thumbs/350px/volkswagen/volkswagen-e-up_4107_1.jpg</t>
  </si>
  <si>
    <t>http://www.cars-data.com/pictures/thumbs/350px/volkswagen/volkswagen-golf_4094_1.jpg</t>
  </si>
  <si>
    <t>http://www.cars-data.com/pictures/thumbs/350px/volkswagen/volkswagen-golf_4098_1.jpg</t>
  </si>
  <si>
    <t>http://www.cars-data.com/pictures/thumbs/350px/volkswagen/volkswagen-golf-variant_4100_1.jpg</t>
  </si>
  <si>
    <t>http://www.cars-data.com/pictures/thumbs/350px/volkswagen/volkswagen-tiguan_3542_1.jpg</t>
  </si>
  <si>
    <t>http://www.cars-data.com/pictures/thumbs/350px/volkswagen/volkswagen-up_4106_1.jpg</t>
  </si>
  <si>
    <t>http://www.cars-data.com/pictures/thumbs/350px/volkswagen/volkswagen-up_4109_1.jpg</t>
  </si>
  <si>
    <t>http://www.cars-data.com/pictures/thumbs/350px/volvo/volvo-s90_3546_1.jpg</t>
  </si>
  <si>
    <t>http://www.cars-data.com/pictures/thumbs/350px/volvo/volvo-v40_3547_1.jpg</t>
  </si>
  <si>
    <t>http://www.cars-data.com/pictures/thumbs/350px/volvo/volvo-v40-cross-country_3548_1.jpg</t>
  </si>
  <si>
    <t>http://www.cars-data.com/pictures/thumbs/350px/volvo/volvo-v90_3550_1.jpg</t>
  </si>
  <si>
    <t>http://www.cars-data.com/pictures/thumbs/350px/volvo/volvo-v90-cross-country_4113_1.jpg</t>
  </si>
  <si>
    <t>http://www.cars-data.com/pictures/thumbs/350px/volvo/volvo-xc60_4114_1.jpg</t>
  </si>
  <si>
    <t>124-spider</t>
  </si>
  <si>
    <t>595-cabrio</t>
  </si>
  <si>
    <t>giulia</t>
  </si>
  <si>
    <t>giulietta</t>
  </si>
  <si>
    <t>mito</t>
  </si>
  <si>
    <t>stelvio</t>
  </si>
  <si>
    <t>db11-coupe</t>
  </si>
  <si>
    <t>a3</t>
  </si>
  <si>
    <t>a3-cabriolet</t>
  </si>
  <si>
    <t>a3-limousine</t>
  </si>
  <si>
    <t>a3-sportback</t>
  </si>
  <si>
    <t>a4-allroad</t>
  </si>
  <si>
    <t>a5-cabriolet</t>
  </si>
  <si>
    <t>a5-coupe</t>
  </si>
  <si>
    <t>a5-sportback</t>
  </si>
  <si>
    <t>q2</t>
  </si>
  <si>
    <t>q5</t>
  </si>
  <si>
    <t>r8</t>
  </si>
  <si>
    <t>r8-coupe</t>
  </si>
  <si>
    <t>r8-spyder</t>
  </si>
  <si>
    <t>s3</t>
  </si>
  <si>
    <t>s3-cabriolet</t>
  </si>
  <si>
    <t>s3-limousine</t>
  </si>
  <si>
    <t>s3-sportback</t>
  </si>
  <si>
    <t>s4</t>
  </si>
  <si>
    <t>s4-avant</t>
  </si>
  <si>
    <t>s5-cabriolet</t>
  </si>
  <si>
    <t>s5-coupe</t>
  </si>
  <si>
    <t>s5-sportback</t>
  </si>
  <si>
    <t>mini</t>
  </si>
  <si>
    <t>bentayga</t>
  </si>
  <si>
    <t>mulsanne</t>
  </si>
  <si>
    <t>3-serie-gran-turismo</t>
  </si>
  <si>
    <t>4-serie-cabrio</t>
  </si>
  <si>
    <t>4-serie-coupe</t>
  </si>
  <si>
    <t>4-serie-gran-coupe</t>
  </si>
  <si>
    <t>5-serie</t>
  </si>
  <si>
    <t>5-serie-touring</t>
  </si>
  <si>
    <t>xt5</t>
  </si>
  <si>
    <t>c3</t>
  </si>
  <si>
    <t>c4-picasso</t>
  </si>
  <si>
    <t>grand-c4-picasso</t>
  </si>
  <si>
    <t>logan-mcv</t>
  </si>
  <si>
    <t>sandero</t>
  </si>
  <si>
    <t>3-cabrio</t>
  </si>
  <si>
    <t>gtc4</t>
  </si>
  <si>
    <t>fullback-double-cab</t>
  </si>
  <si>
    <t>talento-combi</t>
  </si>
  <si>
    <t>tipo</t>
  </si>
  <si>
    <t>tipo-stationwagon</t>
  </si>
  <si>
    <t>edge</t>
  </si>
  <si>
    <t>fiesta</t>
  </si>
  <si>
    <t>ka</t>
  </si>
  <si>
    <t>kuga</t>
  </si>
  <si>
    <t>civic</t>
  </si>
  <si>
    <t>i10</t>
  </si>
  <si>
    <t>i30</t>
  </si>
  <si>
    <t>i40</t>
  </si>
  <si>
    <t>ioniq</t>
  </si>
  <si>
    <t>santa-fe</t>
  </si>
  <si>
    <t>q60-coupe</t>
  </si>
  <si>
    <t>qx30</t>
  </si>
  <si>
    <t>f-type-convertible</t>
  </si>
  <si>
    <t>f-type-coupe</t>
  </si>
  <si>
    <t>carens</t>
  </si>
  <si>
    <t>niro</t>
  </si>
  <si>
    <t>optima-sw</t>
  </si>
  <si>
    <t>picanto</t>
  </si>
  <si>
    <t>rio</t>
  </si>
  <si>
    <t>sportage</t>
  </si>
  <si>
    <t>discovery</t>
  </si>
  <si>
    <t>range-rover-evoque-convertible</t>
  </si>
  <si>
    <t>gs</t>
  </si>
  <si>
    <t>is</t>
  </si>
  <si>
    <t>levante</t>
  </si>
  <si>
    <t>quattroporte</t>
  </si>
  <si>
    <t>3-sedan</t>
  </si>
  <si>
    <t>cx-5</t>
  </si>
  <si>
    <t>mx-5-rf</t>
  </si>
  <si>
    <t>amg-gt-roadster</t>
  </si>
  <si>
    <t>c-class-cabriolet</t>
  </si>
  <si>
    <t>cla-class-coupe</t>
  </si>
  <si>
    <t>cla-class-shooting-brake</t>
  </si>
  <si>
    <t>e-class</t>
  </si>
  <si>
    <t>e-class-all-terrain</t>
  </si>
  <si>
    <t>e-class-coupe</t>
  </si>
  <si>
    <t>e-class-estate</t>
  </si>
  <si>
    <t>gla-class</t>
  </si>
  <si>
    <t>glc-class-coupe</t>
  </si>
  <si>
    <t>s-class-cabriolet</t>
  </si>
  <si>
    <t>sl-class</t>
  </si>
  <si>
    <t>slc-class</t>
  </si>
  <si>
    <t>cabrio</t>
  </si>
  <si>
    <t>countryman</t>
  </si>
  <si>
    <t>asx</t>
  </si>
  <si>
    <t>space-star</t>
  </si>
  <si>
    <t>gt-r</t>
  </si>
  <si>
    <t>micra</t>
  </si>
  <si>
    <t>astra-sports-tourer</t>
  </si>
  <si>
    <t>crossland-x</t>
  </si>
  <si>
    <t>insignia-grand-sport</t>
  </si>
  <si>
    <t>insignia-sports-tourer</t>
  </si>
  <si>
    <t>karl-rocks</t>
  </si>
  <si>
    <t>mokka-x</t>
  </si>
  <si>
    <t>zafira</t>
  </si>
  <si>
    <t>expert-combi</t>
  </si>
  <si>
    <t>traveller</t>
  </si>
  <si>
    <t>718-boxster</t>
  </si>
  <si>
    <t>718-cayman</t>
  </si>
  <si>
    <t>panamera</t>
  </si>
  <si>
    <t>clio</t>
  </si>
  <si>
    <t>clio-estate</t>
  </si>
  <si>
    <t>grand-scenic</t>
  </si>
  <si>
    <t>megane</t>
  </si>
  <si>
    <t>megane-estate</t>
  </si>
  <si>
    <t>scenic</t>
  </si>
  <si>
    <t>talisman</t>
  </si>
  <si>
    <t>talisman-estate</t>
  </si>
  <si>
    <t>zoe</t>
  </si>
  <si>
    <t>dawn</t>
  </si>
  <si>
    <t>ateca</t>
  </si>
  <si>
    <t>leon</t>
  </si>
  <si>
    <t>leon-sc</t>
  </si>
  <si>
    <t>leon-st</t>
  </si>
  <si>
    <t>citigo</t>
  </si>
  <si>
    <t>kodiaq</t>
  </si>
  <si>
    <t>octavia</t>
  </si>
  <si>
    <t>octavia-combi</t>
  </si>
  <si>
    <t>fortwo-cabrio</t>
  </si>
  <si>
    <t>ssangyong-xlv</t>
  </si>
  <si>
    <t>brz</t>
  </si>
  <si>
    <t>baleno</t>
  </si>
  <si>
    <t>ignis</t>
  </si>
  <si>
    <t>s-cross</t>
  </si>
  <si>
    <t>swift</t>
  </si>
  <si>
    <t>model-s</t>
  </si>
  <si>
    <t>model-x</t>
  </si>
  <si>
    <t>c-hr</t>
  </si>
  <si>
    <t>gt86</t>
  </si>
  <si>
    <t>hilux-dubbele-cabine</t>
  </si>
  <si>
    <t>prius</t>
  </si>
  <si>
    <t>prius-plug-in-hybrid</t>
  </si>
  <si>
    <t>proace-shuttle</t>
  </si>
  <si>
    <t>rav4</t>
  </si>
  <si>
    <t>yaris</t>
  </si>
  <si>
    <t>amarok-dubbele-cabine</t>
  </si>
  <si>
    <t>beetle-cabrio</t>
  </si>
  <si>
    <t>beetle-coupe</t>
  </si>
  <si>
    <t>e-golf</t>
  </si>
  <si>
    <t>e-up</t>
  </si>
  <si>
    <t>golf</t>
  </si>
  <si>
    <t>golf-variant</t>
  </si>
  <si>
    <t>tiguan</t>
  </si>
  <si>
    <t>up</t>
  </si>
  <si>
    <t>s90</t>
  </si>
  <si>
    <t>v40</t>
  </si>
  <si>
    <t>v40-cross-country</t>
  </si>
  <si>
    <t>v90</t>
  </si>
  <si>
    <t>v90-cross-country</t>
  </si>
  <si>
    <t>xc60</t>
  </si>
  <si>
    <t>abarth</t>
  </si>
  <si>
    <t>audi</t>
  </si>
  <si>
    <t>austin</t>
  </si>
  <si>
    <t>autobianchi</t>
  </si>
  <si>
    <t>bentley</t>
  </si>
  <si>
    <t>bmw</t>
  </si>
  <si>
    <t>bugatti</t>
  </si>
  <si>
    <t>buick</t>
  </si>
  <si>
    <t>cadillac</t>
  </si>
  <si>
    <t>carver</t>
  </si>
  <si>
    <t>chevrolet</t>
  </si>
  <si>
    <t>chrysler</t>
  </si>
  <si>
    <t>citroen</t>
  </si>
  <si>
    <t>corvette</t>
  </si>
  <si>
    <t>dacia</t>
  </si>
  <si>
    <t>daewoo</t>
  </si>
  <si>
    <t>daihatsu</t>
  </si>
  <si>
    <t>daimler</t>
  </si>
  <si>
    <t>datsun</t>
  </si>
  <si>
    <t>dodge</t>
  </si>
  <si>
    <t>donkervoort</t>
  </si>
  <si>
    <t>ds</t>
  </si>
  <si>
    <t>ferrari</t>
  </si>
  <si>
    <t>fiat</t>
  </si>
  <si>
    <t>fisker</t>
  </si>
  <si>
    <t>ford</t>
  </si>
  <si>
    <t>fso</t>
  </si>
  <si>
    <t>galloper</t>
  </si>
  <si>
    <t>honda</t>
  </si>
  <si>
    <t>hummer</t>
  </si>
  <si>
    <t>hyundai</t>
  </si>
  <si>
    <t>infiniti</t>
  </si>
  <si>
    <t>jaguar</t>
  </si>
  <si>
    <t>jeep</t>
  </si>
  <si>
    <t>josse</t>
  </si>
  <si>
    <t>kia</t>
  </si>
  <si>
    <t>lada</t>
  </si>
  <si>
    <t>lamborghini</t>
  </si>
  <si>
    <t>lancia</t>
  </si>
  <si>
    <t>landwind</t>
  </si>
  <si>
    <t>lexus</t>
  </si>
  <si>
    <t>lincoln</t>
  </si>
  <si>
    <t>lotus</t>
  </si>
  <si>
    <t>maserati</t>
  </si>
  <si>
    <t>maybach</t>
  </si>
  <si>
    <t>mazda</t>
  </si>
  <si>
    <t>mega</t>
  </si>
  <si>
    <t>mercury</t>
  </si>
  <si>
    <t>mg</t>
  </si>
  <si>
    <t>mitsubishi</t>
  </si>
  <si>
    <t>morgan</t>
  </si>
  <si>
    <t>nissan</t>
  </si>
  <si>
    <t>noble</t>
  </si>
  <si>
    <t>opel</t>
  </si>
  <si>
    <t>peugeot</t>
  </si>
  <si>
    <t>pgo</t>
  </si>
  <si>
    <t>pontiac</t>
  </si>
  <si>
    <t>porsche</t>
  </si>
  <si>
    <t>princess</t>
  </si>
  <si>
    <t>renault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</si>
  <si>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</si>
  <si>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</si>
  <si>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</si>
  <si>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</si>
  <si>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</si>
  <si>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</si>
  <si>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</si>
  <si>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</si>
  <si>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</si>
  <si>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think</t>
  </si>
  <si>
    <t>toyota</t>
  </si>
  <si>
    <t>triumph</t>
  </si>
  <si>
    <t>tvr</t>
  </si>
  <si>
    <t>volkswagen</t>
  </si>
  <si>
    <t>volvo</t>
  </si>
  <si>
    <t>yugo</t>
  </si>
  <si>
    <t>alfa romeo</t>
  </si>
  <si>
    <t>asia motors</t>
  </si>
  <si>
    <t>aston martin</t>
  </si>
  <si>
    <t>land rover</t>
  </si>
  <si>
    <t>mercedes benz</t>
  </si>
  <si>
    <t>rolls royce</t>
  </si>
  <si>
    <t xml:space="preserve">304 Green Hill Rd. </t>
  </si>
  <si>
    <t xml:space="preserve">7282 Marsh Ave. </t>
  </si>
  <si>
    <t>Bensalem</t>
  </si>
  <si>
    <t xml:space="preserve">997 North Fremont Street </t>
  </si>
  <si>
    <t>Gwynn Oak</t>
  </si>
  <si>
    <t xml:space="preserve">328 Galvin Street </t>
  </si>
  <si>
    <t xml:space="preserve">1 Cobblestone Lane </t>
  </si>
  <si>
    <t>Winona</t>
  </si>
  <si>
    <t xml:space="preserve">84 Snake Hill Ave. </t>
  </si>
  <si>
    <t>Perth Amboy</t>
  </si>
  <si>
    <t xml:space="preserve">648 Clinton Lane </t>
  </si>
  <si>
    <t>Garfield</t>
  </si>
  <si>
    <t xml:space="preserve">448 Jockey Hollow Circle </t>
  </si>
  <si>
    <t xml:space="preserve">621 Cleveland St. </t>
  </si>
  <si>
    <t>Miami Beach</t>
  </si>
  <si>
    <t xml:space="preserve">7575 Valley View Street </t>
  </si>
  <si>
    <t>Riverview</t>
  </si>
  <si>
    <t xml:space="preserve">9052 NW. Court St. </t>
  </si>
  <si>
    <t>Maumee</t>
  </si>
  <si>
    <t xml:space="preserve">1 Wilson St. </t>
  </si>
  <si>
    <t>North Andover</t>
  </si>
  <si>
    <t xml:space="preserve">958 Bay Rd. </t>
  </si>
  <si>
    <t>Sicklerville</t>
  </si>
  <si>
    <t xml:space="preserve">423 Beacon Street </t>
  </si>
  <si>
    <t>Linden</t>
  </si>
  <si>
    <t xml:space="preserve">9442 Park Dr. </t>
  </si>
  <si>
    <t xml:space="preserve">251 Ketch Harbour Circle </t>
  </si>
  <si>
    <t xml:space="preserve">26 Pin Oak Lane </t>
  </si>
  <si>
    <t>Irmo</t>
  </si>
  <si>
    <t xml:space="preserve">928 West Street </t>
  </si>
  <si>
    <t>Marion</t>
  </si>
  <si>
    <t xml:space="preserve">8566 Proctor Drive </t>
  </si>
  <si>
    <t>Appleton</t>
  </si>
  <si>
    <t xml:space="preserve">7785 Summer Street </t>
  </si>
  <si>
    <t>North Haven</t>
  </si>
  <si>
    <t>Cust_City</t>
  </si>
  <si>
    <t>Cust_State</t>
  </si>
  <si>
    <t>Cust_Zip</t>
  </si>
  <si>
    <t>02740</t>
  </si>
  <si>
    <t>22630</t>
  </si>
  <si>
    <t>48430</t>
  </si>
  <si>
    <t>98604</t>
  </si>
  <si>
    <t>36532</t>
  </si>
  <si>
    <t>19468</t>
  </si>
  <si>
    <t>85365</t>
  </si>
  <si>
    <t>20772</t>
  </si>
  <si>
    <t>01810</t>
  </si>
  <si>
    <t>03053</t>
  </si>
  <si>
    <t>50613</t>
  </si>
  <si>
    <t>08831</t>
  </si>
  <si>
    <t>45039</t>
  </si>
  <si>
    <t>27520</t>
  </si>
  <si>
    <t>48174</t>
  </si>
  <si>
    <t>78418</t>
  </si>
  <si>
    <t>30303</t>
  </si>
  <si>
    <t>14304</t>
  </si>
  <si>
    <t>10512</t>
  </si>
  <si>
    <t>30269</t>
  </si>
  <si>
    <t>08087</t>
  </si>
  <si>
    <t>55343</t>
  </si>
  <si>
    <t>11040</t>
  </si>
  <si>
    <t>19061</t>
  </si>
  <si>
    <t>07302</t>
  </si>
  <si>
    <t>21144</t>
  </si>
  <si>
    <t>55033</t>
  </si>
  <si>
    <t>07047</t>
  </si>
  <si>
    <t>20748</t>
  </si>
  <si>
    <t>11757</t>
  </si>
  <si>
    <t>60193</t>
  </si>
  <si>
    <t>20164</t>
  </si>
  <si>
    <t>29349</t>
  </si>
  <si>
    <t>74403</t>
  </si>
  <si>
    <t>34741</t>
  </si>
  <si>
    <t>28303</t>
  </si>
  <si>
    <t>46360</t>
  </si>
  <si>
    <t>02860</t>
  </si>
  <si>
    <t>02151</t>
  </si>
  <si>
    <t>48446</t>
  </si>
  <si>
    <t>23185</t>
  </si>
  <si>
    <t>15601</t>
  </si>
  <si>
    <t>59801</t>
  </si>
  <si>
    <t>48197</t>
  </si>
  <si>
    <t>48146</t>
  </si>
  <si>
    <t>29301</t>
  </si>
  <si>
    <t>07109</t>
  </si>
  <si>
    <t>92236</t>
  </si>
  <si>
    <t>06340</t>
  </si>
  <si>
    <t>32780</t>
  </si>
  <si>
    <t>02478</t>
  </si>
  <si>
    <t>02026</t>
  </si>
  <si>
    <t>06051</t>
  </si>
  <si>
    <t>01880</t>
  </si>
  <si>
    <t>20109</t>
  </si>
  <si>
    <t>30134</t>
  </si>
  <si>
    <t>30014</t>
  </si>
  <si>
    <t>37122</t>
  </si>
  <si>
    <t>08816</t>
  </si>
  <si>
    <t>19067</t>
  </si>
  <si>
    <t>21146</t>
  </si>
  <si>
    <t>24540</t>
  </si>
  <si>
    <t>02150</t>
  </si>
  <si>
    <t>34135</t>
  </si>
  <si>
    <t>11758</t>
  </si>
  <si>
    <t>34293</t>
  </si>
  <si>
    <t>32034</t>
  </si>
  <si>
    <t>27360</t>
  </si>
  <si>
    <t>53154</t>
  </si>
  <si>
    <t>21136</t>
  </si>
  <si>
    <t>46112</t>
  </si>
  <si>
    <t>04103</t>
  </si>
  <si>
    <t>53151</t>
  </si>
  <si>
    <t>06880</t>
  </si>
  <si>
    <t>23834</t>
  </si>
  <si>
    <t>76522</t>
  </si>
  <si>
    <t>11003</t>
  </si>
  <si>
    <t>37128</t>
  </si>
  <si>
    <t>22405</t>
  </si>
  <si>
    <t>32084</t>
  </si>
  <si>
    <t>11714</t>
  </si>
  <si>
    <t>28792</t>
  </si>
  <si>
    <t>11432</t>
  </si>
  <si>
    <t>70301</t>
  </si>
  <si>
    <t>50401</t>
  </si>
  <si>
    <t>08205</t>
  </si>
  <si>
    <t>30075</t>
  </si>
  <si>
    <t>38632</t>
  </si>
  <si>
    <t>49441</t>
  </si>
  <si>
    <t>34990</t>
  </si>
  <si>
    <t>45840</t>
  </si>
  <si>
    <t>70806</t>
  </si>
  <si>
    <t>43420</t>
  </si>
  <si>
    <t>21228</t>
  </si>
  <si>
    <t>11201</t>
  </si>
  <si>
    <t>21133</t>
  </si>
  <si>
    <t>60046</t>
  </si>
  <si>
    <t>84010</t>
  </si>
  <si>
    <t>19401</t>
  </si>
  <si>
    <t>12401</t>
  </si>
  <si>
    <t>33771</t>
  </si>
  <si>
    <t>50023</t>
  </si>
  <si>
    <t>12550</t>
  </si>
  <si>
    <t>08865</t>
  </si>
  <si>
    <t>99654</t>
  </si>
  <si>
    <t>11731</t>
  </si>
  <si>
    <t>94603</t>
  </si>
  <si>
    <t>06111</t>
  </si>
  <si>
    <t>03102</t>
  </si>
  <si>
    <t>19038</t>
  </si>
  <si>
    <t>60133</t>
  </si>
  <si>
    <t>68801</t>
  </si>
  <si>
    <t>54729</t>
  </si>
  <si>
    <t>23112</t>
  </si>
  <si>
    <t>18102</t>
  </si>
  <si>
    <t>45601</t>
  </si>
  <si>
    <t>36109</t>
  </si>
  <si>
    <t>46514</t>
  </si>
  <si>
    <t>33009</t>
  </si>
  <si>
    <t>11741</t>
  </si>
  <si>
    <t>30741</t>
  </si>
  <si>
    <t>29640</t>
  </si>
  <si>
    <t>24073</t>
  </si>
  <si>
    <t>43147</t>
  </si>
  <si>
    <t>33028</t>
  </si>
  <si>
    <t>60048</t>
  </si>
  <si>
    <t>22015</t>
  </si>
  <si>
    <t>34653</t>
  </si>
  <si>
    <t>37601</t>
  </si>
  <si>
    <t>18944</t>
  </si>
  <si>
    <t>16335</t>
  </si>
  <si>
    <t>07866</t>
  </si>
  <si>
    <t>11784</t>
  </si>
  <si>
    <t>55987</t>
  </si>
  <si>
    <t>01201</t>
  </si>
  <si>
    <t>11420</t>
  </si>
  <si>
    <t>85351</t>
  </si>
  <si>
    <t>49426</t>
  </si>
  <si>
    <t>37660</t>
  </si>
  <si>
    <t>77016</t>
  </si>
  <si>
    <t>37421</t>
  </si>
  <si>
    <t>22041</t>
  </si>
  <si>
    <t>07712</t>
  </si>
  <si>
    <t>79106</t>
  </si>
  <si>
    <t>11361</t>
  </si>
  <si>
    <t>33410</t>
  </si>
  <si>
    <t>40356</t>
  </si>
  <si>
    <t>21093</t>
  </si>
  <si>
    <t>33460</t>
  </si>
  <si>
    <t>21784</t>
  </si>
  <si>
    <t>34221</t>
  </si>
  <si>
    <t>55311</t>
  </si>
  <si>
    <t>19050</t>
  </si>
  <si>
    <t>20743</t>
  </si>
  <si>
    <t>21044</t>
  </si>
  <si>
    <t>02886</t>
  </si>
  <si>
    <t>21801</t>
  </si>
  <si>
    <t>33030</t>
  </si>
  <si>
    <t>32955</t>
  </si>
  <si>
    <t>50310</t>
  </si>
  <si>
    <t>32162</t>
  </si>
  <si>
    <t>29464</t>
  </si>
  <si>
    <t>11762</t>
  </si>
  <si>
    <t>54130</t>
  </si>
  <si>
    <t>03820</t>
  </si>
  <si>
    <t>38024</t>
  </si>
  <si>
    <t>39759</t>
  </si>
  <si>
    <t>37849</t>
  </si>
  <si>
    <t>46947</t>
  </si>
  <si>
    <t>65401</t>
  </si>
  <si>
    <t>44224</t>
  </si>
  <si>
    <t>10573</t>
  </si>
  <si>
    <t>47274</t>
  </si>
  <si>
    <t>08037</t>
  </si>
  <si>
    <t>32250</t>
  </si>
  <si>
    <t>20707</t>
  </si>
  <si>
    <t>30223</t>
  </si>
  <si>
    <t>16001</t>
  </si>
  <si>
    <t>19053</t>
  </si>
  <si>
    <t>80003</t>
  </si>
  <si>
    <t>34952</t>
  </si>
  <si>
    <t>77566</t>
  </si>
  <si>
    <t>11743</t>
  </si>
  <si>
    <t>10301</t>
  </si>
  <si>
    <t>08105</t>
  </si>
  <si>
    <t>99504</t>
  </si>
  <si>
    <t>28115</t>
  </si>
  <si>
    <t>43026</t>
  </si>
  <si>
    <t>33435</t>
  </si>
  <si>
    <t>18974</t>
  </si>
  <si>
    <t>48089</t>
  </si>
  <si>
    <t>32566</t>
  </si>
  <si>
    <t>43537</t>
  </si>
  <si>
    <t>58701</t>
  </si>
  <si>
    <t>11779</t>
  </si>
  <si>
    <t>29577</t>
  </si>
  <si>
    <t>08401</t>
  </si>
  <si>
    <t>34997</t>
  </si>
  <si>
    <t>41017</t>
  </si>
  <si>
    <t>48212</t>
  </si>
  <si>
    <t>78213</t>
  </si>
  <si>
    <t>28803</t>
  </si>
  <si>
    <t>60089</t>
  </si>
  <si>
    <t>21222</t>
  </si>
  <si>
    <t>45066</t>
  </si>
  <si>
    <t>27028</t>
  </si>
  <si>
    <t>03060</t>
  </si>
  <si>
    <t>45324</t>
  </si>
  <si>
    <t>55014</t>
  </si>
  <si>
    <t>37110</t>
  </si>
  <si>
    <t>32578</t>
  </si>
  <si>
    <t>49855</t>
  </si>
  <si>
    <t>49417</t>
  </si>
  <si>
    <t>44070</t>
  </si>
  <si>
    <t>46321</t>
  </si>
  <si>
    <t>23703</t>
  </si>
  <si>
    <t>76039</t>
  </si>
  <si>
    <t>15108</t>
  </si>
  <si>
    <t>11706</t>
  </si>
  <si>
    <t>10954</t>
  </si>
  <si>
    <t>60085</t>
  </si>
  <si>
    <t>34786</t>
  </si>
  <si>
    <t>06106</t>
  </si>
  <si>
    <t>44266</t>
  </si>
  <si>
    <t>43110</t>
  </si>
  <si>
    <t>28205</t>
  </si>
  <si>
    <t>80911</t>
  </si>
  <si>
    <t>23059</t>
  </si>
  <si>
    <t>08859</t>
  </si>
  <si>
    <t>53186</t>
  </si>
  <si>
    <t>28645</t>
  </si>
  <si>
    <t>49418</t>
  </si>
  <si>
    <t>11561</t>
  </si>
  <si>
    <t>44146</t>
  </si>
  <si>
    <t>44883</t>
  </si>
  <si>
    <t>58501</t>
  </si>
  <si>
    <t>33952</t>
  </si>
  <si>
    <t>07083</t>
  </si>
  <si>
    <t>19026</t>
  </si>
  <si>
    <t>06606</t>
  </si>
  <si>
    <t>08527</t>
  </si>
  <si>
    <t>38637</t>
  </si>
  <si>
    <t>32806</t>
  </si>
  <si>
    <t>12302</t>
  </si>
  <si>
    <t>01867</t>
  </si>
  <si>
    <t>70115</t>
  </si>
  <si>
    <t>73072</t>
  </si>
  <si>
    <t>30518</t>
  </si>
  <si>
    <t>47130</t>
  </si>
  <si>
    <t>27330</t>
  </si>
  <si>
    <t>71730</t>
  </si>
  <si>
    <t>33160</t>
  </si>
  <si>
    <t>19082</t>
  </si>
  <si>
    <t>20782</t>
  </si>
  <si>
    <t>45040</t>
  </si>
  <si>
    <t>01701</t>
  </si>
  <si>
    <t>28173</t>
  </si>
  <si>
    <t>98144</t>
  </si>
  <si>
    <t>01821</t>
  </si>
  <si>
    <t>48504</t>
  </si>
  <si>
    <t>20886</t>
  </si>
  <si>
    <t>38655</t>
  </si>
  <si>
    <t>11010</t>
  </si>
  <si>
    <t>54115</t>
  </si>
  <si>
    <t>48035</t>
  </si>
  <si>
    <t>54481</t>
  </si>
  <si>
    <t>81001</t>
  </si>
  <si>
    <t>94043</t>
  </si>
  <si>
    <t>06405</t>
  </si>
  <si>
    <t>60435</t>
  </si>
  <si>
    <t>20705</t>
  </si>
  <si>
    <t>13501</t>
  </si>
  <si>
    <t>11795</t>
  </si>
  <si>
    <t>60067</t>
  </si>
  <si>
    <t>60201</t>
  </si>
  <si>
    <t>78552</t>
  </si>
  <si>
    <t>29621</t>
  </si>
  <si>
    <t>30084</t>
  </si>
  <si>
    <t>33054</t>
  </si>
  <si>
    <t>16066</t>
  </si>
  <si>
    <t>48150</t>
  </si>
  <si>
    <t>07726</t>
  </si>
  <si>
    <t>48178</t>
  </si>
  <si>
    <t>55372</t>
  </si>
  <si>
    <t>29803</t>
  </si>
  <si>
    <t>32779</t>
  </si>
  <si>
    <t>34787</t>
  </si>
  <si>
    <t>91316</t>
  </si>
  <si>
    <t>43062</t>
  </si>
  <si>
    <t>55104</t>
  </si>
  <si>
    <t>98801</t>
  </si>
  <si>
    <t>02136</t>
  </si>
  <si>
    <t>37066</t>
  </si>
  <si>
    <t>33428</t>
  </si>
  <si>
    <t>20170</t>
  </si>
  <si>
    <t>02360</t>
  </si>
  <si>
    <t>22801</t>
  </si>
  <si>
    <t>11729</t>
  </si>
  <si>
    <t>20854</t>
  </si>
  <si>
    <t>66801</t>
  </si>
  <si>
    <t>34683</t>
  </si>
  <si>
    <t>12804</t>
  </si>
  <si>
    <t>33414</t>
  </si>
  <si>
    <t>07666</t>
  </si>
  <si>
    <t>11803</t>
  </si>
  <si>
    <t>17522</t>
  </si>
  <si>
    <t>18702</t>
  </si>
  <si>
    <t>15101</t>
  </si>
  <si>
    <t>07060</t>
  </si>
  <si>
    <t>50010</t>
  </si>
  <si>
    <t>10541</t>
  </si>
  <si>
    <t>18015</t>
  </si>
  <si>
    <t>44095</t>
  </si>
  <si>
    <t>44691</t>
  </si>
  <si>
    <t>99337</t>
  </si>
  <si>
    <t>60008</t>
  </si>
  <si>
    <t>18360</t>
  </si>
  <si>
    <t>08081</t>
  </si>
  <si>
    <t>75604</t>
  </si>
  <si>
    <t>24060</t>
  </si>
  <si>
    <t>46530</t>
  </si>
  <si>
    <t>19380</t>
  </si>
  <si>
    <t>33844</t>
  </si>
  <si>
    <t>11772</t>
  </si>
  <si>
    <t>60014</t>
  </si>
  <si>
    <t>60426</t>
  </si>
  <si>
    <t>30236</t>
  </si>
  <si>
    <t>11417</t>
  </si>
  <si>
    <t>11413</t>
  </si>
  <si>
    <t>26003</t>
  </si>
  <si>
    <t>85302</t>
  </si>
  <si>
    <t>75080</t>
  </si>
  <si>
    <t>49684</t>
  </si>
  <si>
    <t>07024</t>
  </si>
  <si>
    <t>14701</t>
  </si>
  <si>
    <t>07087</t>
  </si>
  <si>
    <t>08060</t>
  </si>
  <si>
    <t>08901</t>
  </si>
  <si>
    <t>19320</t>
  </si>
  <si>
    <t>32707</t>
  </si>
  <si>
    <t>15642</t>
  </si>
  <si>
    <t>45103</t>
  </si>
  <si>
    <t>11520</t>
  </si>
  <si>
    <t>90278</t>
  </si>
  <si>
    <t>43068</t>
  </si>
  <si>
    <t>06790</t>
  </si>
  <si>
    <t>30012</t>
  </si>
  <si>
    <t>22003</t>
  </si>
  <si>
    <t>30701</t>
  </si>
  <si>
    <t>13440</t>
  </si>
  <si>
    <t>08330</t>
  </si>
  <si>
    <t>46368</t>
  </si>
  <si>
    <t>72209</t>
  </si>
  <si>
    <t>73112</t>
  </si>
  <si>
    <t>08817</t>
  </si>
  <si>
    <t>29456</t>
  </si>
  <si>
    <t>07410</t>
  </si>
  <si>
    <t>06410</t>
  </si>
  <si>
    <t>20175</t>
  </si>
  <si>
    <t>60030</t>
  </si>
  <si>
    <t>30240</t>
  </si>
  <si>
    <t>46037</t>
  </si>
  <si>
    <t>30030</t>
  </si>
  <si>
    <t>53546</t>
  </si>
  <si>
    <t>42001</t>
  </si>
  <si>
    <t>60181</t>
  </si>
  <si>
    <t>44035</t>
  </si>
  <si>
    <t>57701</t>
  </si>
  <si>
    <t>49464</t>
  </si>
  <si>
    <t>39503</t>
  </si>
  <si>
    <t>46307</t>
  </si>
  <si>
    <t>90403</t>
  </si>
  <si>
    <t>52402</t>
  </si>
  <si>
    <t>23503</t>
  </si>
  <si>
    <t>60440</t>
  </si>
  <si>
    <t>30809</t>
  </si>
  <si>
    <t>28540</t>
  </si>
  <si>
    <t>60139</t>
  </si>
  <si>
    <t>02048</t>
  </si>
  <si>
    <t>30180</t>
  </si>
  <si>
    <t>92806</t>
  </si>
  <si>
    <t>11377</t>
  </si>
  <si>
    <t>22191</t>
  </si>
  <si>
    <t>06118</t>
  </si>
  <si>
    <t>30705</t>
  </si>
  <si>
    <t>30736</t>
  </si>
  <si>
    <t>83301</t>
  </si>
  <si>
    <t>29150</t>
  </si>
  <si>
    <t>16506</t>
  </si>
  <si>
    <t>53150</t>
  </si>
  <si>
    <t>13126</t>
  </si>
  <si>
    <t>06810</t>
  </si>
  <si>
    <t>01757</t>
  </si>
  <si>
    <t>38106</t>
  </si>
  <si>
    <t>46350</t>
  </si>
  <si>
    <t>60050</t>
  </si>
  <si>
    <t>36605</t>
  </si>
  <si>
    <t>02920</t>
  </si>
  <si>
    <t>43081</t>
  </si>
  <si>
    <t>44312</t>
  </si>
  <si>
    <t>33445</t>
  </si>
  <si>
    <t>39564</t>
  </si>
  <si>
    <t>44024</t>
  </si>
  <si>
    <t>59715</t>
  </si>
  <si>
    <t>28560</t>
  </si>
  <si>
    <t>36301</t>
  </si>
  <si>
    <t>55378</t>
  </si>
  <si>
    <t>93635</t>
  </si>
  <si>
    <t>26301</t>
  </si>
  <si>
    <t>11375</t>
  </si>
  <si>
    <t>37086</t>
  </si>
  <si>
    <t>02919</t>
  </si>
  <si>
    <t>37803</t>
  </si>
  <si>
    <t>92111</t>
  </si>
  <si>
    <t>33125</t>
  </si>
  <si>
    <t>17042</t>
  </si>
  <si>
    <t>77904</t>
  </si>
  <si>
    <t>53511</t>
  </si>
  <si>
    <t>93706</t>
  </si>
  <si>
    <t>33139</t>
  </si>
  <si>
    <t>14606</t>
  </si>
  <si>
    <t>02895</t>
  </si>
  <si>
    <t>55406</t>
  </si>
  <si>
    <t>75115</t>
  </si>
  <si>
    <t>08822</t>
  </si>
  <si>
    <t>11354</t>
  </si>
  <si>
    <t>91387</t>
  </si>
  <si>
    <t>08050</t>
  </si>
  <si>
    <t>45211</t>
  </si>
  <si>
    <t>27502</t>
  </si>
  <si>
    <t>85021</t>
  </si>
  <si>
    <t>48867</t>
  </si>
  <si>
    <t>07920</t>
  </si>
  <si>
    <t>26101</t>
  </si>
  <si>
    <t>55082</t>
  </si>
  <si>
    <t>01915</t>
  </si>
  <si>
    <t>98908</t>
  </si>
  <si>
    <t>32503</t>
  </si>
  <si>
    <t>74820</t>
  </si>
  <si>
    <t>44133</t>
  </si>
  <si>
    <t>14215</t>
  </si>
  <si>
    <t>52804</t>
  </si>
  <si>
    <t>27265</t>
  </si>
  <si>
    <t>53590</t>
  </si>
  <si>
    <t>08742</t>
  </si>
  <si>
    <t>60110</t>
  </si>
  <si>
    <t>95993</t>
  </si>
  <si>
    <t>12601</t>
  </si>
  <si>
    <t>29710</t>
  </si>
  <si>
    <t>30114</t>
  </si>
  <si>
    <t>49015</t>
  </si>
  <si>
    <t>48823</t>
  </si>
  <si>
    <t>60016</t>
  </si>
  <si>
    <t>22554</t>
  </si>
  <si>
    <t>80241</t>
  </si>
  <si>
    <t>02131</t>
  </si>
  <si>
    <t>07601</t>
  </si>
  <si>
    <t>02474</t>
  </si>
  <si>
    <t>95301</t>
  </si>
  <si>
    <t>70663</t>
  </si>
  <si>
    <t>29680</t>
  </si>
  <si>
    <t>55347</t>
  </si>
  <si>
    <t>07065</t>
  </si>
  <si>
    <t>46614</t>
  </si>
  <si>
    <t>49085</t>
  </si>
  <si>
    <t>35640</t>
  </si>
  <si>
    <t>17011</t>
  </si>
  <si>
    <t>01960</t>
  </si>
  <si>
    <t>06776</t>
  </si>
  <si>
    <t>18201</t>
  </si>
  <si>
    <t>01902</t>
  </si>
  <si>
    <t>50701</t>
  </si>
  <si>
    <t>01826</t>
  </si>
  <si>
    <t>19460</t>
  </si>
  <si>
    <t>11419</t>
  </si>
  <si>
    <t>32065</t>
  </si>
  <si>
    <t>38017</t>
  </si>
  <si>
    <t>08012</t>
  </si>
  <si>
    <t>46383</t>
  </si>
  <si>
    <t>48124</t>
  </si>
  <si>
    <t>07728</t>
  </si>
  <si>
    <t>30024</t>
  </si>
  <si>
    <t>24502</t>
  </si>
  <si>
    <t>60107</t>
  </si>
  <si>
    <t>46901</t>
  </si>
  <si>
    <t>29687</t>
  </si>
  <si>
    <t>43551</t>
  </si>
  <si>
    <t>63109</t>
  </si>
  <si>
    <t>30274</t>
  </si>
  <si>
    <t>27893</t>
  </si>
  <si>
    <t>06095</t>
  </si>
  <si>
    <t>29841</t>
  </si>
  <si>
    <t>19701</t>
  </si>
  <si>
    <t>47802</t>
  </si>
  <si>
    <t>11566</t>
  </si>
  <si>
    <t>44136</t>
  </si>
  <si>
    <t>01923</t>
  </si>
  <si>
    <t>47905</t>
  </si>
  <si>
    <t>48423</t>
  </si>
  <si>
    <t>32904</t>
  </si>
  <si>
    <t>34639</t>
  </si>
  <si>
    <t>11422</t>
  </si>
  <si>
    <t>44240</t>
  </si>
  <si>
    <t>21014</t>
  </si>
  <si>
    <t>95677</t>
  </si>
  <si>
    <t>01089</t>
  </si>
  <si>
    <t>44720</t>
  </si>
  <si>
    <t>10598</t>
  </si>
  <si>
    <t>10956</t>
  </si>
  <si>
    <t>07054</t>
  </si>
  <si>
    <t>24401</t>
  </si>
  <si>
    <t>85326</t>
  </si>
  <si>
    <t>30813</t>
  </si>
  <si>
    <t>56001</t>
  </si>
  <si>
    <t>23111</t>
  </si>
  <si>
    <t>32958</t>
  </si>
  <si>
    <t>91784</t>
  </si>
  <si>
    <t>07039</t>
  </si>
  <si>
    <t>46410</t>
  </si>
  <si>
    <t>23139</t>
  </si>
  <si>
    <t>29910</t>
  </si>
  <si>
    <t>07026</t>
  </si>
  <si>
    <t>31601</t>
  </si>
  <si>
    <t>07055</t>
  </si>
  <si>
    <t>11510</t>
  </si>
  <si>
    <t>11104</t>
  </si>
  <si>
    <t>97603</t>
  </si>
  <si>
    <t>30534</t>
  </si>
  <si>
    <t>17268</t>
  </si>
  <si>
    <t>85203</t>
  </si>
  <si>
    <t>19002</t>
  </si>
  <si>
    <t>59701</t>
  </si>
  <si>
    <t>92220</t>
  </si>
  <si>
    <t>44139</t>
  </si>
  <si>
    <t>08857</t>
  </si>
  <si>
    <t>01760</t>
  </si>
  <si>
    <t>94070</t>
  </si>
  <si>
    <t>53072</t>
  </si>
  <si>
    <t>46060</t>
  </si>
  <si>
    <t>60515</t>
  </si>
  <si>
    <t>60137</t>
  </si>
  <si>
    <t>70605</t>
  </si>
  <si>
    <t>08088</t>
  </si>
  <si>
    <t>48103</t>
  </si>
  <si>
    <t>02368</t>
  </si>
  <si>
    <t>23666</t>
  </si>
  <si>
    <t>60453</t>
  </si>
  <si>
    <t>27804</t>
  </si>
  <si>
    <t>49120</t>
  </si>
  <si>
    <t>37363</t>
  </si>
  <si>
    <t>59901</t>
  </si>
  <si>
    <t>36330</t>
  </si>
  <si>
    <t>35758</t>
  </si>
  <si>
    <t>15206</t>
  </si>
  <si>
    <t>37379</t>
  </si>
  <si>
    <t>29708</t>
  </si>
  <si>
    <t>30038</t>
  </si>
  <si>
    <t>26554</t>
  </si>
  <si>
    <t>30542</t>
  </si>
  <si>
    <t>45356</t>
  </si>
  <si>
    <t>06851</t>
  </si>
  <si>
    <t>17402</t>
  </si>
  <si>
    <t>21740</t>
  </si>
  <si>
    <t>28655</t>
  </si>
  <si>
    <t>56401</t>
  </si>
  <si>
    <t>02453</t>
  </si>
  <si>
    <t>18052</t>
  </si>
  <si>
    <t>32746</t>
  </si>
  <si>
    <t>49509</t>
  </si>
  <si>
    <t>02127</t>
  </si>
  <si>
    <t>08003</t>
  </si>
  <si>
    <t>31061</t>
  </si>
  <si>
    <t>30101</t>
  </si>
  <si>
    <t>95008</t>
  </si>
  <si>
    <t>11364</t>
  </si>
  <si>
    <t>02703</t>
  </si>
  <si>
    <t>20155</t>
  </si>
  <si>
    <t>11793</t>
  </si>
  <si>
    <t>11776</t>
  </si>
  <si>
    <t>60091</t>
  </si>
  <si>
    <t>33056</t>
  </si>
  <si>
    <t>22101</t>
  </si>
  <si>
    <t>06489</t>
  </si>
  <si>
    <t>60187</t>
  </si>
  <si>
    <t>08332</t>
  </si>
  <si>
    <t>43015</t>
  </si>
  <si>
    <t>02760</t>
  </si>
  <si>
    <t>20901</t>
  </si>
  <si>
    <t>07731</t>
  </si>
  <si>
    <t>38671</t>
  </si>
  <si>
    <t>44077</t>
  </si>
  <si>
    <t>90274</t>
  </si>
  <si>
    <t>06360</t>
  </si>
  <si>
    <t>95820</t>
  </si>
  <si>
    <t>02062</t>
  </si>
  <si>
    <t>02186</t>
  </si>
  <si>
    <t>07006</t>
  </si>
  <si>
    <t>48205</t>
  </si>
  <si>
    <t>47401</t>
  </si>
  <si>
    <t>48348</t>
  </si>
  <si>
    <t>98037</t>
  </si>
  <si>
    <t>14150</t>
  </si>
  <si>
    <t>53066</t>
  </si>
  <si>
    <t>94566</t>
  </si>
  <si>
    <t>46322</t>
  </si>
  <si>
    <t>98444</t>
  </si>
  <si>
    <t>01801</t>
  </si>
  <si>
    <t>55303</t>
  </si>
  <si>
    <t>06074</t>
  </si>
  <si>
    <t>14450</t>
  </si>
  <si>
    <t>60031</t>
  </si>
  <si>
    <t>54701</t>
  </si>
  <si>
    <t>44004</t>
  </si>
  <si>
    <t>48192</t>
  </si>
  <si>
    <t>61350</t>
  </si>
  <si>
    <t>08854</t>
  </si>
  <si>
    <t>11717</t>
  </si>
  <si>
    <t>43612</t>
  </si>
  <si>
    <t>58078</t>
  </si>
  <si>
    <t>45365</t>
  </si>
  <si>
    <t>07032</t>
  </si>
  <si>
    <t>21122</t>
  </si>
  <si>
    <t>46201</t>
  </si>
  <si>
    <t>11791</t>
  </si>
  <si>
    <t>06473</t>
  </si>
  <si>
    <t>46140</t>
  </si>
  <si>
    <t>02155</t>
  </si>
  <si>
    <t>76110</t>
  </si>
  <si>
    <t>07110</t>
  </si>
  <si>
    <t>21244</t>
  </si>
  <si>
    <t>30043</t>
  </si>
  <si>
    <t>02130</t>
  </si>
  <si>
    <t>10977</t>
  </si>
  <si>
    <t>49503</t>
  </si>
  <si>
    <t>48067</t>
  </si>
  <si>
    <t>07002</t>
  </si>
  <si>
    <t>14534</t>
  </si>
  <si>
    <t>39208</t>
  </si>
  <si>
    <t>32259</t>
  </si>
  <si>
    <t>04240</t>
  </si>
  <si>
    <t>14127</t>
  </si>
  <si>
    <t>27909</t>
  </si>
  <si>
    <t>70001</t>
  </si>
  <si>
    <t>11710</t>
  </si>
  <si>
    <t>34711</t>
  </si>
  <si>
    <t>17201</t>
  </si>
  <si>
    <t>07076</t>
  </si>
  <si>
    <t>22901</t>
  </si>
  <si>
    <t>33904</t>
  </si>
  <si>
    <t>60047</t>
  </si>
  <si>
    <t>01453</t>
  </si>
  <si>
    <t>11365</t>
  </si>
  <si>
    <t>44406</t>
  </si>
  <si>
    <t>18301</t>
  </si>
  <si>
    <t>18951</t>
  </si>
  <si>
    <t>01970</t>
  </si>
  <si>
    <t>08046</t>
  </si>
  <si>
    <t>32043</t>
  </si>
  <si>
    <t>23228</t>
  </si>
  <si>
    <t>20746</t>
  </si>
  <si>
    <t>53204</t>
  </si>
  <si>
    <t>44094</t>
  </si>
  <si>
    <t>23223</t>
  </si>
  <si>
    <t>89523</t>
  </si>
  <si>
    <t>11369</t>
  </si>
  <si>
    <t>76901</t>
  </si>
  <si>
    <t>23803</t>
  </si>
  <si>
    <t>21220</t>
  </si>
  <si>
    <t>48195</t>
  </si>
  <si>
    <t>11378</t>
  </si>
  <si>
    <t>06770</t>
  </si>
  <si>
    <t>33604</t>
  </si>
  <si>
    <t>42101</t>
  </si>
  <si>
    <t>42431</t>
  </si>
  <si>
    <t>27530</t>
  </si>
  <si>
    <t>29063</t>
  </si>
  <si>
    <t>14120</t>
  </si>
  <si>
    <t>33905</t>
  </si>
  <si>
    <t>03051</t>
  </si>
  <si>
    <t>07036</t>
  </si>
  <si>
    <t>48331</t>
  </si>
  <si>
    <t>11746</t>
  </si>
  <si>
    <t>60185</t>
  </si>
  <si>
    <t>31204</t>
  </si>
  <si>
    <t>29650</t>
  </si>
  <si>
    <t>31313</t>
  </si>
  <si>
    <t>52722</t>
  </si>
  <si>
    <t>32137</t>
  </si>
  <si>
    <t>40207</t>
  </si>
  <si>
    <t>06705</t>
  </si>
  <si>
    <t>33756</t>
  </si>
  <si>
    <t>30019</t>
  </si>
  <si>
    <t>06484</t>
  </si>
  <si>
    <t>98607</t>
  </si>
  <si>
    <t>11722</t>
  </si>
  <si>
    <t>30047</t>
  </si>
  <si>
    <t>84404</t>
  </si>
  <si>
    <t>27302</t>
  </si>
  <si>
    <t>48185</t>
  </si>
  <si>
    <t>32792</t>
  </si>
  <si>
    <t>33569</t>
  </si>
  <si>
    <t>11756</t>
  </si>
  <si>
    <t>14094</t>
  </si>
  <si>
    <t>07111</t>
  </si>
  <si>
    <t>20601</t>
  </si>
  <si>
    <t>98503</t>
  </si>
  <si>
    <t>32703</t>
  </si>
  <si>
    <t>19064</t>
  </si>
  <si>
    <t>08302</t>
  </si>
  <si>
    <t>01040</t>
  </si>
  <si>
    <t>47906</t>
  </si>
  <si>
    <t>02184</t>
  </si>
  <si>
    <t>32082</t>
  </si>
  <si>
    <t>07040</t>
  </si>
  <si>
    <t>17331</t>
  </si>
  <si>
    <t>48329</t>
  </si>
  <si>
    <t>06877</t>
  </si>
  <si>
    <t>40165</t>
  </si>
  <si>
    <t>32907</t>
  </si>
  <si>
    <t>19355</t>
  </si>
  <si>
    <t>17109</t>
  </si>
  <si>
    <t>35405</t>
  </si>
  <si>
    <t>60007</t>
  </si>
  <si>
    <t>48236</t>
  </si>
  <si>
    <t>55330</t>
  </si>
  <si>
    <t>11368</t>
  </si>
  <si>
    <t>01886</t>
  </si>
  <si>
    <t>07621</t>
  </si>
  <si>
    <t>13021</t>
  </si>
  <si>
    <t>52240</t>
  </si>
  <si>
    <t>01851</t>
  </si>
  <si>
    <t>17543</t>
  </si>
  <si>
    <t>08094</t>
  </si>
  <si>
    <t>39120</t>
  </si>
  <si>
    <t>06611</t>
  </si>
  <si>
    <t>28031</t>
  </si>
  <si>
    <t>11050</t>
  </si>
  <si>
    <t>32714</t>
  </si>
  <si>
    <t>48640</t>
  </si>
  <si>
    <t>34668</t>
  </si>
  <si>
    <t>21401</t>
  </si>
  <si>
    <t>08701</t>
  </si>
  <si>
    <t>33442</t>
  </si>
  <si>
    <t>46304</t>
  </si>
  <si>
    <t>12901</t>
  </si>
  <si>
    <t>47711</t>
  </si>
  <si>
    <t>15317</t>
  </si>
  <si>
    <t>30281</t>
  </si>
  <si>
    <t>98837</t>
  </si>
  <si>
    <t>75088</t>
  </si>
  <si>
    <t>60169</t>
  </si>
  <si>
    <t>18062</t>
  </si>
  <si>
    <t>48239</t>
  </si>
  <si>
    <t>46123</t>
  </si>
  <si>
    <t>44256</t>
  </si>
  <si>
    <t>27320</t>
  </si>
  <si>
    <t>10952</t>
  </si>
  <si>
    <t>30680</t>
  </si>
  <si>
    <t>11421</t>
  </si>
  <si>
    <t>11542</t>
  </si>
  <si>
    <t>27284</t>
  </si>
  <si>
    <t>10950</t>
  </si>
  <si>
    <t>23832</t>
  </si>
  <si>
    <t>29550</t>
  </si>
  <si>
    <t>29576</t>
  </si>
  <si>
    <t>06450</t>
  </si>
  <si>
    <t>01845</t>
  </si>
  <si>
    <t>57401</t>
  </si>
  <si>
    <t>07753</t>
  </si>
  <si>
    <t>54901</t>
  </si>
  <si>
    <t>11553</t>
  </si>
  <si>
    <t>07017</t>
  </si>
  <si>
    <t>90260</t>
  </si>
  <si>
    <t>35803</t>
  </si>
  <si>
    <t>20147</t>
  </si>
  <si>
    <t>91733</t>
  </si>
  <si>
    <t>32159</t>
  </si>
  <si>
    <t>97124</t>
  </si>
  <si>
    <t>15044</t>
  </si>
  <si>
    <t>54449</t>
  </si>
  <si>
    <t>48127</t>
  </si>
  <si>
    <t>58102</t>
  </si>
  <si>
    <t>34116</t>
  </si>
  <si>
    <t>27205</t>
  </si>
  <si>
    <t>02301</t>
  </si>
  <si>
    <t>59601</t>
  </si>
  <si>
    <t>60451</t>
  </si>
  <si>
    <t>44281</t>
  </si>
  <si>
    <t>07042</t>
  </si>
  <si>
    <t>02852</t>
  </si>
  <si>
    <t>55337</t>
  </si>
  <si>
    <t>30092</t>
  </si>
  <si>
    <t>06492</t>
  </si>
  <si>
    <t>48047</t>
  </si>
  <si>
    <t>28752</t>
  </si>
  <si>
    <t>55044</t>
  </si>
  <si>
    <t>21113</t>
  </si>
  <si>
    <t>11412</t>
  </si>
  <si>
    <t>15650</t>
  </si>
  <si>
    <t>02138</t>
  </si>
  <si>
    <t>24012</t>
  </si>
  <si>
    <t>27540</t>
  </si>
  <si>
    <t>32927</t>
  </si>
  <si>
    <t>21234</t>
  </si>
  <si>
    <t>06514</t>
  </si>
  <si>
    <t>32404</t>
  </si>
  <si>
    <t>77478</t>
  </si>
  <si>
    <t>19446</t>
  </si>
  <si>
    <t>48042</t>
  </si>
  <si>
    <t>52501</t>
  </si>
  <si>
    <t>92083</t>
  </si>
  <si>
    <t>21157</t>
  </si>
  <si>
    <t>54956</t>
  </si>
  <si>
    <t>32547</t>
  </si>
  <si>
    <t>01906</t>
  </si>
  <si>
    <t>22180</t>
  </si>
  <si>
    <t>10801</t>
  </si>
  <si>
    <t>37160</t>
  </si>
  <si>
    <t>37643</t>
  </si>
  <si>
    <t>44601</t>
  </si>
  <si>
    <t>20877</t>
  </si>
  <si>
    <t>35007</t>
  </si>
  <si>
    <t>11373</t>
  </si>
  <si>
    <t>10550</t>
  </si>
  <si>
    <t>30294</t>
  </si>
  <si>
    <t>98512</t>
  </si>
  <si>
    <t>11725</t>
  </si>
  <si>
    <t>11704</t>
  </si>
  <si>
    <t>22701</t>
  </si>
  <si>
    <t>06033</t>
  </si>
  <si>
    <t>10701</t>
  </si>
  <si>
    <t>60015</t>
  </si>
  <si>
    <t>21701</t>
  </si>
  <si>
    <t>02446</t>
  </si>
  <si>
    <t>02893</t>
  </si>
  <si>
    <t>11554</t>
  </si>
  <si>
    <t>60004</t>
  </si>
  <si>
    <t>21042</t>
  </si>
  <si>
    <t>30004</t>
  </si>
  <si>
    <t>21207</t>
  </si>
  <si>
    <t>07675</t>
  </si>
  <si>
    <t>93306</t>
  </si>
  <si>
    <t>12533</t>
  </si>
  <si>
    <t>20815</t>
  </si>
  <si>
    <t>17701</t>
  </si>
  <si>
    <t>49428</t>
  </si>
  <si>
    <t>48060</t>
  </si>
  <si>
    <t>37388</t>
  </si>
  <si>
    <t>13760</t>
  </si>
  <si>
    <t>50158</t>
  </si>
  <si>
    <t>22304</t>
  </si>
  <si>
    <t>07080</t>
  </si>
  <si>
    <t>21114</t>
  </si>
  <si>
    <t>17022</t>
  </si>
  <si>
    <t>31904</t>
  </si>
  <si>
    <t>44663</t>
  </si>
  <si>
    <t>54601</t>
  </si>
  <si>
    <t>07840</t>
  </si>
  <si>
    <t>36067</t>
  </si>
  <si>
    <t>12020</t>
  </si>
  <si>
    <t>33458</t>
  </si>
  <si>
    <t>19335</t>
  </si>
  <si>
    <t>27529</t>
  </si>
  <si>
    <t>13090</t>
  </si>
  <si>
    <t>38501</t>
  </si>
  <si>
    <t>27603</t>
  </si>
  <si>
    <t>32725</t>
  </si>
  <si>
    <t>07747</t>
  </si>
  <si>
    <t>53051</t>
  </si>
  <si>
    <t>28358</t>
  </si>
  <si>
    <t>45011</t>
  </si>
  <si>
    <t>10002</t>
  </si>
  <si>
    <t>32303</t>
  </si>
  <si>
    <t>48101</t>
  </si>
  <si>
    <t>49009</t>
  </si>
  <si>
    <t>08021</t>
  </si>
  <si>
    <t>44122</t>
  </si>
  <si>
    <t>11102</t>
  </si>
  <si>
    <t>52001</t>
  </si>
  <si>
    <t>11001</t>
  </si>
  <si>
    <t>13027</t>
  </si>
  <si>
    <t>21221</t>
  </si>
  <si>
    <t>98290</t>
  </si>
  <si>
    <t>03054</t>
  </si>
  <si>
    <t>34231</t>
  </si>
  <si>
    <t>56560</t>
  </si>
  <si>
    <t>20706</t>
  </si>
  <si>
    <t>02135</t>
  </si>
  <si>
    <t>49221</t>
  </si>
  <si>
    <t>21771</t>
  </si>
  <si>
    <t>20850</t>
  </si>
  <si>
    <t>01420</t>
  </si>
  <si>
    <t>18042</t>
  </si>
  <si>
    <t>60172</t>
  </si>
  <si>
    <t>60402</t>
  </si>
  <si>
    <t>53095</t>
  </si>
  <si>
    <t>20744</t>
  </si>
  <si>
    <t>31021</t>
  </si>
  <si>
    <t>37072</t>
  </si>
  <si>
    <t>21227</t>
  </si>
  <si>
    <t>30039</t>
  </si>
  <si>
    <t>37312</t>
  </si>
  <si>
    <t>60076</t>
  </si>
  <si>
    <t>20191</t>
  </si>
  <si>
    <t>48066</t>
  </si>
  <si>
    <t>44039</t>
  </si>
  <si>
    <t>23860</t>
  </si>
  <si>
    <t>15001</t>
  </si>
  <si>
    <t>51501</t>
  </si>
  <si>
    <t>32003</t>
  </si>
  <si>
    <t>60061</t>
  </si>
  <si>
    <t>19020</t>
  </si>
  <si>
    <t>28092</t>
  </si>
  <si>
    <t>33040</t>
  </si>
  <si>
    <t>68506</t>
  </si>
  <si>
    <t>06082</t>
  </si>
  <si>
    <t>92831</t>
  </si>
  <si>
    <t>08759</t>
  </si>
  <si>
    <t>07030</t>
  </si>
  <si>
    <t>15401</t>
  </si>
  <si>
    <t>08610</t>
  </si>
  <si>
    <t>30120</t>
  </si>
  <si>
    <t>49423</t>
  </si>
  <si>
    <t>08873</t>
  </si>
  <si>
    <t>60068</t>
  </si>
  <si>
    <t>43512</t>
  </si>
  <si>
    <t>02125</t>
  </si>
  <si>
    <t>01841</t>
  </si>
  <si>
    <t>01752</t>
  </si>
  <si>
    <t>02472</t>
  </si>
  <si>
    <t>44060</t>
  </si>
  <si>
    <t>60446</t>
  </si>
  <si>
    <t>28052</t>
  </si>
  <si>
    <t>01604</t>
  </si>
  <si>
    <t>21075</t>
  </si>
  <si>
    <t>37055</t>
  </si>
  <si>
    <t>21060</t>
  </si>
  <si>
    <t>22601</t>
  </si>
  <si>
    <t>20120</t>
  </si>
  <si>
    <t>29673</t>
  </si>
  <si>
    <t>11372</t>
  </si>
  <si>
    <t>08360</t>
  </si>
  <si>
    <t>07011</t>
  </si>
  <si>
    <t>27703</t>
  </si>
  <si>
    <t>21236</t>
  </si>
  <si>
    <t>91762</t>
  </si>
  <si>
    <t>22030</t>
  </si>
  <si>
    <t>11801</t>
  </si>
  <si>
    <t>11787</t>
  </si>
  <si>
    <t>11423</t>
  </si>
  <si>
    <t>28451</t>
  </si>
  <si>
    <t>48076</t>
  </si>
  <si>
    <t>30815</t>
  </si>
  <si>
    <t>60559</t>
  </si>
  <si>
    <t>06824</t>
  </si>
  <si>
    <t>53081</t>
  </si>
  <si>
    <t>46544</t>
  </si>
  <si>
    <t>54302</t>
  </si>
  <si>
    <t>01020</t>
  </si>
  <si>
    <t>46804</t>
  </si>
  <si>
    <t>41051</t>
  </si>
  <si>
    <t>30008</t>
  </si>
  <si>
    <t>54935</t>
  </si>
  <si>
    <t>12010</t>
  </si>
  <si>
    <t>91740</t>
  </si>
  <si>
    <t>23451</t>
  </si>
  <si>
    <t>83651</t>
  </si>
  <si>
    <t>44145</t>
  </si>
  <si>
    <t>19047</t>
  </si>
  <si>
    <t>01887</t>
  </si>
  <si>
    <t>27405</t>
  </si>
  <si>
    <t>35209</t>
  </si>
  <si>
    <t>11530</t>
  </si>
  <si>
    <t>14043</t>
  </si>
  <si>
    <t>01876</t>
  </si>
  <si>
    <t>42301</t>
  </si>
  <si>
    <t>57103</t>
  </si>
  <si>
    <t>54494</t>
  </si>
  <si>
    <t>18901</t>
  </si>
  <si>
    <t>08807</t>
  </si>
  <si>
    <t>28625</t>
  </si>
  <si>
    <t>07202</t>
  </si>
  <si>
    <t>60156</t>
  </si>
  <si>
    <t>61604</t>
  </si>
  <si>
    <t>30126</t>
  </si>
  <si>
    <t>37918</t>
  </si>
  <si>
    <t>60459</t>
  </si>
  <si>
    <t>29440</t>
  </si>
  <si>
    <t>42240</t>
  </si>
  <si>
    <t>55379</t>
  </si>
  <si>
    <t>61821</t>
  </si>
  <si>
    <t>30127</t>
  </si>
  <si>
    <t>30252</t>
  </si>
  <si>
    <t>28601</t>
  </si>
  <si>
    <t>44203</t>
  </si>
  <si>
    <t>07652</t>
  </si>
  <si>
    <t>60452</t>
  </si>
  <si>
    <t>34608</t>
  </si>
  <si>
    <t>60073</t>
  </si>
  <si>
    <t>48910</t>
  </si>
  <si>
    <t>New Bedford</t>
  </si>
  <si>
    <t>Front Royal</t>
  </si>
  <si>
    <t>Fenton</t>
  </si>
  <si>
    <t>Battle Ground</t>
  </si>
  <si>
    <t>Fairhope</t>
  </si>
  <si>
    <t>Royersford</t>
  </si>
  <si>
    <t>Yuma</t>
  </si>
  <si>
    <t>Upper Marlboro</t>
  </si>
  <si>
    <t>Andover</t>
  </si>
  <si>
    <t>Londonderry</t>
  </si>
  <si>
    <t>Cedar Falls</t>
  </si>
  <si>
    <t>Monroe Township</t>
  </si>
  <si>
    <t>Maineville</t>
  </si>
  <si>
    <t>Romulus</t>
  </si>
  <si>
    <t>Niagara Falls</t>
  </si>
  <si>
    <t>Carmel</t>
  </si>
  <si>
    <t>Peachtree City</t>
  </si>
  <si>
    <t>Tuckerton</t>
  </si>
  <si>
    <t>New Hyde Park</t>
  </si>
  <si>
    <t>Marcus Hook</t>
  </si>
  <si>
    <t>Severn</t>
  </si>
  <si>
    <t>Hastings</t>
  </si>
  <si>
    <t>North Bergen</t>
  </si>
  <si>
    <t>Temple Hills</t>
  </si>
  <si>
    <t>Lindenhurst</t>
  </si>
  <si>
    <t>Schaumburg</t>
  </si>
  <si>
    <t>Inman</t>
  </si>
  <si>
    <t>Muskogee</t>
  </si>
  <si>
    <t>Kissimmee</t>
  </si>
  <si>
    <t>Michigan City</t>
  </si>
  <si>
    <t>Pawtucket</t>
  </si>
  <si>
    <t>Revere</t>
  </si>
  <si>
    <t>Lapeer</t>
  </si>
  <si>
    <t>Williamsburg</t>
  </si>
  <si>
    <t>Greensburg</t>
  </si>
  <si>
    <t>Missoula</t>
  </si>
  <si>
    <t>Ypsilanti</t>
  </si>
  <si>
    <t>Lincoln Park</t>
  </si>
  <si>
    <t>Spartanburg</t>
  </si>
  <si>
    <t>Belleville</t>
  </si>
  <si>
    <t>Coachella</t>
  </si>
  <si>
    <t>Groton</t>
  </si>
  <si>
    <t>Titusville</t>
  </si>
  <si>
    <t>Belmont</t>
  </si>
  <si>
    <t>Dedham</t>
  </si>
  <si>
    <t>New Britain</t>
  </si>
  <si>
    <t>Wakefield</t>
  </si>
  <si>
    <t>Manassas</t>
  </si>
  <si>
    <t>Douglasville</t>
  </si>
  <si>
    <t>Covington</t>
  </si>
  <si>
    <t>Mount Juliet</t>
  </si>
  <si>
    <t>East Brunswick</t>
  </si>
  <si>
    <t>Morrisville</t>
  </si>
  <si>
    <t>Severna Park</t>
  </si>
  <si>
    <t>Danville</t>
  </si>
  <si>
    <t>Bonita Springs</t>
  </si>
  <si>
    <t>Massapequa</t>
  </si>
  <si>
    <t>Venice</t>
  </si>
  <si>
    <t>Fernandina Beach</t>
  </si>
  <si>
    <t>Thomasville</t>
  </si>
  <si>
    <t>Oak Creek</t>
  </si>
  <si>
    <t>Reisterstown</t>
  </si>
  <si>
    <t>Brownsburg</t>
  </si>
  <si>
    <t>New Berlin</t>
  </si>
  <si>
    <t>Westport</t>
  </si>
  <si>
    <t>Colonial Heights</t>
  </si>
  <si>
    <t>Copperas Cove</t>
  </si>
  <si>
    <t>Elmont</t>
  </si>
  <si>
    <t>Fredericksburg</t>
  </si>
  <si>
    <t>Saint Augustine</t>
  </si>
  <si>
    <t>Bethpage</t>
  </si>
  <si>
    <t>Hendersonville</t>
  </si>
  <si>
    <t>Thibodaux</t>
  </si>
  <si>
    <t>Mason City</t>
  </si>
  <si>
    <t>Absecon</t>
  </si>
  <si>
    <t>Roswell</t>
  </si>
  <si>
    <t>Hernando</t>
  </si>
  <si>
    <t>Muskegon</t>
  </si>
  <si>
    <t>Palm City</t>
  </si>
  <si>
    <t>Findlay</t>
  </si>
  <si>
    <t>Catonsville</t>
  </si>
  <si>
    <t>Randallstown</t>
  </si>
  <si>
    <t>Lake Villa</t>
  </si>
  <si>
    <t>Bountiful</t>
  </si>
  <si>
    <t>Norristown</t>
  </si>
  <si>
    <t>Largo</t>
  </si>
  <si>
    <t>Ankeny</t>
  </si>
  <si>
    <t>Newburgh</t>
  </si>
  <si>
    <t>Phillipsburg</t>
  </si>
  <si>
    <t>Wasilla</t>
  </si>
  <si>
    <t>East Northport</t>
  </si>
  <si>
    <t>Newington</t>
  </si>
  <si>
    <t>Glenside</t>
  </si>
  <si>
    <t>Hanover Park</t>
  </si>
  <si>
    <t>Grand Island</t>
  </si>
  <si>
    <t>Chippewa Falls</t>
  </si>
  <si>
    <t>Midlothian</t>
  </si>
  <si>
    <t>Chillicothe</t>
  </si>
  <si>
    <t>Elkhart</t>
  </si>
  <si>
    <t>Hallandale</t>
  </si>
  <si>
    <t>Holbrook</t>
  </si>
  <si>
    <t>Rossville</t>
  </si>
  <si>
    <t>Easley</t>
  </si>
  <si>
    <t>Christiansburg</t>
  </si>
  <si>
    <t>Pickerington</t>
  </si>
  <si>
    <t>Libertyville</t>
  </si>
  <si>
    <t>New Port Richey</t>
  </si>
  <si>
    <t>Johnson City</t>
  </si>
  <si>
    <t>Perkasie</t>
  </si>
  <si>
    <t>Meadville</t>
  </si>
  <si>
    <t>Rockaway</t>
  </si>
  <si>
    <t>Selden</t>
  </si>
  <si>
    <t>Pittsfield</t>
  </si>
  <si>
    <t>South Ozone Park</t>
  </si>
  <si>
    <t>Sun City</t>
  </si>
  <si>
    <t>Hudsonville</t>
  </si>
  <si>
    <t>Kingsport</t>
  </si>
  <si>
    <t>Falls Church</t>
  </si>
  <si>
    <t>Asbury Park</t>
  </si>
  <si>
    <t>Bayside</t>
  </si>
  <si>
    <t>Palm Beach Gardens</t>
  </si>
  <si>
    <t>Nicholasville</t>
  </si>
  <si>
    <t>Lutherville Timonium</t>
  </si>
  <si>
    <t>Lake Worth</t>
  </si>
  <si>
    <t>Sykesville</t>
  </si>
  <si>
    <t>Palmetto</t>
  </si>
  <si>
    <t>Osseo</t>
  </si>
  <si>
    <t>Lansdowne</t>
  </si>
  <si>
    <t>Capitol Heights</t>
  </si>
  <si>
    <t>Warwick</t>
  </si>
  <si>
    <t>Salisbury</t>
  </si>
  <si>
    <t>Homestead</t>
  </si>
  <si>
    <t>Rockledge</t>
  </si>
  <si>
    <t>The Villages</t>
  </si>
  <si>
    <t>Mount Pleasant</t>
  </si>
  <si>
    <t>Massapequa Park</t>
  </si>
  <si>
    <t>Kaukauna</t>
  </si>
  <si>
    <t>Dover</t>
  </si>
  <si>
    <t>Dyersburg</t>
  </si>
  <si>
    <t>Starkville</t>
  </si>
  <si>
    <t>Logansport</t>
  </si>
  <si>
    <t>Rolla</t>
  </si>
  <si>
    <t>Stow</t>
  </si>
  <si>
    <t>Port Chester</t>
  </si>
  <si>
    <t>Seymour</t>
  </si>
  <si>
    <t>Hammonton</t>
  </si>
  <si>
    <t>Jacksonville Beach</t>
  </si>
  <si>
    <t>Feasterville Trevose</t>
  </si>
  <si>
    <t>Port Saint Lucie</t>
  </si>
  <si>
    <t>Lake Jackson</t>
  </si>
  <si>
    <t>Huntington</t>
  </si>
  <si>
    <t>Staten Island</t>
  </si>
  <si>
    <t>Mooresville</t>
  </si>
  <si>
    <t>Hilliard</t>
  </si>
  <si>
    <t>Boynton Beach</t>
  </si>
  <si>
    <t>Warminster</t>
  </si>
  <si>
    <t>Navarre</t>
  </si>
  <si>
    <t>Minot</t>
  </si>
  <si>
    <t>Ronkonkoma</t>
  </si>
  <si>
    <t>Myrtle Beach</t>
  </si>
  <si>
    <t>Atlantic City</t>
  </si>
  <si>
    <t>Ft Mitchell</t>
  </si>
  <si>
    <t>Hamtramck</t>
  </si>
  <si>
    <t>Asheville</t>
  </si>
  <si>
    <t>Buffalo Grove</t>
  </si>
  <si>
    <t>Dundalk</t>
  </si>
  <si>
    <t>Springboro</t>
  </si>
  <si>
    <t>Mocksville</t>
  </si>
  <si>
    <t>Nashua</t>
  </si>
  <si>
    <t>Fairborn</t>
  </si>
  <si>
    <t>Circle Pines</t>
  </si>
  <si>
    <t>Mcminnville</t>
  </si>
  <si>
    <t>Niceville</t>
  </si>
  <si>
    <t>Marquette</t>
  </si>
  <si>
    <t>Grand Haven</t>
  </si>
  <si>
    <t>North Olmsted</t>
  </si>
  <si>
    <t>Munster</t>
  </si>
  <si>
    <t>Portsmouth</t>
  </si>
  <si>
    <t>Euless</t>
  </si>
  <si>
    <t>Coraopolis</t>
  </si>
  <si>
    <t>Bay Shore</t>
  </si>
  <si>
    <t>Nanuet</t>
  </si>
  <si>
    <t>Waukegan</t>
  </si>
  <si>
    <t>Windermere</t>
  </si>
  <si>
    <t>Ravenna</t>
  </si>
  <si>
    <t>Canal Winchester</t>
  </si>
  <si>
    <t>Glen Allen</t>
  </si>
  <si>
    <t>Parlin</t>
  </si>
  <si>
    <t>Waukesha</t>
  </si>
  <si>
    <t>Lenoir</t>
  </si>
  <si>
    <t>Grandville</t>
  </si>
  <si>
    <t>Bedford</t>
  </si>
  <si>
    <t>Tiffin</t>
  </si>
  <si>
    <t>Bismarck</t>
  </si>
  <si>
    <t>Port Charlotte</t>
  </si>
  <si>
    <t>Union</t>
  </si>
  <si>
    <t>Drexel Hill</t>
  </si>
  <si>
    <t>Horn Lake</t>
  </si>
  <si>
    <t>Schenectady</t>
  </si>
  <si>
    <t>Reading</t>
  </si>
  <si>
    <t>Buford</t>
  </si>
  <si>
    <t>Jeffersonville</t>
  </si>
  <si>
    <t>El Dorado</t>
  </si>
  <si>
    <t>North Miami Beach</t>
  </si>
  <si>
    <t>Upper Darby</t>
  </si>
  <si>
    <t>Hyattsville</t>
  </si>
  <si>
    <t>Framingham</t>
  </si>
  <si>
    <t>Waxhaw</t>
  </si>
  <si>
    <t>Billerica</t>
  </si>
  <si>
    <t>Flint</t>
  </si>
  <si>
    <t>Montgomery Village</t>
  </si>
  <si>
    <t>Oxford</t>
  </si>
  <si>
    <t>Franklin Square</t>
  </si>
  <si>
    <t>De Pere</t>
  </si>
  <si>
    <t>Clinton Township</t>
  </si>
  <si>
    <t>Stevens Point</t>
  </si>
  <si>
    <t>Mountain View</t>
  </si>
  <si>
    <t>Branford</t>
  </si>
  <si>
    <t>Beltsville</t>
  </si>
  <si>
    <t>Utica</t>
  </si>
  <si>
    <t>West Islip</t>
  </si>
  <si>
    <t>Palatine</t>
  </si>
  <si>
    <t>Evanston</t>
  </si>
  <si>
    <t>Harlingen</t>
  </si>
  <si>
    <t>Opa Locka</t>
  </si>
  <si>
    <t>Cranberry Twp</t>
  </si>
  <si>
    <t>Livonia</t>
  </si>
  <si>
    <t>Englishtown</t>
  </si>
  <si>
    <t>South Lyon</t>
  </si>
  <si>
    <t>Prior Lake</t>
  </si>
  <si>
    <t>Aiken</t>
  </si>
  <si>
    <t>Longwood</t>
  </si>
  <si>
    <t>Winter Garden</t>
  </si>
  <si>
    <t>Encino</t>
  </si>
  <si>
    <t>Pataskala</t>
  </si>
  <si>
    <t>Wenatchee</t>
  </si>
  <si>
    <t>Hyde Park</t>
  </si>
  <si>
    <t>Gallatin</t>
  </si>
  <si>
    <t>Boca Raton</t>
  </si>
  <si>
    <t>Herndon</t>
  </si>
  <si>
    <t>Plymouth</t>
  </si>
  <si>
    <t>Harrisonburg</t>
  </si>
  <si>
    <t>Deer Park</t>
  </si>
  <si>
    <t>Potomac</t>
  </si>
  <si>
    <t>Emporia</t>
  </si>
  <si>
    <t>Palm Harbor</t>
  </si>
  <si>
    <t>Queensbury</t>
  </si>
  <si>
    <t>Wellington</t>
  </si>
  <si>
    <t>Teaneck</t>
  </si>
  <si>
    <t>Plainview</t>
  </si>
  <si>
    <t>Ephrata</t>
  </si>
  <si>
    <t>Wilkes Barre</t>
  </si>
  <si>
    <t>Allison Park</t>
  </si>
  <si>
    <t>Plainfield</t>
  </si>
  <si>
    <t>Ames</t>
  </si>
  <si>
    <t>Mahopac</t>
  </si>
  <si>
    <t>Bethlehem</t>
  </si>
  <si>
    <t>Eastlake</t>
  </si>
  <si>
    <t>Wooster</t>
  </si>
  <si>
    <t>Kennewick</t>
  </si>
  <si>
    <t>Rolling Meadows</t>
  </si>
  <si>
    <t>Stroudsburg</t>
  </si>
  <si>
    <t>Longview</t>
  </si>
  <si>
    <t>Blacksburg</t>
  </si>
  <si>
    <t>Granger</t>
  </si>
  <si>
    <t>West Chester</t>
  </si>
  <si>
    <t>Haines City</t>
  </si>
  <si>
    <t>Patchogue</t>
  </si>
  <si>
    <t>Crystal Lake</t>
  </si>
  <si>
    <t>Jonesboro</t>
  </si>
  <si>
    <t>Ozone Park</t>
  </si>
  <si>
    <t>Springfield Gardens</t>
  </si>
  <si>
    <t>Wheeling</t>
  </si>
  <si>
    <t>Traverse City</t>
  </si>
  <si>
    <t>Fort Lee</t>
  </si>
  <si>
    <t>Jamestown</t>
  </si>
  <si>
    <t>Union City</t>
  </si>
  <si>
    <t>Mount Holly</t>
  </si>
  <si>
    <t>New Brunswick</t>
  </si>
  <si>
    <t>Coatesville</t>
  </si>
  <si>
    <t>Casselberry</t>
  </si>
  <si>
    <t>Batavia</t>
  </si>
  <si>
    <t>Freeport</t>
  </si>
  <si>
    <t>Redondo Beach</t>
  </si>
  <si>
    <t>Reynoldsburg</t>
  </si>
  <si>
    <t>Torrington</t>
  </si>
  <si>
    <t>Conyers</t>
  </si>
  <si>
    <t>Annandale</t>
  </si>
  <si>
    <t>Rome</t>
  </si>
  <si>
    <t>Mays Landing</t>
  </si>
  <si>
    <t>Portage</t>
  </si>
  <si>
    <t>Ladson</t>
  </si>
  <si>
    <t>Fair Lawn</t>
  </si>
  <si>
    <t>Cheshire</t>
  </si>
  <si>
    <t>Leesburg</t>
  </si>
  <si>
    <t>Grayslake</t>
  </si>
  <si>
    <t>Lagrange</t>
  </si>
  <si>
    <t>Fishers</t>
  </si>
  <si>
    <t>Decatur</t>
  </si>
  <si>
    <t>Janesville</t>
  </si>
  <si>
    <t>Paducah</t>
  </si>
  <si>
    <t>Villa Park</t>
  </si>
  <si>
    <t>Elyria</t>
  </si>
  <si>
    <t>Rapid City</t>
  </si>
  <si>
    <t>Zeeland</t>
  </si>
  <si>
    <t>Gulfport</t>
  </si>
  <si>
    <t>Crown Point</t>
  </si>
  <si>
    <t>Santa Monica</t>
  </si>
  <si>
    <t>Bolingbrook</t>
  </si>
  <si>
    <t>Glendale Heights</t>
  </si>
  <si>
    <t>Mansfield</t>
  </si>
  <si>
    <t>Villa Rica</t>
  </si>
  <si>
    <t>Woodside</t>
  </si>
  <si>
    <t>East Hartford</t>
  </si>
  <si>
    <t>Chatsworth</t>
  </si>
  <si>
    <t>Ringgold</t>
  </si>
  <si>
    <t>Twin Falls</t>
  </si>
  <si>
    <t>Sumter</t>
  </si>
  <si>
    <t>Erie</t>
  </si>
  <si>
    <t>Muskego</t>
  </si>
  <si>
    <t>Oswego</t>
  </si>
  <si>
    <t>Danbury</t>
  </si>
  <si>
    <t>Milford</t>
  </si>
  <si>
    <t>La Porte</t>
  </si>
  <si>
    <t>Mchenry</t>
  </si>
  <si>
    <t>Cranston</t>
  </si>
  <si>
    <t>Westerville</t>
  </si>
  <si>
    <t>Delray Beach</t>
  </si>
  <si>
    <t>Ocean Springs</t>
  </si>
  <si>
    <t>Chardon</t>
  </si>
  <si>
    <t>Bozeman</t>
  </si>
  <si>
    <t>New Bern</t>
  </si>
  <si>
    <t>Dothan</t>
  </si>
  <si>
    <t>Los Banos</t>
  </si>
  <si>
    <t>Clarksburg</t>
  </si>
  <si>
    <t>Forest Hills</t>
  </si>
  <si>
    <t>La Vergne</t>
  </si>
  <si>
    <t>Maryville</t>
  </si>
  <si>
    <t>Beloit</t>
  </si>
  <si>
    <t>Woonsocket</t>
  </si>
  <si>
    <t>Desoto</t>
  </si>
  <si>
    <t>Flemington</t>
  </si>
  <si>
    <t>Flushing</t>
  </si>
  <si>
    <t>Canyon Country</t>
  </si>
  <si>
    <t>Manahawkin</t>
  </si>
  <si>
    <t>Apex</t>
  </si>
  <si>
    <t>Owosso</t>
  </si>
  <si>
    <t>Basking Ridge</t>
  </si>
  <si>
    <t>Parkersburg</t>
  </si>
  <si>
    <t>Stillwater</t>
  </si>
  <si>
    <t>Beverly</t>
  </si>
  <si>
    <t>Yakima</t>
  </si>
  <si>
    <t>Pensacola</t>
  </si>
  <si>
    <t>North Royalton</t>
  </si>
  <si>
    <t>Sun Prairie</t>
  </si>
  <si>
    <t>Point Pleasant Beach</t>
  </si>
  <si>
    <t>Carpentersville</t>
  </si>
  <si>
    <t>Yuba City</t>
  </si>
  <si>
    <t>Poughkeepsie</t>
  </si>
  <si>
    <t>Clover</t>
  </si>
  <si>
    <t>Canton</t>
  </si>
  <si>
    <t>Battle Creek</t>
  </si>
  <si>
    <t>East Lansing</t>
  </si>
  <si>
    <t>Des Plaines</t>
  </si>
  <si>
    <t>Roslindale</t>
  </si>
  <si>
    <t>Hackensack</t>
  </si>
  <si>
    <t>Atwater</t>
  </si>
  <si>
    <t>Sulphur</t>
  </si>
  <si>
    <t>Simpsonville</t>
  </si>
  <si>
    <t>Eden Prairie</t>
  </si>
  <si>
    <t>Rahway</t>
  </si>
  <si>
    <t>Saint Joseph</t>
  </si>
  <si>
    <t>Hartselle</t>
  </si>
  <si>
    <t>Camp Hill</t>
  </si>
  <si>
    <t>Peabody</t>
  </si>
  <si>
    <t>New Milford</t>
  </si>
  <si>
    <t>Hazleton</t>
  </si>
  <si>
    <t>Waterloo</t>
  </si>
  <si>
    <t>Dracut</t>
  </si>
  <si>
    <t>Phoenixville</t>
  </si>
  <si>
    <t>South Richmond Hill</t>
  </si>
  <si>
    <t>Orange Park</t>
  </si>
  <si>
    <t>Collierville</t>
  </si>
  <si>
    <t>Blackwood</t>
  </si>
  <si>
    <t>Valparaiso</t>
  </si>
  <si>
    <t>Dearborn</t>
  </si>
  <si>
    <t>Freehold</t>
  </si>
  <si>
    <t>Suwanee</t>
  </si>
  <si>
    <t>Lynchburg</t>
  </si>
  <si>
    <t>Streamwood</t>
  </si>
  <si>
    <t>Kokomo</t>
  </si>
  <si>
    <t>Taylors</t>
  </si>
  <si>
    <t>Perrysburg</t>
  </si>
  <si>
    <t>Saint Louis</t>
  </si>
  <si>
    <t>Riverdale</t>
  </si>
  <si>
    <t>Windsor</t>
  </si>
  <si>
    <t>North Augusta</t>
  </si>
  <si>
    <t>Bear</t>
  </si>
  <si>
    <t>Terre Haute</t>
  </si>
  <si>
    <t>Strongsville</t>
  </si>
  <si>
    <t>Danvers</t>
  </si>
  <si>
    <t>Davison</t>
  </si>
  <si>
    <t>Melbourne</t>
  </si>
  <si>
    <t>Land O Lakes</t>
  </si>
  <si>
    <t>Rosedale</t>
  </si>
  <si>
    <t>Bel Air</t>
  </si>
  <si>
    <t>Rocklin</t>
  </si>
  <si>
    <t>West Springfield</t>
  </si>
  <si>
    <t>North Canton</t>
  </si>
  <si>
    <t>Yorktown Heights</t>
  </si>
  <si>
    <t>New City</t>
  </si>
  <si>
    <t>Parsippany</t>
  </si>
  <si>
    <t>Staunton</t>
  </si>
  <si>
    <t>Buckeye</t>
  </si>
  <si>
    <t>Grovetown</t>
  </si>
  <si>
    <t>Mankato</t>
  </si>
  <si>
    <t>Mechanicsville</t>
  </si>
  <si>
    <t>Upland</t>
  </si>
  <si>
    <t>Merrillville</t>
  </si>
  <si>
    <t>Powhatan</t>
  </si>
  <si>
    <t>Bluffton</t>
  </si>
  <si>
    <t>Valdosta</t>
  </si>
  <si>
    <t>Passaic</t>
  </si>
  <si>
    <t>Sunnyside</t>
  </si>
  <si>
    <t>Klamath Falls</t>
  </si>
  <si>
    <t>Dawsonville</t>
  </si>
  <si>
    <t>Waynesboro</t>
  </si>
  <si>
    <t>Ambler</t>
  </si>
  <si>
    <t>Butte</t>
  </si>
  <si>
    <t>Banning</t>
  </si>
  <si>
    <t>Solon</t>
  </si>
  <si>
    <t>Old Bridge</t>
  </si>
  <si>
    <t>Natick</t>
  </si>
  <si>
    <t>San Carlos</t>
  </si>
  <si>
    <t>Pewaukee</t>
  </si>
  <si>
    <t>Noblesville</t>
  </si>
  <si>
    <t>Downers Grove</t>
  </si>
  <si>
    <t>Glen Ellyn</t>
  </si>
  <si>
    <t>Lake Charles</t>
  </si>
  <si>
    <t>Vincentown</t>
  </si>
  <si>
    <t>Oak Lawn</t>
  </si>
  <si>
    <t>Rocky Mount</t>
  </si>
  <si>
    <t>Niles</t>
  </si>
  <si>
    <t>Ooltewah</t>
  </si>
  <si>
    <t>Kalispell</t>
  </si>
  <si>
    <t>Enterprise</t>
  </si>
  <si>
    <t>Soddy Daisy</t>
  </si>
  <si>
    <t>Fort Mill</t>
  </si>
  <si>
    <t>Lithonia</t>
  </si>
  <si>
    <t>Fairmont</t>
  </si>
  <si>
    <t>Flowery Branch</t>
  </si>
  <si>
    <t>Piqua</t>
  </si>
  <si>
    <t>Hagerstown</t>
  </si>
  <si>
    <t>Morganton</t>
  </si>
  <si>
    <t>Brainerd</t>
  </si>
  <si>
    <t>Waltham</t>
  </si>
  <si>
    <t>Whitehall</t>
  </si>
  <si>
    <t>Lake Mary</t>
  </si>
  <si>
    <t>Cherry Hill</t>
  </si>
  <si>
    <t>Milledgeville</t>
  </si>
  <si>
    <t>Acworth</t>
  </si>
  <si>
    <t>Oakland Gardens</t>
  </si>
  <si>
    <t>Attleboro</t>
  </si>
  <si>
    <t>Wantagh</t>
  </si>
  <si>
    <t>Port Jefferson Station</t>
  </si>
  <si>
    <t>Wilmette</t>
  </si>
  <si>
    <t>Mc Lean</t>
  </si>
  <si>
    <t>Southington</t>
  </si>
  <si>
    <t>Wheaton</t>
  </si>
  <si>
    <t>Millville</t>
  </si>
  <si>
    <t>North Attleboro</t>
  </si>
  <si>
    <t>Silver Spring</t>
  </si>
  <si>
    <t>Southaven</t>
  </si>
  <si>
    <t>Painesville</t>
  </si>
  <si>
    <t>Palos Verdes Peninsula</t>
  </si>
  <si>
    <t>Norwich</t>
  </si>
  <si>
    <t>Norwood</t>
  </si>
  <si>
    <t>Milton</t>
  </si>
  <si>
    <t>Bloomington</t>
  </si>
  <si>
    <t>Clarkston</t>
  </si>
  <si>
    <t>Lynnwood</t>
  </si>
  <si>
    <t>Tonawanda</t>
  </si>
  <si>
    <t>Oconomowoc</t>
  </si>
  <si>
    <t>Pleasanton</t>
  </si>
  <si>
    <t>Highland</t>
  </si>
  <si>
    <t>Woburn</t>
  </si>
  <si>
    <t>Anoka</t>
  </si>
  <si>
    <t>South Windsor</t>
  </si>
  <si>
    <t>Fairport</t>
  </si>
  <si>
    <t>Gurnee</t>
  </si>
  <si>
    <t>Eau Claire</t>
  </si>
  <si>
    <t>Ashtabula</t>
  </si>
  <si>
    <t>Wyandotte</t>
  </si>
  <si>
    <t>Ottawa</t>
  </si>
  <si>
    <t>Piscataway</t>
  </si>
  <si>
    <t>Brentwood</t>
  </si>
  <si>
    <t>West Fargo</t>
  </si>
  <si>
    <t>Sidney</t>
  </si>
  <si>
    <t>Kearny</t>
  </si>
  <si>
    <t>Syosset</t>
  </si>
  <si>
    <t>Greenfield</t>
  </si>
  <si>
    <t>Medford</t>
  </si>
  <si>
    <t>Nutley</t>
  </si>
  <si>
    <t>Windsor Mill</t>
  </si>
  <si>
    <t>Lawrenceville</t>
  </si>
  <si>
    <t>Jamaica Plain</t>
  </si>
  <si>
    <t>Spring Valley</t>
  </si>
  <si>
    <t>Royal Oak</t>
  </si>
  <si>
    <t>Bayonne</t>
  </si>
  <si>
    <t>Pittsford</t>
  </si>
  <si>
    <t>Saint Johns</t>
  </si>
  <si>
    <t>Lewiston</t>
  </si>
  <si>
    <t>Orchard Park</t>
  </si>
  <si>
    <t>Elizabeth City</t>
  </si>
  <si>
    <t>Metairie</t>
  </si>
  <si>
    <t>Bellmore</t>
  </si>
  <si>
    <t>Clermont</t>
  </si>
  <si>
    <t>Chambersburg</t>
  </si>
  <si>
    <t>Scotch Plains</t>
  </si>
  <si>
    <t>Charlottesville</t>
  </si>
  <si>
    <t>Lake Zurich</t>
  </si>
  <si>
    <t>Leominster</t>
  </si>
  <si>
    <t>Fresh Meadows</t>
  </si>
  <si>
    <t>Canfield</t>
  </si>
  <si>
    <t>East Stroudsburg</t>
  </si>
  <si>
    <t>Quakertown</t>
  </si>
  <si>
    <t>Willingboro</t>
  </si>
  <si>
    <t>Green Cove Springs</t>
  </si>
  <si>
    <t>Henrico</t>
  </si>
  <si>
    <t>Suitland</t>
  </si>
  <si>
    <t>Willoughby</t>
  </si>
  <si>
    <t>East Elmhurst</t>
  </si>
  <si>
    <t>Petersburg</t>
  </si>
  <si>
    <t>Middle River</t>
  </si>
  <si>
    <t>Southgate</t>
  </si>
  <si>
    <t>Maspeth</t>
  </si>
  <si>
    <t>Naugatuck</t>
  </si>
  <si>
    <t>Bowling Green</t>
  </si>
  <si>
    <t>Madisonville</t>
  </si>
  <si>
    <t>Goldsboro</t>
  </si>
  <si>
    <t>North Tonawanda</t>
  </si>
  <si>
    <t>Fort Myers</t>
  </si>
  <si>
    <t>Farmington</t>
  </si>
  <si>
    <t>Huntington Station</t>
  </si>
  <si>
    <t>West Chicago</t>
  </si>
  <si>
    <t>Hinesville</t>
  </si>
  <si>
    <t>Bettendorf</t>
  </si>
  <si>
    <t>Palm Coast</t>
  </si>
  <si>
    <t>Dacula</t>
  </si>
  <si>
    <t>Camas</t>
  </si>
  <si>
    <t>Central Islip</t>
  </si>
  <si>
    <t>Lilburn</t>
  </si>
  <si>
    <t>Ogden</t>
  </si>
  <si>
    <t>Mebane</t>
  </si>
  <si>
    <t>Westland</t>
  </si>
  <si>
    <t>Winter Park</t>
  </si>
  <si>
    <t>Levittown</t>
  </si>
  <si>
    <t>Lockport</t>
  </si>
  <si>
    <t>Irvington</t>
  </si>
  <si>
    <t>Waldorf</t>
  </si>
  <si>
    <t>Apopka</t>
  </si>
  <si>
    <t>Bridgeton</t>
  </si>
  <si>
    <t>Holyoke</t>
  </si>
  <si>
    <t>West Lafayette</t>
  </si>
  <si>
    <t>Braintree</t>
  </si>
  <si>
    <t>Ponte Vedra Beach</t>
  </si>
  <si>
    <t>Maplewood</t>
  </si>
  <si>
    <t>Hanover</t>
  </si>
  <si>
    <t>Waterford</t>
  </si>
  <si>
    <t>Ridgefield</t>
  </si>
  <si>
    <t>Shepherdsville</t>
  </si>
  <si>
    <t>Malvern</t>
  </si>
  <si>
    <t>Harrisburg</t>
  </si>
  <si>
    <t>Tuscaloosa</t>
  </si>
  <si>
    <t>Elk Grove Village</t>
  </si>
  <si>
    <t>Grosse Pointe</t>
  </si>
  <si>
    <t>Elk River</t>
  </si>
  <si>
    <t>Westford</t>
  </si>
  <si>
    <t>Bergenfield</t>
  </si>
  <si>
    <t>Auburn</t>
  </si>
  <si>
    <t>Iowa City</t>
  </si>
  <si>
    <t>Lititz</t>
  </si>
  <si>
    <t>Williamstown</t>
  </si>
  <si>
    <t>Natchez</t>
  </si>
  <si>
    <t>Trumbull</t>
  </si>
  <si>
    <t>Cornelius</t>
  </si>
  <si>
    <t>Port Washington</t>
  </si>
  <si>
    <t>Altamonte Springs</t>
  </si>
  <si>
    <t>Port Richey</t>
  </si>
  <si>
    <t>Annapolis</t>
  </si>
  <si>
    <t>Deerfield Beach</t>
  </si>
  <si>
    <t>Chesterton</t>
  </si>
  <si>
    <t>Plattsburgh</t>
  </si>
  <si>
    <t>Canonsburg</t>
  </si>
  <si>
    <t>Stockbridge</t>
  </si>
  <si>
    <t>Moses Lake</t>
  </si>
  <si>
    <t>Rowlett</t>
  </si>
  <si>
    <t>Hoffman Estates</t>
  </si>
  <si>
    <t>Macungie</t>
  </si>
  <si>
    <t>Redford</t>
  </si>
  <si>
    <t>Avon</t>
  </si>
  <si>
    <t>Reidsville</t>
  </si>
  <si>
    <t>Monsey</t>
  </si>
  <si>
    <t>Winder</t>
  </si>
  <si>
    <t>Woodhaven</t>
  </si>
  <si>
    <t>Glen Cove</t>
  </si>
  <si>
    <t>Kernersville</t>
  </si>
  <si>
    <t>Chesterfield</t>
  </si>
  <si>
    <t>Hartsville</t>
  </si>
  <si>
    <t>Murrells Inlet</t>
  </si>
  <si>
    <t>Meriden</t>
  </si>
  <si>
    <t>Aberdeen</t>
  </si>
  <si>
    <t>Neptune</t>
  </si>
  <si>
    <t>Oshkosh</t>
  </si>
  <si>
    <t>Uniondale</t>
  </si>
  <si>
    <t>East Orange</t>
  </si>
  <si>
    <t>Lawndale</t>
  </si>
  <si>
    <t>Ashburn</t>
  </si>
  <si>
    <t>South El Monte</t>
  </si>
  <si>
    <t>Lady Lake</t>
  </si>
  <si>
    <t>Gibsonia</t>
  </si>
  <si>
    <t>Marshfield</t>
  </si>
  <si>
    <t>Dearborn Heights</t>
  </si>
  <si>
    <t>Naples</t>
  </si>
  <si>
    <t>Asheboro</t>
  </si>
  <si>
    <t>Brockton</t>
  </si>
  <si>
    <t>New Lenox</t>
  </si>
  <si>
    <t>Wadsworth</t>
  </si>
  <si>
    <t>Montclair</t>
  </si>
  <si>
    <t>North Kingstown</t>
  </si>
  <si>
    <t>Burnsville</t>
  </si>
  <si>
    <t>Norcross</t>
  </si>
  <si>
    <t>Wallingford</t>
  </si>
  <si>
    <t>New Baltimore</t>
  </si>
  <si>
    <t>Lakeville</t>
  </si>
  <si>
    <t>Odenton</t>
  </si>
  <si>
    <t>Saint Albans</t>
  </si>
  <si>
    <t>Latrobe</t>
  </si>
  <si>
    <t>Roanoke</t>
  </si>
  <si>
    <t>Holly Springs</t>
  </si>
  <si>
    <t>Cocoa</t>
  </si>
  <si>
    <t>Parkville</t>
  </si>
  <si>
    <t>Hamden</t>
  </si>
  <si>
    <t>Panama City</t>
  </si>
  <si>
    <t>Sugar Land</t>
  </si>
  <si>
    <t>Lansdale</t>
  </si>
  <si>
    <t>Macomb</t>
  </si>
  <si>
    <t>Ottumwa</t>
  </si>
  <si>
    <t>Neenah</t>
  </si>
  <si>
    <t>Fort Walton Beach</t>
  </si>
  <si>
    <t>Saugus</t>
  </si>
  <si>
    <t>New Rochelle</t>
  </si>
  <si>
    <t>Shelbyville</t>
  </si>
  <si>
    <t>Elizabethton</t>
  </si>
  <si>
    <t>Alliance</t>
  </si>
  <si>
    <t>Gaithersburg</t>
  </si>
  <si>
    <t>Alabaster</t>
  </si>
  <si>
    <t>Elmhurst</t>
  </si>
  <si>
    <t>Mount Vernon</t>
  </si>
  <si>
    <t>Ellenwood</t>
  </si>
  <si>
    <t>Olympia</t>
  </si>
  <si>
    <t>Commack</t>
  </si>
  <si>
    <t>West Babylon</t>
  </si>
  <si>
    <t>Culpeper</t>
  </si>
  <si>
    <t>Glastonbury</t>
  </si>
  <si>
    <t>Deerfield</t>
  </si>
  <si>
    <t>Brookline</t>
  </si>
  <si>
    <t>West Warwick</t>
  </si>
  <si>
    <t>East Meadow</t>
  </si>
  <si>
    <t>Arlington Heights</t>
  </si>
  <si>
    <t>Ellicott City</t>
  </si>
  <si>
    <t>Alpharetta</t>
  </si>
  <si>
    <t>Westwood</t>
  </si>
  <si>
    <t>Hopewell Junction</t>
  </si>
  <si>
    <t>Chevy Chase</t>
  </si>
  <si>
    <t>Williamsport</t>
  </si>
  <si>
    <t>Jenison</t>
  </si>
  <si>
    <t>Port Huron</t>
  </si>
  <si>
    <t>Tullahoma</t>
  </si>
  <si>
    <t>Endicott</t>
  </si>
  <si>
    <t>Marshalltown</t>
  </si>
  <si>
    <t>South Plainfield</t>
  </si>
  <si>
    <t>Crofton</t>
  </si>
  <si>
    <t>Elizabethtown</t>
  </si>
  <si>
    <t>New Philadelphia</t>
  </si>
  <si>
    <t>La Crosse</t>
  </si>
  <si>
    <t>Hackettstown</t>
  </si>
  <si>
    <t>Prattville</t>
  </si>
  <si>
    <t>Ballston Spa</t>
  </si>
  <si>
    <t>Jupiter</t>
  </si>
  <si>
    <t>Downingtown</t>
  </si>
  <si>
    <t>Liverpool</t>
  </si>
  <si>
    <t>Cookeville</t>
  </si>
  <si>
    <t>Deltona</t>
  </si>
  <si>
    <t>Matawan</t>
  </si>
  <si>
    <t>Menomonee Falls</t>
  </si>
  <si>
    <t>Lumberton</t>
  </si>
  <si>
    <t>Allen Park</t>
  </si>
  <si>
    <t>Kalamazoo</t>
  </si>
  <si>
    <t>Clementon</t>
  </si>
  <si>
    <t>Beachwood</t>
  </si>
  <si>
    <t>Astoria</t>
  </si>
  <si>
    <t>Dubuque</t>
  </si>
  <si>
    <t>Floral Park</t>
  </si>
  <si>
    <t>Baldwinsville</t>
  </si>
  <si>
    <t>Essex</t>
  </si>
  <si>
    <t>Snohomish</t>
  </si>
  <si>
    <t>Merrimack</t>
  </si>
  <si>
    <t>Sarasota</t>
  </si>
  <si>
    <t>Moorhead</t>
  </si>
  <si>
    <t>Lanham</t>
  </si>
  <si>
    <t>Brighton</t>
  </si>
  <si>
    <t>Mount Airy</t>
  </si>
  <si>
    <t>Rockville</t>
  </si>
  <si>
    <t>Fitchburg</t>
  </si>
  <si>
    <t>Roselle</t>
  </si>
  <si>
    <t>Berwyn</t>
  </si>
  <si>
    <t>West Bend</t>
  </si>
  <si>
    <t>Fort Washington</t>
  </si>
  <si>
    <t>Dublin</t>
  </si>
  <si>
    <t>Goodlettsville</t>
  </si>
  <si>
    <t>Halethorpe</t>
  </si>
  <si>
    <t>Snellville</t>
  </si>
  <si>
    <t>Skokie</t>
  </si>
  <si>
    <t>Reston</t>
  </si>
  <si>
    <t>North Ridgeville</t>
  </si>
  <si>
    <t>Hopewell</t>
  </si>
  <si>
    <t>Aliquippa</t>
  </si>
  <si>
    <t>Council Bluffs</t>
  </si>
  <si>
    <t>Fleming Island</t>
  </si>
  <si>
    <t>Vernon Hills</t>
  </si>
  <si>
    <t>Lincolnton</t>
  </si>
  <si>
    <t>Key West</t>
  </si>
  <si>
    <t>Enfield</t>
  </si>
  <si>
    <t>Manchester Township</t>
  </si>
  <si>
    <t>Hoboken</t>
  </si>
  <si>
    <t>Uniontown</t>
  </si>
  <si>
    <t>Cartersville</t>
  </si>
  <si>
    <t>Somerset</t>
  </si>
  <si>
    <t>Park Ridge</t>
  </si>
  <si>
    <t>Defiance</t>
  </si>
  <si>
    <t>Dorchester</t>
  </si>
  <si>
    <t>Marlborough</t>
  </si>
  <si>
    <t>Watertown</t>
  </si>
  <si>
    <t>Mentor</t>
  </si>
  <si>
    <t>Romeoville</t>
  </si>
  <si>
    <t>Gastonia</t>
  </si>
  <si>
    <t>Elkridge</t>
  </si>
  <si>
    <t>Glen Burnie</t>
  </si>
  <si>
    <t>Winchester</t>
  </si>
  <si>
    <t>Centreville</t>
  </si>
  <si>
    <t>Piedmont</t>
  </si>
  <si>
    <t>Jackson Heights</t>
  </si>
  <si>
    <t>Vineland</t>
  </si>
  <si>
    <t>Clifton</t>
  </si>
  <si>
    <t>Nottingham</t>
  </si>
  <si>
    <t>Fairfax</t>
  </si>
  <si>
    <t>Hicksville</t>
  </si>
  <si>
    <t>Smithtown</t>
  </si>
  <si>
    <t>Hollis</t>
  </si>
  <si>
    <t>Southfield</t>
  </si>
  <si>
    <t>Hephzibah</t>
  </si>
  <si>
    <t>Westmont</t>
  </si>
  <si>
    <t>Sheboygan</t>
  </si>
  <si>
    <t>Mishawaka</t>
  </si>
  <si>
    <t>Chicopee</t>
  </si>
  <si>
    <t>Marietta</t>
  </si>
  <si>
    <t>Fond Du Lac</t>
  </si>
  <si>
    <t>Amsterdam</t>
  </si>
  <si>
    <t>Glendora</t>
  </si>
  <si>
    <t>Nampa</t>
  </si>
  <si>
    <t>Westlake</t>
  </si>
  <si>
    <t>Langhorne</t>
  </si>
  <si>
    <t>Garden City</t>
  </si>
  <si>
    <t>Depew</t>
  </si>
  <si>
    <t>Tewksbury</t>
  </si>
  <si>
    <t>Owensboro</t>
  </si>
  <si>
    <t>Wisconsin Rapids</t>
  </si>
  <si>
    <t>Doylestown</t>
  </si>
  <si>
    <t>Bridgewater</t>
  </si>
  <si>
    <t>Statesville</t>
  </si>
  <si>
    <t>Lake In The Hills</t>
  </si>
  <si>
    <t>Mableton</t>
  </si>
  <si>
    <t>Georgetown</t>
  </si>
  <si>
    <t>Hopkinsville</t>
  </si>
  <si>
    <t>Shakopee</t>
  </si>
  <si>
    <t>Champaign</t>
  </si>
  <si>
    <t>Powder Springs</t>
  </si>
  <si>
    <t>Mcdonough</t>
  </si>
  <si>
    <t>Hickory</t>
  </si>
  <si>
    <t>Barberton</t>
  </si>
  <si>
    <t>Paramus</t>
  </si>
  <si>
    <t>Oak Forest</t>
  </si>
  <si>
    <t>Spring Hill</t>
  </si>
  <si>
    <t>Round Lake</t>
  </si>
  <si>
    <t>60103</t>
  </si>
  <si>
    <t>55318</t>
  </si>
  <si>
    <t>12553</t>
  </si>
  <si>
    <t>29483</t>
  </si>
  <si>
    <t>30605</t>
  </si>
  <si>
    <t>42420</t>
  </si>
  <si>
    <t>11720</t>
  </si>
  <si>
    <t>60174</t>
  </si>
  <si>
    <t>19454</t>
  </si>
  <si>
    <t>02148</t>
  </si>
  <si>
    <t>20136</t>
  </si>
  <si>
    <t>97062</t>
  </si>
  <si>
    <t>30263</t>
  </si>
  <si>
    <t>39401</t>
  </si>
  <si>
    <t>21206</t>
  </si>
  <si>
    <t>08648</t>
  </si>
  <si>
    <t>49341</t>
  </si>
  <si>
    <t>07740</t>
  </si>
  <si>
    <t>49022</t>
  </si>
  <si>
    <t>12065</t>
  </si>
  <si>
    <t>54650</t>
  </si>
  <si>
    <t>33917</t>
  </si>
  <si>
    <t>06010</t>
  </si>
  <si>
    <t>33594</t>
  </si>
  <si>
    <t>32174</t>
  </si>
  <si>
    <t>06109</t>
  </si>
  <si>
    <t>95060</t>
  </si>
  <si>
    <t>19063</t>
  </si>
  <si>
    <t>35124</t>
  </si>
  <si>
    <t>55060</t>
  </si>
  <si>
    <t>06614</t>
  </si>
  <si>
    <t>01844</t>
  </si>
  <si>
    <t>46526</t>
  </si>
  <si>
    <t>06516</t>
  </si>
  <si>
    <t>27292</t>
  </si>
  <si>
    <t>38016</t>
  </si>
  <si>
    <t>43119</t>
  </si>
  <si>
    <t>14580</t>
  </si>
  <si>
    <t>30721</t>
  </si>
  <si>
    <t>26508</t>
  </si>
  <si>
    <t>08844</t>
  </si>
  <si>
    <t>02149</t>
  </si>
  <si>
    <t>07960</t>
  </si>
  <si>
    <t>08753</t>
  </si>
  <si>
    <t>06511</t>
  </si>
  <si>
    <t>55016</t>
  </si>
  <si>
    <t>48322</t>
  </si>
  <si>
    <t>07631</t>
  </si>
  <si>
    <t>07430</t>
  </si>
  <si>
    <t>08520</t>
  </si>
  <si>
    <t>75043</t>
  </si>
  <si>
    <t>93555</t>
  </si>
  <si>
    <t>60462</t>
  </si>
  <si>
    <t>15146</t>
  </si>
  <si>
    <t>27587</t>
  </si>
  <si>
    <t>30188</t>
  </si>
  <si>
    <t>28078</t>
  </si>
  <si>
    <t>75126</t>
  </si>
  <si>
    <t>44805</t>
  </si>
  <si>
    <t>34491</t>
  </si>
  <si>
    <t>44870</t>
  </si>
  <si>
    <t>21921</t>
  </si>
  <si>
    <t>46342</t>
  </si>
  <si>
    <t>12203</t>
  </si>
  <si>
    <t>55068</t>
  </si>
  <si>
    <t>35173</t>
  </si>
  <si>
    <t>08053</t>
  </si>
  <si>
    <t>43040</t>
  </si>
  <si>
    <t>27516</t>
  </si>
  <si>
    <t>55021</t>
  </si>
  <si>
    <t>31088</t>
  </si>
  <si>
    <t>14424</t>
  </si>
  <si>
    <t>47302</t>
  </si>
  <si>
    <t>11691</t>
  </si>
  <si>
    <t>60120</t>
  </si>
  <si>
    <t>48167</t>
  </si>
  <si>
    <t>19083</t>
  </si>
  <si>
    <t>55912</t>
  </si>
  <si>
    <t>37076</t>
  </si>
  <si>
    <t>60025</t>
  </si>
  <si>
    <t>60134</t>
  </si>
  <si>
    <t>11550</t>
  </si>
  <si>
    <t>33308</t>
  </si>
  <si>
    <t>54911</t>
  </si>
  <si>
    <t>06066</t>
  </si>
  <si>
    <t>20814</t>
  </si>
  <si>
    <t>54401</t>
  </si>
  <si>
    <t>23320</t>
  </si>
  <si>
    <t>60115</t>
  </si>
  <si>
    <t>44646</t>
  </si>
  <si>
    <t>60056</t>
  </si>
  <si>
    <t>33823</t>
  </si>
  <si>
    <t>11418</t>
  </si>
  <si>
    <t>53402</t>
  </si>
  <si>
    <t>60035</t>
  </si>
  <si>
    <t>43701</t>
  </si>
  <si>
    <t>94580</t>
  </si>
  <si>
    <t>33010</t>
  </si>
  <si>
    <t>55316</t>
  </si>
  <si>
    <t>23601</t>
  </si>
  <si>
    <t>02072</t>
  </si>
  <si>
    <t>08861</t>
  </si>
  <si>
    <t>48180</t>
  </si>
  <si>
    <t>11572</t>
  </si>
  <si>
    <t>30144</t>
  </si>
  <si>
    <t>16101</t>
  </si>
  <si>
    <t>51106</t>
  </si>
  <si>
    <t>15068</t>
  </si>
  <si>
    <t>08234</t>
  </si>
  <si>
    <t>29646</t>
  </si>
  <si>
    <t>11727</t>
  </si>
  <si>
    <t>38053</t>
  </si>
  <si>
    <t>45385</t>
  </si>
  <si>
    <t>15010</t>
  </si>
  <si>
    <t>93035</t>
  </si>
  <si>
    <t>53140</t>
  </si>
  <si>
    <t>02132</t>
  </si>
  <si>
    <t>07093</t>
  </si>
  <si>
    <t>04106</t>
  </si>
  <si>
    <t>48439</t>
  </si>
  <si>
    <t>48706</t>
  </si>
  <si>
    <t>27834</t>
  </si>
  <si>
    <t>27511</t>
  </si>
  <si>
    <t>60621</t>
  </si>
  <si>
    <t>27103</t>
  </si>
  <si>
    <t>08043</t>
  </si>
  <si>
    <t>60411</t>
  </si>
  <si>
    <t>20832</t>
  </si>
  <si>
    <t>04401</t>
  </si>
  <si>
    <t>29406</t>
  </si>
  <si>
    <t>78023</t>
  </si>
  <si>
    <t>31525</t>
  </si>
  <si>
    <t>07016</t>
  </si>
  <si>
    <t>31404</t>
  </si>
  <si>
    <t>53562</t>
  </si>
  <si>
    <t>60010</t>
  </si>
  <si>
    <t>29526</t>
  </si>
  <si>
    <t>15701</t>
  </si>
  <si>
    <t>30132</t>
  </si>
  <si>
    <t>20874</t>
  </si>
  <si>
    <t>08054</t>
  </si>
  <si>
    <t>11735</t>
  </si>
  <si>
    <t>33702</t>
  </si>
  <si>
    <t>44012</t>
  </si>
  <si>
    <t>11580</t>
  </si>
  <si>
    <t>11701</t>
  </si>
  <si>
    <t>37659</t>
  </si>
  <si>
    <t>27012</t>
  </si>
  <si>
    <t>90505</t>
  </si>
  <si>
    <t>60409</t>
  </si>
  <si>
    <t>29730</t>
  </si>
  <si>
    <t>03038</t>
  </si>
  <si>
    <t>54220</t>
  </si>
  <si>
    <t>33880</t>
  </si>
  <si>
    <t>60439</t>
  </si>
  <si>
    <t>30052</t>
  </si>
  <si>
    <t>30083</t>
  </si>
  <si>
    <t>12590</t>
  </si>
  <si>
    <t>28104</t>
  </si>
  <si>
    <t>11414</t>
  </si>
  <si>
    <t>27870</t>
  </si>
  <si>
    <t>95050</t>
  </si>
  <si>
    <t>07052</t>
  </si>
  <si>
    <t>36526</t>
  </si>
  <si>
    <t>08902</t>
  </si>
  <si>
    <t>11590</t>
  </si>
  <si>
    <t>43035</t>
  </si>
  <si>
    <t>43560</t>
  </si>
  <si>
    <t>60062</t>
  </si>
  <si>
    <t>47150</t>
  </si>
  <si>
    <t>20747</t>
  </si>
  <si>
    <t>14075</t>
  </si>
  <si>
    <t>10562</t>
  </si>
  <si>
    <t>29501</t>
  </si>
  <si>
    <t>02720</t>
  </si>
  <si>
    <t>08075</t>
  </si>
  <si>
    <t>27253</t>
  </si>
  <si>
    <t>23434</t>
  </si>
  <si>
    <t>32533</t>
  </si>
  <si>
    <t>21009</t>
  </si>
  <si>
    <t>50501</t>
  </si>
  <si>
    <t>44221</t>
  </si>
  <si>
    <t>01803</t>
  </si>
  <si>
    <t>67037</t>
  </si>
  <si>
    <t>59101</t>
  </si>
  <si>
    <t>02124</t>
  </si>
  <si>
    <t>02780</t>
  </si>
  <si>
    <t>45342</t>
  </si>
  <si>
    <t>15102</t>
  </si>
  <si>
    <t>40004</t>
  </si>
  <si>
    <t>29461</t>
  </si>
  <si>
    <t>60148</t>
  </si>
  <si>
    <t>60188</t>
  </si>
  <si>
    <t>60466</t>
  </si>
  <si>
    <t>42141</t>
  </si>
  <si>
    <t>48601</t>
  </si>
  <si>
    <t>32127</t>
  </si>
  <si>
    <t>30213</t>
  </si>
  <si>
    <t>32708</t>
  </si>
  <si>
    <t>33510</t>
  </si>
  <si>
    <t>94806</t>
  </si>
  <si>
    <t>28079</t>
  </si>
  <si>
    <t>28376</t>
  </si>
  <si>
    <t>96815</t>
  </si>
  <si>
    <t>54952</t>
  </si>
  <si>
    <t>50322</t>
  </si>
  <si>
    <t>02169</t>
  </si>
  <si>
    <t>37876</t>
  </si>
  <si>
    <t>08080</t>
  </si>
  <si>
    <t>10583</t>
  </si>
  <si>
    <t>45140</t>
  </si>
  <si>
    <t>52761</t>
  </si>
  <si>
    <t>60448</t>
  </si>
  <si>
    <t>45420</t>
  </si>
  <si>
    <t>39532</t>
  </si>
  <si>
    <t>18966</t>
  </si>
  <si>
    <t>97402</t>
  </si>
  <si>
    <t>90008</t>
  </si>
  <si>
    <t>85224</t>
  </si>
  <si>
    <t>39180</t>
  </si>
  <si>
    <t>12180</t>
  </si>
  <si>
    <t>19464</t>
  </si>
  <si>
    <t>64151</t>
  </si>
  <si>
    <t>46375</t>
  </si>
  <si>
    <t>07103</t>
  </si>
  <si>
    <t>56301</t>
  </si>
  <si>
    <t>33470</t>
  </si>
  <si>
    <t>16601</t>
  </si>
  <si>
    <t>27526</t>
  </si>
  <si>
    <t>48045</t>
  </si>
  <si>
    <t>02864</t>
  </si>
  <si>
    <t>37830</t>
  </si>
  <si>
    <t>01085</t>
  </si>
  <si>
    <t>10451</t>
  </si>
  <si>
    <t>59404</t>
  </si>
  <si>
    <t>07003</t>
  </si>
  <si>
    <t>18064</t>
  </si>
  <si>
    <t>41018</t>
  </si>
  <si>
    <t>25801</t>
  </si>
  <si>
    <t>85718</t>
  </si>
  <si>
    <t>68107</t>
  </si>
  <si>
    <t>30040</t>
  </si>
  <si>
    <t>19013</t>
  </si>
  <si>
    <t>92307</t>
  </si>
  <si>
    <t>07450</t>
  </si>
  <si>
    <t>19438</t>
  </si>
  <si>
    <t>16801</t>
  </si>
  <si>
    <t>32068</t>
  </si>
  <si>
    <t>23693</t>
  </si>
  <si>
    <t>33801</t>
  </si>
  <si>
    <t>21117</t>
  </si>
  <si>
    <t>17013</t>
  </si>
  <si>
    <t>44052</t>
  </si>
  <si>
    <t>84067</t>
  </si>
  <si>
    <t>47933</t>
  </si>
  <si>
    <t>19111</t>
  </si>
  <si>
    <t>84119</t>
  </si>
  <si>
    <t>79930</t>
  </si>
  <si>
    <t>20735</t>
  </si>
  <si>
    <t>14850</t>
  </si>
  <si>
    <t>17050</t>
  </si>
  <si>
    <t>18940</t>
  </si>
  <si>
    <t>Chaska</t>
  </si>
  <si>
    <t>New Windsor</t>
  </si>
  <si>
    <t>Summerville</t>
  </si>
  <si>
    <t>Centereach</t>
  </si>
  <si>
    <t>Saint Charles</t>
  </si>
  <si>
    <t>North Wales</t>
  </si>
  <si>
    <t>Malden</t>
  </si>
  <si>
    <t>Bristow</t>
  </si>
  <si>
    <t>Tualatin</t>
  </si>
  <si>
    <t>Newnan</t>
  </si>
  <si>
    <t>Hattiesburg</t>
  </si>
  <si>
    <t>Lawrence Township</t>
  </si>
  <si>
    <t>Long Branch</t>
  </si>
  <si>
    <t>Benton Harbor</t>
  </si>
  <si>
    <t>Clifton Park</t>
  </si>
  <si>
    <t>Onalaska</t>
  </si>
  <si>
    <t>North Fort Myers</t>
  </si>
  <si>
    <t>Valrico</t>
  </si>
  <si>
    <t>Ormond Beach</t>
  </si>
  <si>
    <t>Wethersfield</t>
  </si>
  <si>
    <t>Santa Cruz</t>
  </si>
  <si>
    <t>Media</t>
  </si>
  <si>
    <t>Pelham</t>
  </si>
  <si>
    <t>Owatonna</t>
  </si>
  <si>
    <t>Stratford</t>
  </si>
  <si>
    <t>Methuen</t>
  </si>
  <si>
    <t>Goshen</t>
  </si>
  <si>
    <t>West Haven</t>
  </si>
  <si>
    <t>Morgantown</t>
  </si>
  <si>
    <t>Hillsborough</t>
  </si>
  <si>
    <t>Morristown</t>
  </si>
  <si>
    <t>Toms River</t>
  </si>
  <si>
    <t>Cottage Grove</t>
  </si>
  <si>
    <t>West Bloomfield</t>
  </si>
  <si>
    <t>Englewood</t>
  </si>
  <si>
    <t>Mahwah</t>
  </si>
  <si>
    <t>Hightstown</t>
  </si>
  <si>
    <t>Ridgecrest</t>
  </si>
  <si>
    <t>Orland Park</t>
  </si>
  <si>
    <t>Monroeville</t>
  </si>
  <si>
    <t>Wake Forest</t>
  </si>
  <si>
    <t>Woodstock</t>
  </si>
  <si>
    <t>Huntersville</t>
  </si>
  <si>
    <t>Forney</t>
  </si>
  <si>
    <t>Ashland</t>
  </si>
  <si>
    <t>Summerfield</t>
  </si>
  <si>
    <t>Sandusky</t>
  </si>
  <si>
    <t>Elkton</t>
  </si>
  <si>
    <t>Hobart</t>
  </si>
  <si>
    <t>Albany</t>
  </si>
  <si>
    <t>Rosemount</t>
  </si>
  <si>
    <t>Trussville</t>
  </si>
  <si>
    <t>Marlton</t>
  </si>
  <si>
    <t>Marysville</t>
  </si>
  <si>
    <t>Chapel Hill</t>
  </si>
  <si>
    <t>Faribault</t>
  </si>
  <si>
    <t>Warner Robins</t>
  </si>
  <si>
    <t>Canandaigua</t>
  </si>
  <si>
    <t>Muncie</t>
  </si>
  <si>
    <t>Far Rockaway</t>
  </si>
  <si>
    <t>Northville</t>
  </si>
  <si>
    <t>Havertown</t>
  </si>
  <si>
    <t>Hermitage</t>
  </si>
  <si>
    <t>Glenview</t>
  </si>
  <si>
    <t>Geneva</t>
  </si>
  <si>
    <t>Hempstead</t>
  </si>
  <si>
    <t>Vernon Rockville</t>
  </si>
  <si>
    <t>Bethesda</t>
  </si>
  <si>
    <t>Wausau</t>
  </si>
  <si>
    <t>Dekalb</t>
  </si>
  <si>
    <t>Massillon</t>
  </si>
  <si>
    <t>Mount Prospect</t>
  </si>
  <si>
    <t>Auburndale</t>
  </si>
  <si>
    <t>Richmond Hill</t>
  </si>
  <si>
    <t>Racine</t>
  </si>
  <si>
    <t>Highland Park</t>
  </si>
  <si>
    <t>Zanesville</t>
  </si>
  <si>
    <t>San Lorenzo</t>
  </si>
  <si>
    <t>Champlin</t>
  </si>
  <si>
    <t>Stoughton</t>
  </si>
  <si>
    <t>Kennesaw</t>
  </si>
  <si>
    <t>New Castle</t>
  </si>
  <si>
    <t>Sioux City</t>
  </si>
  <si>
    <t>New Kensington</t>
  </si>
  <si>
    <t>Egg Harbor Township</t>
  </si>
  <si>
    <t>Greenwood</t>
  </si>
  <si>
    <t>Coram</t>
  </si>
  <si>
    <t>Millington</t>
  </si>
  <si>
    <t>Xenia</t>
  </si>
  <si>
    <t>Beaver Falls</t>
  </si>
  <si>
    <t>Kenosha</t>
  </si>
  <si>
    <t>West Roxbury</t>
  </si>
  <si>
    <t>West New York</t>
  </si>
  <si>
    <t>South Portland</t>
  </si>
  <si>
    <t>Grand Blanc</t>
  </si>
  <si>
    <t>Bay City</t>
  </si>
  <si>
    <t>Greenville</t>
  </si>
  <si>
    <t>Winston Salem</t>
  </si>
  <si>
    <t>Voorhees</t>
  </si>
  <si>
    <t>Chicago Heights</t>
  </si>
  <si>
    <t>Olney</t>
  </si>
  <si>
    <t>Bangor</t>
  </si>
  <si>
    <t>Helotes</t>
  </si>
  <si>
    <t>Brunswick</t>
  </si>
  <si>
    <t>Cranford</t>
  </si>
  <si>
    <t>Barrington</t>
  </si>
  <si>
    <t>Germantown</t>
  </si>
  <si>
    <t>Mount Laurel</t>
  </si>
  <si>
    <t>Farmingdale</t>
  </si>
  <si>
    <t>Saint Petersburg</t>
  </si>
  <si>
    <t>Avon Lake</t>
  </si>
  <si>
    <t>Valley Stream</t>
  </si>
  <si>
    <t>Amityville</t>
  </si>
  <si>
    <t>Jonesborough</t>
  </si>
  <si>
    <t>Clemmons</t>
  </si>
  <si>
    <t>Calumet City</t>
  </si>
  <si>
    <t>Rock Hill</t>
  </si>
  <si>
    <t>Derry</t>
  </si>
  <si>
    <t>Manitowoc</t>
  </si>
  <si>
    <t>Winter Haven</t>
  </si>
  <si>
    <t>Lemont</t>
  </si>
  <si>
    <t>Loganville</t>
  </si>
  <si>
    <t>Stone Mountain</t>
  </si>
  <si>
    <t>Wappingers Falls</t>
  </si>
  <si>
    <t>Howard Beach</t>
  </si>
  <si>
    <t>Roanoke Rapids</t>
  </si>
  <si>
    <t>West Orange</t>
  </si>
  <si>
    <t>North Brunswick</t>
  </si>
  <si>
    <t>Westbury</t>
  </si>
  <si>
    <t>Lewis Center</t>
  </si>
  <si>
    <t>Sylvania</t>
  </si>
  <si>
    <t>Northbrook</t>
  </si>
  <si>
    <t>New Albany</t>
  </si>
  <si>
    <t>District Heights</t>
  </si>
  <si>
    <t>Hamburg</t>
  </si>
  <si>
    <t>Ossining</t>
  </si>
  <si>
    <t>Florence</t>
  </si>
  <si>
    <t>Fall River</t>
  </si>
  <si>
    <t>Suffolk</t>
  </si>
  <si>
    <t>Cantonment</t>
  </si>
  <si>
    <t>Abingdon</t>
  </si>
  <si>
    <t>Fort Dodge</t>
  </si>
  <si>
    <t>Cuyahoga Falls</t>
  </si>
  <si>
    <t>Burlington</t>
  </si>
  <si>
    <t>Derby</t>
  </si>
  <si>
    <t>Dorchester Center</t>
  </si>
  <si>
    <t>Taunton</t>
  </si>
  <si>
    <t>Miamisburg</t>
  </si>
  <si>
    <t>Bethel Park</t>
  </si>
  <si>
    <t>Bardstown</t>
  </si>
  <si>
    <t>Moncks Corner</t>
  </si>
  <si>
    <t>Lombard</t>
  </si>
  <si>
    <t>Carol Stream</t>
  </si>
  <si>
    <t>Park Forest</t>
  </si>
  <si>
    <t>Glasgow</t>
  </si>
  <si>
    <t>Saginaw</t>
  </si>
  <si>
    <t>Port Orange</t>
  </si>
  <si>
    <t>Fairburn</t>
  </si>
  <si>
    <t>Winter Springs</t>
  </si>
  <si>
    <t>San Pablo</t>
  </si>
  <si>
    <t>Indian Trail</t>
  </si>
  <si>
    <t>Raeford</t>
  </si>
  <si>
    <t>Menasha</t>
  </si>
  <si>
    <t>Urbandale</t>
  </si>
  <si>
    <t>Sevierville</t>
  </si>
  <si>
    <t>Sewell</t>
  </si>
  <si>
    <t>Scarsdale</t>
  </si>
  <si>
    <t>Loveland</t>
  </si>
  <si>
    <t>Muscatine</t>
  </si>
  <si>
    <t>Mokena</t>
  </si>
  <si>
    <t>Biloxi</t>
  </si>
  <si>
    <t>Southampton</t>
  </si>
  <si>
    <t>Vicksburg</t>
  </si>
  <si>
    <t>Pottstown</t>
  </si>
  <si>
    <t>Schererville</t>
  </si>
  <si>
    <t>Saint Cloud</t>
  </si>
  <si>
    <t>Loxahatchee</t>
  </si>
  <si>
    <t>Altoona</t>
  </si>
  <si>
    <t>Fuquay Varina</t>
  </si>
  <si>
    <t>Harrison Township</t>
  </si>
  <si>
    <t>Cumberland</t>
  </si>
  <si>
    <t>Oak Ridge</t>
  </si>
  <si>
    <t>Westfield</t>
  </si>
  <si>
    <t>Bronx</t>
  </si>
  <si>
    <t>Great Falls</t>
  </si>
  <si>
    <t>Bloomfield</t>
  </si>
  <si>
    <t>Nazareth</t>
  </si>
  <si>
    <t>Erlanger</t>
  </si>
  <si>
    <t>Beckley</t>
  </si>
  <si>
    <t>Cumming</t>
  </si>
  <si>
    <t>Chester</t>
  </si>
  <si>
    <t>Apple Valley</t>
  </si>
  <si>
    <t>Ridgewood</t>
  </si>
  <si>
    <t>Harleysville</t>
  </si>
  <si>
    <t>State College</t>
  </si>
  <si>
    <t>Middleburg</t>
  </si>
  <si>
    <t>Yorktown</t>
  </si>
  <si>
    <t>Owings Mills</t>
  </si>
  <si>
    <t>Carlisle</t>
  </si>
  <si>
    <t>Lorain</t>
  </si>
  <si>
    <t>Crawfordsville</t>
  </si>
  <si>
    <t>Ithaca</t>
  </si>
  <si>
    <t>Mechanicsburg</t>
  </si>
  <si>
    <t>Newtown</t>
  </si>
  <si>
    <t>Office_City</t>
  </si>
  <si>
    <t>Office_State</t>
  </si>
  <si>
    <t>Office_Zip</t>
  </si>
  <si>
    <t>St. Paul</t>
  </si>
  <si>
    <t>Duluth</t>
  </si>
  <si>
    <t>Brooklyn Park</t>
  </si>
  <si>
    <t>Woodbury</t>
  </si>
  <si>
    <t>St. Cloud</t>
  </si>
  <si>
    <t>Eagan</t>
  </si>
  <si>
    <t>Coon Rapids</t>
  </si>
  <si>
    <t>Minnetonka</t>
  </si>
  <si>
    <t>Edina</t>
  </si>
  <si>
    <t>Price_Bought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</si>
</sst>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  <xf numFmtId="0" fontId="0" fillId="0" borderId="0" xfId="0" applyFill="1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14" fontId="1" fillId="2" borderId="0" xfId="0" applyNumberFormat="1" applyFont="1" applyFill="1" applyProtection="1"/>
    <xf numFmtId="22" fontId="1" fillId="2" borderId="0" xfId="0" applyNumberFormat="1" applyFont="1" applyFill="1" applyProtection="1"/>
    <xf numFmtId="0" fontId="0" fillId="3" borderId="0" xfId="0" applyFill="1" applyProtection="1">
      <protection locked="0"/>
    </xf>
    <xf numFmtId="0" fontId="0" fillId="3" borderId="0" xfId="0" applyFill="1"/>
    <xf numFmtId="1" fontId="0" fillId="0" borderId="0" xfId="1" applyNumberFormat="1" applyFont="1" applyFill="1" applyProtection="1">
      <protection locked="0"/>
    </xf>
    <xf numFmtId="1" fontId="1" fillId="2" borderId="0" xfId="0" applyNumberFormat="1" applyFont="1" applyFill="1" applyProtection="1"/>
    <xf numFmtId="0" fontId="1" fillId="2" borderId="0" xfId="0" applyFont="1" applyFill="1"/>
    <xf numFmtId="49" fontId="0" fillId="0" borderId="0" xfId="0" applyNumberFormat="1"/>
    <xf numFmtId="9" fontId="0" fillId="3" borderId="0" xfId="0" applyNumberFormat="1" applyFill="1" applyProtection="1">
      <protection locked="0"/>
    </xf>
    <xf numFmtId="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 applyProtection="1">
      <protection locked="0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5E75E0-3259-487B-8288-46E977514267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0DBC-5BD7-406E-A42D-08497F90AA3B}">
  <dimension ref="A1:G2601"/>
  <sheetViews>
    <sheetView showGridLines="0" tabSelected="1" workbookViewId="0">
      <selection activeCell="F2" sqref="F2"/>
    </sheetView>
  </sheetViews>
  <sheetFormatPr defaultRowHeight="15" x14ac:dyDescent="0.25"/>
  <cols>
    <col min="1" max="1" width="11" bestFit="1" customWidth="1"/>
    <col min="2" max="3" width="18.28515625" bestFit="1" customWidth="1"/>
    <col min="4" max="4" width="14.28515625" bestFit="1" customWidth="1"/>
    <col min="5" max="5" width="14.7109375" bestFit="1" customWidth="1"/>
    <col min="6" max="6" width="12.5703125" bestFit="1" customWidth="1"/>
    <col min="7" max="7" width="13.5703125" bestFit="1" customWidth="1"/>
  </cols>
  <sheetData>
    <row r="1" spans="1:7" s="1" customFormat="1" x14ac:dyDescent="0.25">
      <c r="A1" s="7" t="s">
        <v>3124</v>
      </c>
      <c r="B1" s="10" t="s">
        <v>3125</v>
      </c>
      <c r="C1" s="10" t="s">
        <v>3126</v>
      </c>
      <c r="D1" s="8" t="s">
        <v>3127</v>
      </c>
      <c r="E1" s="8" t="s">
        <v>3128</v>
      </c>
      <c r="F1" s="7" t="s">
        <v>3129</v>
      </c>
      <c r="G1" s="7" t="s">
        <v>3130</v>
      </c>
    </row>
    <row r="2" spans="1:7" s="6" customFormat="1" x14ac:dyDescent="0.25">
      <c r="A2" s="4">
        <v>1</v>
      </c>
      <c r="B2" s="4" t="str">
        <f ca="1">"2018-"&amp;TEXT(RANDBETWEEN(1,12),"00")&amp;"-"&amp;TEXT(RANDBETWEEN(1,28),"00")&amp;" "&amp;TEXT(RANDBETWEEN(1,24),"00")&amp;":00:00"</f>
        <v>2018-12-15 05:00:00</v>
      </c>
      <c r="C2" s="4" t="str">
        <f ca="1">"2018-"&amp;MID(B2,6,2)&amp;"-"&amp;TEXT(RANDBETWEEN(VALUE(MID(B2,9,2)),28),"00")&amp;" "&amp;IF(MID(B2,9,2)="28",MID(B2,12,2)&amp;":45:00",MID(B2,12,LEN(B2)))</f>
        <v>2018-12-21 05:00:00</v>
      </c>
      <c r="D2" s="5" t="str">
        <f ca="1">IF(RAND()&gt;0.2,"Card","Others")</f>
        <v>Card</v>
      </c>
      <c r="E2" s="5" t="str">
        <f ca="1">IF(RAND()&gt;0.05,"Complete","Cancelled")</f>
        <v>Complete</v>
      </c>
      <c r="F2" s="4"/>
      <c r="G2" s="4">
        <f ca="1">RANDBETWEEN(1,20)</f>
        <v>4</v>
      </c>
    </row>
    <row r="3" spans="1:7" x14ac:dyDescent="0.25">
      <c r="A3">
        <f>A2+1</f>
        <v>2</v>
      </c>
      <c r="B3" s="4" t="str">
        <f t="shared" ref="B3:B66" ca="1" si="0">"2018-"&amp;TEXT(RANDBETWEEN(1,12),"00")&amp;"-"&amp;TEXT(RANDBETWEEN(1,28),"00")&amp;" "&amp;TEXT(RANDBETWEEN(1,24),"00")&amp;":00:00"</f>
        <v>2018-06-11 21:00:00</v>
      </c>
      <c r="C3" s="4" t="str">
        <f t="shared" ref="C3:C66" ca="1" si="1">"2018-"&amp;MID(B3,6,2)&amp;"-"&amp;TEXT(RANDBETWEEN(VALUE(MID(B3,9,2)),28),"00")&amp;" "&amp;IF(MID(B3,9,2)="28",MID(B3,12,2)&amp;":45:00",MID(B3,12,LEN(B3)))</f>
        <v>2018-06-25 21:00:00</v>
      </c>
      <c r="D3" s="5" t="str">
        <f t="shared" ref="D3:D66" ca="1" si="2">IF(RAND()&gt;0.2,"Card","Others")</f>
        <v>Card</v>
      </c>
      <c r="E3" s="5" t="str">
        <f t="shared" ref="E3:E66" ca="1" si="3">IF(RAND()&gt;0.05,"Complete","Cancelled")</f>
        <v>Complete</v>
      </c>
      <c r="G3" s="4">
        <f t="shared" ref="G3:G66" ca="1" si="4">RANDBETWEEN(1,20)</f>
        <v>19</v>
      </c>
    </row>
    <row r="4" spans="1:7" x14ac:dyDescent="0.25">
      <c r="A4" s="5">
        <f t="shared" ref="A4:A67" si="5">A3+1</f>
        <v>3</v>
      </c>
      <c r="B4" s="4" t="str">
        <f t="shared" ca="1" si="0"/>
        <v>2018-02-18 19:00:00</v>
      </c>
      <c r="C4" s="4" t="str">
        <f t="shared" ca="1" si="1"/>
        <v>2018-02-18 19:00:00</v>
      </c>
      <c r="D4" s="5" t="str">
        <f t="shared" ca="1" si="2"/>
        <v>Card</v>
      </c>
      <c r="E4" s="5" t="str">
        <f t="shared" ca="1" si="3"/>
        <v>Complete</v>
      </c>
      <c r="G4" s="4">
        <f t="shared" ca="1" si="4"/>
        <v>12</v>
      </c>
    </row>
    <row r="5" spans="1:7" x14ac:dyDescent="0.25">
      <c r="A5" s="5">
        <f t="shared" si="5"/>
        <v>4</v>
      </c>
      <c r="B5" s="4" t="str">
        <f t="shared" ca="1" si="0"/>
        <v>2018-03-27 10:00:00</v>
      </c>
      <c r="C5" s="4" t="str">
        <f t="shared" ca="1" si="1"/>
        <v>2018-03-28 10:00:00</v>
      </c>
      <c r="D5" s="5" t="str">
        <f t="shared" ca="1" si="2"/>
        <v>Card</v>
      </c>
      <c r="E5" s="5" t="str">
        <f t="shared" ca="1" si="3"/>
        <v>Complete</v>
      </c>
      <c r="G5" s="4">
        <f t="shared" ca="1" si="4"/>
        <v>9</v>
      </c>
    </row>
    <row r="6" spans="1:7" x14ac:dyDescent="0.25">
      <c r="A6" s="5">
        <f t="shared" si="5"/>
        <v>5</v>
      </c>
      <c r="B6" s="4" t="str">
        <f t="shared" ca="1" si="0"/>
        <v>2018-07-21 11:00:00</v>
      </c>
      <c r="C6" s="4" t="str">
        <f t="shared" ca="1" si="1"/>
        <v>2018-07-28 11:00:00</v>
      </c>
      <c r="D6" s="5" t="str">
        <f t="shared" ca="1" si="2"/>
        <v>Card</v>
      </c>
      <c r="E6" s="5" t="str">
        <f t="shared" ca="1" si="3"/>
        <v>Complete</v>
      </c>
      <c r="G6" s="4">
        <f t="shared" ca="1" si="4"/>
        <v>8</v>
      </c>
    </row>
    <row r="7" spans="1:7" x14ac:dyDescent="0.25">
      <c r="A7" s="5">
        <f t="shared" si="5"/>
        <v>6</v>
      </c>
      <c r="B7" s="4" t="str">
        <f t="shared" ca="1" si="0"/>
        <v>2018-11-17 22:00:00</v>
      </c>
      <c r="C7" s="4" t="str">
        <f t="shared" ca="1" si="1"/>
        <v>2018-11-19 22:00:00</v>
      </c>
      <c r="D7" s="5" t="str">
        <f t="shared" ca="1" si="2"/>
        <v>Card</v>
      </c>
      <c r="E7" s="5" t="str">
        <f t="shared" ca="1" si="3"/>
        <v>Complete</v>
      </c>
      <c r="G7" s="4">
        <f t="shared" ca="1" si="4"/>
        <v>4</v>
      </c>
    </row>
    <row r="8" spans="1:7" x14ac:dyDescent="0.25">
      <c r="A8" s="5">
        <f t="shared" si="5"/>
        <v>7</v>
      </c>
      <c r="B8" s="4" t="str">
        <f t="shared" ca="1" si="0"/>
        <v>2018-09-06 10:00:00</v>
      </c>
      <c r="C8" s="4" t="str">
        <f t="shared" ca="1" si="1"/>
        <v>2018-09-25 10:00:00</v>
      </c>
      <c r="D8" s="5" t="str">
        <f t="shared" ca="1" si="2"/>
        <v>Card</v>
      </c>
      <c r="E8" s="5" t="str">
        <f t="shared" ca="1" si="3"/>
        <v>Complete</v>
      </c>
      <c r="G8" s="4">
        <f t="shared" ca="1" si="4"/>
        <v>11</v>
      </c>
    </row>
    <row r="9" spans="1:7" x14ac:dyDescent="0.25">
      <c r="A9" s="5">
        <f t="shared" si="5"/>
        <v>8</v>
      </c>
      <c r="B9" s="4" t="str">
        <f t="shared" ca="1" si="0"/>
        <v>2018-05-02 16:00:00</v>
      </c>
      <c r="C9" s="4" t="str">
        <f t="shared" ca="1" si="1"/>
        <v>2018-05-14 16:00:00</v>
      </c>
      <c r="D9" s="5" t="str">
        <f t="shared" ca="1" si="2"/>
        <v>Others</v>
      </c>
      <c r="E9" s="5" t="str">
        <f t="shared" ca="1" si="3"/>
        <v>Complete</v>
      </c>
      <c r="G9" s="4">
        <f t="shared" ca="1" si="4"/>
        <v>3</v>
      </c>
    </row>
    <row r="10" spans="1:7" x14ac:dyDescent="0.25">
      <c r="A10" s="5">
        <f t="shared" si="5"/>
        <v>9</v>
      </c>
      <c r="B10" s="4" t="str">
        <f t="shared" ca="1" si="0"/>
        <v>2018-12-13 19:00:00</v>
      </c>
      <c r="C10" s="4" t="str">
        <f t="shared" ca="1" si="1"/>
        <v>2018-12-19 19:00:00</v>
      </c>
      <c r="D10" s="5" t="str">
        <f t="shared" ca="1" si="2"/>
        <v>Card</v>
      </c>
      <c r="E10" s="5" t="str">
        <f t="shared" ca="1" si="3"/>
        <v>Complete</v>
      </c>
      <c r="G10" s="4">
        <f t="shared" ca="1" si="4"/>
        <v>16</v>
      </c>
    </row>
    <row r="11" spans="1:7" x14ac:dyDescent="0.25">
      <c r="A11" s="5">
        <f t="shared" si="5"/>
        <v>10</v>
      </c>
      <c r="B11" s="4" t="str">
        <f t="shared" ca="1" si="0"/>
        <v>2018-01-02 10:00:00</v>
      </c>
      <c r="C11" s="4" t="str">
        <f t="shared" ca="1" si="1"/>
        <v>2018-01-02 10:00:00</v>
      </c>
      <c r="D11" s="5" t="str">
        <f t="shared" ca="1" si="2"/>
        <v>Card</v>
      </c>
      <c r="E11" s="5" t="str">
        <f t="shared" ca="1" si="3"/>
        <v>Complete</v>
      </c>
      <c r="G11" s="4">
        <f t="shared" ca="1" si="4"/>
        <v>8</v>
      </c>
    </row>
    <row r="12" spans="1:7" x14ac:dyDescent="0.25">
      <c r="A12" s="5">
        <f t="shared" si="5"/>
        <v>11</v>
      </c>
      <c r="B12" s="4" t="str">
        <f t="shared" ca="1" si="0"/>
        <v>2018-12-03 21:00:00</v>
      </c>
      <c r="C12" s="4" t="str">
        <f t="shared" ca="1" si="1"/>
        <v>2018-12-25 21:00:00</v>
      </c>
      <c r="D12" s="5" t="str">
        <f t="shared" ca="1" si="2"/>
        <v>Card</v>
      </c>
      <c r="E12" s="5" t="str">
        <f t="shared" ca="1" si="3"/>
        <v>Complete</v>
      </c>
      <c r="G12" s="4">
        <f t="shared" ca="1" si="4"/>
        <v>4</v>
      </c>
    </row>
    <row r="13" spans="1:7" x14ac:dyDescent="0.25">
      <c r="A13" s="5">
        <f t="shared" si="5"/>
        <v>12</v>
      </c>
      <c r="B13" s="4" t="str">
        <f t="shared" ca="1" si="0"/>
        <v>2018-09-04 03:00:00</v>
      </c>
      <c r="C13" s="4" t="str">
        <f t="shared" ca="1" si="1"/>
        <v>2018-09-17 03:00:00</v>
      </c>
      <c r="D13" s="5" t="str">
        <f t="shared" ca="1" si="2"/>
        <v>Card</v>
      </c>
      <c r="E13" s="5" t="str">
        <f t="shared" ca="1" si="3"/>
        <v>Complete</v>
      </c>
      <c r="G13" s="4">
        <f t="shared" ca="1" si="4"/>
        <v>15</v>
      </c>
    </row>
    <row r="14" spans="1:7" x14ac:dyDescent="0.25">
      <c r="A14" s="5">
        <f t="shared" si="5"/>
        <v>13</v>
      </c>
      <c r="B14" s="4" t="str">
        <f t="shared" ca="1" si="0"/>
        <v>2018-03-06 04:00:00</v>
      </c>
      <c r="C14" s="4" t="str">
        <f t="shared" ca="1" si="1"/>
        <v>2018-03-10 04:00:00</v>
      </c>
      <c r="D14" s="5" t="str">
        <f t="shared" ca="1" si="2"/>
        <v>Card</v>
      </c>
      <c r="E14" s="5" t="str">
        <f t="shared" ca="1" si="3"/>
        <v>Complete</v>
      </c>
      <c r="G14" s="4">
        <f t="shared" ca="1" si="4"/>
        <v>18</v>
      </c>
    </row>
    <row r="15" spans="1:7" x14ac:dyDescent="0.25">
      <c r="A15" s="5">
        <f t="shared" si="5"/>
        <v>14</v>
      </c>
      <c r="B15" s="4" t="str">
        <f t="shared" ca="1" si="0"/>
        <v>2018-05-28 02:00:00</v>
      </c>
      <c r="C15" s="4" t="str">
        <f t="shared" ca="1" si="1"/>
        <v>2018-05-28 02:45:00</v>
      </c>
      <c r="D15" s="5" t="str">
        <f t="shared" ca="1" si="2"/>
        <v>Card</v>
      </c>
      <c r="E15" s="5" t="str">
        <f t="shared" ca="1" si="3"/>
        <v>Complete</v>
      </c>
      <c r="G15" s="4">
        <f t="shared" ca="1" si="4"/>
        <v>12</v>
      </c>
    </row>
    <row r="16" spans="1:7" x14ac:dyDescent="0.25">
      <c r="A16" s="5">
        <f t="shared" si="5"/>
        <v>15</v>
      </c>
      <c r="B16" s="4" t="str">
        <f t="shared" ca="1" si="0"/>
        <v>2018-06-16 10:00:00</v>
      </c>
      <c r="C16" s="4" t="str">
        <f t="shared" ca="1" si="1"/>
        <v>2018-06-28 10:00:00</v>
      </c>
      <c r="D16" s="5" t="str">
        <f t="shared" ca="1" si="2"/>
        <v>Card</v>
      </c>
      <c r="E16" s="5" t="str">
        <f t="shared" ca="1" si="3"/>
        <v>Complete</v>
      </c>
      <c r="G16" s="4">
        <f t="shared" ca="1" si="4"/>
        <v>11</v>
      </c>
    </row>
    <row r="17" spans="1:7" x14ac:dyDescent="0.25">
      <c r="A17" s="5">
        <f t="shared" si="5"/>
        <v>16</v>
      </c>
      <c r="B17" s="4" t="str">
        <f t="shared" ca="1" si="0"/>
        <v>2018-03-11 20:00:00</v>
      </c>
      <c r="C17" s="4" t="str">
        <f t="shared" ca="1" si="1"/>
        <v>2018-03-23 20:00:00</v>
      </c>
      <c r="D17" s="5" t="str">
        <f t="shared" ca="1" si="2"/>
        <v>Card</v>
      </c>
      <c r="E17" s="5" t="str">
        <f t="shared" ca="1" si="3"/>
        <v>Complete</v>
      </c>
      <c r="G17" s="4">
        <f t="shared" ca="1" si="4"/>
        <v>17</v>
      </c>
    </row>
    <row r="18" spans="1:7" x14ac:dyDescent="0.25">
      <c r="A18" s="5">
        <f t="shared" si="5"/>
        <v>17</v>
      </c>
      <c r="B18" s="4" t="str">
        <f t="shared" ca="1" si="0"/>
        <v>2018-03-20 20:00:00</v>
      </c>
      <c r="C18" s="4" t="str">
        <f t="shared" ca="1" si="1"/>
        <v>2018-03-24 20:00:00</v>
      </c>
      <c r="D18" s="5" t="str">
        <f t="shared" ca="1" si="2"/>
        <v>Others</v>
      </c>
      <c r="E18" s="5" t="str">
        <f t="shared" ca="1" si="3"/>
        <v>Complete</v>
      </c>
      <c r="G18" s="4">
        <f t="shared" ca="1" si="4"/>
        <v>20</v>
      </c>
    </row>
    <row r="19" spans="1:7" x14ac:dyDescent="0.25">
      <c r="A19" s="5">
        <f t="shared" si="5"/>
        <v>18</v>
      </c>
      <c r="B19" s="4" t="str">
        <f t="shared" ca="1" si="0"/>
        <v>2018-08-28 01:00:00</v>
      </c>
      <c r="C19" s="4" t="str">
        <f t="shared" ca="1" si="1"/>
        <v>2018-08-28 01:45:00</v>
      </c>
      <c r="D19" s="5" t="str">
        <f t="shared" ca="1" si="2"/>
        <v>Others</v>
      </c>
      <c r="E19" s="5" t="str">
        <f t="shared" ca="1" si="3"/>
        <v>Cancelled</v>
      </c>
      <c r="G19" s="4">
        <f t="shared" ca="1" si="4"/>
        <v>3</v>
      </c>
    </row>
    <row r="20" spans="1:7" x14ac:dyDescent="0.25">
      <c r="A20" s="5">
        <f t="shared" si="5"/>
        <v>19</v>
      </c>
      <c r="B20" s="4" t="str">
        <f t="shared" ca="1" si="0"/>
        <v>2018-12-25 18:00:00</v>
      </c>
      <c r="C20" s="4" t="str">
        <f t="shared" ca="1" si="1"/>
        <v>2018-12-26 18:00:00</v>
      </c>
      <c r="D20" s="5" t="str">
        <f t="shared" ca="1" si="2"/>
        <v>Others</v>
      </c>
      <c r="E20" s="5" t="str">
        <f t="shared" ca="1" si="3"/>
        <v>Cancelled</v>
      </c>
      <c r="G20" s="4">
        <f t="shared" ca="1" si="4"/>
        <v>4</v>
      </c>
    </row>
    <row r="21" spans="1:7" x14ac:dyDescent="0.25">
      <c r="A21" s="5">
        <f t="shared" si="5"/>
        <v>20</v>
      </c>
      <c r="B21" s="4" t="str">
        <f t="shared" ca="1" si="0"/>
        <v>2018-04-19 22:00:00</v>
      </c>
      <c r="C21" s="4" t="str">
        <f t="shared" ca="1" si="1"/>
        <v>2018-04-27 22:00:00</v>
      </c>
      <c r="D21" s="5" t="str">
        <f t="shared" ca="1" si="2"/>
        <v>Others</v>
      </c>
      <c r="E21" s="5" t="str">
        <f t="shared" ca="1" si="3"/>
        <v>Complete</v>
      </c>
      <c r="G21" s="4">
        <f t="shared" ca="1" si="4"/>
        <v>12</v>
      </c>
    </row>
    <row r="22" spans="1:7" x14ac:dyDescent="0.25">
      <c r="A22" s="5">
        <f t="shared" si="5"/>
        <v>21</v>
      </c>
      <c r="B22" s="4" t="str">
        <f t="shared" ca="1" si="0"/>
        <v>2018-06-09 10:00:00</v>
      </c>
      <c r="C22" s="4" t="str">
        <f t="shared" ca="1" si="1"/>
        <v>2018-06-24 10:00:00</v>
      </c>
      <c r="D22" s="5" t="str">
        <f t="shared" ca="1" si="2"/>
        <v>Card</v>
      </c>
      <c r="E22" s="5" t="str">
        <f t="shared" ca="1" si="3"/>
        <v>Complete</v>
      </c>
      <c r="G22" s="4">
        <f t="shared" ca="1" si="4"/>
        <v>4</v>
      </c>
    </row>
    <row r="23" spans="1:7" x14ac:dyDescent="0.25">
      <c r="A23" s="5">
        <f t="shared" si="5"/>
        <v>22</v>
      </c>
      <c r="B23" s="4" t="str">
        <f t="shared" ca="1" si="0"/>
        <v>2018-07-11 24:00:00</v>
      </c>
      <c r="C23" s="4" t="str">
        <f t="shared" ca="1" si="1"/>
        <v>2018-07-24 24:00:00</v>
      </c>
      <c r="D23" s="5" t="str">
        <f t="shared" ca="1" si="2"/>
        <v>Card</v>
      </c>
      <c r="E23" s="5" t="str">
        <f t="shared" ca="1" si="3"/>
        <v>Complete</v>
      </c>
      <c r="G23" s="4">
        <f t="shared" ca="1" si="4"/>
        <v>13</v>
      </c>
    </row>
    <row r="24" spans="1:7" x14ac:dyDescent="0.25">
      <c r="A24" s="5">
        <f t="shared" si="5"/>
        <v>23</v>
      </c>
      <c r="B24" s="4" t="str">
        <f t="shared" ca="1" si="0"/>
        <v>2018-08-07 23:00:00</v>
      </c>
      <c r="C24" s="4" t="str">
        <f t="shared" ca="1" si="1"/>
        <v>2018-08-10 23:00:00</v>
      </c>
      <c r="D24" s="5" t="str">
        <f t="shared" ca="1" si="2"/>
        <v>Card</v>
      </c>
      <c r="E24" s="5" t="str">
        <f t="shared" ca="1" si="3"/>
        <v>Complete</v>
      </c>
      <c r="G24" s="4">
        <f t="shared" ca="1" si="4"/>
        <v>12</v>
      </c>
    </row>
    <row r="25" spans="1:7" x14ac:dyDescent="0.25">
      <c r="A25" s="5">
        <f t="shared" si="5"/>
        <v>24</v>
      </c>
      <c r="B25" s="4" t="str">
        <f t="shared" ca="1" si="0"/>
        <v>2018-10-15 22:00:00</v>
      </c>
      <c r="C25" s="4" t="str">
        <f t="shared" ca="1" si="1"/>
        <v>2018-10-26 22:00:00</v>
      </c>
      <c r="D25" s="5" t="str">
        <f t="shared" ca="1" si="2"/>
        <v>Card</v>
      </c>
      <c r="E25" s="5" t="str">
        <f t="shared" ca="1" si="3"/>
        <v>Complete</v>
      </c>
      <c r="G25" s="4">
        <f t="shared" ca="1" si="4"/>
        <v>8</v>
      </c>
    </row>
    <row r="26" spans="1:7" x14ac:dyDescent="0.25">
      <c r="A26" s="5">
        <f t="shared" si="5"/>
        <v>25</v>
      </c>
      <c r="B26" s="4" t="str">
        <f t="shared" ca="1" si="0"/>
        <v>2018-02-23 06:00:00</v>
      </c>
      <c r="C26" s="4" t="str">
        <f t="shared" ca="1" si="1"/>
        <v>2018-02-26 06:00:00</v>
      </c>
      <c r="D26" s="5" t="str">
        <f t="shared" ca="1" si="2"/>
        <v>Card</v>
      </c>
      <c r="E26" s="5" t="str">
        <f t="shared" ca="1" si="3"/>
        <v>Complete</v>
      </c>
      <c r="G26" s="4">
        <f t="shared" ca="1" si="4"/>
        <v>14</v>
      </c>
    </row>
    <row r="27" spans="1:7" x14ac:dyDescent="0.25">
      <c r="A27" s="5">
        <f t="shared" si="5"/>
        <v>26</v>
      </c>
      <c r="B27" s="4" t="str">
        <f t="shared" ca="1" si="0"/>
        <v>2018-09-28 01:00:00</v>
      </c>
      <c r="C27" s="4" t="str">
        <f t="shared" ca="1" si="1"/>
        <v>2018-09-28 01:45:00</v>
      </c>
      <c r="D27" s="5" t="str">
        <f t="shared" ca="1" si="2"/>
        <v>Card</v>
      </c>
      <c r="E27" s="5" t="str">
        <f t="shared" ca="1" si="3"/>
        <v>Complete</v>
      </c>
      <c r="G27" s="4">
        <f t="shared" ca="1" si="4"/>
        <v>1</v>
      </c>
    </row>
    <row r="28" spans="1:7" x14ac:dyDescent="0.25">
      <c r="A28" s="5">
        <f t="shared" si="5"/>
        <v>27</v>
      </c>
      <c r="B28" s="4" t="str">
        <f t="shared" ca="1" si="0"/>
        <v>2018-04-14 13:00:00</v>
      </c>
      <c r="C28" s="4" t="str">
        <f t="shared" ca="1" si="1"/>
        <v>2018-04-28 13:00:00</v>
      </c>
      <c r="D28" s="5" t="str">
        <f t="shared" ca="1" si="2"/>
        <v>Card</v>
      </c>
      <c r="E28" s="5" t="str">
        <f t="shared" ca="1" si="3"/>
        <v>Complete</v>
      </c>
      <c r="G28" s="4">
        <f t="shared" ca="1" si="4"/>
        <v>19</v>
      </c>
    </row>
    <row r="29" spans="1:7" x14ac:dyDescent="0.25">
      <c r="A29" s="5">
        <f t="shared" si="5"/>
        <v>28</v>
      </c>
      <c r="B29" s="4" t="str">
        <f t="shared" ca="1" si="0"/>
        <v>2018-10-19 21:00:00</v>
      </c>
      <c r="C29" s="4" t="str">
        <f t="shared" ca="1" si="1"/>
        <v>2018-10-25 21:00:00</v>
      </c>
      <c r="D29" s="5" t="str">
        <f t="shared" ca="1" si="2"/>
        <v>Card</v>
      </c>
      <c r="E29" s="5" t="str">
        <f t="shared" ca="1" si="3"/>
        <v>Cancelled</v>
      </c>
      <c r="G29" s="4">
        <f t="shared" ca="1" si="4"/>
        <v>15</v>
      </c>
    </row>
    <row r="30" spans="1:7" x14ac:dyDescent="0.25">
      <c r="A30" s="5">
        <f t="shared" si="5"/>
        <v>29</v>
      </c>
      <c r="B30" s="4" t="str">
        <f t="shared" ca="1" si="0"/>
        <v>2018-03-11 15:00:00</v>
      </c>
      <c r="C30" s="4" t="str">
        <f t="shared" ca="1" si="1"/>
        <v>2018-03-20 15:00:00</v>
      </c>
      <c r="D30" s="5" t="str">
        <f t="shared" ca="1" si="2"/>
        <v>Card</v>
      </c>
      <c r="E30" s="5" t="str">
        <f t="shared" ca="1" si="3"/>
        <v>Complete</v>
      </c>
      <c r="G30" s="4">
        <f t="shared" ca="1" si="4"/>
        <v>3</v>
      </c>
    </row>
    <row r="31" spans="1:7" x14ac:dyDescent="0.25">
      <c r="A31" s="5">
        <f t="shared" si="5"/>
        <v>30</v>
      </c>
      <c r="B31" s="4" t="str">
        <f t="shared" ca="1" si="0"/>
        <v>2018-02-15 22:00:00</v>
      </c>
      <c r="C31" s="4" t="str">
        <f t="shared" ca="1" si="1"/>
        <v>2018-02-18 22:00:00</v>
      </c>
      <c r="D31" s="5" t="str">
        <f t="shared" ca="1" si="2"/>
        <v>Card</v>
      </c>
      <c r="E31" s="5" t="str">
        <f t="shared" ca="1" si="3"/>
        <v>Complete</v>
      </c>
      <c r="G31" s="4">
        <f t="shared" ca="1" si="4"/>
        <v>2</v>
      </c>
    </row>
    <row r="32" spans="1:7" x14ac:dyDescent="0.25">
      <c r="A32" s="5">
        <f t="shared" si="5"/>
        <v>31</v>
      </c>
      <c r="B32" s="4" t="str">
        <f t="shared" ca="1" si="0"/>
        <v>2018-11-27 08:00:00</v>
      </c>
      <c r="C32" s="4" t="str">
        <f t="shared" ca="1" si="1"/>
        <v>2018-11-28 08:00:00</v>
      </c>
      <c r="D32" s="5" t="str">
        <f t="shared" ca="1" si="2"/>
        <v>Card</v>
      </c>
      <c r="E32" s="5" t="str">
        <f t="shared" ca="1" si="3"/>
        <v>Complete</v>
      </c>
      <c r="G32" s="4">
        <f t="shared" ca="1" si="4"/>
        <v>4</v>
      </c>
    </row>
    <row r="33" spans="1:7" x14ac:dyDescent="0.25">
      <c r="A33" s="5">
        <f t="shared" si="5"/>
        <v>32</v>
      </c>
      <c r="B33" s="4" t="str">
        <f t="shared" ca="1" si="0"/>
        <v>2018-06-24 06:00:00</v>
      </c>
      <c r="C33" s="4" t="str">
        <f t="shared" ca="1" si="1"/>
        <v>2018-06-26 06:00:00</v>
      </c>
      <c r="D33" s="5" t="str">
        <f t="shared" ca="1" si="2"/>
        <v>Card</v>
      </c>
      <c r="E33" s="5" t="str">
        <f t="shared" ca="1" si="3"/>
        <v>Complete</v>
      </c>
      <c r="G33" s="4">
        <f t="shared" ca="1" si="4"/>
        <v>8</v>
      </c>
    </row>
    <row r="34" spans="1:7" x14ac:dyDescent="0.25">
      <c r="A34" s="5">
        <f t="shared" si="5"/>
        <v>33</v>
      </c>
      <c r="B34" s="4" t="str">
        <f t="shared" ca="1" si="0"/>
        <v>2018-03-25 21:00:00</v>
      </c>
      <c r="C34" s="4" t="str">
        <f t="shared" ca="1" si="1"/>
        <v>2018-03-28 21:00:00</v>
      </c>
      <c r="D34" s="5" t="str">
        <f t="shared" ca="1" si="2"/>
        <v>Others</v>
      </c>
      <c r="E34" s="5" t="str">
        <f t="shared" ca="1" si="3"/>
        <v>Complete</v>
      </c>
      <c r="G34" s="4">
        <f t="shared" ca="1" si="4"/>
        <v>3</v>
      </c>
    </row>
    <row r="35" spans="1:7" x14ac:dyDescent="0.25">
      <c r="A35" s="5">
        <f t="shared" si="5"/>
        <v>34</v>
      </c>
      <c r="B35" s="4" t="str">
        <f t="shared" ca="1" si="0"/>
        <v>2018-01-10 17:00:00</v>
      </c>
      <c r="C35" s="4" t="str">
        <f t="shared" ca="1" si="1"/>
        <v>2018-01-16 17:00:00</v>
      </c>
      <c r="D35" s="5" t="str">
        <f t="shared" ca="1" si="2"/>
        <v>Card</v>
      </c>
      <c r="E35" s="5" t="str">
        <f t="shared" ca="1" si="3"/>
        <v>Complete</v>
      </c>
      <c r="G35" s="4">
        <f t="shared" ca="1" si="4"/>
        <v>6</v>
      </c>
    </row>
    <row r="36" spans="1:7" x14ac:dyDescent="0.25">
      <c r="A36" s="5">
        <f t="shared" si="5"/>
        <v>35</v>
      </c>
      <c r="B36" s="4" t="str">
        <f t="shared" ca="1" si="0"/>
        <v>2018-03-08 22:00:00</v>
      </c>
      <c r="C36" s="4" t="str">
        <f t="shared" ca="1" si="1"/>
        <v>2018-03-10 22:00:00</v>
      </c>
      <c r="D36" s="5" t="str">
        <f t="shared" ca="1" si="2"/>
        <v>Card</v>
      </c>
      <c r="E36" s="5" t="str">
        <f t="shared" ca="1" si="3"/>
        <v>Complete</v>
      </c>
      <c r="G36" s="4">
        <f t="shared" ca="1" si="4"/>
        <v>19</v>
      </c>
    </row>
    <row r="37" spans="1:7" x14ac:dyDescent="0.25">
      <c r="A37" s="5">
        <f t="shared" si="5"/>
        <v>36</v>
      </c>
      <c r="B37" s="4" t="str">
        <f t="shared" ca="1" si="0"/>
        <v>2018-04-06 17:00:00</v>
      </c>
      <c r="C37" s="4" t="str">
        <f t="shared" ca="1" si="1"/>
        <v>2018-04-11 17:00:00</v>
      </c>
      <c r="D37" s="5" t="str">
        <f t="shared" ca="1" si="2"/>
        <v>Card</v>
      </c>
      <c r="E37" s="5" t="str">
        <f t="shared" ca="1" si="3"/>
        <v>Complete</v>
      </c>
      <c r="G37" s="4">
        <f t="shared" ca="1" si="4"/>
        <v>2</v>
      </c>
    </row>
    <row r="38" spans="1:7" x14ac:dyDescent="0.25">
      <c r="A38" s="5">
        <f t="shared" si="5"/>
        <v>37</v>
      </c>
      <c r="B38" s="4" t="str">
        <f t="shared" ca="1" si="0"/>
        <v>2018-03-19 06:00:00</v>
      </c>
      <c r="C38" s="4" t="str">
        <f t="shared" ca="1" si="1"/>
        <v>2018-03-19 06:00:00</v>
      </c>
      <c r="D38" s="5" t="str">
        <f t="shared" ca="1" si="2"/>
        <v>Card</v>
      </c>
      <c r="E38" s="5" t="str">
        <f t="shared" ca="1" si="3"/>
        <v>Complete</v>
      </c>
      <c r="G38" s="4">
        <f t="shared" ca="1" si="4"/>
        <v>5</v>
      </c>
    </row>
    <row r="39" spans="1:7" x14ac:dyDescent="0.25">
      <c r="A39" s="5">
        <f t="shared" si="5"/>
        <v>38</v>
      </c>
      <c r="B39" s="4" t="str">
        <f t="shared" ca="1" si="0"/>
        <v>2018-08-26 16:00:00</v>
      </c>
      <c r="C39" s="4" t="str">
        <f t="shared" ca="1" si="1"/>
        <v>2018-08-27 16:00:00</v>
      </c>
      <c r="D39" s="5" t="str">
        <f t="shared" ca="1" si="2"/>
        <v>Card</v>
      </c>
      <c r="E39" s="5" t="str">
        <f t="shared" ca="1" si="3"/>
        <v>Complete</v>
      </c>
      <c r="G39" s="4">
        <f t="shared" ca="1" si="4"/>
        <v>2</v>
      </c>
    </row>
    <row r="40" spans="1:7" x14ac:dyDescent="0.25">
      <c r="A40" s="5">
        <f t="shared" si="5"/>
        <v>39</v>
      </c>
      <c r="B40" s="4" t="str">
        <f t="shared" ca="1" si="0"/>
        <v>2018-05-17 04:00:00</v>
      </c>
      <c r="C40" s="4" t="str">
        <f t="shared" ca="1" si="1"/>
        <v>2018-05-23 04:00:00</v>
      </c>
      <c r="D40" s="5" t="str">
        <f t="shared" ca="1" si="2"/>
        <v>Card</v>
      </c>
      <c r="E40" s="5" t="str">
        <f t="shared" ca="1" si="3"/>
        <v>Complete</v>
      </c>
      <c r="G40" s="4">
        <f t="shared" ca="1" si="4"/>
        <v>6</v>
      </c>
    </row>
    <row r="41" spans="1:7" x14ac:dyDescent="0.25">
      <c r="A41" s="5">
        <f t="shared" si="5"/>
        <v>40</v>
      </c>
      <c r="B41" s="4" t="str">
        <f t="shared" ca="1" si="0"/>
        <v>2018-10-06 20:00:00</v>
      </c>
      <c r="C41" s="4" t="str">
        <f t="shared" ca="1" si="1"/>
        <v>2018-10-16 20:00:00</v>
      </c>
      <c r="D41" s="5" t="str">
        <f t="shared" ca="1" si="2"/>
        <v>Card</v>
      </c>
      <c r="E41" s="5" t="str">
        <f t="shared" ca="1" si="3"/>
        <v>Complete</v>
      </c>
      <c r="G41" s="4">
        <f t="shared" ca="1" si="4"/>
        <v>8</v>
      </c>
    </row>
    <row r="42" spans="1:7" x14ac:dyDescent="0.25">
      <c r="A42" s="5">
        <f t="shared" si="5"/>
        <v>41</v>
      </c>
      <c r="B42" s="4" t="str">
        <f t="shared" ca="1" si="0"/>
        <v>2018-04-19 11:00:00</v>
      </c>
      <c r="C42" s="4" t="str">
        <f t="shared" ca="1" si="1"/>
        <v>2018-04-27 11:00:00</v>
      </c>
      <c r="D42" s="5" t="str">
        <f t="shared" ca="1" si="2"/>
        <v>Card</v>
      </c>
      <c r="E42" s="5" t="str">
        <f t="shared" ca="1" si="3"/>
        <v>Complete</v>
      </c>
      <c r="G42" s="4">
        <f t="shared" ca="1" si="4"/>
        <v>16</v>
      </c>
    </row>
    <row r="43" spans="1:7" x14ac:dyDescent="0.25">
      <c r="A43" s="5">
        <f t="shared" si="5"/>
        <v>42</v>
      </c>
      <c r="B43" s="4" t="str">
        <f t="shared" ca="1" si="0"/>
        <v>2018-05-27 17:00:00</v>
      </c>
      <c r="C43" s="4" t="str">
        <f t="shared" ca="1" si="1"/>
        <v>2018-05-27 17:00:00</v>
      </c>
      <c r="D43" s="5" t="str">
        <f t="shared" ca="1" si="2"/>
        <v>Card</v>
      </c>
      <c r="E43" s="5" t="str">
        <f t="shared" ca="1" si="3"/>
        <v>Complete</v>
      </c>
      <c r="G43" s="4">
        <f t="shared" ca="1" si="4"/>
        <v>5</v>
      </c>
    </row>
    <row r="44" spans="1:7" x14ac:dyDescent="0.25">
      <c r="A44" s="5">
        <f t="shared" si="5"/>
        <v>43</v>
      </c>
      <c r="B44" s="4" t="str">
        <f t="shared" ca="1" si="0"/>
        <v>2018-10-17 05:00:00</v>
      </c>
      <c r="C44" s="4" t="str">
        <f t="shared" ca="1" si="1"/>
        <v>2018-10-27 05:00:00</v>
      </c>
      <c r="D44" s="5" t="str">
        <f t="shared" ca="1" si="2"/>
        <v>Card</v>
      </c>
      <c r="E44" s="5" t="str">
        <f t="shared" ca="1" si="3"/>
        <v>Complete</v>
      </c>
      <c r="G44" s="4">
        <f t="shared" ca="1" si="4"/>
        <v>6</v>
      </c>
    </row>
    <row r="45" spans="1:7" x14ac:dyDescent="0.25">
      <c r="A45" s="5">
        <f t="shared" si="5"/>
        <v>44</v>
      </c>
      <c r="B45" s="4" t="str">
        <f t="shared" ca="1" si="0"/>
        <v>2018-03-04 18:00:00</v>
      </c>
      <c r="C45" s="4" t="str">
        <f t="shared" ca="1" si="1"/>
        <v>2018-03-22 18:00:00</v>
      </c>
      <c r="D45" s="5" t="str">
        <f t="shared" ca="1" si="2"/>
        <v>Card</v>
      </c>
      <c r="E45" s="5" t="str">
        <f t="shared" ca="1" si="3"/>
        <v>Complete</v>
      </c>
      <c r="G45" s="4">
        <f t="shared" ca="1" si="4"/>
        <v>11</v>
      </c>
    </row>
    <row r="46" spans="1:7" x14ac:dyDescent="0.25">
      <c r="A46" s="5">
        <f t="shared" si="5"/>
        <v>45</v>
      </c>
      <c r="B46" s="4" t="str">
        <f t="shared" ca="1" si="0"/>
        <v>2018-02-26 11:00:00</v>
      </c>
      <c r="C46" s="4" t="str">
        <f t="shared" ca="1" si="1"/>
        <v>2018-02-26 11:00:00</v>
      </c>
      <c r="D46" s="5" t="str">
        <f t="shared" ca="1" si="2"/>
        <v>Card</v>
      </c>
      <c r="E46" s="5" t="str">
        <f t="shared" ca="1" si="3"/>
        <v>Complete</v>
      </c>
      <c r="G46" s="4">
        <f t="shared" ca="1" si="4"/>
        <v>9</v>
      </c>
    </row>
    <row r="47" spans="1:7" x14ac:dyDescent="0.25">
      <c r="A47" s="5">
        <f t="shared" si="5"/>
        <v>46</v>
      </c>
      <c r="B47" s="4" t="str">
        <f t="shared" ca="1" si="0"/>
        <v>2018-11-07 12:00:00</v>
      </c>
      <c r="C47" s="4" t="str">
        <f t="shared" ca="1" si="1"/>
        <v>2018-11-11 12:00:00</v>
      </c>
      <c r="D47" s="5" t="str">
        <f t="shared" ca="1" si="2"/>
        <v>Card</v>
      </c>
      <c r="E47" s="5" t="str">
        <f t="shared" ca="1" si="3"/>
        <v>Complete</v>
      </c>
      <c r="G47" s="4">
        <f t="shared" ca="1" si="4"/>
        <v>20</v>
      </c>
    </row>
    <row r="48" spans="1:7" x14ac:dyDescent="0.25">
      <c r="A48" s="5">
        <f t="shared" si="5"/>
        <v>47</v>
      </c>
      <c r="B48" s="4" t="str">
        <f t="shared" ca="1" si="0"/>
        <v>2018-08-19 14:00:00</v>
      </c>
      <c r="C48" s="4" t="str">
        <f t="shared" ca="1" si="1"/>
        <v>2018-08-23 14:00:00</v>
      </c>
      <c r="D48" s="5" t="str">
        <f t="shared" ca="1" si="2"/>
        <v>Card</v>
      </c>
      <c r="E48" s="5" t="str">
        <f t="shared" ca="1" si="3"/>
        <v>Complete</v>
      </c>
      <c r="G48" s="4">
        <f t="shared" ca="1" si="4"/>
        <v>16</v>
      </c>
    </row>
    <row r="49" spans="1:7" x14ac:dyDescent="0.25">
      <c r="A49" s="5">
        <f t="shared" si="5"/>
        <v>48</v>
      </c>
      <c r="B49" s="4" t="str">
        <f t="shared" ca="1" si="0"/>
        <v>2018-08-16 12:00:00</v>
      </c>
      <c r="C49" s="4" t="str">
        <f t="shared" ca="1" si="1"/>
        <v>2018-08-19 12:00:00</v>
      </c>
      <c r="D49" s="5" t="str">
        <f t="shared" ca="1" si="2"/>
        <v>Card</v>
      </c>
      <c r="E49" s="5" t="str">
        <f t="shared" ca="1" si="3"/>
        <v>Complete</v>
      </c>
      <c r="G49" s="4">
        <f t="shared" ca="1" si="4"/>
        <v>3</v>
      </c>
    </row>
    <row r="50" spans="1:7" x14ac:dyDescent="0.25">
      <c r="A50" s="5">
        <f t="shared" si="5"/>
        <v>49</v>
      </c>
      <c r="B50" s="4" t="str">
        <f t="shared" ca="1" si="0"/>
        <v>2018-08-19 24:00:00</v>
      </c>
      <c r="C50" s="4" t="str">
        <f t="shared" ca="1" si="1"/>
        <v>2018-08-25 24:00:00</v>
      </c>
      <c r="D50" s="5" t="str">
        <f t="shared" ca="1" si="2"/>
        <v>Card</v>
      </c>
      <c r="E50" s="5" t="str">
        <f t="shared" ca="1" si="3"/>
        <v>Complete</v>
      </c>
      <c r="G50" s="4">
        <f t="shared" ca="1" si="4"/>
        <v>12</v>
      </c>
    </row>
    <row r="51" spans="1:7" x14ac:dyDescent="0.25">
      <c r="A51" s="5">
        <f t="shared" si="5"/>
        <v>50</v>
      </c>
      <c r="B51" s="4" t="str">
        <f t="shared" ca="1" si="0"/>
        <v>2018-09-09 11:00:00</v>
      </c>
      <c r="C51" s="4" t="str">
        <f t="shared" ca="1" si="1"/>
        <v>2018-09-21 11:00:00</v>
      </c>
      <c r="D51" s="5" t="str">
        <f t="shared" ca="1" si="2"/>
        <v>Others</v>
      </c>
      <c r="E51" s="5" t="str">
        <f t="shared" ca="1" si="3"/>
        <v>Complete</v>
      </c>
      <c r="G51" s="4">
        <f t="shared" ca="1" si="4"/>
        <v>6</v>
      </c>
    </row>
    <row r="52" spans="1:7" x14ac:dyDescent="0.25">
      <c r="A52" s="5">
        <f t="shared" si="5"/>
        <v>51</v>
      </c>
      <c r="B52" s="4" t="str">
        <f t="shared" ca="1" si="0"/>
        <v>2018-12-06 06:00:00</v>
      </c>
      <c r="C52" s="4" t="str">
        <f t="shared" ca="1" si="1"/>
        <v>2018-12-21 06:00:00</v>
      </c>
      <c r="D52" s="5" t="str">
        <f t="shared" ca="1" si="2"/>
        <v>Card</v>
      </c>
      <c r="E52" s="5" t="str">
        <f t="shared" ca="1" si="3"/>
        <v>Complete</v>
      </c>
      <c r="G52" s="4">
        <f t="shared" ca="1" si="4"/>
        <v>17</v>
      </c>
    </row>
    <row r="53" spans="1:7" x14ac:dyDescent="0.25">
      <c r="A53" s="5">
        <f t="shared" si="5"/>
        <v>52</v>
      </c>
      <c r="B53" s="4" t="str">
        <f t="shared" ca="1" si="0"/>
        <v>2018-11-11 09:00:00</v>
      </c>
      <c r="C53" s="4" t="str">
        <f t="shared" ca="1" si="1"/>
        <v>2018-11-25 09:00:00</v>
      </c>
      <c r="D53" s="5" t="str">
        <f t="shared" ca="1" si="2"/>
        <v>Card</v>
      </c>
      <c r="E53" s="5" t="str">
        <f t="shared" ca="1" si="3"/>
        <v>Complete</v>
      </c>
      <c r="G53" s="4">
        <f t="shared" ca="1" si="4"/>
        <v>20</v>
      </c>
    </row>
    <row r="54" spans="1:7" x14ac:dyDescent="0.25">
      <c r="A54" s="5">
        <f t="shared" si="5"/>
        <v>53</v>
      </c>
      <c r="B54" s="4" t="str">
        <f t="shared" ca="1" si="0"/>
        <v>2018-08-01 01:00:00</v>
      </c>
      <c r="C54" s="4" t="str">
        <f t="shared" ca="1" si="1"/>
        <v>2018-08-06 01:00:00</v>
      </c>
      <c r="D54" s="5" t="str">
        <f t="shared" ca="1" si="2"/>
        <v>Card</v>
      </c>
      <c r="E54" s="5" t="str">
        <f t="shared" ca="1" si="3"/>
        <v>Complete</v>
      </c>
      <c r="G54" s="4">
        <f t="shared" ca="1" si="4"/>
        <v>13</v>
      </c>
    </row>
    <row r="55" spans="1:7" x14ac:dyDescent="0.25">
      <c r="A55" s="5">
        <f t="shared" si="5"/>
        <v>54</v>
      </c>
      <c r="B55" s="4" t="str">
        <f t="shared" ca="1" si="0"/>
        <v>2018-08-06 04:00:00</v>
      </c>
      <c r="C55" s="4" t="str">
        <f t="shared" ca="1" si="1"/>
        <v>2018-08-27 04:00:00</v>
      </c>
      <c r="D55" s="5" t="str">
        <f t="shared" ca="1" si="2"/>
        <v>Card</v>
      </c>
      <c r="E55" s="5" t="str">
        <f t="shared" ca="1" si="3"/>
        <v>Complete</v>
      </c>
      <c r="G55" s="4">
        <f t="shared" ca="1" si="4"/>
        <v>6</v>
      </c>
    </row>
    <row r="56" spans="1:7" x14ac:dyDescent="0.25">
      <c r="A56" s="5">
        <f t="shared" si="5"/>
        <v>55</v>
      </c>
      <c r="B56" s="4" t="str">
        <f t="shared" ca="1" si="0"/>
        <v>2018-05-01 09:00:00</v>
      </c>
      <c r="C56" s="4" t="str">
        <f t="shared" ca="1" si="1"/>
        <v>2018-05-25 09:00:00</v>
      </c>
      <c r="D56" s="5" t="str">
        <f t="shared" ca="1" si="2"/>
        <v>Card</v>
      </c>
      <c r="E56" s="5" t="str">
        <f t="shared" ca="1" si="3"/>
        <v>Cancelled</v>
      </c>
      <c r="G56" s="4">
        <f t="shared" ca="1" si="4"/>
        <v>12</v>
      </c>
    </row>
    <row r="57" spans="1:7" x14ac:dyDescent="0.25">
      <c r="A57" s="5">
        <f t="shared" si="5"/>
        <v>56</v>
      </c>
      <c r="B57" s="4" t="str">
        <f t="shared" ca="1" si="0"/>
        <v>2018-04-13 22:00:00</v>
      </c>
      <c r="C57" s="4" t="str">
        <f t="shared" ca="1" si="1"/>
        <v>2018-04-20 22:00:00</v>
      </c>
      <c r="D57" s="5" t="str">
        <f t="shared" ca="1" si="2"/>
        <v>Card</v>
      </c>
      <c r="E57" s="5" t="str">
        <f t="shared" ca="1" si="3"/>
        <v>Complete</v>
      </c>
      <c r="G57" s="4">
        <f t="shared" ca="1" si="4"/>
        <v>8</v>
      </c>
    </row>
    <row r="58" spans="1:7" x14ac:dyDescent="0.25">
      <c r="A58" s="5">
        <f t="shared" si="5"/>
        <v>57</v>
      </c>
      <c r="B58" s="4" t="str">
        <f t="shared" ca="1" si="0"/>
        <v>2018-03-01 18:00:00</v>
      </c>
      <c r="C58" s="4" t="str">
        <f t="shared" ca="1" si="1"/>
        <v>2018-03-19 18:00:00</v>
      </c>
      <c r="D58" s="5" t="str">
        <f t="shared" ca="1" si="2"/>
        <v>Card</v>
      </c>
      <c r="E58" s="5" t="str">
        <f t="shared" ca="1" si="3"/>
        <v>Complete</v>
      </c>
      <c r="G58" s="4">
        <f t="shared" ca="1" si="4"/>
        <v>5</v>
      </c>
    </row>
    <row r="59" spans="1:7" x14ac:dyDescent="0.25">
      <c r="A59" s="5">
        <f t="shared" si="5"/>
        <v>58</v>
      </c>
      <c r="B59" s="4" t="str">
        <f t="shared" ca="1" si="0"/>
        <v>2018-02-19 22:00:00</v>
      </c>
      <c r="C59" s="4" t="str">
        <f t="shared" ca="1" si="1"/>
        <v>2018-02-19 22:00:00</v>
      </c>
      <c r="D59" s="5" t="str">
        <f t="shared" ca="1" si="2"/>
        <v>Card</v>
      </c>
      <c r="E59" s="5" t="str">
        <f t="shared" ca="1" si="3"/>
        <v>Complete</v>
      </c>
      <c r="G59" s="4">
        <f t="shared" ca="1" si="4"/>
        <v>20</v>
      </c>
    </row>
    <row r="60" spans="1:7" x14ac:dyDescent="0.25">
      <c r="A60" s="5">
        <f t="shared" si="5"/>
        <v>59</v>
      </c>
      <c r="B60" s="4" t="str">
        <f t="shared" ca="1" si="0"/>
        <v>2018-01-01 22:00:00</v>
      </c>
      <c r="C60" s="4" t="str">
        <f t="shared" ca="1" si="1"/>
        <v>2018-01-11 22:00:00</v>
      </c>
      <c r="D60" s="5" t="str">
        <f t="shared" ca="1" si="2"/>
        <v>Others</v>
      </c>
      <c r="E60" s="5" t="str">
        <f t="shared" ca="1" si="3"/>
        <v>Complete</v>
      </c>
      <c r="G60" s="4">
        <f t="shared" ca="1" si="4"/>
        <v>15</v>
      </c>
    </row>
    <row r="61" spans="1:7" x14ac:dyDescent="0.25">
      <c r="A61" s="5">
        <f t="shared" si="5"/>
        <v>60</v>
      </c>
      <c r="B61" s="4" t="str">
        <f t="shared" ca="1" si="0"/>
        <v>2018-05-05 16:00:00</v>
      </c>
      <c r="C61" s="4" t="str">
        <f t="shared" ca="1" si="1"/>
        <v>2018-05-20 16:00:00</v>
      </c>
      <c r="D61" s="5" t="str">
        <f t="shared" ca="1" si="2"/>
        <v>Card</v>
      </c>
      <c r="E61" s="5" t="str">
        <f t="shared" ca="1" si="3"/>
        <v>Complete</v>
      </c>
      <c r="G61" s="4">
        <f t="shared" ca="1" si="4"/>
        <v>4</v>
      </c>
    </row>
    <row r="62" spans="1:7" x14ac:dyDescent="0.25">
      <c r="A62" s="5">
        <f t="shared" si="5"/>
        <v>61</v>
      </c>
      <c r="B62" s="4" t="str">
        <f t="shared" ca="1" si="0"/>
        <v>2018-03-24 03:00:00</v>
      </c>
      <c r="C62" s="4" t="str">
        <f t="shared" ca="1" si="1"/>
        <v>2018-03-27 03:00:00</v>
      </c>
      <c r="D62" s="5" t="str">
        <f t="shared" ca="1" si="2"/>
        <v>Card</v>
      </c>
      <c r="E62" s="5" t="str">
        <f t="shared" ca="1" si="3"/>
        <v>Complete</v>
      </c>
      <c r="G62" s="4">
        <f t="shared" ca="1" si="4"/>
        <v>12</v>
      </c>
    </row>
    <row r="63" spans="1:7" x14ac:dyDescent="0.25">
      <c r="A63" s="5">
        <f t="shared" si="5"/>
        <v>62</v>
      </c>
      <c r="B63" s="4" t="str">
        <f t="shared" ca="1" si="0"/>
        <v>2018-11-15 08:00:00</v>
      </c>
      <c r="C63" s="4" t="str">
        <f t="shared" ca="1" si="1"/>
        <v>2018-11-22 08:00:00</v>
      </c>
      <c r="D63" s="5" t="str">
        <f t="shared" ca="1" si="2"/>
        <v>Card</v>
      </c>
      <c r="E63" s="5" t="str">
        <f t="shared" ca="1" si="3"/>
        <v>Complete</v>
      </c>
      <c r="G63" s="4">
        <f t="shared" ca="1" si="4"/>
        <v>17</v>
      </c>
    </row>
    <row r="64" spans="1:7" x14ac:dyDescent="0.25">
      <c r="A64" s="5">
        <f t="shared" si="5"/>
        <v>63</v>
      </c>
      <c r="B64" s="4" t="str">
        <f t="shared" ca="1" si="0"/>
        <v>2018-09-25 02:00:00</v>
      </c>
      <c r="C64" s="4" t="str">
        <f t="shared" ca="1" si="1"/>
        <v>2018-09-26 02:00:00</v>
      </c>
      <c r="D64" s="5" t="str">
        <f t="shared" ca="1" si="2"/>
        <v>Card</v>
      </c>
      <c r="E64" s="5" t="str">
        <f t="shared" ca="1" si="3"/>
        <v>Complete</v>
      </c>
      <c r="G64" s="4">
        <f t="shared" ca="1" si="4"/>
        <v>13</v>
      </c>
    </row>
    <row r="65" spans="1:7" x14ac:dyDescent="0.25">
      <c r="A65" s="5">
        <f t="shared" si="5"/>
        <v>64</v>
      </c>
      <c r="B65" s="4" t="str">
        <f t="shared" ca="1" si="0"/>
        <v>2018-11-28 20:00:00</v>
      </c>
      <c r="C65" s="4" t="str">
        <f t="shared" ca="1" si="1"/>
        <v>2018-11-28 20:45:00</v>
      </c>
      <c r="D65" s="5" t="str">
        <f t="shared" ca="1" si="2"/>
        <v>Others</v>
      </c>
      <c r="E65" s="5" t="str">
        <f t="shared" ca="1" si="3"/>
        <v>Complete</v>
      </c>
      <c r="G65" s="4">
        <f t="shared" ca="1" si="4"/>
        <v>2</v>
      </c>
    </row>
    <row r="66" spans="1:7" x14ac:dyDescent="0.25">
      <c r="A66" s="5">
        <f t="shared" si="5"/>
        <v>65</v>
      </c>
      <c r="B66" s="4" t="str">
        <f t="shared" ca="1" si="0"/>
        <v>2018-05-28 09:00:00</v>
      </c>
      <c r="C66" s="4" t="str">
        <f t="shared" ca="1" si="1"/>
        <v>2018-05-28 09:45:00</v>
      </c>
      <c r="D66" s="5" t="str">
        <f t="shared" ca="1" si="2"/>
        <v>Card</v>
      </c>
      <c r="E66" s="5" t="str">
        <f t="shared" ca="1" si="3"/>
        <v>Complete</v>
      </c>
      <c r="G66" s="4">
        <f t="shared" ca="1" si="4"/>
        <v>8</v>
      </c>
    </row>
    <row r="67" spans="1:7" x14ac:dyDescent="0.25">
      <c r="A67" s="5">
        <f t="shared" si="5"/>
        <v>66</v>
      </c>
      <c r="B67" s="4" t="str">
        <f t="shared" ref="B67:B130" ca="1" si="6">"2018-"&amp;TEXT(RANDBETWEEN(1,12),"00")&amp;"-"&amp;TEXT(RANDBETWEEN(1,28),"00")&amp;" "&amp;TEXT(RANDBETWEEN(1,24),"00")&amp;":00:00"</f>
        <v>2018-05-12 07:00:00</v>
      </c>
      <c r="C67" s="4" t="str">
        <f t="shared" ref="C67:C130" ca="1" si="7">"2018-"&amp;MID(B67,6,2)&amp;"-"&amp;TEXT(RANDBETWEEN(VALUE(MID(B67,9,2)),28),"00")&amp;" "&amp;IF(MID(B67,9,2)="28",MID(B67,12,2)&amp;":45:00",MID(B67,12,LEN(B67)))</f>
        <v>2018-05-26 07:00:00</v>
      </c>
      <c r="D67" s="5" t="str">
        <f t="shared" ref="D67:D130" ca="1" si="8">IF(RAND()&gt;0.2,"Card","Others")</f>
        <v>Card</v>
      </c>
      <c r="E67" s="5" t="str">
        <f t="shared" ref="E67:E130" ca="1" si="9">IF(RAND()&gt;0.05,"Complete","Cancelled")</f>
        <v>Complete</v>
      </c>
      <c r="G67" s="4">
        <f t="shared" ref="G67:G130" ca="1" si="10">RANDBETWEEN(1,20)</f>
        <v>1</v>
      </c>
    </row>
    <row r="68" spans="1:7" x14ac:dyDescent="0.25">
      <c r="A68" s="5">
        <f t="shared" ref="A68:A131" si="11">A67+1</f>
        <v>67</v>
      </c>
      <c r="B68" s="4" t="str">
        <f t="shared" ca="1" si="6"/>
        <v>2018-09-23 15:00:00</v>
      </c>
      <c r="C68" s="4" t="str">
        <f t="shared" ca="1" si="7"/>
        <v>2018-09-28 15:00:00</v>
      </c>
      <c r="D68" s="5" t="str">
        <f t="shared" ca="1" si="8"/>
        <v>Others</v>
      </c>
      <c r="E68" s="5" t="str">
        <f t="shared" ca="1" si="9"/>
        <v>Complete</v>
      </c>
      <c r="G68" s="4">
        <f t="shared" ca="1" si="10"/>
        <v>5</v>
      </c>
    </row>
    <row r="69" spans="1:7" x14ac:dyDescent="0.25">
      <c r="A69" s="5">
        <f t="shared" si="11"/>
        <v>68</v>
      </c>
      <c r="B69" s="4" t="str">
        <f t="shared" ca="1" si="6"/>
        <v>2018-07-13 14:00:00</v>
      </c>
      <c r="C69" s="4" t="str">
        <f t="shared" ca="1" si="7"/>
        <v>2018-07-18 14:00:00</v>
      </c>
      <c r="D69" s="5" t="str">
        <f t="shared" ca="1" si="8"/>
        <v>Card</v>
      </c>
      <c r="E69" s="5" t="str">
        <f t="shared" ca="1" si="9"/>
        <v>Complete</v>
      </c>
      <c r="G69" s="4">
        <f t="shared" ca="1" si="10"/>
        <v>14</v>
      </c>
    </row>
    <row r="70" spans="1:7" x14ac:dyDescent="0.25">
      <c r="A70" s="5">
        <f t="shared" si="11"/>
        <v>69</v>
      </c>
      <c r="B70" s="4" t="str">
        <f t="shared" ca="1" si="6"/>
        <v>2018-11-13 20:00:00</v>
      </c>
      <c r="C70" s="4" t="str">
        <f t="shared" ca="1" si="7"/>
        <v>2018-11-23 20:00:00</v>
      </c>
      <c r="D70" s="5" t="str">
        <f t="shared" ca="1" si="8"/>
        <v>Card</v>
      </c>
      <c r="E70" s="5" t="str">
        <f t="shared" ca="1" si="9"/>
        <v>Complete</v>
      </c>
      <c r="G70" s="4">
        <f t="shared" ca="1" si="10"/>
        <v>18</v>
      </c>
    </row>
    <row r="71" spans="1:7" x14ac:dyDescent="0.25">
      <c r="A71" s="5">
        <f t="shared" si="11"/>
        <v>70</v>
      </c>
      <c r="B71" s="4" t="str">
        <f t="shared" ca="1" si="6"/>
        <v>2018-04-10 04:00:00</v>
      </c>
      <c r="C71" s="4" t="str">
        <f t="shared" ca="1" si="7"/>
        <v>2018-04-25 04:00:00</v>
      </c>
      <c r="D71" s="5" t="str">
        <f t="shared" ca="1" si="8"/>
        <v>Card</v>
      </c>
      <c r="E71" s="5" t="str">
        <f t="shared" ca="1" si="9"/>
        <v>Complete</v>
      </c>
      <c r="G71" s="4">
        <f t="shared" ca="1" si="10"/>
        <v>17</v>
      </c>
    </row>
    <row r="72" spans="1:7" x14ac:dyDescent="0.25">
      <c r="A72" s="5">
        <f t="shared" si="11"/>
        <v>71</v>
      </c>
      <c r="B72" s="4" t="str">
        <f t="shared" ca="1" si="6"/>
        <v>2018-10-28 22:00:00</v>
      </c>
      <c r="C72" s="4" t="str">
        <f t="shared" ca="1" si="7"/>
        <v>2018-10-28 22:45:00</v>
      </c>
      <c r="D72" s="5" t="str">
        <f t="shared" ca="1" si="8"/>
        <v>Card</v>
      </c>
      <c r="E72" s="5" t="str">
        <f t="shared" ca="1" si="9"/>
        <v>Complete</v>
      </c>
      <c r="G72" s="4">
        <f t="shared" ca="1" si="10"/>
        <v>8</v>
      </c>
    </row>
    <row r="73" spans="1:7" x14ac:dyDescent="0.25">
      <c r="A73" s="5">
        <f t="shared" si="11"/>
        <v>72</v>
      </c>
      <c r="B73" s="4" t="str">
        <f t="shared" ca="1" si="6"/>
        <v>2018-10-08 16:00:00</v>
      </c>
      <c r="C73" s="4" t="str">
        <f t="shared" ca="1" si="7"/>
        <v>2018-10-23 16:00:00</v>
      </c>
      <c r="D73" s="5" t="str">
        <f t="shared" ca="1" si="8"/>
        <v>Card</v>
      </c>
      <c r="E73" s="5" t="str">
        <f t="shared" ca="1" si="9"/>
        <v>Complete</v>
      </c>
      <c r="G73" s="4">
        <f t="shared" ca="1" si="10"/>
        <v>17</v>
      </c>
    </row>
    <row r="74" spans="1:7" x14ac:dyDescent="0.25">
      <c r="A74" s="5">
        <f t="shared" si="11"/>
        <v>73</v>
      </c>
      <c r="B74" s="4" t="str">
        <f t="shared" ca="1" si="6"/>
        <v>2018-09-22 18:00:00</v>
      </c>
      <c r="C74" s="4" t="str">
        <f t="shared" ca="1" si="7"/>
        <v>2018-09-23 18:00:00</v>
      </c>
      <c r="D74" s="5" t="str">
        <f t="shared" ca="1" si="8"/>
        <v>Card</v>
      </c>
      <c r="E74" s="5" t="str">
        <f t="shared" ca="1" si="9"/>
        <v>Complete</v>
      </c>
      <c r="G74" s="4">
        <f t="shared" ca="1" si="10"/>
        <v>20</v>
      </c>
    </row>
    <row r="75" spans="1:7" x14ac:dyDescent="0.25">
      <c r="A75" s="5">
        <f t="shared" si="11"/>
        <v>74</v>
      </c>
      <c r="B75" s="4" t="str">
        <f t="shared" ca="1" si="6"/>
        <v>2018-07-26 22:00:00</v>
      </c>
      <c r="C75" s="4" t="str">
        <f t="shared" ca="1" si="7"/>
        <v>2018-07-27 22:00:00</v>
      </c>
      <c r="D75" s="5" t="str">
        <f t="shared" ca="1" si="8"/>
        <v>Others</v>
      </c>
      <c r="E75" s="5" t="str">
        <f t="shared" ca="1" si="9"/>
        <v>Complete</v>
      </c>
      <c r="G75" s="4">
        <f t="shared" ca="1" si="10"/>
        <v>20</v>
      </c>
    </row>
    <row r="76" spans="1:7" x14ac:dyDescent="0.25">
      <c r="A76" s="5">
        <f t="shared" si="11"/>
        <v>75</v>
      </c>
      <c r="B76" s="4" t="str">
        <f t="shared" ca="1" si="6"/>
        <v>2018-05-20 06:00:00</v>
      </c>
      <c r="C76" s="4" t="str">
        <f t="shared" ca="1" si="7"/>
        <v>2018-05-26 06:00:00</v>
      </c>
      <c r="D76" s="5" t="str">
        <f t="shared" ca="1" si="8"/>
        <v>Card</v>
      </c>
      <c r="E76" s="5" t="str">
        <f t="shared" ca="1" si="9"/>
        <v>Complete</v>
      </c>
      <c r="G76" s="4">
        <f t="shared" ca="1" si="10"/>
        <v>18</v>
      </c>
    </row>
    <row r="77" spans="1:7" x14ac:dyDescent="0.25">
      <c r="A77" s="5">
        <f t="shared" si="11"/>
        <v>76</v>
      </c>
      <c r="B77" s="4" t="str">
        <f t="shared" ca="1" si="6"/>
        <v>2018-06-04 16:00:00</v>
      </c>
      <c r="C77" s="4" t="str">
        <f t="shared" ca="1" si="7"/>
        <v>2018-06-09 16:00:00</v>
      </c>
      <c r="D77" s="5" t="str">
        <f t="shared" ca="1" si="8"/>
        <v>Card</v>
      </c>
      <c r="E77" s="5" t="str">
        <f t="shared" ca="1" si="9"/>
        <v>Complete</v>
      </c>
      <c r="G77" s="4">
        <f t="shared" ca="1" si="10"/>
        <v>9</v>
      </c>
    </row>
    <row r="78" spans="1:7" x14ac:dyDescent="0.25">
      <c r="A78" s="5">
        <f t="shared" si="11"/>
        <v>77</v>
      </c>
      <c r="B78" s="4" t="str">
        <f t="shared" ca="1" si="6"/>
        <v>2018-11-04 01:00:00</v>
      </c>
      <c r="C78" s="4" t="str">
        <f t="shared" ca="1" si="7"/>
        <v>2018-11-26 01:00:00</v>
      </c>
      <c r="D78" s="5" t="str">
        <f t="shared" ca="1" si="8"/>
        <v>Card</v>
      </c>
      <c r="E78" s="5" t="str">
        <f t="shared" ca="1" si="9"/>
        <v>Complete</v>
      </c>
      <c r="G78" s="4">
        <f t="shared" ca="1" si="10"/>
        <v>17</v>
      </c>
    </row>
    <row r="79" spans="1:7" x14ac:dyDescent="0.25">
      <c r="A79" s="5">
        <f t="shared" si="11"/>
        <v>78</v>
      </c>
      <c r="B79" s="4" t="str">
        <f t="shared" ca="1" si="6"/>
        <v>2018-04-19 21:00:00</v>
      </c>
      <c r="C79" s="4" t="str">
        <f t="shared" ca="1" si="7"/>
        <v>2018-04-19 21:00:00</v>
      </c>
      <c r="D79" s="5" t="str">
        <f t="shared" ca="1" si="8"/>
        <v>Card</v>
      </c>
      <c r="E79" s="5" t="str">
        <f t="shared" ca="1" si="9"/>
        <v>Cancelled</v>
      </c>
      <c r="G79" s="4">
        <f t="shared" ca="1" si="10"/>
        <v>3</v>
      </c>
    </row>
    <row r="80" spans="1:7" x14ac:dyDescent="0.25">
      <c r="A80" s="5">
        <f t="shared" si="11"/>
        <v>79</v>
      </c>
      <c r="B80" s="4" t="str">
        <f t="shared" ca="1" si="6"/>
        <v>2018-03-26 16:00:00</v>
      </c>
      <c r="C80" s="4" t="str">
        <f t="shared" ca="1" si="7"/>
        <v>2018-03-27 16:00:00</v>
      </c>
      <c r="D80" s="5" t="str">
        <f t="shared" ca="1" si="8"/>
        <v>Others</v>
      </c>
      <c r="E80" s="5" t="str">
        <f t="shared" ca="1" si="9"/>
        <v>Complete</v>
      </c>
      <c r="G80" s="4">
        <f t="shared" ca="1" si="10"/>
        <v>10</v>
      </c>
    </row>
    <row r="81" spans="1:7" x14ac:dyDescent="0.25">
      <c r="A81" s="5">
        <f t="shared" si="11"/>
        <v>80</v>
      </c>
      <c r="B81" s="4" t="str">
        <f t="shared" ca="1" si="6"/>
        <v>2018-01-06 20:00:00</v>
      </c>
      <c r="C81" s="4" t="str">
        <f t="shared" ca="1" si="7"/>
        <v>2018-01-12 20:00:00</v>
      </c>
      <c r="D81" s="5" t="str">
        <f t="shared" ca="1" si="8"/>
        <v>Card</v>
      </c>
      <c r="E81" s="5" t="str">
        <f t="shared" ca="1" si="9"/>
        <v>Complete</v>
      </c>
      <c r="G81" s="4">
        <f t="shared" ca="1" si="10"/>
        <v>11</v>
      </c>
    </row>
    <row r="82" spans="1:7" x14ac:dyDescent="0.25">
      <c r="A82" s="5">
        <f t="shared" si="11"/>
        <v>81</v>
      </c>
      <c r="B82" s="4" t="str">
        <f t="shared" ca="1" si="6"/>
        <v>2018-03-28 08:00:00</v>
      </c>
      <c r="C82" s="4" t="str">
        <f t="shared" ca="1" si="7"/>
        <v>2018-03-28 08:45:00</v>
      </c>
      <c r="D82" s="5" t="str">
        <f t="shared" ca="1" si="8"/>
        <v>Others</v>
      </c>
      <c r="E82" s="5" t="str">
        <f t="shared" ca="1" si="9"/>
        <v>Complete</v>
      </c>
      <c r="G82" s="4">
        <f t="shared" ca="1" si="10"/>
        <v>7</v>
      </c>
    </row>
    <row r="83" spans="1:7" x14ac:dyDescent="0.25">
      <c r="A83" s="5">
        <f t="shared" si="11"/>
        <v>82</v>
      </c>
      <c r="B83" s="4" t="str">
        <f t="shared" ca="1" si="6"/>
        <v>2018-08-24 08:00:00</v>
      </c>
      <c r="C83" s="4" t="str">
        <f t="shared" ca="1" si="7"/>
        <v>2018-08-27 08:00:00</v>
      </c>
      <c r="D83" s="5" t="str">
        <f t="shared" ca="1" si="8"/>
        <v>Card</v>
      </c>
      <c r="E83" s="5" t="str">
        <f t="shared" ca="1" si="9"/>
        <v>Complete</v>
      </c>
      <c r="G83" s="4">
        <f t="shared" ca="1" si="10"/>
        <v>5</v>
      </c>
    </row>
    <row r="84" spans="1:7" x14ac:dyDescent="0.25">
      <c r="A84" s="5">
        <f t="shared" si="11"/>
        <v>83</v>
      </c>
      <c r="B84" s="4" t="str">
        <f t="shared" ca="1" si="6"/>
        <v>2018-02-02 15:00:00</v>
      </c>
      <c r="C84" s="4" t="str">
        <f t="shared" ca="1" si="7"/>
        <v>2018-02-20 15:00:00</v>
      </c>
      <c r="D84" s="5" t="str">
        <f t="shared" ca="1" si="8"/>
        <v>Card</v>
      </c>
      <c r="E84" s="5" t="str">
        <f t="shared" ca="1" si="9"/>
        <v>Complete</v>
      </c>
      <c r="G84" s="4">
        <f t="shared" ca="1" si="10"/>
        <v>10</v>
      </c>
    </row>
    <row r="85" spans="1:7" x14ac:dyDescent="0.25">
      <c r="A85" s="5">
        <f t="shared" si="11"/>
        <v>84</v>
      </c>
      <c r="B85" s="4" t="str">
        <f t="shared" ca="1" si="6"/>
        <v>2018-12-24 10:00:00</v>
      </c>
      <c r="C85" s="4" t="str">
        <f t="shared" ca="1" si="7"/>
        <v>2018-12-26 10:00:00</v>
      </c>
      <c r="D85" s="5" t="str">
        <f t="shared" ca="1" si="8"/>
        <v>Card</v>
      </c>
      <c r="E85" s="5" t="str">
        <f t="shared" ca="1" si="9"/>
        <v>Complete</v>
      </c>
      <c r="G85" s="4">
        <f t="shared" ca="1" si="10"/>
        <v>15</v>
      </c>
    </row>
    <row r="86" spans="1:7" x14ac:dyDescent="0.25">
      <c r="A86" s="5">
        <f t="shared" si="11"/>
        <v>85</v>
      </c>
      <c r="B86" s="4" t="str">
        <f t="shared" ca="1" si="6"/>
        <v>2018-01-19 07:00:00</v>
      </c>
      <c r="C86" s="4" t="str">
        <f t="shared" ca="1" si="7"/>
        <v>2018-01-26 07:00:00</v>
      </c>
      <c r="D86" s="5" t="str">
        <f t="shared" ca="1" si="8"/>
        <v>Others</v>
      </c>
      <c r="E86" s="5" t="str">
        <f t="shared" ca="1" si="9"/>
        <v>Complete</v>
      </c>
      <c r="G86" s="4">
        <f t="shared" ca="1" si="10"/>
        <v>7</v>
      </c>
    </row>
    <row r="87" spans="1:7" x14ac:dyDescent="0.25">
      <c r="A87" s="5">
        <f t="shared" si="11"/>
        <v>86</v>
      </c>
      <c r="B87" s="4" t="str">
        <f t="shared" ca="1" si="6"/>
        <v>2018-04-06 03:00:00</v>
      </c>
      <c r="C87" s="4" t="str">
        <f t="shared" ca="1" si="7"/>
        <v>2018-04-08 03:00:00</v>
      </c>
      <c r="D87" s="5" t="str">
        <f t="shared" ca="1" si="8"/>
        <v>Card</v>
      </c>
      <c r="E87" s="5" t="str">
        <f t="shared" ca="1" si="9"/>
        <v>Complete</v>
      </c>
      <c r="G87" s="4">
        <f t="shared" ca="1" si="10"/>
        <v>1</v>
      </c>
    </row>
    <row r="88" spans="1:7" x14ac:dyDescent="0.25">
      <c r="A88" s="5">
        <f t="shared" si="11"/>
        <v>87</v>
      </c>
      <c r="B88" s="4" t="str">
        <f t="shared" ca="1" si="6"/>
        <v>2018-04-20 11:00:00</v>
      </c>
      <c r="C88" s="4" t="str">
        <f t="shared" ca="1" si="7"/>
        <v>2018-04-25 11:00:00</v>
      </c>
      <c r="D88" s="5" t="str">
        <f t="shared" ca="1" si="8"/>
        <v>Card</v>
      </c>
      <c r="E88" s="5" t="str">
        <f t="shared" ca="1" si="9"/>
        <v>Complete</v>
      </c>
      <c r="G88" s="4">
        <f t="shared" ca="1" si="10"/>
        <v>17</v>
      </c>
    </row>
    <row r="89" spans="1:7" x14ac:dyDescent="0.25">
      <c r="A89" s="5">
        <f t="shared" si="11"/>
        <v>88</v>
      </c>
      <c r="B89" s="4" t="str">
        <f t="shared" ca="1" si="6"/>
        <v>2018-03-28 16:00:00</v>
      </c>
      <c r="C89" s="4" t="str">
        <f t="shared" ca="1" si="7"/>
        <v>2018-03-28 16:45:00</v>
      </c>
      <c r="D89" s="5" t="str">
        <f t="shared" ca="1" si="8"/>
        <v>Card</v>
      </c>
      <c r="E89" s="5" t="str">
        <f t="shared" ca="1" si="9"/>
        <v>Complete</v>
      </c>
      <c r="G89" s="4">
        <f t="shared" ca="1" si="10"/>
        <v>2</v>
      </c>
    </row>
    <row r="90" spans="1:7" x14ac:dyDescent="0.25">
      <c r="A90" s="5">
        <f t="shared" si="11"/>
        <v>89</v>
      </c>
      <c r="B90" s="4" t="str">
        <f t="shared" ca="1" si="6"/>
        <v>2018-10-26 21:00:00</v>
      </c>
      <c r="C90" s="4" t="str">
        <f t="shared" ca="1" si="7"/>
        <v>2018-10-28 21:00:00</v>
      </c>
      <c r="D90" s="5" t="str">
        <f t="shared" ca="1" si="8"/>
        <v>Card</v>
      </c>
      <c r="E90" s="5" t="str">
        <f t="shared" ca="1" si="9"/>
        <v>Complete</v>
      </c>
      <c r="G90" s="4">
        <f t="shared" ca="1" si="10"/>
        <v>13</v>
      </c>
    </row>
    <row r="91" spans="1:7" x14ac:dyDescent="0.25">
      <c r="A91" s="5">
        <f t="shared" si="11"/>
        <v>90</v>
      </c>
      <c r="B91" s="4" t="str">
        <f t="shared" ca="1" si="6"/>
        <v>2018-10-12 11:00:00</v>
      </c>
      <c r="C91" s="4" t="str">
        <f t="shared" ca="1" si="7"/>
        <v>2018-10-19 11:00:00</v>
      </c>
      <c r="D91" s="5" t="str">
        <f t="shared" ca="1" si="8"/>
        <v>Others</v>
      </c>
      <c r="E91" s="5" t="str">
        <f t="shared" ca="1" si="9"/>
        <v>Complete</v>
      </c>
      <c r="G91" s="4">
        <f t="shared" ca="1" si="10"/>
        <v>10</v>
      </c>
    </row>
    <row r="92" spans="1:7" x14ac:dyDescent="0.25">
      <c r="A92" s="5">
        <f t="shared" si="11"/>
        <v>91</v>
      </c>
      <c r="B92" s="4" t="str">
        <f t="shared" ca="1" si="6"/>
        <v>2018-12-10 05:00:00</v>
      </c>
      <c r="C92" s="4" t="str">
        <f t="shared" ca="1" si="7"/>
        <v>2018-12-27 05:00:00</v>
      </c>
      <c r="D92" s="5" t="str">
        <f t="shared" ca="1" si="8"/>
        <v>Card</v>
      </c>
      <c r="E92" s="5" t="str">
        <f t="shared" ca="1" si="9"/>
        <v>Complete</v>
      </c>
      <c r="G92" s="4">
        <f t="shared" ca="1" si="10"/>
        <v>7</v>
      </c>
    </row>
    <row r="93" spans="1:7" x14ac:dyDescent="0.25">
      <c r="A93" s="5">
        <f t="shared" si="11"/>
        <v>92</v>
      </c>
      <c r="B93" s="4" t="str">
        <f t="shared" ca="1" si="6"/>
        <v>2018-05-09 05:00:00</v>
      </c>
      <c r="C93" s="4" t="str">
        <f t="shared" ca="1" si="7"/>
        <v>2018-05-24 05:00:00</v>
      </c>
      <c r="D93" s="5" t="str">
        <f t="shared" ca="1" si="8"/>
        <v>Card</v>
      </c>
      <c r="E93" s="5" t="str">
        <f t="shared" ca="1" si="9"/>
        <v>Complete</v>
      </c>
      <c r="G93" s="4">
        <f t="shared" ca="1" si="10"/>
        <v>5</v>
      </c>
    </row>
    <row r="94" spans="1:7" x14ac:dyDescent="0.25">
      <c r="A94" s="5">
        <f t="shared" si="11"/>
        <v>93</v>
      </c>
      <c r="B94" s="4" t="str">
        <f t="shared" ca="1" si="6"/>
        <v>2018-01-07 07:00:00</v>
      </c>
      <c r="C94" s="4" t="str">
        <f t="shared" ca="1" si="7"/>
        <v>2018-01-26 07:00:00</v>
      </c>
      <c r="D94" s="5" t="str">
        <f t="shared" ca="1" si="8"/>
        <v>Card</v>
      </c>
      <c r="E94" s="5" t="str">
        <f t="shared" ca="1" si="9"/>
        <v>Complete</v>
      </c>
      <c r="G94" s="4">
        <f t="shared" ca="1" si="10"/>
        <v>10</v>
      </c>
    </row>
    <row r="95" spans="1:7" x14ac:dyDescent="0.25">
      <c r="A95" s="5">
        <f t="shared" si="11"/>
        <v>94</v>
      </c>
      <c r="B95" s="4" t="str">
        <f t="shared" ca="1" si="6"/>
        <v>2018-04-18 02:00:00</v>
      </c>
      <c r="C95" s="4" t="str">
        <f t="shared" ca="1" si="7"/>
        <v>2018-04-26 02:00:00</v>
      </c>
      <c r="D95" s="5" t="str">
        <f t="shared" ca="1" si="8"/>
        <v>Card</v>
      </c>
      <c r="E95" s="5" t="str">
        <f t="shared" ca="1" si="9"/>
        <v>Cancelled</v>
      </c>
      <c r="G95" s="4">
        <f t="shared" ca="1" si="10"/>
        <v>20</v>
      </c>
    </row>
    <row r="96" spans="1:7" x14ac:dyDescent="0.25">
      <c r="A96" s="5">
        <f t="shared" si="11"/>
        <v>95</v>
      </c>
      <c r="B96" s="4" t="str">
        <f t="shared" ca="1" si="6"/>
        <v>2018-11-13 12:00:00</v>
      </c>
      <c r="C96" s="4" t="str">
        <f t="shared" ca="1" si="7"/>
        <v>2018-11-23 12:00:00</v>
      </c>
      <c r="D96" s="5" t="str">
        <f t="shared" ca="1" si="8"/>
        <v>Card</v>
      </c>
      <c r="E96" s="5" t="str">
        <f t="shared" ca="1" si="9"/>
        <v>Complete</v>
      </c>
      <c r="G96" s="4">
        <f t="shared" ca="1" si="10"/>
        <v>11</v>
      </c>
    </row>
    <row r="97" spans="1:7" x14ac:dyDescent="0.25">
      <c r="A97" s="5">
        <f t="shared" si="11"/>
        <v>96</v>
      </c>
      <c r="B97" s="4" t="str">
        <f t="shared" ca="1" si="6"/>
        <v>2018-06-11 10:00:00</v>
      </c>
      <c r="C97" s="4" t="str">
        <f t="shared" ca="1" si="7"/>
        <v>2018-06-11 10:00:00</v>
      </c>
      <c r="D97" s="5" t="str">
        <f t="shared" ca="1" si="8"/>
        <v>Card</v>
      </c>
      <c r="E97" s="5" t="str">
        <f t="shared" ca="1" si="9"/>
        <v>Complete</v>
      </c>
      <c r="G97" s="4">
        <f t="shared" ca="1" si="10"/>
        <v>18</v>
      </c>
    </row>
    <row r="98" spans="1:7" x14ac:dyDescent="0.25">
      <c r="A98" s="5">
        <f t="shared" si="11"/>
        <v>97</v>
      </c>
      <c r="B98" s="4" t="str">
        <f t="shared" ca="1" si="6"/>
        <v>2018-04-20 11:00:00</v>
      </c>
      <c r="C98" s="4" t="str">
        <f t="shared" ca="1" si="7"/>
        <v>2018-04-22 11:00:00</v>
      </c>
      <c r="D98" s="5" t="str">
        <f t="shared" ca="1" si="8"/>
        <v>Others</v>
      </c>
      <c r="E98" s="5" t="str">
        <f t="shared" ca="1" si="9"/>
        <v>Complete</v>
      </c>
      <c r="G98" s="4">
        <f t="shared" ca="1" si="10"/>
        <v>16</v>
      </c>
    </row>
    <row r="99" spans="1:7" x14ac:dyDescent="0.25">
      <c r="A99" s="5">
        <f t="shared" si="11"/>
        <v>98</v>
      </c>
      <c r="B99" s="4" t="str">
        <f t="shared" ca="1" si="6"/>
        <v>2018-06-14 09:00:00</v>
      </c>
      <c r="C99" s="4" t="str">
        <f t="shared" ca="1" si="7"/>
        <v>2018-06-23 09:00:00</v>
      </c>
      <c r="D99" s="5" t="str">
        <f t="shared" ca="1" si="8"/>
        <v>Card</v>
      </c>
      <c r="E99" s="5" t="str">
        <f t="shared" ca="1" si="9"/>
        <v>Complete</v>
      </c>
      <c r="G99" s="4">
        <f t="shared" ca="1" si="10"/>
        <v>6</v>
      </c>
    </row>
    <row r="100" spans="1:7" x14ac:dyDescent="0.25">
      <c r="A100" s="5">
        <f t="shared" si="11"/>
        <v>99</v>
      </c>
      <c r="B100" s="4" t="str">
        <f t="shared" ca="1" si="6"/>
        <v>2018-11-08 15:00:00</v>
      </c>
      <c r="C100" s="4" t="str">
        <f t="shared" ca="1" si="7"/>
        <v>2018-11-24 15:00:00</v>
      </c>
      <c r="D100" s="5" t="str">
        <f t="shared" ca="1" si="8"/>
        <v>Card</v>
      </c>
      <c r="E100" s="5" t="str">
        <f t="shared" ca="1" si="9"/>
        <v>Complete</v>
      </c>
      <c r="G100" s="4">
        <f t="shared" ca="1" si="10"/>
        <v>19</v>
      </c>
    </row>
    <row r="101" spans="1:7" x14ac:dyDescent="0.25">
      <c r="A101" s="5">
        <f t="shared" si="11"/>
        <v>100</v>
      </c>
      <c r="B101" s="4" t="str">
        <f t="shared" ca="1" si="6"/>
        <v>2018-09-15 11:00:00</v>
      </c>
      <c r="C101" s="4" t="str">
        <f t="shared" ca="1" si="7"/>
        <v>2018-09-22 11:00:00</v>
      </c>
      <c r="D101" s="5" t="str">
        <f t="shared" ca="1" si="8"/>
        <v>Card</v>
      </c>
      <c r="E101" s="5" t="str">
        <f t="shared" ca="1" si="9"/>
        <v>Complete</v>
      </c>
      <c r="G101" s="4">
        <f t="shared" ca="1" si="10"/>
        <v>3</v>
      </c>
    </row>
    <row r="102" spans="1:7" x14ac:dyDescent="0.25">
      <c r="A102" s="5">
        <f t="shared" si="11"/>
        <v>101</v>
      </c>
      <c r="B102" s="4" t="str">
        <f t="shared" ca="1" si="6"/>
        <v>2018-01-19 12:00:00</v>
      </c>
      <c r="C102" s="4" t="str">
        <f t="shared" ca="1" si="7"/>
        <v>2018-01-26 12:00:00</v>
      </c>
      <c r="D102" s="5" t="str">
        <f t="shared" ca="1" si="8"/>
        <v>Card</v>
      </c>
      <c r="E102" s="5" t="str">
        <f t="shared" ca="1" si="9"/>
        <v>Complete</v>
      </c>
      <c r="G102" s="4">
        <f t="shared" ca="1" si="10"/>
        <v>19</v>
      </c>
    </row>
    <row r="103" spans="1:7" x14ac:dyDescent="0.25">
      <c r="A103" s="5">
        <f t="shared" si="11"/>
        <v>102</v>
      </c>
      <c r="B103" s="4" t="str">
        <f t="shared" ca="1" si="6"/>
        <v>2018-03-25 12:00:00</v>
      </c>
      <c r="C103" s="4" t="str">
        <f t="shared" ca="1" si="7"/>
        <v>2018-03-25 12:00:00</v>
      </c>
      <c r="D103" s="5" t="str">
        <f t="shared" ca="1" si="8"/>
        <v>Card</v>
      </c>
      <c r="E103" s="5" t="str">
        <f t="shared" ca="1" si="9"/>
        <v>Complete</v>
      </c>
      <c r="G103" s="4">
        <f t="shared" ca="1" si="10"/>
        <v>3</v>
      </c>
    </row>
    <row r="104" spans="1:7" x14ac:dyDescent="0.25">
      <c r="A104" s="5">
        <f t="shared" si="11"/>
        <v>103</v>
      </c>
      <c r="B104" s="4" t="str">
        <f t="shared" ca="1" si="6"/>
        <v>2018-04-06 12:00:00</v>
      </c>
      <c r="C104" s="4" t="str">
        <f t="shared" ca="1" si="7"/>
        <v>2018-04-15 12:00:00</v>
      </c>
      <c r="D104" s="5" t="str">
        <f t="shared" ca="1" si="8"/>
        <v>Card</v>
      </c>
      <c r="E104" s="5" t="str">
        <f t="shared" ca="1" si="9"/>
        <v>Complete</v>
      </c>
      <c r="G104" s="4">
        <f t="shared" ca="1" si="10"/>
        <v>14</v>
      </c>
    </row>
    <row r="105" spans="1:7" x14ac:dyDescent="0.25">
      <c r="A105" s="5">
        <f t="shared" si="11"/>
        <v>104</v>
      </c>
      <c r="B105" s="4" t="str">
        <f t="shared" ca="1" si="6"/>
        <v>2018-06-05 17:00:00</v>
      </c>
      <c r="C105" s="4" t="str">
        <f t="shared" ca="1" si="7"/>
        <v>2018-06-10 17:00:00</v>
      </c>
      <c r="D105" s="5" t="str">
        <f t="shared" ca="1" si="8"/>
        <v>Others</v>
      </c>
      <c r="E105" s="5" t="str">
        <f t="shared" ca="1" si="9"/>
        <v>Complete</v>
      </c>
      <c r="G105" s="4">
        <f t="shared" ca="1" si="10"/>
        <v>2</v>
      </c>
    </row>
    <row r="106" spans="1:7" x14ac:dyDescent="0.25">
      <c r="A106" s="5">
        <f t="shared" si="11"/>
        <v>105</v>
      </c>
      <c r="B106" s="4" t="str">
        <f t="shared" ca="1" si="6"/>
        <v>2018-09-12 24:00:00</v>
      </c>
      <c r="C106" s="4" t="str">
        <f t="shared" ca="1" si="7"/>
        <v>2018-09-13 24:00:00</v>
      </c>
      <c r="D106" s="5" t="str">
        <f t="shared" ca="1" si="8"/>
        <v>Card</v>
      </c>
      <c r="E106" s="5" t="str">
        <f t="shared" ca="1" si="9"/>
        <v>Complete</v>
      </c>
      <c r="G106" s="4">
        <f t="shared" ca="1" si="10"/>
        <v>11</v>
      </c>
    </row>
    <row r="107" spans="1:7" x14ac:dyDescent="0.25">
      <c r="A107" s="5">
        <f t="shared" si="11"/>
        <v>106</v>
      </c>
      <c r="B107" s="4" t="str">
        <f t="shared" ca="1" si="6"/>
        <v>2018-08-01 24:00:00</v>
      </c>
      <c r="C107" s="4" t="str">
        <f t="shared" ca="1" si="7"/>
        <v>2018-08-26 24:00:00</v>
      </c>
      <c r="D107" s="5" t="str">
        <f t="shared" ca="1" si="8"/>
        <v>Others</v>
      </c>
      <c r="E107" s="5" t="str">
        <f t="shared" ca="1" si="9"/>
        <v>Cancelled</v>
      </c>
      <c r="G107" s="4">
        <f t="shared" ca="1" si="10"/>
        <v>7</v>
      </c>
    </row>
    <row r="108" spans="1:7" x14ac:dyDescent="0.25">
      <c r="A108" s="5">
        <f t="shared" si="11"/>
        <v>107</v>
      </c>
      <c r="B108" s="4" t="str">
        <f t="shared" ca="1" si="6"/>
        <v>2018-06-16 08:00:00</v>
      </c>
      <c r="C108" s="4" t="str">
        <f t="shared" ca="1" si="7"/>
        <v>2018-06-24 08:00:00</v>
      </c>
      <c r="D108" s="5" t="str">
        <f t="shared" ca="1" si="8"/>
        <v>Card</v>
      </c>
      <c r="E108" s="5" t="str">
        <f t="shared" ca="1" si="9"/>
        <v>Complete</v>
      </c>
      <c r="G108" s="4">
        <f t="shared" ca="1" si="10"/>
        <v>9</v>
      </c>
    </row>
    <row r="109" spans="1:7" x14ac:dyDescent="0.25">
      <c r="A109" s="5">
        <f t="shared" si="11"/>
        <v>108</v>
      </c>
      <c r="B109" s="4" t="str">
        <f t="shared" ca="1" si="6"/>
        <v>2018-12-10 05:00:00</v>
      </c>
      <c r="C109" s="4" t="str">
        <f t="shared" ca="1" si="7"/>
        <v>2018-12-22 05:00:00</v>
      </c>
      <c r="D109" s="5" t="str">
        <f t="shared" ca="1" si="8"/>
        <v>Card</v>
      </c>
      <c r="E109" s="5" t="str">
        <f t="shared" ca="1" si="9"/>
        <v>Complete</v>
      </c>
      <c r="G109" s="4">
        <f t="shared" ca="1" si="10"/>
        <v>3</v>
      </c>
    </row>
    <row r="110" spans="1:7" x14ac:dyDescent="0.25">
      <c r="A110" s="5">
        <f t="shared" si="11"/>
        <v>109</v>
      </c>
      <c r="B110" s="4" t="str">
        <f t="shared" ca="1" si="6"/>
        <v>2018-04-16 05:00:00</v>
      </c>
      <c r="C110" s="4" t="str">
        <f t="shared" ca="1" si="7"/>
        <v>2018-04-27 05:00:00</v>
      </c>
      <c r="D110" s="5" t="str">
        <f t="shared" ca="1" si="8"/>
        <v>Card</v>
      </c>
      <c r="E110" s="5" t="str">
        <f t="shared" ca="1" si="9"/>
        <v>Complete</v>
      </c>
      <c r="G110" s="4">
        <f t="shared" ca="1" si="10"/>
        <v>14</v>
      </c>
    </row>
    <row r="111" spans="1:7" x14ac:dyDescent="0.25">
      <c r="A111" s="5">
        <f t="shared" si="11"/>
        <v>110</v>
      </c>
      <c r="B111" s="4" t="str">
        <f t="shared" ca="1" si="6"/>
        <v>2018-08-25 19:00:00</v>
      </c>
      <c r="C111" s="4" t="str">
        <f t="shared" ca="1" si="7"/>
        <v>2018-08-26 19:00:00</v>
      </c>
      <c r="D111" s="5" t="str">
        <f t="shared" ca="1" si="8"/>
        <v>Card</v>
      </c>
      <c r="E111" s="5" t="str">
        <f t="shared" ca="1" si="9"/>
        <v>Complete</v>
      </c>
      <c r="G111" s="4">
        <f t="shared" ca="1" si="10"/>
        <v>9</v>
      </c>
    </row>
    <row r="112" spans="1:7" x14ac:dyDescent="0.25">
      <c r="A112" s="5">
        <f t="shared" si="11"/>
        <v>111</v>
      </c>
      <c r="B112" s="4" t="str">
        <f t="shared" ca="1" si="6"/>
        <v>2018-02-22 20:00:00</v>
      </c>
      <c r="C112" s="4" t="str">
        <f t="shared" ca="1" si="7"/>
        <v>2018-02-23 20:00:00</v>
      </c>
      <c r="D112" s="5" t="str">
        <f t="shared" ca="1" si="8"/>
        <v>Card</v>
      </c>
      <c r="E112" s="5" t="str">
        <f t="shared" ca="1" si="9"/>
        <v>Complete</v>
      </c>
      <c r="G112" s="4">
        <f t="shared" ca="1" si="10"/>
        <v>15</v>
      </c>
    </row>
    <row r="113" spans="1:7" x14ac:dyDescent="0.25">
      <c r="A113" s="5">
        <f t="shared" si="11"/>
        <v>112</v>
      </c>
      <c r="B113" s="4" t="str">
        <f t="shared" ca="1" si="6"/>
        <v>2018-02-28 20:00:00</v>
      </c>
      <c r="C113" s="4" t="str">
        <f t="shared" ca="1" si="7"/>
        <v>2018-02-28 20:45:00</v>
      </c>
      <c r="D113" s="5" t="str">
        <f t="shared" ca="1" si="8"/>
        <v>Card</v>
      </c>
      <c r="E113" s="5" t="str">
        <f t="shared" ca="1" si="9"/>
        <v>Complete</v>
      </c>
      <c r="G113" s="4">
        <f t="shared" ca="1" si="10"/>
        <v>15</v>
      </c>
    </row>
    <row r="114" spans="1:7" x14ac:dyDescent="0.25">
      <c r="A114" s="5">
        <f t="shared" si="11"/>
        <v>113</v>
      </c>
      <c r="B114" s="4" t="str">
        <f t="shared" ca="1" si="6"/>
        <v>2018-03-18 01:00:00</v>
      </c>
      <c r="C114" s="4" t="str">
        <f t="shared" ca="1" si="7"/>
        <v>2018-03-27 01:00:00</v>
      </c>
      <c r="D114" s="5" t="str">
        <f t="shared" ca="1" si="8"/>
        <v>Card</v>
      </c>
      <c r="E114" s="5" t="str">
        <f t="shared" ca="1" si="9"/>
        <v>Complete</v>
      </c>
      <c r="G114" s="4">
        <f t="shared" ca="1" si="10"/>
        <v>10</v>
      </c>
    </row>
    <row r="115" spans="1:7" x14ac:dyDescent="0.25">
      <c r="A115" s="5">
        <f t="shared" si="11"/>
        <v>114</v>
      </c>
      <c r="B115" s="4" t="str">
        <f t="shared" ca="1" si="6"/>
        <v>2018-07-11 20:00:00</v>
      </c>
      <c r="C115" s="4" t="str">
        <f t="shared" ca="1" si="7"/>
        <v>2018-07-24 20:00:00</v>
      </c>
      <c r="D115" s="5" t="str">
        <f t="shared" ca="1" si="8"/>
        <v>Card</v>
      </c>
      <c r="E115" s="5" t="str">
        <f t="shared" ca="1" si="9"/>
        <v>Complete</v>
      </c>
      <c r="G115" s="4">
        <f t="shared" ca="1" si="10"/>
        <v>4</v>
      </c>
    </row>
    <row r="116" spans="1:7" x14ac:dyDescent="0.25">
      <c r="A116" s="5">
        <f t="shared" si="11"/>
        <v>115</v>
      </c>
      <c r="B116" s="4" t="str">
        <f t="shared" ca="1" si="6"/>
        <v>2018-04-05 01:00:00</v>
      </c>
      <c r="C116" s="4" t="str">
        <f t="shared" ca="1" si="7"/>
        <v>2018-04-22 01:00:00</v>
      </c>
      <c r="D116" s="5" t="str">
        <f t="shared" ca="1" si="8"/>
        <v>Card</v>
      </c>
      <c r="E116" s="5" t="str">
        <f t="shared" ca="1" si="9"/>
        <v>Complete</v>
      </c>
      <c r="G116" s="4">
        <f t="shared" ca="1" si="10"/>
        <v>16</v>
      </c>
    </row>
    <row r="117" spans="1:7" x14ac:dyDescent="0.25">
      <c r="A117" s="5">
        <f t="shared" si="11"/>
        <v>116</v>
      </c>
      <c r="B117" s="4" t="str">
        <f t="shared" ca="1" si="6"/>
        <v>2018-12-24 22:00:00</v>
      </c>
      <c r="C117" s="4" t="str">
        <f t="shared" ca="1" si="7"/>
        <v>2018-12-28 22:00:00</v>
      </c>
      <c r="D117" s="5" t="str">
        <f t="shared" ca="1" si="8"/>
        <v>Card</v>
      </c>
      <c r="E117" s="5" t="str">
        <f t="shared" ca="1" si="9"/>
        <v>Complete</v>
      </c>
      <c r="G117" s="4">
        <f t="shared" ca="1" si="10"/>
        <v>17</v>
      </c>
    </row>
    <row r="118" spans="1:7" x14ac:dyDescent="0.25">
      <c r="A118" s="5">
        <f t="shared" si="11"/>
        <v>117</v>
      </c>
      <c r="B118" s="4" t="str">
        <f t="shared" ca="1" si="6"/>
        <v>2018-05-01 08:00:00</v>
      </c>
      <c r="C118" s="4" t="str">
        <f t="shared" ca="1" si="7"/>
        <v>2018-05-20 08:00:00</v>
      </c>
      <c r="D118" s="5" t="str">
        <f t="shared" ca="1" si="8"/>
        <v>Card</v>
      </c>
      <c r="E118" s="5" t="str">
        <f t="shared" ca="1" si="9"/>
        <v>Complete</v>
      </c>
      <c r="G118" s="4">
        <f t="shared" ca="1" si="10"/>
        <v>9</v>
      </c>
    </row>
    <row r="119" spans="1:7" x14ac:dyDescent="0.25">
      <c r="A119" s="5">
        <f t="shared" si="11"/>
        <v>118</v>
      </c>
      <c r="B119" s="4" t="str">
        <f t="shared" ca="1" si="6"/>
        <v>2018-10-11 19:00:00</v>
      </c>
      <c r="C119" s="4" t="str">
        <f t="shared" ca="1" si="7"/>
        <v>2018-10-16 19:00:00</v>
      </c>
      <c r="D119" s="5" t="str">
        <f t="shared" ca="1" si="8"/>
        <v>Card</v>
      </c>
      <c r="E119" s="5" t="str">
        <f t="shared" ca="1" si="9"/>
        <v>Complete</v>
      </c>
      <c r="G119" s="4">
        <f t="shared" ca="1" si="10"/>
        <v>17</v>
      </c>
    </row>
    <row r="120" spans="1:7" x14ac:dyDescent="0.25">
      <c r="A120" s="5">
        <f t="shared" si="11"/>
        <v>119</v>
      </c>
      <c r="B120" s="4" t="str">
        <f t="shared" ca="1" si="6"/>
        <v>2018-06-03 07:00:00</v>
      </c>
      <c r="C120" s="4" t="str">
        <f t="shared" ca="1" si="7"/>
        <v>2018-06-06 07:00:00</v>
      </c>
      <c r="D120" s="5" t="str">
        <f t="shared" ca="1" si="8"/>
        <v>Card</v>
      </c>
      <c r="E120" s="5" t="str">
        <f t="shared" ca="1" si="9"/>
        <v>Complete</v>
      </c>
      <c r="G120" s="4">
        <f t="shared" ca="1" si="10"/>
        <v>3</v>
      </c>
    </row>
    <row r="121" spans="1:7" x14ac:dyDescent="0.25">
      <c r="A121" s="5">
        <f t="shared" si="11"/>
        <v>120</v>
      </c>
      <c r="B121" s="4" t="str">
        <f t="shared" ca="1" si="6"/>
        <v>2018-09-21 04:00:00</v>
      </c>
      <c r="C121" s="4" t="str">
        <f t="shared" ca="1" si="7"/>
        <v>2018-09-26 04:00:00</v>
      </c>
      <c r="D121" s="5" t="str">
        <f t="shared" ca="1" si="8"/>
        <v>Card</v>
      </c>
      <c r="E121" s="5" t="str">
        <f t="shared" ca="1" si="9"/>
        <v>Complete</v>
      </c>
      <c r="G121" s="4">
        <f t="shared" ca="1" si="10"/>
        <v>2</v>
      </c>
    </row>
    <row r="122" spans="1:7" x14ac:dyDescent="0.25">
      <c r="A122" s="5">
        <f t="shared" si="11"/>
        <v>121</v>
      </c>
      <c r="B122" s="4" t="str">
        <f t="shared" ca="1" si="6"/>
        <v>2018-05-21 22:00:00</v>
      </c>
      <c r="C122" s="4" t="str">
        <f t="shared" ca="1" si="7"/>
        <v>2018-05-23 22:00:00</v>
      </c>
      <c r="D122" s="5" t="str">
        <f t="shared" ca="1" si="8"/>
        <v>Card</v>
      </c>
      <c r="E122" s="5" t="str">
        <f t="shared" ca="1" si="9"/>
        <v>Complete</v>
      </c>
      <c r="G122" s="4">
        <f t="shared" ca="1" si="10"/>
        <v>13</v>
      </c>
    </row>
    <row r="123" spans="1:7" x14ac:dyDescent="0.25">
      <c r="A123" s="5">
        <f t="shared" si="11"/>
        <v>122</v>
      </c>
      <c r="B123" s="4" t="str">
        <f t="shared" ca="1" si="6"/>
        <v>2018-01-18 13:00:00</v>
      </c>
      <c r="C123" s="4" t="str">
        <f t="shared" ca="1" si="7"/>
        <v>2018-01-19 13:00:00</v>
      </c>
      <c r="D123" s="5" t="str">
        <f t="shared" ca="1" si="8"/>
        <v>Card</v>
      </c>
      <c r="E123" s="5" t="str">
        <f t="shared" ca="1" si="9"/>
        <v>Complete</v>
      </c>
      <c r="G123" s="4">
        <f t="shared" ca="1" si="10"/>
        <v>10</v>
      </c>
    </row>
    <row r="124" spans="1:7" x14ac:dyDescent="0.25">
      <c r="A124" s="5">
        <f t="shared" si="11"/>
        <v>123</v>
      </c>
      <c r="B124" s="4" t="str">
        <f t="shared" ca="1" si="6"/>
        <v>2018-09-01 06:00:00</v>
      </c>
      <c r="C124" s="4" t="str">
        <f t="shared" ca="1" si="7"/>
        <v>2018-09-15 06:00:00</v>
      </c>
      <c r="D124" s="5" t="str">
        <f t="shared" ca="1" si="8"/>
        <v>Others</v>
      </c>
      <c r="E124" s="5" t="str">
        <f t="shared" ca="1" si="9"/>
        <v>Complete</v>
      </c>
      <c r="G124" s="4">
        <f t="shared" ca="1" si="10"/>
        <v>2</v>
      </c>
    </row>
    <row r="125" spans="1:7" x14ac:dyDescent="0.25">
      <c r="A125" s="5">
        <f t="shared" si="11"/>
        <v>124</v>
      </c>
      <c r="B125" s="4" t="str">
        <f t="shared" ca="1" si="6"/>
        <v>2018-02-04 18:00:00</v>
      </c>
      <c r="C125" s="4" t="str">
        <f t="shared" ca="1" si="7"/>
        <v>2018-02-10 18:00:00</v>
      </c>
      <c r="D125" s="5" t="str">
        <f t="shared" ca="1" si="8"/>
        <v>Card</v>
      </c>
      <c r="E125" s="5" t="str">
        <f t="shared" ca="1" si="9"/>
        <v>Complete</v>
      </c>
      <c r="G125" s="4">
        <f t="shared" ca="1" si="10"/>
        <v>6</v>
      </c>
    </row>
    <row r="126" spans="1:7" x14ac:dyDescent="0.25">
      <c r="A126" s="5">
        <f t="shared" si="11"/>
        <v>125</v>
      </c>
      <c r="B126" s="4" t="str">
        <f t="shared" ca="1" si="6"/>
        <v>2018-02-22 05:00:00</v>
      </c>
      <c r="C126" s="4" t="str">
        <f t="shared" ca="1" si="7"/>
        <v>2018-02-23 05:00:00</v>
      </c>
      <c r="D126" s="5" t="str">
        <f t="shared" ca="1" si="8"/>
        <v>Others</v>
      </c>
      <c r="E126" s="5" t="str">
        <f t="shared" ca="1" si="9"/>
        <v>Complete</v>
      </c>
      <c r="G126" s="4">
        <f t="shared" ca="1" si="10"/>
        <v>18</v>
      </c>
    </row>
    <row r="127" spans="1:7" x14ac:dyDescent="0.25">
      <c r="A127" s="5">
        <f t="shared" si="11"/>
        <v>126</v>
      </c>
      <c r="B127" s="4" t="str">
        <f t="shared" ca="1" si="6"/>
        <v>2018-02-25 12:00:00</v>
      </c>
      <c r="C127" s="4" t="str">
        <f t="shared" ca="1" si="7"/>
        <v>2018-02-27 12:00:00</v>
      </c>
      <c r="D127" s="5" t="str">
        <f t="shared" ca="1" si="8"/>
        <v>Others</v>
      </c>
      <c r="E127" s="5" t="str">
        <f t="shared" ca="1" si="9"/>
        <v>Complete</v>
      </c>
      <c r="G127" s="4">
        <f t="shared" ca="1" si="10"/>
        <v>10</v>
      </c>
    </row>
    <row r="128" spans="1:7" x14ac:dyDescent="0.25">
      <c r="A128" s="5">
        <f t="shared" si="11"/>
        <v>127</v>
      </c>
      <c r="B128" s="4" t="str">
        <f t="shared" ca="1" si="6"/>
        <v>2018-10-09 05:00:00</v>
      </c>
      <c r="C128" s="4" t="str">
        <f t="shared" ca="1" si="7"/>
        <v>2018-10-16 05:00:00</v>
      </c>
      <c r="D128" s="5" t="str">
        <f t="shared" ca="1" si="8"/>
        <v>Others</v>
      </c>
      <c r="E128" s="5" t="str">
        <f t="shared" ca="1" si="9"/>
        <v>Complete</v>
      </c>
      <c r="G128" s="4">
        <f t="shared" ca="1" si="10"/>
        <v>18</v>
      </c>
    </row>
    <row r="129" spans="1:7" x14ac:dyDescent="0.25">
      <c r="A129" s="5">
        <f t="shared" si="11"/>
        <v>128</v>
      </c>
      <c r="B129" s="4" t="str">
        <f t="shared" ca="1" si="6"/>
        <v>2018-06-23 21:00:00</v>
      </c>
      <c r="C129" s="4" t="str">
        <f t="shared" ca="1" si="7"/>
        <v>2018-06-24 21:00:00</v>
      </c>
      <c r="D129" s="5" t="str">
        <f t="shared" ca="1" si="8"/>
        <v>Card</v>
      </c>
      <c r="E129" s="5" t="str">
        <f t="shared" ca="1" si="9"/>
        <v>Complete</v>
      </c>
      <c r="G129" s="4">
        <f t="shared" ca="1" si="10"/>
        <v>17</v>
      </c>
    </row>
    <row r="130" spans="1:7" x14ac:dyDescent="0.25">
      <c r="A130" s="5">
        <f t="shared" si="11"/>
        <v>129</v>
      </c>
      <c r="B130" s="4" t="str">
        <f t="shared" ca="1" si="6"/>
        <v>2018-08-24 02:00:00</v>
      </c>
      <c r="C130" s="4" t="str">
        <f t="shared" ca="1" si="7"/>
        <v>2018-08-26 02:00:00</v>
      </c>
      <c r="D130" s="5" t="str">
        <f t="shared" ca="1" si="8"/>
        <v>Card</v>
      </c>
      <c r="E130" s="5" t="str">
        <f t="shared" ca="1" si="9"/>
        <v>Complete</v>
      </c>
      <c r="G130" s="4">
        <f t="shared" ca="1" si="10"/>
        <v>20</v>
      </c>
    </row>
    <row r="131" spans="1:7" x14ac:dyDescent="0.25">
      <c r="A131" s="5">
        <f t="shared" si="11"/>
        <v>130</v>
      </c>
      <c r="B131" s="4" t="str">
        <f t="shared" ref="B131:B194" ca="1" si="12">"2018-"&amp;TEXT(RANDBETWEEN(1,12),"00")&amp;"-"&amp;TEXT(RANDBETWEEN(1,28),"00")&amp;" "&amp;TEXT(RANDBETWEEN(1,24),"00")&amp;":00:00"</f>
        <v>2018-08-18 15:00:00</v>
      </c>
      <c r="C131" s="4" t="str">
        <f t="shared" ref="C131:C194" ca="1" si="13">"2018-"&amp;MID(B131,6,2)&amp;"-"&amp;TEXT(RANDBETWEEN(VALUE(MID(B131,9,2)),28),"00")&amp;" "&amp;IF(MID(B131,9,2)="28",MID(B131,12,2)&amp;":45:00",MID(B131,12,LEN(B131)))</f>
        <v>2018-08-20 15:00:00</v>
      </c>
      <c r="D131" s="5" t="str">
        <f t="shared" ref="D131:D194" ca="1" si="14">IF(RAND()&gt;0.2,"Card","Others")</f>
        <v>Card</v>
      </c>
      <c r="E131" s="5" t="str">
        <f t="shared" ref="E131:E194" ca="1" si="15">IF(RAND()&gt;0.05,"Complete","Cancelled")</f>
        <v>Complete</v>
      </c>
      <c r="G131" s="4">
        <f t="shared" ref="G131:G194" ca="1" si="16">RANDBETWEEN(1,20)</f>
        <v>13</v>
      </c>
    </row>
    <row r="132" spans="1:7" x14ac:dyDescent="0.25">
      <c r="A132" s="5">
        <f t="shared" ref="A132:A195" si="17">A131+1</f>
        <v>131</v>
      </c>
      <c r="B132" s="4" t="str">
        <f t="shared" ca="1" si="12"/>
        <v>2018-03-22 13:00:00</v>
      </c>
      <c r="C132" s="4" t="str">
        <f t="shared" ca="1" si="13"/>
        <v>2018-03-26 13:00:00</v>
      </c>
      <c r="D132" s="5" t="str">
        <f t="shared" ca="1" si="14"/>
        <v>Card</v>
      </c>
      <c r="E132" s="5" t="str">
        <f t="shared" ca="1" si="15"/>
        <v>Complete</v>
      </c>
      <c r="G132" s="4">
        <f t="shared" ca="1" si="16"/>
        <v>11</v>
      </c>
    </row>
    <row r="133" spans="1:7" x14ac:dyDescent="0.25">
      <c r="A133" s="5">
        <f t="shared" si="17"/>
        <v>132</v>
      </c>
      <c r="B133" s="4" t="str">
        <f t="shared" ca="1" si="12"/>
        <v>2018-09-18 06:00:00</v>
      </c>
      <c r="C133" s="4" t="str">
        <f t="shared" ca="1" si="13"/>
        <v>2018-09-26 06:00:00</v>
      </c>
      <c r="D133" s="5" t="str">
        <f t="shared" ca="1" si="14"/>
        <v>Card</v>
      </c>
      <c r="E133" s="5" t="str">
        <f t="shared" ca="1" si="15"/>
        <v>Complete</v>
      </c>
      <c r="G133" s="4">
        <f t="shared" ca="1" si="16"/>
        <v>3</v>
      </c>
    </row>
    <row r="134" spans="1:7" x14ac:dyDescent="0.25">
      <c r="A134" s="5">
        <f t="shared" si="17"/>
        <v>133</v>
      </c>
      <c r="B134" s="4" t="str">
        <f t="shared" ca="1" si="12"/>
        <v>2018-07-20 12:00:00</v>
      </c>
      <c r="C134" s="4" t="str">
        <f t="shared" ca="1" si="13"/>
        <v>2018-07-26 12:00:00</v>
      </c>
      <c r="D134" s="5" t="str">
        <f t="shared" ca="1" si="14"/>
        <v>Others</v>
      </c>
      <c r="E134" s="5" t="str">
        <f t="shared" ca="1" si="15"/>
        <v>Complete</v>
      </c>
      <c r="G134" s="4">
        <f t="shared" ca="1" si="16"/>
        <v>5</v>
      </c>
    </row>
    <row r="135" spans="1:7" x14ac:dyDescent="0.25">
      <c r="A135" s="5">
        <f t="shared" si="17"/>
        <v>134</v>
      </c>
      <c r="B135" s="4" t="str">
        <f t="shared" ca="1" si="12"/>
        <v>2018-09-02 04:00:00</v>
      </c>
      <c r="C135" s="4" t="str">
        <f t="shared" ca="1" si="13"/>
        <v>2018-09-03 04:00:00</v>
      </c>
      <c r="D135" s="5" t="str">
        <f t="shared" ca="1" si="14"/>
        <v>Card</v>
      </c>
      <c r="E135" s="5" t="str">
        <f t="shared" ca="1" si="15"/>
        <v>Complete</v>
      </c>
      <c r="G135" s="4">
        <f t="shared" ca="1" si="16"/>
        <v>11</v>
      </c>
    </row>
    <row r="136" spans="1:7" x14ac:dyDescent="0.25">
      <c r="A136" s="5">
        <f t="shared" si="17"/>
        <v>135</v>
      </c>
      <c r="B136" s="4" t="str">
        <f t="shared" ca="1" si="12"/>
        <v>2018-05-07 14:00:00</v>
      </c>
      <c r="C136" s="4" t="str">
        <f t="shared" ca="1" si="13"/>
        <v>2018-05-16 14:00:00</v>
      </c>
      <c r="D136" s="5" t="str">
        <f t="shared" ca="1" si="14"/>
        <v>Card</v>
      </c>
      <c r="E136" s="5" t="str">
        <f t="shared" ca="1" si="15"/>
        <v>Complete</v>
      </c>
      <c r="G136" s="4">
        <f t="shared" ca="1" si="16"/>
        <v>4</v>
      </c>
    </row>
    <row r="137" spans="1:7" x14ac:dyDescent="0.25">
      <c r="A137" s="5">
        <f t="shared" si="17"/>
        <v>136</v>
      </c>
      <c r="B137" s="4" t="str">
        <f t="shared" ca="1" si="12"/>
        <v>2018-01-24 23:00:00</v>
      </c>
      <c r="C137" s="4" t="str">
        <f t="shared" ca="1" si="13"/>
        <v>2018-01-25 23:00:00</v>
      </c>
      <c r="D137" s="5" t="str">
        <f t="shared" ca="1" si="14"/>
        <v>Card</v>
      </c>
      <c r="E137" s="5" t="str">
        <f t="shared" ca="1" si="15"/>
        <v>Complete</v>
      </c>
      <c r="G137" s="4">
        <f t="shared" ca="1" si="16"/>
        <v>13</v>
      </c>
    </row>
    <row r="138" spans="1:7" x14ac:dyDescent="0.25">
      <c r="A138" s="5">
        <f t="shared" si="17"/>
        <v>137</v>
      </c>
      <c r="B138" s="4" t="str">
        <f t="shared" ca="1" si="12"/>
        <v>2018-11-13 02:00:00</v>
      </c>
      <c r="C138" s="4" t="str">
        <f t="shared" ca="1" si="13"/>
        <v>2018-11-20 02:00:00</v>
      </c>
      <c r="D138" s="5" t="str">
        <f t="shared" ca="1" si="14"/>
        <v>Card</v>
      </c>
      <c r="E138" s="5" t="str">
        <f t="shared" ca="1" si="15"/>
        <v>Complete</v>
      </c>
      <c r="G138" s="4">
        <f t="shared" ca="1" si="16"/>
        <v>4</v>
      </c>
    </row>
    <row r="139" spans="1:7" x14ac:dyDescent="0.25">
      <c r="A139" s="5">
        <f t="shared" si="17"/>
        <v>138</v>
      </c>
      <c r="B139" s="4" t="str">
        <f t="shared" ca="1" si="12"/>
        <v>2018-03-26 11:00:00</v>
      </c>
      <c r="C139" s="4" t="str">
        <f t="shared" ca="1" si="13"/>
        <v>2018-03-28 11:00:00</v>
      </c>
      <c r="D139" s="5" t="str">
        <f t="shared" ca="1" si="14"/>
        <v>Others</v>
      </c>
      <c r="E139" s="5" t="str">
        <f t="shared" ca="1" si="15"/>
        <v>Complete</v>
      </c>
      <c r="G139" s="4">
        <f t="shared" ca="1" si="16"/>
        <v>7</v>
      </c>
    </row>
    <row r="140" spans="1:7" x14ac:dyDescent="0.25">
      <c r="A140" s="5">
        <f t="shared" si="17"/>
        <v>139</v>
      </c>
      <c r="B140" s="4" t="str">
        <f t="shared" ca="1" si="12"/>
        <v>2018-03-02 15:00:00</v>
      </c>
      <c r="C140" s="4" t="str">
        <f t="shared" ca="1" si="13"/>
        <v>2018-03-05 15:00:00</v>
      </c>
      <c r="D140" s="5" t="str">
        <f t="shared" ca="1" si="14"/>
        <v>Card</v>
      </c>
      <c r="E140" s="5" t="str">
        <f t="shared" ca="1" si="15"/>
        <v>Complete</v>
      </c>
      <c r="G140" s="4">
        <f t="shared" ca="1" si="16"/>
        <v>18</v>
      </c>
    </row>
    <row r="141" spans="1:7" x14ac:dyDescent="0.25">
      <c r="A141" s="5">
        <f t="shared" si="17"/>
        <v>140</v>
      </c>
      <c r="B141" s="4" t="str">
        <f t="shared" ca="1" si="12"/>
        <v>2018-05-16 21:00:00</v>
      </c>
      <c r="C141" s="4" t="str">
        <f t="shared" ca="1" si="13"/>
        <v>2018-05-21 21:00:00</v>
      </c>
      <c r="D141" s="5" t="str">
        <f t="shared" ca="1" si="14"/>
        <v>Card</v>
      </c>
      <c r="E141" s="5" t="str">
        <f t="shared" ca="1" si="15"/>
        <v>Complete</v>
      </c>
      <c r="G141" s="4">
        <f t="shared" ca="1" si="16"/>
        <v>10</v>
      </c>
    </row>
    <row r="142" spans="1:7" x14ac:dyDescent="0.25">
      <c r="A142" s="5">
        <f t="shared" si="17"/>
        <v>141</v>
      </c>
      <c r="B142" s="4" t="str">
        <f t="shared" ca="1" si="12"/>
        <v>2018-08-07 20:00:00</v>
      </c>
      <c r="C142" s="4" t="str">
        <f t="shared" ca="1" si="13"/>
        <v>2018-08-27 20:00:00</v>
      </c>
      <c r="D142" s="5" t="str">
        <f t="shared" ca="1" si="14"/>
        <v>Card</v>
      </c>
      <c r="E142" s="5" t="str">
        <f t="shared" ca="1" si="15"/>
        <v>Complete</v>
      </c>
      <c r="G142" s="4">
        <f t="shared" ca="1" si="16"/>
        <v>11</v>
      </c>
    </row>
    <row r="143" spans="1:7" x14ac:dyDescent="0.25">
      <c r="A143" s="5">
        <f t="shared" si="17"/>
        <v>142</v>
      </c>
      <c r="B143" s="4" t="str">
        <f t="shared" ca="1" si="12"/>
        <v>2018-03-07 16:00:00</v>
      </c>
      <c r="C143" s="4" t="str">
        <f t="shared" ca="1" si="13"/>
        <v>2018-03-18 16:00:00</v>
      </c>
      <c r="D143" s="5" t="str">
        <f t="shared" ca="1" si="14"/>
        <v>Card</v>
      </c>
      <c r="E143" s="5" t="str">
        <f t="shared" ca="1" si="15"/>
        <v>Complete</v>
      </c>
      <c r="G143" s="4">
        <f t="shared" ca="1" si="16"/>
        <v>3</v>
      </c>
    </row>
    <row r="144" spans="1:7" x14ac:dyDescent="0.25">
      <c r="A144" s="5">
        <f t="shared" si="17"/>
        <v>143</v>
      </c>
      <c r="B144" s="4" t="str">
        <f t="shared" ca="1" si="12"/>
        <v>2018-10-27 21:00:00</v>
      </c>
      <c r="C144" s="4" t="str">
        <f t="shared" ca="1" si="13"/>
        <v>2018-10-27 21:00:00</v>
      </c>
      <c r="D144" s="5" t="str">
        <f t="shared" ca="1" si="14"/>
        <v>Card</v>
      </c>
      <c r="E144" s="5" t="str">
        <f t="shared" ca="1" si="15"/>
        <v>Complete</v>
      </c>
      <c r="G144" s="4">
        <f t="shared" ca="1" si="16"/>
        <v>1</v>
      </c>
    </row>
    <row r="145" spans="1:7" x14ac:dyDescent="0.25">
      <c r="A145" s="5">
        <f t="shared" si="17"/>
        <v>144</v>
      </c>
      <c r="B145" s="4" t="str">
        <f t="shared" ca="1" si="12"/>
        <v>2018-11-10 06:00:00</v>
      </c>
      <c r="C145" s="4" t="str">
        <f t="shared" ca="1" si="13"/>
        <v>2018-11-26 06:00:00</v>
      </c>
      <c r="D145" s="5" t="str">
        <f t="shared" ca="1" si="14"/>
        <v>Card</v>
      </c>
      <c r="E145" s="5" t="str">
        <f t="shared" ca="1" si="15"/>
        <v>Complete</v>
      </c>
      <c r="G145" s="4">
        <f t="shared" ca="1" si="16"/>
        <v>6</v>
      </c>
    </row>
    <row r="146" spans="1:7" x14ac:dyDescent="0.25">
      <c r="A146" s="5">
        <f t="shared" si="17"/>
        <v>145</v>
      </c>
      <c r="B146" s="4" t="str">
        <f t="shared" ca="1" si="12"/>
        <v>2018-06-16 13:00:00</v>
      </c>
      <c r="C146" s="4" t="str">
        <f t="shared" ca="1" si="13"/>
        <v>2018-06-18 13:00:00</v>
      </c>
      <c r="D146" s="5" t="str">
        <f t="shared" ca="1" si="14"/>
        <v>Card</v>
      </c>
      <c r="E146" s="5" t="str">
        <f t="shared" ca="1" si="15"/>
        <v>Complete</v>
      </c>
      <c r="G146" s="4">
        <f t="shared" ca="1" si="16"/>
        <v>9</v>
      </c>
    </row>
    <row r="147" spans="1:7" x14ac:dyDescent="0.25">
      <c r="A147" s="5">
        <f t="shared" si="17"/>
        <v>146</v>
      </c>
      <c r="B147" s="4" t="str">
        <f t="shared" ca="1" si="12"/>
        <v>2018-05-07 04:00:00</v>
      </c>
      <c r="C147" s="4" t="str">
        <f t="shared" ca="1" si="13"/>
        <v>2018-05-28 04:00:00</v>
      </c>
      <c r="D147" s="5" t="str">
        <f t="shared" ca="1" si="14"/>
        <v>Card</v>
      </c>
      <c r="E147" s="5" t="str">
        <f t="shared" ca="1" si="15"/>
        <v>Complete</v>
      </c>
      <c r="G147" s="4">
        <f t="shared" ca="1" si="16"/>
        <v>9</v>
      </c>
    </row>
    <row r="148" spans="1:7" x14ac:dyDescent="0.25">
      <c r="A148" s="5">
        <f t="shared" si="17"/>
        <v>147</v>
      </c>
      <c r="B148" s="4" t="str">
        <f t="shared" ca="1" si="12"/>
        <v>2018-08-28 18:00:00</v>
      </c>
      <c r="C148" s="4" t="str">
        <f t="shared" ca="1" si="13"/>
        <v>2018-08-28 18:45:00</v>
      </c>
      <c r="D148" s="5" t="str">
        <f t="shared" ca="1" si="14"/>
        <v>Card</v>
      </c>
      <c r="E148" s="5" t="str">
        <f t="shared" ca="1" si="15"/>
        <v>Complete</v>
      </c>
      <c r="G148" s="4">
        <f t="shared" ca="1" si="16"/>
        <v>19</v>
      </c>
    </row>
    <row r="149" spans="1:7" x14ac:dyDescent="0.25">
      <c r="A149" s="5">
        <f t="shared" si="17"/>
        <v>148</v>
      </c>
      <c r="B149" s="4" t="str">
        <f t="shared" ca="1" si="12"/>
        <v>2018-08-07 20:00:00</v>
      </c>
      <c r="C149" s="4" t="str">
        <f t="shared" ca="1" si="13"/>
        <v>2018-08-13 20:00:00</v>
      </c>
      <c r="D149" s="5" t="str">
        <f t="shared" ca="1" si="14"/>
        <v>Card</v>
      </c>
      <c r="E149" s="5" t="str">
        <f t="shared" ca="1" si="15"/>
        <v>Complete</v>
      </c>
      <c r="G149" s="4">
        <f t="shared" ca="1" si="16"/>
        <v>14</v>
      </c>
    </row>
    <row r="150" spans="1:7" x14ac:dyDescent="0.25">
      <c r="A150" s="5">
        <f t="shared" si="17"/>
        <v>149</v>
      </c>
      <c r="B150" s="4" t="str">
        <f t="shared" ca="1" si="12"/>
        <v>2018-02-01 19:00:00</v>
      </c>
      <c r="C150" s="4" t="str">
        <f t="shared" ca="1" si="13"/>
        <v>2018-02-21 19:00:00</v>
      </c>
      <c r="D150" s="5" t="str">
        <f t="shared" ca="1" si="14"/>
        <v>Card</v>
      </c>
      <c r="E150" s="5" t="str">
        <f t="shared" ca="1" si="15"/>
        <v>Complete</v>
      </c>
      <c r="G150" s="4">
        <f t="shared" ca="1" si="16"/>
        <v>7</v>
      </c>
    </row>
    <row r="151" spans="1:7" x14ac:dyDescent="0.25">
      <c r="A151" s="5">
        <f t="shared" si="17"/>
        <v>150</v>
      </c>
      <c r="B151" s="4" t="str">
        <f t="shared" ca="1" si="12"/>
        <v>2018-10-16 11:00:00</v>
      </c>
      <c r="C151" s="4" t="str">
        <f t="shared" ca="1" si="13"/>
        <v>2018-10-18 11:00:00</v>
      </c>
      <c r="D151" s="5" t="str">
        <f t="shared" ca="1" si="14"/>
        <v>Card</v>
      </c>
      <c r="E151" s="5" t="str">
        <f t="shared" ca="1" si="15"/>
        <v>Complete</v>
      </c>
      <c r="G151" s="4">
        <f t="shared" ca="1" si="16"/>
        <v>14</v>
      </c>
    </row>
    <row r="152" spans="1:7" x14ac:dyDescent="0.25">
      <c r="A152" s="5">
        <f t="shared" si="17"/>
        <v>151</v>
      </c>
      <c r="B152" s="4" t="str">
        <f t="shared" ca="1" si="12"/>
        <v>2018-02-14 08:00:00</v>
      </c>
      <c r="C152" s="4" t="str">
        <f t="shared" ca="1" si="13"/>
        <v>2018-02-17 08:00:00</v>
      </c>
      <c r="D152" s="5" t="str">
        <f t="shared" ca="1" si="14"/>
        <v>Card</v>
      </c>
      <c r="E152" s="5" t="str">
        <f t="shared" ca="1" si="15"/>
        <v>Complete</v>
      </c>
      <c r="G152" s="4">
        <f t="shared" ca="1" si="16"/>
        <v>2</v>
      </c>
    </row>
    <row r="153" spans="1:7" x14ac:dyDescent="0.25">
      <c r="A153" s="5">
        <f t="shared" si="17"/>
        <v>152</v>
      </c>
      <c r="B153" s="4" t="str">
        <f t="shared" ca="1" si="12"/>
        <v>2018-11-13 02:00:00</v>
      </c>
      <c r="C153" s="4" t="str">
        <f t="shared" ca="1" si="13"/>
        <v>2018-11-23 02:00:00</v>
      </c>
      <c r="D153" s="5" t="str">
        <f t="shared" ca="1" si="14"/>
        <v>Card</v>
      </c>
      <c r="E153" s="5" t="str">
        <f t="shared" ca="1" si="15"/>
        <v>Complete</v>
      </c>
      <c r="G153" s="4">
        <f t="shared" ca="1" si="16"/>
        <v>5</v>
      </c>
    </row>
    <row r="154" spans="1:7" x14ac:dyDescent="0.25">
      <c r="A154" s="5">
        <f t="shared" si="17"/>
        <v>153</v>
      </c>
      <c r="B154" s="4" t="str">
        <f t="shared" ca="1" si="12"/>
        <v>2018-10-07 08:00:00</v>
      </c>
      <c r="C154" s="4" t="str">
        <f t="shared" ca="1" si="13"/>
        <v>2018-10-08 08:00:00</v>
      </c>
      <c r="D154" s="5" t="str">
        <f t="shared" ca="1" si="14"/>
        <v>Card</v>
      </c>
      <c r="E154" s="5" t="str">
        <f t="shared" ca="1" si="15"/>
        <v>Complete</v>
      </c>
      <c r="G154" s="4">
        <f t="shared" ca="1" si="16"/>
        <v>12</v>
      </c>
    </row>
    <row r="155" spans="1:7" x14ac:dyDescent="0.25">
      <c r="A155" s="5">
        <f t="shared" si="17"/>
        <v>154</v>
      </c>
      <c r="B155" s="4" t="str">
        <f t="shared" ca="1" si="12"/>
        <v>2018-01-08 21:00:00</v>
      </c>
      <c r="C155" s="4" t="str">
        <f t="shared" ca="1" si="13"/>
        <v>2018-01-26 21:00:00</v>
      </c>
      <c r="D155" s="5" t="str">
        <f t="shared" ca="1" si="14"/>
        <v>Card</v>
      </c>
      <c r="E155" s="5" t="str">
        <f t="shared" ca="1" si="15"/>
        <v>Complete</v>
      </c>
      <c r="G155" s="4">
        <f t="shared" ca="1" si="16"/>
        <v>15</v>
      </c>
    </row>
    <row r="156" spans="1:7" x14ac:dyDescent="0.25">
      <c r="A156" s="5">
        <f t="shared" si="17"/>
        <v>155</v>
      </c>
      <c r="B156" s="4" t="str">
        <f t="shared" ca="1" si="12"/>
        <v>2018-12-09 06:00:00</v>
      </c>
      <c r="C156" s="4" t="str">
        <f t="shared" ca="1" si="13"/>
        <v>2018-12-14 06:00:00</v>
      </c>
      <c r="D156" s="5" t="str">
        <f t="shared" ca="1" si="14"/>
        <v>Others</v>
      </c>
      <c r="E156" s="5" t="str">
        <f t="shared" ca="1" si="15"/>
        <v>Complete</v>
      </c>
      <c r="G156" s="4">
        <f t="shared" ca="1" si="16"/>
        <v>9</v>
      </c>
    </row>
    <row r="157" spans="1:7" x14ac:dyDescent="0.25">
      <c r="A157" s="5">
        <f t="shared" si="17"/>
        <v>156</v>
      </c>
      <c r="B157" s="4" t="str">
        <f t="shared" ca="1" si="12"/>
        <v>2018-02-24 06:00:00</v>
      </c>
      <c r="C157" s="4" t="str">
        <f t="shared" ca="1" si="13"/>
        <v>2018-02-27 06:00:00</v>
      </c>
      <c r="D157" s="5" t="str">
        <f t="shared" ca="1" si="14"/>
        <v>Card</v>
      </c>
      <c r="E157" s="5" t="str">
        <f t="shared" ca="1" si="15"/>
        <v>Complete</v>
      </c>
      <c r="G157" s="4">
        <f t="shared" ca="1" si="16"/>
        <v>4</v>
      </c>
    </row>
    <row r="158" spans="1:7" x14ac:dyDescent="0.25">
      <c r="A158" s="5">
        <f t="shared" si="17"/>
        <v>157</v>
      </c>
      <c r="B158" s="4" t="str">
        <f t="shared" ca="1" si="12"/>
        <v>2018-10-22 06:00:00</v>
      </c>
      <c r="C158" s="4" t="str">
        <f t="shared" ca="1" si="13"/>
        <v>2018-10-26 06:00:00</v>
      </c>
      <c r="D158" s="5" t="str">
        <f t="shared" ca="1" si="14"/>
        <v>Card</v>
      </c>
      <c r="E158" s="5" t="str">
        <f t="shared" ca="1" si="15"/>
        <v>Complete</v>
      </c>
      <c r="G158" s="4">
        <f t="shared" ca="1" si="16"/>
        <v>2</v>
      </c>
    </row>
    <row r="159" spans="1:7" x14ac:dyDescent="0.25">
      <c r="A159" s="5">
        <f t="shared" si="17"/>
        <v>158</v>
      </c>
      <c r="B159" s="4" t="str">
        <f t="shared" ca="1" si="12"/>
        <v>2018-09-17 12:00:00</v>
      </c>
      <c r="C159" s="4" t="str">
        <f t="shared" ca="1" si="13"/>
        <v>2018-09-18 12:00:00</v>
      </c>
      <c r="D159" s="5" t="str">
        <f t="shared" ca="1" si="14"/>
        <v>Others</v>
      </c>
      <c r="E159" s="5" t="str">
        <f t="shared" ca="1" si="15"/>
        <v>Complete</v>
      </c>
      <c r="G159" s="4">
        <f t="shared" ca="1" si="16"/>
        <v>13</v>
      </c>
    </row>
    <row r="160" spans="1:7" x14ac:dyDescent="0.25">
      <c r="A160" s="5">
        <f t="shared" si="17"/>
        <v>159</v>
      </c>
      <c r="B160" s="4" t="str">
        <f t="shared" ca="1" si="12"/>
        <v>2018-08-25 03:00:00</v>
      </c>
      <c r="C160" s="4" t="str">
        <f t="shared" ca="1" si="13"/>
        <v>2018-08-25 03:00:00</v>
      </c>
      <c r="D160" s="5" t="str">
        <f t="shared" ca="1" si="14"/>
        <v>Card</v>
      </c>
      <c r="E160" s="5" t="str">
        <f t="shared" ca="1" si="15"/>
        <v>Complete</v>
      </c>
      <c r="G160" s="4">
        <f t="shared" ca="1" si="16"/>
        <v>12</v>
      </c>
    </row>
    <row r="161" spans="1:7" x14ac:dyDescent="0.25">
      <c r="A161" s="5">
        <f t="shared" si="17"/>
        <v>160</v>
      </c>
      <c r="B161" s="4" t="str">
        <f t="shared" ca="1" si="12"/>
        <v>2018-09-22 16:00:00</v>
      </c>
      <c r="C161" s="4" t="str">
        <f t="shared" ca="1" si="13"/>
        <v>2018-09-28 16:00:00</v>
      </c>
      <c r="D161" s="5" t="str">
        <f t="shared" ca="1" si="14"/>
        <v>Card</v>
      </c>
      <c r="E161" s="5" t="str">
        <f t="shared" ca="1" si="15"/>
        <v>Complete</v>
      </c>
      <c r="G161" s="4">
        <f t="shared" ca="1" si="16"/>
        <v>9</v>
      </c>
    </row>
    <row r="162" spans="1:7" x14ac:dyDescent="0.25">
      <c r="A162" s="5">
        <f t="shared" si="17"/>
        <v>161</v>
      </c>
      <c r="B162" s="4" t="str">
        <f t="shared" ca="1" si="12"/>
        <v>2018-10-08 14:00:00</v>
      </c>
      <c r="C162" s="4" t="str">
        <f t="shared" ca="1" si="13"/>
        <v>2018-10-11 14:00:00</v>
      </c>
      <c r="D162" s="5" t="str">
        <f t="shared" ca="1" si="14"/>
        <v>Card</v>
      </c>
      <c r="E162" s="5" t="str">
        <f t="shared" ca="1" si="15"/>
        <v>Complete</v>
      </c>
      <c r="G162" s="4">
        <f t="shared" ca="1" si="16"/>
        <v>3</v>
      </c>
    </row>
    <row r="163" spans="1:7" x14ac:dyDescent="0.25">
      <c r="A163" s="5">
        <f t="shared" si="17"/>
        <v>162</v>
      </c>
      <c r="B163" s="4" t="str">
        <f t="shared" ca="1" si="12"/>
        <v>2018-09-23 22:00:00</v>
      </c>
      <c r="C163" s="4" t="str">
        <f t="shared" ca="1" si="13"/>
        <v>2018-09-26 22:00:00</v>
      </c>
      <c r="D163" s="5" t="str">
        <f t="shared" ca="1" si="14"/>
        <v>Card</v>
      </c>
      <c r="E163" s="5" t="str">
        <f t="shared" ca="1" si="15"/>
        <v>Complete</v>
      </c>
      <c r="G163" s="4">
        <f t="shared" ca="1" si="16"/>
        <v>2</v>
      </c>
    </row>
    <row r="164" spans="1:7" x14ac:dyDescent="0.25">
      <c r="A164" s="5">
        <f t="shared" si="17"/>
        <v>163</v>
      </c>
      <c r="B164" s="4" t="str">
        <f t="shared" ca="1" si="12"/>
        <v>2018-09-24 13:00:00</v>
      </c>
      <c r="C164" s="4" t="str">
        <f t="shared" ca="1" si="13"/>
        <v>2018-09-27 13:00:00</v>
      </c>
      <c r="D164" s="5" t="str">
        <f t="shared" ca="1" si="14"/>
        <v>Card</v>
      </c>
      <c r="E164" s="5" t="str">
        <f t="shared" ca="1" si="15"/>
        <v>Complete</v>
      </c>
      <c r="G164" s="4">
        <f t="shared" ca="1" si="16"/>
        <v>11</v>
      </c>
    </row>
    <row r="165" spans="1:7" x14ac:dyDescent="0.25">
      <c r="A165" s="5">
        <f t="shared" si="17"/>
        <v>164</v>
      </c>
      <c r="B165" s="4" t="str">
        <f t="shared" ca="1" si="12"/>
        <v>2018-11-05 01:00:00</v>
      </c>
      <c r="C165" s="4" t="str">
        <f t="shared" ca="1" si="13"/>
        <v>2018-11-27 01:00:00</v>
      </c>
      <c r="D165" s="5" t="str">
        <f t="shared" ca="1" si="14"/>
        <v>Card</v>
      </c>
      <c r="E165" s="5" t="str">
        <f t="shared" ca="1" si="15"/>
        <v>Complete</v>
      </c>
      <c r="G165" s="4">
        <f t="shared" ca="1" si="16"/>
        <v>19</v>
      </c>
    </row>
    <row r="166" spans="1:7" x14ac:dyDescent="0.25">
      <c r="A166" s="5">
        <f t="shared" si="17"/>
        <v>165</v>
      </c>
      <c r="B166" s="4" t="str">
        <f t="shared" ca="1" si="12"/>
        <v>2018-04-05 16:00:00</v>
      </c>
      <c r="C166" s="4" t="str">
        <f t="shared" ca="1" si="13"/>
        <v>2018-04-15 16:00:00</v>
      </c>
      <c r="D166" s="5" t="str">
        <f t="shared" ca="1" si="14"/>
        <v>Card</v>
      </c>
      <c r="E166" s="5" t="str">
        <f t="shared" ca="1" si="15"/>
        <v>Complete</v>
      </c>
      <c r="G166" s="4">
        <f t="shared" ca="1" si="16"/>
        <v>9</v>
      </c>
    </row>
    <row r="167" spans="1:7" x14ac:dyDescent="0.25">
      <c r="A167" s="5">
        <f t="shared" si="17"/>
        <v>166</v>
      </c>
      <c r="B167" s="4" t="str">
        <f t="shared" ca="1" si="12"/>
        <v>2018-01-01 18:00:00</v>
      </c>
      <c r="C167" s="4" t="str">
        <f t="shared" ca="1" si="13"/>
        <v>2018-01-04 18:00:00</v>
      </c>
      <c r="D167" s="5" t="str">
        <f t="shared" ca="1" si="14"/>
        <v>Card</v>
      </c>
      <c r="E167" s="5" t="str">
        <f t="shared" ca="1" si="15"/>
        <v>Complete</v>
      </c>
      <c r="G167" s="4">
        <f t="shared" ca="1" si="16"/>
        <v>8</v>
      </c>
    </row>
    <row r="168" spans="1:7" x14ac:dyDescent="0.25">
      <c r="A168" s="5">
        <f t="shared" si="17"/>
        <v>167</v>
      </c>
      <c r="B168" s="4" t="str">
        <f t="shared" ca="1" si="12"/>
        <v>2018-12-16 17:00:00</v>
      </c>
      <c r="C168" s="4" t="str">
        <f t="shared" ca="1" si="13"/>
        <v>2018-12-27 17:00:00</v>
      </c>
      <c r="D168" s="5" t="str">
        <f t="shared" ca="1" si="14"/>
        <v>Others</v>
      </c>
      <c r="E168" s="5" t="str">
        <f t="shared" ca="1" si="15"/>
        <v>Complete</v>
      </c>
      <c r="G168" s="4">
        <f t="shared" ca="1" si="16"/>
        <v>19</v>
      </c>
    </row>
    <row r="169" spans="1:7" x14ac:dyDescent="0.25">
      <c r="A169" s="5">
        <f t="shared" si="17"/>
        <v>168</v>
      </c>
      <c r="B169" s="4" t="str">
        <f t="shared" ca="1" si="12"/>
        <v>2018-09-18 07:00:00</v>
      </c>
      <c r="C169" s="4" t="str">
        <f t="shared" ca="1" si="13"/>
        <v>2018-09-26 07:00:00</v>
      </c>
      <c r="D169" s="5" t="str">
        <f t="shared" ca="1" si="14"/>
        <v>Others</v>
      </c>
      <c r="E169" s="5" t="str">
        <f t="shared" ca="1" si="15"/>
        <v>Complete</v>
      </c>
      <c r="G169" s="4">
        <f t="shared" ca="1" si="16"/>
        <v>3</v>
      </c>
    </row>
    <row r="170" spans="1:7" x14ac:dyDescent="0.25">
      <c r="A170" s="5">
        <f t="shared" si="17"/>
        <v>169</v>
      </c>
      <c r="B170" s="4" t="str">
        <f t="shared" ca="1" si="12"/>
        <v>2018-08-07 20:00:00</v>
      </c>
      <c r="C170" s="4" t="str">
        <f t="shared" ca="1" si="13"/>
        <v>2018-08-09 20:00:00</v>
      </c>
      <c r="D170" s="5" t="str">
        <f t="shared" ca="1" si="14"/>
        <v>Card</v>
      </c>
      <c r="E170" s="5" t="str">
        <f t="shared" ca="1" si="15"/>
        <v>Complete</v>
      </c>
      <c r="G170" s="4">
        <f t="shared" ca="1" si="16"/>
        <v>19</v>
      </c>
    </row>
    <row r="171" spans="1:7" x14ac:dyDescent="0.25">
      <c r="A171" s="5">
        <f t="shared" si="17"/>
        <v>170</v>
      </c>
      <c r="B171" s="4" t="str">
        <f t="shared" ca="1" si="12"/>
        <v>2018-07-15 10:00:00</v>
      </c>
      <c r="C171" s="4" t="str">
        <f t="shared" ca="1" si="13"/>
        <v>2018-07-21 10:00:00</v>
      </c>
      <c r="D171" s="5" t="str">
        <f t="shared" ca="1" si="14"/>
        <v>Card</v>
      </c>
      <c r="E171" s="5" t="str">
        <f t="shared" ca="1" si="15"/>
        <v>Complete</v>
      </c>
      <c r="G171" s="4">
        <f t="shared" ca="1" si="16"/>
        <v>3</v>
      </c>
    </row>
    <row r="172" spans="1:7" x14ac:dyDescent="0.25">
      <c r="A172" s="5">
        <f t="shared" si="17"/>
        <v>171</v>
      </c>
      <c r="B172" s="4" t="str">
        <f t="shared" ca="1" si="12"/>
        <v>2018-11-26 17:00:00</v>
      </c>
      <c r="C172" s="4" t="str">
        <f t="shared" ca="1" si="13"/>
        <v>2018-11-26 17:00:00</v>
      </c>
      <c r="D172" s="5" t="str">
        <f t="shared" ca="1" si="14"/>
        <v>Card</v>
      </c>
      <c r="E172" s="5" t="str">
        <f t="shared" ca="1" si="15"/>
        <v>Complete</v>
      </c>
      <c r="G172" s="4">
        <f t="shared" ca="1" si="16"/>
        <v>9</v>
      </c>
    </row>
    <row r="173" spans="1:7" x14ac:dyDescent="0.25">
      <c r="A173" s="5">
        <f t="shared" si="17"/>
        <v>172</v>
      </c>
      <c r="B173" s="4" t="str">
        <f t="shared" ca="1" si="12"/>
        <v>2018-12-21 02:00:00</v>
      </c>
      <c r="C173" s="4" t="str">
        <f t="shared" ca="1" si="13"/>
        <v>2018-12-27 02:00:00</v>
      </c>
      <c r="D173" s="5" t="str">
        <f t="shared" ca="1" si="14"/>
        <v>Card</v>
      </c>
      <c r="E173" s="5" t="str">
        <f t="shared" ca="1" si="15"/>
        <v>Complete</v>
      </c>
      <c r="G173" s="4">
        <f t="shared" ca="1" si="16"/>
        <v>18</v>
      </c>
    </row>
    <row r="174" spans="1:7" x14ac:dyDescent="0.25">
      <c r="A174" s="5">
        <f t="shared" si="17"/>
        <v>173</v>
      </c>
      <c r="B174" s="4" t="str">
        <f t="shared" ca="1" si="12"/>
        <v>2018-04-10 10:00:00</v>
      </c>
      <c r="C174" s="4" t="str">
        <f t="shared" ca="1" si="13"/>
        <v>2018-04-24 10:00:00</v>
      </c>
      <c r="D174" s="5" t="str">
        <f t="shared" ca="1" si="14"/>
        <v>Card</v>
      </c>
      <c r="E174" s="5" t="str">
        <f t="shared" ca="1" si="15"/>
        <v>Complete</v>
      </c>
      <c r="G174" s="4">
        <f t="shared" ca="1" si="16"/>
        <v>12</v>
      </c>
    </row>
    <row r="175" spans="1:7" x14ac:dyDescent="0.25">
      <c r="A175" s="5">
        <f t="shared" si="17"/>
        <v>174</v>
      </c>
      <c r="B175" s="4" t="str">
        <f t="shared" ca="1" si="12"/>
        <v>2018-11-03 12:00:00</v>
      </c>
      <c r="C175" s="4" t="str">
        <f t="shared" ca="1" si="13"/>
        <v>2018-11-26 12:00:00</v>
      </c>
      <c r="D175" s="5" t="str">
        <f t="shared" ca="1" si="14"/>
        <v>Others</v>
      </c>
      <c r="E175" s="5" t="str">
        <f t="shared" ca="1" si="15"/>
        <v>Complete</v>
      </c>
      <c r="G175" s="4">
        <f t="shared" ca="1" si="16"/>
        <v>14</v>
      </c>
    </row>
    <row r="176" spans="1:7" x14ac:dyDescent="0.25">
      <c r="A176" s="5">
        <f t="shared" si="17"/>
        <v>175</v>
      </c>
      <c r="B176" s="4" t="str">
        <f t="shared" ca="1" si="12"/>
        <v>2018-10-12 10:00:00</v>
      </c>
      <c r="C176" s="4" t="str">
        <f t="shared" ca="1" si="13"/>
        <v>2018-10-19 10:00:00</v>
      </c>
      <c r="D176" s="5" t="str">
        <f t="shared" ca="1" si="14"/>
        <v>Card</v>
      </c>
      <c r="E176" s="5" t="str">
        <f t="shared" ca="1" si="15"/>
        <v>Complete</v>
      </c>
      <c r="G176" s="4">
        <f t="shared" ca="1" si="16"/>
        <v>13</v>
      </c>
    </row>
    <row r="177" spans="1:7" x14ac:dyDescent="0.25">
      <c r="A177" s="5">
        <f t="shared" si="17"/>
        <v>176</v>
      </c>
      <c r="B177" s="4" t="str">
        <f t="shared" ca="1" si="12"/>
        <v>2018-06-22 22:00:00</v>
      </c>
      <c r="C177" s="4" t="str">
        <f t="shared" ca="1" si="13"/>
        <v>2018-06-23 22:00:00</v>
      </c>
      <c r="D177" s="5" t="str">
        <f t="shared" ca="1" si="14"/>
        <v>Card</v>
      </c>
      <c r="E177" s="5" t="str">
        <f t="shared" ca="1" si="15"/>
        <v>Complete</v>
      </c>
      <c r="G177" s="4">
        <f t="shared" ca="1" si="16"/>
        <v>13</v>
      </c>
    </row>
    <row r="178" spans="1:7" x14ac:dyDescent="0.25">
      <c r="A178" s="5">
        <f t="shared" si="17"/>
        <v>177</v>
      </c>
      <c r="B178" s="4" t="str">
        <f t="shared" ca="1" si="12"/>
        <v>2018-01-27 10:00:00</v>
      </c>
      <c r="C178" s="4" t="str">
        <f t="shared" ca="1" si="13"/>
        <v>2018-01-28 10:00:00</v>
      </c>
      <c r="D178" s="5" t="str">
        <f t="shared" ca="1" si="14"/>
        <v>Others</v>
      </c>
      <c r="E178" s="5" t="str">
        <f t="shared" ca="1" si="15"/>
        <v>Complete</v>
      </c>
      <c r="G178" s="4">
        <f t="shared" ca="1" si="16"/>
        <v>15</v>
      </c>
    </row>
    <row r="179" spans="1:7" x14ac:dyDescent="0.25">
      <c r="A179" s="5">
        <f t="shared" si="17"/>
        <v>178</v>
      </c>
      <c r="B179" s="4" t="str">
        <f t="shared" ca="1" si="12"/>
        <v>2018-04-01 14:00:00</v>
      </c>
      <c r="C179" s="4" t="str">
        <f t="shared" ca="1" si="13"/>
        <v>2018-04-13 14:00:00</v>
      </c>
      <c r="D179" s="5" t="str">
        <f t="shared" ca="1" si="14"/>
        <v>Card</v>
      </c>
      <c r="E179" s="5" t="str">
        <f t="shared" ca="1" si="15"/>
        <v>Complete</v>
      </c>
      <c r="G179" s="4">
        <f t="shared" ca="1" si="16"/>
        <v>8</v>
      </c>
    </row>
    <row r="180" spans="1:7" x14ac:dyDescent="0.25">
      <c r="A180" s="5">
        <f t="shared" si="17"/>
        <v>179</v>
      </c>
      <c r="B180" s="4" t="str">
        <f t="shared" ca="1" si="12"/>
        <v>2018-01-15 23:00:00</v>
      </c>
      <c r="C180" s="4" t="str">
        <f t="shared" ca="1" si="13"/>
        <v>2018-01-22 23:00:00</v>
      </c>
      <c r="D180" s="5" t="str">
        <f t="shared" ca="1" si="14"/>
        <v>Card</v>
      </c>
      <c r="E180" s="5" t="str">
        <f t="shared" ca="1" si="15"/>
        <v>Complete</v>
      </c>
      <c r="G180" s="4">
        <f t="shared" ca="1" si="16"/>
        <v>5</v>
      </c>
    </row>
    <row r="181" spans="1:7" x14ac:dyDescent="0.25">
      <c r="A181" s="5">
        <f t="shared" si="17"/>
        <v>180</v>
      </c>
      <c r="B181" s="4" t="str">
        <f t="shared" ca="1" si="12"/>
        <v>2018-03-23 10:00:00</v>
      </c>
      <c r="C181" s="4" t="str">
        <f t="shared" ca="1" si="13"/>
        <v>2018-03-26 10:00:00</v>
      </c>
      <c r="D181" s="5" t="str">
        <f t="shared" ca="1" si="14"/>
        <v>Card</v>
      </c>
      <c r="E181" s="5" t="str">
        <f t="shared" ca="1" si="15"/>
        <v>Complete</v>
      </c>
      <c r="G181" s="4">
        <f t="shared" ca="1" si="16"/>
        <v>11</v>
      </c>
    </row>
    <row r="182" spans="1:7" x14ac:dyDescent="0.25">
      <c r="A182" s="5">
        <f t="shared" si="17"/>
        <v>181</v>
      </c>
      <c r="B182" s="4" t="str">
        <f t="shared" ca="1" si="12"/>
        <v>2018-07-07 07:00:00</v>
      </c>
      <c r="C182" s="4" t="str">
        <f t="shared" ca="1" si="13"/>
        <v>2018-07-18 07:00:00</v>
      </c>
      <c r="D182" s="5" t="str">
        <f t="shared" ca="1" si="14"/>
        <v>Card</v>
      </c>
      <c r="E182" s="5" t="str">
        <f t="shared" ca="1" si="15"/>
        <v>Complete</v>
      </c>
      <c r="G182" s="4">
        <f t="shared" ca="1" si="16"/>
        <v>19</v>
      </c>
    </row>
    <row r="183" spans="1:7" x14ac:dyDescent="0.25">
      <c r="A183" s="5">
        <f t="shared" si="17"/>
        <v>182</v>
      </c>
      <c r="B183" s="4" t="str">
        <f t="shared" ca="1" si="12"/>
        <v>2018-12-10 10:00:00</v>
      </c>
      <c r="C183" s="4" t="str">
        <f t="shared" ca="1" si="13"/>
        <v>2018-12-18 10:00:00</v>
      </c>
      <c r="D183" s="5" t="str">
        <f t="shared" ca="1" si="14"/>
        <v>Card</v>
      </c>
      <c r="E183" s="5" t="str">
        <f t="shared" ca="1" si="15"/>
        <v>Complete</v>
      </c>
      <c r="G183" s="4">
        <f t="shared" ca="1" si="16"/>
        <v>9</v>
      </c>
    </row>
    <row r="184" spans="1:7" x14ac:dyDescent="0.25">
      <c r="A184" s="5">
        <f t="shared" si="17"/>
        <v>183</v>
      </c>
      <c r="B184" s="4" t="str">
        <f t="shared" ca="1" si="12"/>
        <v>2018-02-20 06:00:00</v>
      </c>
      <c r="C184" s="4" t="str">
        <f t="shared" ca="1" si="13"/>
        <v>2018-02-27 06:00:00</v>
      </c>
      <c r="D184" s="5" t="str">
        <f t="shared" ca="1" si="14"/>
        <v>Others</v>
      </c>
      <c r="E184" s="5" t="str">
        <f t="shared" ca="1" si="15"/>
        <v>Complete</v>
      </c>
      <c r="G184" s="4">
        <f t="shared" ca="1" si="16"/>
        <v>6</v>
      </c>
    </row>
    <row r="185" spans="1:7" x14ac:dyDescent="0.25">
      <c r="A185" s="5">
        <f t="shared" si="17"/>
        <v>184</v>
      </c>
      <c r="B185" s="4" t="str">
        <f t="shared" ca="1" si="12"/>
        <v>2018-08-11 04:00:00</v>
      </c>
      <c r="C185" s="4" t="str">
        <f t="shared" ca="1" si="13"/>
        <v>2018-08-23 04:00:00</v>
      </c>
      <c r="D185" s="5" t="str">
        <f t="shared" ca="1" si="14"/>
        <v>Card</v>
      </c>
      <c r="E185" s="5" t="str">
        <f t="shared" ca="1" si="15"/>
        <v>Complete</v>
      </c>
      <c r="G185" s="4">
        <f t="shared" ca="1" si="16"/>
        <v>19</v>
      </c>
    </row>
    <row r="186" spans="1:7" x14ac:dyDescent="0.25">
      <c r="A186" s="5">
        <f t="shared" si="17"/>
        <v>185</v>
      </c>
      <c r="B186" s="4" t="str">
        <f t="shared" ca="1" si="12"/>
        <v>2018-02-10 12:00:00</v>
      </c>
      <c r="C186" s="4" t="str">
        <f t="shared" ca="1" si="13"/>
        <v>2018-02-13 12:00:00</v>
      </c>
      <c r="D186" s="5" t="str">
        <f t="shared" ca="1" si="14"/>
        <v>Card</v>
      </c>
      <c r="E186" s="5" t="str">
        <f t="shared" ca="1" si="15"/>
        <v>Complete</v>
      </c>
      <c r="G186" s="4">
        <f t="shared" ca="1" si="16"/>
        <v>5</v>
      </c>
    </row>
    <row r="187" spans="1:7" x14ac:dyDescent="0.25">
      <c r="A187" s="5">
        <f t="shared" si="17"/>
        <v>186</v>
      </c>
      <c r="B187" s="4" t="str">
        <f t="shared" ca="1" si="12"/>
        <v>2018-03-11 09:00:00</v>
      </c>
      <c r="C187" s="4" t="str">
        <f t="shared" ca="1" si="13"/>
        <v>2018-03-13 09:00:00</v>
      </c>
      <c r="D187" s="5" t="str">
        <f t="shared" ca="1" si="14"/>
        <v>Card</v>
      </c>
      <c r="E187" s="5" t="str">
        <f t="shared" ca="1" si="15"/>
        <v>Complete</v>
      </c>
      <c r="G187" s="4">
        <f t="shared" ca="1" si="16"/>
        <v>11</v>
      </c>
    </row>
    <row r="188" spans="1:7" x14ac:dyDescent="0.25">
      <c r="A188" s="5">
        <f t="shared" si="17"/>
        <v>187</v>
      </c>
      <c r="B188" s="4" t="str">
        <f t="shared" ca="1" si="12"/>
        <v>2018-12-20 21:00:00</v>
      </c>
      <c r="C188" s="4" t="str">
        <f t="shared" ca="1" si="13"/>
        <v>2018-12-28 21:00:00</v>
      </c>
      <c r="D188" s="5" t="str">
        <f t="shared" ca="1" si="14"/>
        <v>Card</v>
      </c>
      <c r="E188" s="5" t="str">
        <f t="shared" ca="1" si="15"/>
        <v>Complete</v>
      </c>
      <c r="G188" s="4">
        <f t="shared" ca="1" si="16"/>
        <v>19</v>
      </c>
    </row>
    <row r="189" spans="1:7" x14ac:dyDescent="0.25">
      <c r="A189" s="5">
        <f t="shared" si="17"/>
        <v>188</v>
      </c>
      <c r="B189" s="4" t="str">
        <f t="shared" ca="1" si="12"/>
        <v>2018-12-18 19:00:00</v>
      </c>
      <c r="C189" s="4" t="str">
        <f t="shared" ca="1" si="13"/>
        <v>2018-12-28 19:00:00</v>
      </c>
      <c r="D189" s="5" t="str">
        <f t="shared" ca="1" si="14"/>
        <v>Card</v>
      </c>
      <c r="E189" s="5" t="str">
        <f t="shared" ca="1" si="15"/>
        <v>Complete</v>
      </c>
      <c r="G189" s="4">
        <f t="shared" ca="1" si="16"/>
        <v>13</v>
      </c>
    </row>
    <row r="190" spans="1:7" x14ac:dyDescent="0.25">
      <c r="A190" s="5">
        <f t="shared" si="17"/>
        <v>189</v>
      </c>
      <c r="B190" s="4" t="str">
        <f t="shared" ca="1" si="12"/>
        <v>2018-05-24 04:00:00</v>
      </c>
      <c r="C190" s="4" t="str">
        <f t="shared" ca="1" si="13"/>
        <v>2018-05-27 04:00:00</v>
      </c>
      <c r="D190" s="5" t="str">
        <f t="shared" ca="1" si="14"/>
        <v>Others</v>
      </c>
      <c r="E190" s="5" t="str">
        <f t="shared" ca="1" si="15"/>
        <v>Complete</v>
      </c>
      <c r="G190" s="4">
        <f t="shared" ca="1" si="16"/>
        <v>11</v>
      </c>
    </row>
    <row r="191" spans="1:7" x14ac:dyDescent="0.25">
      <c r="A191" s="5">
        <f t="shared" si="17"/>
        <v>190</v>
      </c>
      <c r="B191" s="4" t="str">
        <f t="shared" ca="1" si="12"/>
        <v>2018-11-04 06:00:00</v>
      </c>
      <c r="C191" s="4" t="str">
        <f t="shared" ca="1" si="13"/>
        <v>2018-11-16 06:00:00</v>
      </c>
      <c r="D191" s="5" t="str">
        <f t="shared" ca="1" si="14"/>
        <v>Card</v>
      </c>
      <c r="E191" s="5" t="str">
        <f t="shared" ca="1" si="15"/>
        <v>Complete</v>
      </c>
      <c r="G191" s="4">
        <f t="shared" ca="1" si="16"/>
        <v>10</v>
      </c>
    </row>
    <row r="192" spans="1:7" x14ac:dyDescent="0.25">
      <c r="A192" s="5">
        <f t="shared" si="17"/>
        <v>191</v>
      </c>
      <c r="B192" s="4" t="str">
        <f t="shared" ca="1" si="12"/>
        <v>2018-02-09 03:00:00</v>
      </c>
      <c r="C192" s="4" t="str">
        <f t="shared" ca="1" si="13"/>
        <v>2018-02-15 03:00:00</v>
      </c>
      <c r="D192" s="5" t="str">
        <f t="shared" ca="1" si="14"/>
        <v>Card</v>
      </c>
      <c r="E192" s="5" t="str">
        <f t="shared" ca="1" si="15"/>
        <v>Complete</v>
      </c>
      <c r="G192" s="4">
        <f t="shared" ca="1" si="16"/>
        <v>17</v>
      </c>
    </row>
    <row r="193" spans="1:7" x14ac:dyDescent="0.25">
      <c r="A193" s="5">
        <f t="shared" si="17"/>
        <v>192</v>
      </c>
      <c r="B193" s="4" t="str">
        <f t="shared" ca="1" si="12"/>
        <v>2018-04-26 21:00:00</v>
      </c>
      <c r="C193" s="4" t="str">
        <f t="shared" ca="1" si="13"/>
        <v>2018-04-27 21:00:00</v>
      </c>
      <c r="D193" s="5" t="str">
        <f t="shared" ca="1" si="14"/>
        <v>Card</v>
      </c>
      <c r="E193" s="5" t="str">
        <f t="shared" ca="1" si="15"/>
        <v>Complete</v>
      </c>
      <c r="G193" s="4">
        <f t="shared" ca="1" si="16"/>
        <v>18</v>
      </c>
    </row>
    <row r="194" spans="1:7" x14ac:dyDescent="0.25">
      <c r="A194" s="5">
        <f t="shared" si="17"/>
        <v>193</v>
      </c>
      <c r="B194" s="4" t="str">
        <f t="shared" ca="1" si="12"/>
        <v>2018-10-16 07:00:00</v>
      </c>
      <c r="C194" s="4" t="str">
        <f t="shared" ca="1" si="13"/>
        <v>2018-10-20 07:00:00</v>
      </c>
      <c r="D194" s="5" t="str">
        <f t="shared" ca="1" si="14"/>
        <v>Card</v>
      </c>
      <c r="E194" s="5" t="str">
        <f t="shared" ca="1" si="15"/>
        <v>Complete</v>
      </c>
      <c r="G194" s="4">
        <f t="shared" ca="1" si="16"/>
        <v>19</v>
      </c>
    </row>
    <row r="195" spans="1:7" x14ac:dyDescent="0.25">
      <c r="A195" s="5">
        <f t="shared" si="17"/>
        <v>194</v>
      </c>
      <c r="B195" s="4" t="str">
        <f t="shared" ref="B195:B258" ca="1" si="18">"2018-"&amp;TEXT(RANDBETWEEN(1,12),"00")&amp;"-"&amp;TEXT(RANDBETWEEN(1,28),"00")&amp;" "&amp;TEXT(RANDBETWEEN(1,24),"00")&amp;":00:00"</f>
        <v>2018-09-27 24:00:00</v>
      </c>
      <c r="C195" s="4" t="str">
        <f t="shared" ref="C195:C258" ca="1" si="19">"2018-"&amp;MID(B195,6,2)&amp;"-"&amp;TEXT(RANDBETWEEN(VALUE(MID(B195,9,2)),28),"00")&amp;" "&amp;IF(MID(B195,9,2)="28",MID(B195,12,2)&amp;":45:00",MID(B195,12,LEN(B195)))</f>
        <v>2018-09-27 24:00:00</v>
      </c>
      <c r="D195" s="5" t="str">
        <f t="shared" ref="D195:D258" ca="1" si="20">IF(RAND()&gt;0.2,"Card","Others")</f>
        <v>Card</v>
      </c>
      <c r="E195" s="5" t="str">
        <f t="shared" ref="E195:E258" ca="1" si="21">IF(RAND()&gt;0.05,"Complete","Cancelled")</f>
        <v>Complete</v>
      </c>
      <c r="G195" s="4">
        <f t="shared" ref="G195:G258" ca="1" si="22">RANDBETWEEN(1,20)</f>
        <v>14</v>
      </c>
    </row>
    <row r="196" spans="1:7" x14ac:dyDescent="0.25">
      <c r="A196" s="5">
        <f t="shared" ref="A196:A259" si="23">A195+1</f>
        <v>195</v>
      </c>
      <c r="B196" s="4" t="str">
        <f t="shared" ca="1" si="18"/>
        <v>2018-11-14 14:00:00</v>
      </c>
      <c r="C196" s="4" t="str">
        <f t="shared" ca="1" si="19"/>
        <v>2018-11-16 14:00:00</v>
      </c>
      <c r="D196" s="5" t="str">
        <f t="shared" ca="1" si="20"/>
        <v>Card</v>
      </c>
      <c r="E196" s="5" t="str">
        <f t="shared" ca="1" si="21"/>
        <v>Complete</v>
      </c>
      <c r="G196" s="4">
        <f t="shared" ca="1" si="22"/>
        <v>19</v>
      </c>
    </row>
    <row r="197" spans="1:7" x14ac:dyDescent="0.25">
      <c r="A197" s="5">
        <f t="shared" si="23"/>
        <v>196</v>
      </c>
      <c r="B197" s="4" t="str">
        <f t="shared" ca="1" si="18"/>
        <v>2018-05-18 24:00:00</v>
      </c>
      <c r="C197" s="4" t="str">
        <f t="shared" ca="1" si="19"/>
        <v>2018-05-23 24:00:00</v>
      </c>
      <c r="D197" s="5" t="str">
        <f t="shared" ca="1" si="20"/>
        <v>Card</v>
      </c>
      <c r="E197" s="5" t="str">
        <f t="shared" ca="1" si="21"/>
        <v>Complete</v>
      </c>
      <c r="G197" s="4">
        <f t="shared" ca="1" si="22"/>
        <v>3</v>
      </c>
    </row>
    <row r="198" spans="1:7" x14ac:dyDescent="0.25">
      <c r="A198" s="5">
        <f t="shared" si="23"/>
        <v>197</v>
      </c>
      <c r="B198" s="4" t="str">
        <f t="shared" ca="1" si="18"/>
        <v>2018-10-08 05:00:00</v>
      </c>
      <c r="C198" s="4" t="str">
        <f t="shared" ca="1" si="19"/>
        <v>2018-10-20 05:00:00</v>
      </c>
      <c r="D198" s="5" t="str">
        <f t="shared" ca="1" si="20"/>
        <v>Card</v>
      </c>
      <c r="E198" s="5" t="str">
        <f t="shared" ca="1" si="21"/>
        <v>Complete</v>
      </c>
      <c r="G198" s="4">
        <f t="shared" ca="1" si="22"/>
        <v>2</v>
      </c>
    </row>
    <row r="199" spans="1:7" x14ac:dyDescent="0.25">
      <c r="A199" s="5">
        <f t="shared" si="23"/>
        <v>198</v>
      </c>
      <c r="B199" s="4" t="str">
        <f t="shared" ca="1" si="18"/>
        <v>2018-05-07 16:00:00</v>
      </c>
      <c r="C199" s="4" t="str">
        <f t="shared" ca="1" si="19"/>
        <v>2018-05-16 16:00:00</v>
      </c>
      <c r="D199" s="5" t="str">
        <f t="shared" ca="1" si="20"/>
        <v>Card</v>
      </c>
      <c r="E199" s="5" t="str">
        <f t="shared" ca="1" si="21"/>
        <v>Complete</v>
      </c>
      <c r="G199" s="4">
        <f t="shared" ca="1" si="22"/>
        <v>16</v>
      </c>
    </row>
    <row r="200" spans="1:7" x14ac:dyDescent="0.25">
      <c r="A200" s="5">
        <f t="shared" si="23"/>
        <v>199</v>
      </c>
      <c r="B200" s="4" t="str">
        <f t="shared" ca="1" si="18"/>
        <v>2018-01-08 13:00:00</v>
      </c>
      <c r="C200" s="4" t="str">
        <f t="shared" ca="1" si="19"/>
        <v>2018-01-25 13:00:00</v>
      </c>
      <c r="D200" s="5" t="str">
        <f t="shared" ca="1" si="20"/>
        <v>Card</v>
      </c>
      <c r="E200" s="5" t="str">
        <f t="shared" ca="1" si="21"/>
        <v>Complete</v>
      </c>
      <c r="G200" s="4">
        <f t="shared" ca="1" si="22"/>
        <v>17</v>
      </c>
    </row>
    <row r="201" spans="1:7" x14ac:dyDescent="0.25">
      <c r="A201" s="5">
        <f t="shared" si="23"/>
        <v>200</v>
      </c>
      <c r="B201" s="4" t="str">
        <f t="shared" ca="1" si="18"/>
        <v>2018-05-13 07:00:00</v>
      </c>
      <c r="C201" s="4" t="str">
        <f t="shared" ca="1" si="19"/>
        <v>2018-05-20 07:00:00</v>
      </c>
      <c r="D201" s="5" t="str">
        <f t="shared" ca="1" si="20"/>
        <v>Card</v>
      </c>
      <c r="E201" s="5" t="str">
        <f t="shared" ca="1" si="21"/>
        <v>Complete</v>
      </c>
      <c r="G201" s="4">
        <f t="shared" ca="1" si="22"/>
        <v>16</v>
      </c>
    </row>
    <row r="202" spans="1:7" x14ac:dyDescent="0.25">
      <c r="A202" s="5">
        <f t="shared" si="23"/>
        <v>201</v>
      </c>
      <c r="B202" s="4" t="str">
        <f t="shared" ca="1" si="18"/>
        <v>2018-04-28 19:00:00</v>
      </c>
      <c r="C202" s="4" t="str">
        <f t="shared" ca="1" si="19"/>
        <v>2018-04-28 19:45:00</v>
      </c>
      <c r="D202" s="5" t="str">
        <f t="shared" ca="1" si="20"/>
        <v>Card</v>
      </c>
      <c r="E202" s="5" t="str">
        <f t="shared" ca="1" si="21"/>
        <v>Complete</v>
      </c>
      <c r="G202" s="4">
        <f t="shared" ca="1" si="22"/>
        <v>15</v>
      </c>
    </row>
    <row r="203" spans="1:7" x14ac:dyDescent="0.25">
      <c r="A203" s="5">
        <f t="shared" si="23"/>
        <v>202</v>
      </c>
      <c r="B203" s="4" t="str">
        <f t="shared" ca="1" si="18"/>
        <v>2018-03-18 10:00:00</v>
      </c>
      <c r="C203" s="4" t="str">
        <f t="shared" ca="1" si="19"/>
        <v>2018-03-20 10:00:00</v>
      </c>
      <c r="D203" s="5" t="str">
        <f t="shared" ca="1" si="20"/>
        <v>Card</v>
      </c>
      <c r="E203" s="5" t="str">
        <f t="shared" ca="1" si="21"/>
        <v>Complete</v>
      </c>
      <c r="G203" s="4">
        <f t="shared" ca="1" si="22"/>
        <v>10</v>
      </c>
    </row>
    <row r="204" spans="1:7" x14ac:dyDescent="0.25">
      <c r="A204" s="5">
        <f t="shared" si="23"/>
        <v>203</v>
      </c>
      <c r="B204" s="4" t="str">
        <f t="shared" ca="1" si="18"/>
        <v>2018-05-19 12:00:00</v>
      </c>
      <c r="C204" s="4" t="str">
        <f t="shared" ca="1" si="19"/>
        <v>2018-05-20 12:00:00</v>
      </c>
      <c r="D204" s="5" t="str">
        <f t="shared" ca="1" si="20"/>
        <v>Others</v>
      </c>
      <c r="E204" s="5" t="str">
        <f t="shared" ca="1" si="21"/>
        <v>Complete</v>
      </c>
      <c r="G204" s="4">
        <f t="shared" ca="1" si="22"/>
        <v>6</v>
      </c>
    </row>
    <row r="205" spans="1:7" x14ac:dyDescent="0.25">
      <c r="A205" s="5">
        <f t="shared" si="23"/>
        <v>204</v>
      </c>
      <c r="B205" s="4" t="str">
        <f t="shared" ca="1" si="18"/>
        <v>2018-01-21 01:00:00</v>
      </c>
      <c r="C205" s="4" t="str">
        <f t="shared" ca="1" si="19"/>
        <v>2018-01-23 01:00:00</v>
      </c>
      <c r="D205" s="5" t="str">
        <f t="shared" ca="1" si="20"/>
        <v>Others</v>
      </c>
      <c r="E205" s="5" t="str">
        <f t="shared" ca="1" si="21"/>
        <v>Complete</v>
      </c>
      <c r="G205" s="4">
        <f t="shared" ca="1" si="22"/>
        <v>16</v>
      </c>
    </row>
    <row r="206" spans="1:7" x14ac:dyDescent="0.25">
      <c r="A206" s="5">
        <f t="shared" si="23"/>
        <v>205</v>
      </c>
      <c r="B206" s="4" t="str">
        <f t="shared" ca="1" si="18"/>
        <v>2018-12-27 05:00:00</v>
      </c>
      <c r="C206" s="4" t="str">
        <f t="shared" ca="1" si="19"/>
        <v>2018-12-27 05:00:00</v>
      </c>
      <c r="D206" s="5" t="str">
        <f t="shared" ca="1" si="20"/>
        <v>Card</v>
      </c>
      <c r="E206" s="5" t="str">
        <f t="shared" ca="1" si="21"/>
        <v>Complete</v>
      </c>
      <c r="G206" s="4">
        <f t="shared" ca="1" si="22"/>
        <v>8</v>
      </c>
    </row>
    <row r="207" spans="1:7" x14ac:dyDescent="0.25">
      <c r="A207" s="5">
        <f t="shared" si="23"/>
        <v>206</v>
      </c>
      <c r="B207" s="4" t="str">
        <f t="shared" ca="1" si="18"/>
        <v>2018-12-16 20:00:00</v>
      </c>
      <c r="C207" s="4" t="str">
        <f t="shared" ca="1" si="19"/>
        <v>2018-12-28 20:00:00</v>
      </c>
      <c r="D207" s="5" t="str">
        <f t="shared" ca="1" si="20"/>
        <v>Card</v>
      </c>
      <c r="E207" s="5" t="str">
        <f t="shared" ca="1" si="21"/>
        <v>Complete</v>
      </c>
      <c r="G207" s="4">
        <f t="shared" ca="1" si="22"/>
        <v>18</v>
      </c>
    </row>
    <row r="208" spans="1:7" x14ac:dyDescent="0.25">
      <c r="A208" s="5">
        <f t="shared" si="23"/>
        <v>207</v>
      </c>
      <c r="B208" s="4" t="str">
        <f t="shared" ca="1" si="18"/>
        <v>2018-11-09 20:00:00</v>
      </c>
      <c r="C208" s="4" t="str">
        <f t="shared" ca="1" si="19"/>
        <v>2018-11-14 20:00:00</v>
      </c>
      <c r="D208" s="5" t="str">
        <f t="shared" ca="1" si="20"/>
        <v>Card</v>
      </c>
      <c r="E208" s="5" t="str">
        <f t="shared" ca="1" si="21"/>
        <v>Complete</v>
      </c>
      <c r="G208" s="4">
        <f t="shared" ca="1" si="22"/>
        <v>19</v>
      </c>
    </row>
    <row r="209" spans="1:7" x14ac:dyDescent="0.25">
      <c r="A209" s="5">
        <f t="shared" si="23"/>
        <v>208</v>
      </c>
      <c r="B209" s="4" t="str">
        <f t="shared" ca="1" si="18"/>
        <v>2018-11-20 18:00:00</v>
      </c>
      <c r="C209" s="4" t="str">
        <f t="shared" ca="1" si="19"/>
        <v>2018-11-23 18:00:00</v>
      </c>
      <c r="D209" s="5" t="str">
        <f t="shared" ca="1" si="20"/>
        <v>Card</v>
      </c>
      <c r="E209" s="5" t="str">
        <f t="shared" ca="1" si="21"/>
        <v>Complete</v>
      </c>
      <c r="G209" s="4">
        <f t="shared" ca="1" si="22"/>
        <v>11</v>
      </c>
    </row>
    <row r="210" spans="1:7" x14ac:dyDescent="0.25">
      <c r="A210" s="5">
        <f t="shared" si="23"/>
        <v>209</v>
      </c>
      <c r="B210" s="4" t="str">
        <f t="shared" ca="1" si="18"/>
        <v>2018-08-11 11:00:00</v>
      </c>
      <c r="C210" s="4" t="str">
        <f t="shared" ca="1" si="19"/>
        <v>2018-08-13 11:00:00</v>
      </c>
      <c r="D210" s="5" t="str">
        <f t="shared" ca="1" si="20"/>
        <v>Card</v>
      </c>
      <c r="E210" s="5" t="str">
        <f t="shared" ca="1" si="21"/>
        <v>Complete</v>
      </c>
      <c r="G210" s="4">
        <f t="shared" ca="1" si="22"/>
        <v>15</v>
      </c>
    </row>
    <row r="211" spans="1:7" x14ac:dyDescent="0.25">
      <c r="A211" s="5">
        <f t="shared" si="23"/>
        <v>210</v>
      </c>
      <c r="B211" s="4" t="str">
        <f t="shared" ca="1" si="18"/>
        <v>2018-06-03 13:00:00</v>
      </c>
      <c r="C211" s="4" t="str">
        <f t="shared" ca="1" si="19"/>
        <v>2018-06-08 13:00:00</v>
      </c>
      <c r="D211" s="5" t="str">
        <f t="shared" ca="1" si="20"/>
        <v>Card</v>
      </c>
      <c r="E211" s="5" t="str">
        <f t="shared" ca="1" si="21"/>
        <v>Complete</v>
      </c>
      <c r="G211" s="4">
        <f t="shared" ca="1" si="22"/>
        <v>16</v>
      </c>
    </row>
    <row r="212" spans="1:7" x14ac:dyDescent="0.25">
      <c r="A212" s="5">
        <f t="shared" si="23"/>
        <v>211</v>
      </c>
      <c r="B212" s="4" t="str">
        <f t="shared" ca="1" si="18"/>
        <v>2018-04-09 18:00:00</v>
      </c>
      <c r="C212" s="4" t="str">
        <f t="shared" ca="1" si="19"/>
        <v>2018-04-14 18:00:00</v>
      </c>
      <c r="D212" s="5" t="str">
        <f t="shared" ca="1" si="20"/>
        <v>Card</v>
      </c>
      <c r="E212" s="5" t="str">
        <f t="shared" ca="1" si="21"/>
        <v>Complete</v>
      </c>
      <c r="G212" s="4">
        <f t="shared" ca="1" si="22"/>
        <v>9</v>
      </c>
    </row>
    <row r="213" spans="1:7" x14ac:dyDescent="0.25">
      <c r="A213" s="5">
        <f t="shared" si="23"/>
        <v>212</v>
      </c>
      <c r="B213" s="4" t="str">
        <f t="shared" ca="1" si="18"/>
        <v>2018-02-14 08:00:00</v>
      </c>
      <c r="C213" s="4" t="str">
        <f t="shared" ca="1" si="19"/>
        <v>2018-02-18 08:00:00</v>
      </c>
      <c r="D213" s="5" t="str">
        <f t="shared" ca="1" si="20"/>
        <v>Others</v>
      </c>
      <c r="E213" s="5" t="str">
        <f t="shared" ca="1" si="21"/>
        <v>Complete</v>
      </c>
      <c r="G213" s="4">
        <f t="shared" ca="1" si="22"/>
        <v>17</v>
      </c>
    </row>
    <row r="214" spans="1:7" x14ac:dyDescent="0.25">
      <c r="A214" s="5">
        <f t="shared" si="23"/>
        <v>213</v>
      </c>
      <c r="B214" s="4" t="str">
        <f t="shared" ca="1" si="18"/>
        <v>2018-05-10 19:00:00</v>
      </c>
      <c r="C214" s="4" t="str">
        <f t="shared" ca="1" si="19"/>
        <v>2018-05-10 19:00:00</v>
      </c>
      <c r="D214" s="5" t="str">
        <f t="shared" ca="1" si="20"/>
        <v>Card</v>
      </c>
      <c r="E214" s="5" t="str">
        <f t="shared" ca="1" si="21"/>
        <v>Complete</v>
      </c>
      <c r="G214" s="4">
        <f t="shared" ca="1" si="22"/>
        <v>1</v>
      </c>
    </row>
    <row r="215" spans="1:7" x14ac:dyDescent="0.25">
      <c r="A215" s="5">
        <f t="shared" si="23"/>
        <v>214</v>
      </c>
      <c r="B215" s="4" t="str">
        <f t="shared" ca="1" si="18"/>
        <v>2018-04-10 24:00:00</v>
      </c>
      <c r="C215" s="4" t="str">
        <f t="shared" ca="1" si="19"/>
        <v>2018-04-20 24:00:00</v>
      </c>
      <c r="D215" s="5" t="str">
        <f t="shared" ca="1" si="20"/>
        <v>Others</v>
      </c>
      <c r="E215" s="5" t="str">
        <f t="shared" ca="1" si="21"/>
        <v>Complete</v>
      </c>
      <c r="G215" s="4">
        <f t="shared" ca="1" si="22"/>
        <v>14</v>
      </c>
    </row>
    <row r="216" spans="1:7" x14ac:dyDescent="0.25">
      <c r="A216" s="5">
        <f t="shared" si="23"/>
        <v>215</v>
      </c>
      <c r="B216" s="4" t="str">
        <f t="shared" ca="1" si="18"/>
        <v>2018-01-27 24:00:00</v>
      </c>
      <c r="C216" s="4" t="str">
        <f t="shared" ca="1" si="19"/>
        <v>2018-01-27 24:00:00</v>
      </c>
      <c r="D216" s="5" t="str">
        <f t="shared" ca="1" si="20"/>
        <v>Card</v>
      </c>
      <c r="E216" s="5" t="str">
        <f t="shared" ca="1" si="21"/>
        <v>Complete</v>
      </c>
      <c r="G216" s="4">
        <f t="shared" ca="1" si="22"/>
        <v>1</v>
      </c>
    </row>
    <row r="217" spans="1:7" x14ac:dyDescent="0.25">
      <c r="A217" s="5">
        <f t="shared" si="23"/>
        <v>216</v>
      </c>
      <c r="B217" s="4" t="str">
        <f t="shared" ca="1" si="18"/>
        <v>2018-05-11 03:00:00</v>
      </c>
      <c r="C217" s="4" t="str">
        <f t="shared" ca="1" si="19"/>
        <v>2018-05-26 03:00:00</v>
      </c>
      <c r="D217" s="5" t="str">
        <f t="shared" ca="1" si="20"/>
        <v>Others</v>
      </c>
      <c r="E217" s="5" t="str">
        <f t="shared" ca="1" si="21"/>
        <v>Complete</v>
      </c>
      <c r="G217" s="4">
        <f t="shared" ca="1" si="22"/>
        <v>4</v>
      </c>
    </row>
    <row r="218" spans="1:7" x14ac:dyDescent="0.25">
      <c r="A218" s="5">
        <f t="shared" si="23"/>
        <v>217</v>
      </c>
      <c r="B218" s="4" t="str">
        <f t="shared" ca="1" si="18"/>
        <v>2018-06-01 19:00:00</v>
      </c>
      <c r="C218" s="4" t="str">
        <f t="shared" ca="1" si="19"/>
        <v>2018-06-10 19:00:00</v>
      </c>
      <c r="D218" s="5" t="str">
        <f t="shared" ca="1" si="20"/>
        <v>Others</v>
      </c>
      <c r="E218" s="5" t="str">
        <f t="shared" ca="1" si="21"/>
        <v>Complete</v>
      </c>
      <c r="G218" s="4">
        <f t="shared" ca="1" si="22"/>
        <v>16</v>
      </c>
    </row>
    <row r="219" spans="1:7" x14ac:dyDescent="0.25">
      <c r="A219" s="5">
        <f t="shared" si="23"/>
        <v>218</v>
      </c>
      <c r="B219" s="4" t="str">
        <f t="shared" ca="1" si="18"/>
        <v>2018-04-08 04:00:00</v>
      </c>
      <c r="C219" s="4" t="str">
        <f t="shared" ca="1" si="19"/>
        <v>2018-04-14 04:00:00</v>
      </c>
      <c r="D219" s="5" t="str">
        <f t="shared" ca="1" si="20"/>
        <v>Card</v>
      </c>
      <c r="E219" s="5" t="str">
        <f t="shared" ca="1" si="21"/>
        <v>Complete</v>
      </c>
      <c r="G219" s="4">
        <f t="shared" ca="1" si="22"/>
        <v>13</v>
      </c>
    </row>
    <row r="220" spans="1:7" x14ac:dyDescent="0.25">
      <c r="A220" s="5">
        <f t="shared" si="23"/>
        <v>219</v>
      </c>
      <c r="B220" s="4" t="str">
        <f t="shared" ca="1" si="18"/>
        <v>2018-10-04 18:00:00</v>
      </c>
      <c r="C220" s="4" t="str">
        <f t="shared" ca="1" si="19"/>
        <v>2018-10-13 18:00:00</v>
      </c>
      <c r="D220" s="5" t="str">
        <f t="shared" ca="1" si="20"/>
        <v>Card</v>
      </c>
      <c r="E220" s="5" t="str">
        <f t="shared" ca="1" si="21"/>
        <v>Complete</v>
      </c>
      <c r="G220" s="4">
        <f t="shared" ca="1" si="22"/>
        <v>11</v>
      </c>
    </row>
    <row r="221" spans="1:7" x14ac:dyDescent="0.25">
      <c r="A221" s="5">
        <f t="shared" si="23"/>
        <v>220</v>
      </c>
      <c r="B221" s="4" t="str">
        <f t="shared" ca="1" si="18"/>
        <v>2018-04-24 16:00:00</v>
      </c>
      <c r="C221" s="4" t="str">
        <f t="shared" ca="1" si="19"/>
        <v>2018-04-28 16:00:00</v>
      </c>
      <c r="D221" s="5" t="str">
        <f t="shared" ca="1" si="20"/>
        <v>Card</v>
      </c>
      <c r="E221" s="5" t="str">
        <f t="shared" ca="1" si="21"/>
        <v>Complete</v>
      </c>
      <c r="G221" s="4">
        <f t="shared" ca="1" si="22"/>
        <v>4</v>
      </c>
    </row>
    <row r="222" spans="1:7" x14ac:dyDescent="0.25">
      <c r="A222" s="5">
        <f t="shared" si="23"/>
        <v>221</v>
      </c>
      <c r="B222" s="4" t="str">
        <f t="shared" ca="1" si="18"/>
        <v>2018-06-24 03:00:00</v>
      </c>
      <c r="C222" s="4" t="str">
        <f t="shared" ca="1" si="19"/>
        <v>2018-06-24 03:00:00</v>
      </c>
      <c r="D222" s="5" t="str">
        <f t="shared" ca="1" si="20"/>
        <v>Card</v>
      </c>
      <c r="E222" s="5" t="str">
        <f t="shared" ca="1" si="21"/>
        <v>Complete</v>
      </c>
      <c r="G222" s="4">
        <f t="shared" ca="1" si="22"/>
        <v>16</v>
      </c>
    </row>
    <row r="223" spans="1:7" x14ac:dyDescent="0.25">
      <c r="A223" s="5">
        <f t="shared" si="23"/>
        <v>222</v>
      </c>
      <c r="B223" s="4" t="str">
        <f t="shared" ca="1" si="18"/>
        <v>2018-04-26 01:00:00</v>
      </c>
      <c r="C223" s="4" t="str">
        <f t="shared" ca="1" si="19"/>
        <v>2018-04-27 01:00:00</v>
      </c>
      <c r="D223" s="5" t="str">
        <f t="shared" ca="1" si="20"/>
        <v>Others</v>
      </c>
      <c r="E223" s="5" t="str">
        <f t="shared" ca="1" si="21"/>
        <v>Complete</v>
      </c>
      <c r="G223" s="4">
        <f t="shared" ca="1" si="22"/>
        <v>14</v>
      </c>
    </row>
    <row r="224" spans="1:7" x14ac:dyDescent="0.25">
      <c r="A224" s="5">
        <f t="shared" si="23"/>
        <v>223</v>
      </c>
      <c r="B224" s="4" t="str">
        <f t="shared" ca="1" si="18"/>
        <v>2018-12-14 08:00:00</v>
      </c>
      <c r="C224" s="4" t="str">
        <f t="shared" ca="1" si="19"/>
        <v>2018-12-21 08:00:00</v>
      </c>
      <c r="D224" s="5" t="str">
        <f t="shared" ca="1" si="20"/>
        <v>Card</v>
      </c>
      <c r="E224" s="5" t="str">
        <f t="shared" ca="1" si="21"/>
        <v>Complete</v>
      </c>
      <c r="G224" s="4">
        <f t="shared" ca="1" si="22"/>
        <v>11</v>
      </c>
    </row>
    <row r="225" spans="1:7" x14ac:dyDescent="0.25">
      <c r="A225" s="5">
        <f t="shared" si="23"/>
        <v>224</v>
      </c>
      <c r="B225" s="4" t="str">
        <f t="shared" ca="1" si="18"/>
        <v>2018-06-21 22:00:00</v>
      </c>
      <c r="C225" s="4" t="str">
        <f t="shared" ca="1" si="19"/>
        <v>2018-06-28 22:00:00</v>
      </c>
      <c r="D225" s="5" t="str">
        <f t="shared" ca="1" si="20"/>
        <v>Card</v>
      </c>
      <c r="E225" s="5" t="str">
        <f t="shared" ca="1" si="21"/>
        <v>Complete</v>
      </c>
      <c r="G225" s="4">
        <f t="shared" ca="1" si="22"/>
        <v>6</v>
      </c>
    </row>
    <row r="226" spans="1:7" x14ac:dyDescent="0.25">
      <c r="A226" s="5">
        <f t="shared" si="23"/>
        <v>225</v>
      </c>
      <c r="B226" s="4" t="str">
        <f t="shared" ca="1" si="18"/>
        <v>2018-09-12 02:00:00</v>
      </c>
      <c r="C226" s="4" t="str">
        <f t="shared" ca="1" si="19"/>
        <v>2018-09-26 02:00:00</v>
      </c>
      <c r="D226" s="5" t="str">
        <f t="shared" ca="1" si="20"/>
        <v>Card</v>
      </c>
      <c r="E226" s="5" t="str">
        <f t="shared" ca="1" si="21"/>
        <v>Complete</v>
      </c>
      <c r="G226" s="4">
        <f t="shared" ca="1" si="22"/>
        <v>2</v>
      </c>
    </row>
    <row r="227" spans="1:7" x14ac:dyDescent="0.25">
      <c r="A227" s="5">
        <f t="shared" si="23"/>
        <v>226</v>
      </c>
      <c r="B227" s="4" t="str">
        <f t="shared" ca="1" si="18"/>
        <v>2018-10-02 19:00:00</v>
      </c>
      <c r="C227" s="4" t="str">
        <f t="shared" ca="1" si="19"/>
        <v>2018-10-02 19:00:00</v>
      </c>
      <c r="D227" s="5" t="str">
        <f t="shared" ca="1" si="20"/>
        <v>Card</v>
      </c>
      <c r="E227" s="5" t="str">
        <f t="shared" ca="1" si="21"/>
        <v>Complete</v>
      </c>
      <c r="G227" s="4">
        <f t="shared" ca="1" si="22"/>
        <v>8</v>
      </c>
    </row>
    <row r="228" spans="1:7" x14ac:dyDescent="0.25">
      <c r="A228" s="5">
        <f t="shared" si="23"/>
        <v>227</v>
      </c>
      <c r="B228" s="4" t="str">
        <f t="shared" ca="1" si="18"/>
        <v>2018-01-26 15:00:00</v>
      </c>
      <c r="C228" s="4" t="str">
        <f t="shared" ca="1" si="19"/>
        <v>2018-01-26 15:00:00</v>
      </c>
      <c r="D228" s="5" t="str">
        <f t="shared" ca="1" si="20"/>
        <v>Others</v>
      </c>
      <c r="E228" s="5" t="str">
        <f t="shared" ca="1" si="21"/>
        <v>Complete</v>
      </c>
      <c r="G228" s="4">
        <f t="shared" ca="1" si="22"/>
        <v>11</v>
      </c>
    </row>
    <row r="229" spans="1:7" x14ac:dyDescent="0.25">
      <c r="A229" s="5">
        <f t="shared" si="23"/>
        <v>228</v>
      </c>
      <c r="B229" s="4" t="str">
        <f t="shared" ca="1" si="18"/>
        <v>2018-10-17 19:00:00</v>
      </c>
      <c r="C229" s="4" t="str">
        <f t="shared" ca="1" si="19"/>
        <v>2018-10-22 19:00:00</v>
      </c>
      <c r="D229" s="5" t="str">
        <f t="shared" ca="1" si="20"/>
        <v>Card</v>
      </c>
      <c r="E229" s="5" t="str">
        <f t="shared" ca="1" si="21"/>
        <v>Complete</v>
      </c>
      <c r="G229" s="4">
        <f t="shared" ca="1" si="22"/>
        <v>8</v>
      </c>
    </row>
    <row r="230" spans="1:7" x14ac:dyDescent="0.25">
      <c r="A230" s="5">
        <f t="shared" si="23"/>
        <v>229</v>
      </c>
      <c r="B230" s="4" t="str">
        <f t="shared" ca="1" si="18"/>
        <v>2018-09-06 18:00:00</v>
      </c>
      <c r="C230" s="4" t="str">
        <f t="shared" ca="1" si="19"/>
        <v>2018-09-17 18:00:00</v>
      </c>
      <c r="D230" s="5" t="str">
        <f t="shared" ca="1" si="20"/>
        <v>Card</v>
      </c>
      <c r="E230" s="5" t="str">
        <f t="shared" ca="1" si="21"/>
        <v>Complete</v>
      </c>
      <c r="G230" s="4">
        <f t="shared" ca="1" si="22"/>
        <v>6</v>
      </c>
    </row>
    <row r="231" spans="1:7" x14ac:dyDescent="0.25">
      <c r="A231" s="5">
        <f t="shared" si="23"/>
        <v>230</v>
      </c>
      <c r="B231" s="4" t="str">
        <f t="shared" ca="1" si="18"/>
        <v>2018-01-12 09:00:00</v>
      </c>
      <c r="C231" s="4" t="str">
        <f t="shared" ca="1" si="19"/>
        <v>2018-01-18 09:00:00</v>
      </c>
      <c r="D231" s="5" t="str">
        <f t="shared" ca="1" si="20"/>
        <v>Card</v>
      </c>
      <c r="E231" s="5" t="str">
        <f t="shared" ca="1" si="21"/>
        <v>Complete</v>
      </c>
      <c r="G231" s="4">
        <f t="shared" ca="1" si="22"/>
        <v>7</v>
      </c>
    </row>
    <row r="232" spans="1:7" x14ac:dyDescent="0.25">
      <c r="A232" s="5">
        <f t="shared" si="23"/>
        <v>231</v>
      </c>
      <c r="B232" s="4" t="str">
        <f t="shared" ca="1" si="18"/>
        <v>2018-05-28 17:00:00</v>
      </c>
      <c r="C232" s="4" t="str">
        <f t="shared" ca="1" si="19"/>
        <v>2018-05-28 17:45:00</v>
      </c>
      <c r="D232" s="5" t="str">
        <f t="shared" ca="1" si="20"/>
        <v>Card</v>
      </c>
      <c r="E232" s="5" t="str">
        <f t="shared" ca="1" si="21"/>
        <v>Complete</v>
      </c>
      <c r="G232" s="4">
        <f t="shared" ca="1" si="22"/>
        <v>14</v>
      </c>
    </row>
    <row r="233" spans="1:7" x14ac:dyDescent="0.25">
      <c r="A233" s="5">
        <f t="shared" si="23"/>
        <v>232</v>
      </c>
      <c r="B233" s="4" t="str">
        <f t="shared" ca="1" si="18"/>
        <v>2018-12-14 07:00:00</v>
      </c>
      <c r="C233" s="4" t="str">
        <f t="shared" ca="1" si="19"/>
        <v>2018-12-18 07:00:00</v>
      </c>
      <c r="D233" s="5" t="str">
        <f t="shared" ca="1" si="20"/>
        <v>Card</v>
      </c>
      <c r="E233" s="5" t="str">
        <f t="shared" ca="1" si="21"/>
        <v>Complete</v>
      </c>
      <c r="G233" s="4">
        <f t="shared" ca="1" si="22"/>
        <v>12</v>
      </c>
    </row>
    <row r="234" spans="1:7" x14ac:dyDescent="0.25">
      <c r="A234" s="5">
        <f t="shared" si="23"/>
        <v>233</v>
      </c>
      <c r="B234" s="4" t="str">
        <f t="shared" ca="1" si="18"/>
        <v>2018-05-12 09:00:00</v>
      </c>
      <c r="C234" s="4" t="str">
        <f t="shared" ca="1" si="19"/>
        <v>2018-05-13 09:00:00</v>
      </c>
      <c r="D234" s="5" t="str">
        <f t="shared" ca="1" si="20"/>
        <v>Card</v>
      </c>
      <c r="E234" s="5" t="str">
        <f t="shared" ca="1" si="21"/>
        <v>Complete</v>
      </c>
      <c r="G234" s="4">
        <f t="shared" ca="1" si="22"/>
        <v>12</v>
      </c>
    </row>
    <row r="235" spans="1:7" x14ac:dyDescent="0.25">
      <c r="A235" s="5">
        <f t="shared" si="23"/>
        <v>234</v>
      </c>
      <c r="B235" s="4" t="str">
        <f t="shared" ca="1" si="18"/>
        <v>2018-04-26 03:00:00</v>
      </c>
      <c r="C235" s="4" t="str">
        <f t="shared" ca="1" si="19"/>
        <v>2018-04-28 03:00:00</v>
      </c>
      <c r="D235" s="5" t="str">
        <f t="shared" ca="1" si="20"/>
        <v>Others</v>
      </c>
      <c r="E235" s="5" t="str">
        <f t="shared" ca="1" si="21"/>
        <v>Complete</v>
      </c>
      <c r="G235" s="4">
        <f t="shared" ca="1" si="22"/>
        <v>13</v>
      </c>
    </row>
    <row r="236" spans="1:7" x14ac:dyDescent="0.25">
      <c r="A236" s="5">
        <f t="shared" si="23"/>
        <v>235</v>
      </c>
      <c r="B236" s="4" t="str">
        <f t="shared" ca="1" si="18"/>
        <v>2018-11-18 07:00:00</v>
      </c>
      <c r="C236" s="4" t="str">
        <f t="shared" ca="1" si="19"/>
        <v>2018-11-23 07:00:00</v>
      </c>
      <c r="D236" s="5" t="str">
        <f t="shared" ca="1" si="20"/>
        <v>Card</v>
      </c>
      <c r="E236" s="5" t="str">
        <f t="shared" ca="1" si="21"/>
        <v>Complete</v>
      </c>
      <c r="G236" s="4">
        <f t="shared" ca="1" si="22"/>
        <v>7</v>
      </c>
    </row>
    <row r="237" spans="1:7" x14ac:dyDescent="0.25">
      <c r="A237" s="5">
        <f t="shared" si="23"/>
        <v>236</v>
      </c>
      <c r="B237" s="4" t="str">
        <f t="shared" ca="1" si="18"/>
        <v>2018-02-23 10:00:00</v>
      </c>
      <c r="C237" s="4" t="str">
        <f t="shared" ca="1" si="19"/>
        <v>2018-02-26 10:00:00</v>
      </c>
      <c r="D237" s="5" t="str">
        <f t="shared" ca="1" si="20"/>
        <v>Card</v>
      </c>
      <c r="E237" s="5" t="str">
        <f t="shared" ca="1" si="21"/>
        <v>Complete</v>
      </c>
      <c r="G237" s="4">
        <f t="shared" ca="1" si="22"/>
        <v>8</v>
      </c>
    </row>
    <row r="238" spans="1:7" x14ac:dyDescent="0.25">
      <c r="A238" s="5">
        <f t="shared" si="23"/>
        <v>237</v>
      </c>
      <c r="B238" s="4" t="str">
        <f t="shared" ca="1" si="18"/>
        <v>2018-08-07 19:00:00</v>
      </c>
      <c r="C238" s="4" t="str">
        <f t="shared" ca="1" si="19"/>
        <v>2018-08-19 19:00:00</v>
      </c>
      <c r="D238" s="5" t="str">
        <f t="shared" ca="1" si="20"/>
        <v>Others</v>
      </c>
      <c r="E238" s="5" t="str">
        <f t="shared" ca="1" si="21"/>
        <v>Complete</v>
      </c>
      <c r="G238" s="4">
        <f t="shared" ca="1" si="22"/>
        <v>3</v>
      </c>
    </row>
    <row r="239" spans="1:7" x14ac:dyDescent="0.25">
      <c r="A239" s="5">
        <f t="shared" si="23"/>
        <v>238</v>
      </c>
      <c r="B239" s="4" t="str">
        <f t="shared" ca="1" si="18"/>
        <v>2018-06-16 05:00:00</v>
      </c>
      <c r="C239" s="4" t="str">
        <f t="shared" ca="1" si="19"/>
        <v>2018-06-25 05:00:00</v>
      </c>
      <c r="D239" s="5" t="str">
        <f t="shared" ca="1" si="20"/>
        <v>Card</v>
      </c>
      <c r="E239" s="5" t="str">
        <f t="shared" ca="1" si="21"/>
        <v>Complete</v>
      </c>
      <c r="G239" s="4">
        <f t="shared" ca="1" si="22"/>
        <v>17</v>
      </c>
    </row>
    <row r="240" spans="1:7" x14ac:dyDescent="0.25">
      <c r="A240" s="5">
        <f t="shared" si="23"/>
        <v>239</v>
      </c>
      <c r="B240" s="4" t="str">
        <f t="shared" ca="1" si="18"/>
        <v>2018-08-12 16:00:00</v>
      </c>
      <c r="C240" s="4" t="str">
        <f t="shared" ca="1" si="19"/>
        <v>2018-08-26 16:00:00</v>
      </c>
      <c r="D240" s="5" t="str">
        <f t="shared" ca="1" si="20"/>
        <v>Others</v>
      </c>
      <c r="E240" s="5" t="str">
        <f t="shared" ca="1" si="21"/>
        <v>Complete</v>
      </c>
      <c r="G240" s="4">
        <f t="shared" ca="1" si="22"/>
        <v>12</v>
      </c>
    </row>
    <row r="241" spans="1:7" x14ac:dyDescent="0.25">
      <c r="A241" s="5">
        <f t="shared" si="23"/>
        <v>240</v>
      </c>
      <c r="B241" s="4" t="str">
        <f t="shared" ca="1" si="18"/>
        <v>2018-11-09 21:00:00</v>
      </c>
      <c r="C241" s="4" t="str">
        <f t="shared" ca="1" si="19"/>
        <v>2018-11-19 21:00:00</v>
      </c>
      <c r="D241" s="5" t="str">
        <f t="shared" ca="1" si="20"/>
        <v>Card</v>
      </c>
      <c r="E241" s="5" t="str">
        <f t="shared" ca="1" si="21"/>
        <v>Complete</v>
      </c>
      <c r="G241" s="4">
        <f t="shared" ca="1" si="22"/>
        <v>11</v>
      </c>
    </row>
    <row r="242" spans="1:7" x14ac:dyDescent="0.25">
      <c r="A242" s="5">
        <f t="shared" si="23"/>
        <v>241</v>
      </c>
      <c r="B242" s="4" t="str">
        <f t="shared" ca="1" si="18"/>
        <v>2018-08-09 20:00:00</v>
      </c>
      <c r="C242" s="4" t="str">
        <f t="shared" ca="1" si="19"/>
        <v>2018-08-18 20:00:00</v>
      </c>
      <c r="D242" s="5" t="str">
        <f t="shared" ca="1" si="20"/>
        <v>Others</v>
      </c>
      <c r="E242" s="5" t="str">
        <f t="shared" ca="1" si="21"/>
        <v>Complete</v>
      </c>
      <c r="G242" s="4">
        <f t="shared" ca="1" si="22"/>
        <v>13</v>
      </c>
    </row>
    <row r="243" spans="1:7" x14ac:dyDescent="0.25">
      <c r="A243" s="5">
        <f t="shared" si="23"/>
        <v>242</v>
      </c>
      <c r="B243" s="4" t="str">
        <f t="shared" ca="1" si="18"/>
        <v>2018-03-03 22:00:00</v>
      </c>
      <c r="C243" s="4" t="str">
        <f t="shared" ca="1" si="19"/>
        <v>2018-03-18 22:00:00</v>
      </c>
      <c r="D243" s="5" t="str">
        <f t="shared" ca="1" si="20"/>
        <v>Card</v>
      </c>
      <c r="E243" s="5" t="str">
        <f t="shared" ca="1" si="21"/>
        <v>Complete</v>
      </c>
      <c r="G243" s="4">
        <f t="shared" ca="1" si="22"/>
        <v>11</v>
      </c>
    </row>
    <row r="244" spans="1:7" x14ac:dyDescent="0.25">
      <c r="A244" s="5">
        <f t="shared" si="23"/>
        <v>243</v>
      </c>
      <c r="B244" s="4" t="str">
        <f t="shared" ca="1" si="18"/>
        <v>2018-02-05 11:00:00</v>
      </c>
      <c r="C244" s="4" t="str">
        <f t="shared" ca="1" si="19"/>
        <v>2018-02-21 11:00:00</v>
      </c>
      <c r="D244" s="5" t="str">
        <f t="shared" ca="1" si="20"/>
        <v>Card</v>
      </c>
      <c r="E244" s="5" t="str">
        <f t="shared" ca="1" si="21"/>
        <v>Complete</v>
      </c>
      <c r="G244" s="4">
        <f t="shared" ca="1" si="22"/>
        <v>1</v>
      </c>
    </row>
    <row r="245" spans="1:7" x14ac:dyDescent="0.25">
      <c r="A245" s="5">
        <f t="shared" si="23"/>
        <v>244</v>
      </c>
      <c r="B245" s="4" t="str">
        <f t="shared" ca="1" si="18"/>
        <v>2018-08-18 01:00:00</v>
      </c>
      <c r="C245" s="4" t="str">
        <f t="shared" ca="1" si="19"/>
        <v>2018-08-23 01:00:00</v>
      </c>
      <c r="D245" s="5" t="str">
        <f t="shared" ca="1" si="20"/>
        <v>Card</v>
      </c>
      <c r="E245" s="5" t="str">
        <f t="shared" ca="1" si="21"/>
        <v>Complete</v>
      </c>
      <c r="G245" s="4">
        <f t="shared" ca="1" si="22"/>
        <v>19</v>
      </c>
    </row>
    <row r="246" spans="1:7" x14ac:dyDescent="0.25">
      <c r="A246" s="5">
        <f t="shared" si="23"/>
        <v>245</v>
      </c>
      <c r="B246" s="4" t="str">
        <f t="shared" ca="1" si="18"/>
        <v>2018-10-02 18:00:00</v>
      </c>
      <c r="C246" s="4" t="str">
        <f t="shared" ca="1" si="19"/>
        <v>2018-10-26 18:00:00</v>
      </c>
      <c r="D246" s="5" t="str">
        <f t="shared" ca="1" si="20"/>
        <v>Card</v>
      </c>
      <c r="E246" s="5" t="str">
        <f t="shared" ca="1" si="21"/>
        <v>Complete</v>
      </c>
      <c r="G246" s="4">
        <f t="shared" ca="1" si="22"/>
        <v>7</v>
      </c>
    </row>
    <row r="247" spans="1:7" x14ac:dyDescent="0.25">
      <c r="A247" s="5">
        <f t="shared" si="23"/>
        <v>246</v>
      </c>
      <c r="B247" s="4" t="str">
        <f t="shared" ca="1" si="18"/>
        <v>2018-08-25 06:00:00</v>
      </c>
      <c r="C247" s="4" t="str">
        <f t="shared" ca="1" si="19"/>
        <v>2018-08-26 06:00:00</v>
      </c>
      <c r="D247" s="5" t="str">
        <f t="shared" ca="1" si="20"/>
        <v>Card</v>
      </c>
      <c r="E247" s="5" t="str">
        <f t="shared" ca="1" si="21"/>
        <v>Complete</v>
      </c>
      <c r="G247" s="4">
        <f t="shared" ca="1" si="22"/>
        <v>19</v>
      </c>
    </row>
    <row r="248" spans="1:7" x14ac:dyDescent="0.25">
      <c r="A248" s="5">
        <f t="shared" si="23"/>
        <v>247</v>
      </c>
      <c r="B248" s="4" t="str">
        <f t="shared" ca="1" si="18"/>
        <v>2018-02-12 16:00:00</v>
      </c>
      <c r="C248" s="4" t="str">
        <f t="shared" ca="1" si="19"/>
        <v>2018-02-13 16:00:00</v>
      </c>
      <c r="D248" s="5" t="str">
        <f t="shared" ca="1" si="20"/>
        <v>Card</v>
      </c>
      <c r="E248" s="5" t="str">
        <f t="shared" ca="1" si="21"/>
        <v>Complete</v>
      </c>
      <c r="G248" s="4">
        <f t="shared" ca="1" si="22"/>
        <v>18</v>
      </c>
    </row>
    <row r="249" spans="1:7" x14ac:dyDescent="0.25">
      <c r="A249" s="5">
        <f t="shared" si="23"/>
        <v>248</v>
      </c>
      <c r="B249" s="4" t="str">
        <f t="shared" ca="1" si="18"/>
        <v>2018-09-03 11:00:00</v>
      </c>
      <c r="C249" s="4" t="str">
        <f t="shared" ca="1" si="19"/>
        <v>2018-09-12 11:00:00</v>
      </c>
      <c r="D249" s="5" t="str">
        <f t="shared" ca="1" si="20"/>
        <v>Card</v>
      </c>
      <c r="E249" s="5" t="str">
        <f t="shared" ca="1" si="21"/>
        <v>Complete</v>
      </c>
      <c r="G249" s="4">
        <f t="shared" ca="1" si="22"/>
        <v>12</v>
      </c>
    </row>
    <row r="250" spans="1:7" x14ac:dyDescent="0.25">
      <c r="A250" s="5">
        <f t="shared" si="23"/>
        <v>249</v>
      </c>
      <c r="B250" s="4" t="str">
        <f t="shared" ca="1" si="18"/>
        <v>2018-09-24 07:00:00</v>
      </c>
      <c r="C250" s="4" t="str">
        <f t="shared" ca="1" si="19"/>
        <v>2018-09-25 07:00:00</v>
      </c>
      <c r="D250" s="5" t="str">
        <f t="shared" ca="1" si="20"/>
        <v>Card</v>
      </c>
      <c r="E250" s="5" t="str">
        <f t="shared" ca="1" si="21"/>
        <v>Complete</v>
      </c>
      <c r="G250" s="4">
        <f t="shared" ca="1" si="22"/>
        <v>8</v>
      </c>
    </row>
    <row r="251" spans="1:7" x14ac:dyDescent="0.25">
      <c r="A251" s="5">
        <f t="shared" si="23"/>
        <v>250</v>
      </c>
      <c r="B251" s="4" t="str">
        <f t="shared" ca="1" si="18"/>
        <v>2018-02-06 14:00:00</v>
      </c>
      <c r="C251" s="4" t="str">
        <f t="shared" ca="1" si="19"/>
        <v>2018-02-26 14:00:00</v>
      </c>
      <c r="D251" s="5" t="str">
        <f t="shared" ca="1" si="20"/>
        <v>Card</v>
      </c>
      <c r="E251" s="5" t="str">
        <f t="shared" ca="1" si="21"/>
        <v>Complete</v>
      </c>
      <c r="G251" s="4">
        <f t="shared" ca="1" si="22"/>
        <v>16</v>
      </c>
    </row>
    <row r="252" spans="1:7" x14ac:dyDescent="0.25">
      <c r="A252" s="5">
        <f t="shared" si="23"/>
        <v>251</v>
      </c>
      <c r="B252" s="4" t="str">
        <f t="shared" ca="1" si="18"/>
        <v>2018-03-07 06:00:00</v>
      </c>
      <c r="C252" s="4" t="str">
        <f t="shared" ca="1" si="19"/>
        <v>2018-03-20 06:00:00</v>
      </c>
      <c r="D252" s="5" t="str">
        <f t="shared" ca="1" si="20"/>
        <v>Card</v>
      </c>
      <c r="E252" s="5" t="str">
        <f t="shared" ca="1" si="21"/>
        <v>Complete</v>
      </c>
      <c r="G252" s="4">
        <f t="shared" ca="1" si="22"/>
        <v>8</v>
      </c>
    </row>
    <row r="253" spans="1:7" x14ac:dyDescent="0.25">
      <c r="A253" s="5">
        <f t="shared" si="23"/>
        <v>252</v>
      </c>
      <c r="B253" s="4" t="str">
        <f t="shared" ca="1" si="18"/>
        <v>2018-11-22 09:00:00</v>
      </c>
      <c r="C253" s="4" t="str">
        <f t="shared" ca="1" si="19"/>
        <v>2018-11-28 09:00:00</v>
      </c>
      <c r="D253" s="5" t="str">
        <f t="shared" ca="1" si="20"/>
        <v>Others</v>
      </c>
      <c r="E253" s="5" t="str">
        <f t="shared" ca="1" si="21"/>
        <v>Complete</v>
      </c>
      <c r="G253" s="4">
        <f t="shared" ca="1" si="22"/>
        <v>19</v>
      </c>
    </row>
    <row r="254" spans="1:7" x14ac:dyDescent="0.25">
      <c r="A254" s="5">
        <f t="shared" si="23"/>
        <v>253</v>
      </c>
      <c r="B254" s="4" t="str">
        <f t="shared" ca="1" si="18"/>
        <v>2018-01-04 17:00:00</v>
      </c>
      <c r="C254" s="4" t="str">
        <f t="shared" ca="1" si="19"/>
        <v>2018-01-18 17:00:00</v>
      </c>
      <c r="D254" s="5" t="str">
        <f t="shared" ca="1" si="20"/>
        <v>Card</v>
      </c>
      <c r="E254" s="5" t="str">
        <f t="shared" ca="1" si="21"/>
        <v>Complete</v>
      </c>
      <c r="G254" s="4">
        <f t="shared" ca="1" si="22"/>
        <v>4</v>
      </c>
    </row>
    <row r="255" spans="1:7" x14ac:dyDescent="0.25">
      <c r="A255" s="5">
        <f t="shared" si="23"/>
        <v>254</v>
      </c>
      <c r="B255" s="4" t="str">
        <f t="shared" ca="1" si="18"/>
        <v>2018-11-26 04:00:00</v>
      </c>
      <c r="C255" s="4" t="str">
        <f t="shared" ca="1" si="19"/>
        <v>2018-11-28 04:00:00</v>
      </c>
      <c r="D255" s="5" t="str">
        <f t="shared" ca="1" si="20"/>
        <v>Card</v>
      </c>
      <c r="E255" s="5" t="str">
        <f t="shared" ca="1" si="21"/>
        <v>Complete</v>
      </c>
      <c r="G255" s="4">
        <f t="shared" ca="1" si="22"/>
        <v>14</v>
      </c>
    </row>
    <row r="256" spans="1:7" x14ac:dyDescent="0.25">
      <c r="A256" s="5">
        <f t="shared" si="23"/>
        <v>255</v>
      </c>
      <c r="B256" s="4" t="str">
        <f t="shared" ca="1" si="18"/>
        <v>2018-04-16 20:00:00</v>
      </c>
      <c r="C256" s="4" t="str">
        <f t="shared" ca="1" si="19"/>
        <v>2018-04-17 20:00:00</v>
      </c>
      <c r="D256" s="5" t="str">
        <f t="shared" ca="1" si="20"/>
        <v>Card</v>
      </c>
      <c r="E256" s="5" t="str">
        <f t="shared" ca="1" si="21"/>
        <v>Complete</v>
      </c>
      <c r="G256" s="4">
        <f t="shared" ca="1" si="22"/>
        <v>16</v>
      </c>
    </row>
    <row r="257" spans="1:7" x14ac:dyDescent="0.25">
      <c r="A257" s="5">
        <f t="shared" si="23"/>
        <v>256</v>
      </c>
      <c r="B257" s="4" t="str">
        <f t="shared" ca="1" si="18"/>
        <v>2018-01-01 12:00:00</v>
      </c>
      <c r="C257" s="4" t="str">
        <f t="shared" ca="1" si="19"/>
        <v>2018-01-02 12:00:00</v>
      </c>
      <c r="D257" s="5" t="str">
        <f t="shared" ca="1" si="20"/>
        <v>Card</v>
      </c>
      <c r="E257" s="5" t="str">
        <f t="shared" ca="1" si="21"/>
        <v>Complete</v>
      </c>
      <c r="G257" s="4">
        <f t="shared" ca="1" si="22"/>
        <v>4</v>
      </c>
    </row>
    <row r="258" spans="1:7" x14ac:dyDescent="0.25">
      <c r="A258" s="5">
        <f t="shared" si="23"/>
        <v>257</v>
      </c>
      <c r="B258" s="4" t="str">
        <f t="shared" ca="1" si="18"/>
        <v>2018-05-24 12:00:00</v>
      </c>
      <c r="C258" s="4" t="str">
        <f t="shared" ca="1" si="19"/>
        <v>2018-05-28 12:00:00</v>
      </c>
      <c r="D258" s="5" t="str">
        <f t="shared" ca="1" si="20"/>
        <v>Card</v>
      </c>
      <c r="E258" s="5" t="str">
        <f t="shared" ca="1" si="21"/>
        <v>Complete</v>
      </c>
      <c r="G258" s="4">
        <f t="shared" ca="1" si="22"/>
        <v>4</v>
      </c>
    </row>
    <row r="259" spans="1:7" x14ac:dyDescent="0.25">
      <c r="A259" s="5">
        <f t="shared" si="23"/>
        <v>258</v>
      </c>
      <c r="B259" s="4" t="str">
        <f t="shared" ref="B259:B322" ca="1" si="24">"2018-"&amp;TEXT(RANDBETWEEN(1,12),"00")&amp;"-"&amp;TEXT(RANDBETWEEN(1,28),"00")&amp;" "&amp;TEXT(RANDBETWEEN(1,24),"00")&amp;":00:00"</f>
        <v>2018-03-14 18:00:00</v>
      </c>
      <c r="C259" s="4" t="str">
        <f t="shared" ref="C259:C322" ca="1" si="25">"2018-"&amp;MID(B259,6,2)&amp;"-"&amp;TEXT(RANDBETWEEN(VALUE(MID(B259,9,2)),28),"00")&amp;" "&amp;IF(MID(B259,9,2)="28",MID(B259,12,2)&amp;":45:00",MID(B259,12,LEN(B259)))</f>
        <v>2018-03-28 18:00:00</v>
      </c>
      <c r="D259" s="5" t="str">
        <f t="shared" ref="D259:D322" ca="1" si="26">IF(RAND()&gt;0.2,"Card","Others")</f>
        <v>Card</v>
      </c>
      <c r="E259" s="5" t="str">
        <f t="shared" ref="E259:E322" ca="1" si="27">IF(RAND()&gt;0.05,"Complete","Cancelled")</f>
        <v>Complete</v>
      </c>
      <c r="G259" s="4">
        <f t="shared" ref="G259:G322" ca="1" si="28">RANDBETWEEN(1,20)</f>
        <v>13</v>
      </c>
    </row>
    <row r="260" spans="1:7" x14ac:dyDescent="0.25">
      <c r="A260" s="5">
        <f t="shared" ref="A260:A323" si="29">A259+1</f>
        <v>259</v>
      </c>
      <c r="B260" s="4" t="str">
        <f t="shared" ca="1" si="24"/>
        <v>2018-01-16 23:00:00</v>
      </c>
      <c r="C260" s="4" t="str">
        <f t="shared" ca="1" si="25"/>
        <v>2018-01-24 23:00:00</v>
      </c>
      <c r="D260" s="5" t="str">
        <f t="shared" ca="1" si="26"/>
        <v>Card</v>
      </c>
      <c r="E260" s="5" t="str">
        <f t="shared" ca="1" si="27"/>
        <v>Complete</v>
      </c>
      <c r="G260" s="4">
        <f t="shared" ca="1" si="28"/>
        <v>17</v>
      </c>
    </row>
    <row r="261" spans="1:7" x14ac:dyDescent="0.25">
      <c r="A261" s="5">
        <f t="shared" si="29"/>
        <v>260</v>
      </c>
      <c r="B261" s="4" t="str">
        <f t="shared" ca="1" si="24"/>
        <v>2018-08-22 15:00:00</v>
      </c>
      <c r="C261" s="4" t="str">
        <f t="shared" ca="1" si="25"/>
        <v>2018-08-24 15:00:00</v>
      </c>
      <c r="D261" s="5" t="str">
        <f t="shared" ca="1" si="26"/>
        <v>Others</v>
      </c>
      <c r="E261" s="5" t="str">
        <f t="shared" ca="1" si="27"/>
        <v>Complete</v>
      </c>
      <c r="G261" s="4">
        <f t="shared" ca="1" si="28"/>
        <v>7</v>
      </c>
    </row>
    <row r="262" spans="1:7" x14ac:dyDescent="0.25">
      <c r="A262" s="5">
        <f t="shared" si="29"/>
        <v>261</v>
      </c>
      <c r="B262" s="4" t="str">
        <f t="shared" ca="1" si="24"/>
        <v>2018-03-17 07:00:00</v>
      </c>
      <c r="C262" s="4" t="str">
        <f t="shared" ca="1" si="25"/>
        <v>2018-03-24 07:00:00</v>
      </c>
      <c r="D262" s="5" t="str">
        <f t="shared" ca="1" si="26"/>
        <v>Card</v>
      </c>
      <c r="E262" s="5" t="str">
        <f t="shared" ca="1" si="27"/>
        <v>Complete</v>
      </c>
      <c r="G262" s="4">
        <f t="shared" ca="1" si="28"/>
        <v>13</v>
      </c>
    </row>
    <row r="263" spans="1:7" x14ac:dyDescent="0.25">
      <c r="A263" s="5">
        <f t="shared" si="29"/>
        <v>262</v>
      </c>
      <c r="B263" s="4" t="str">
        <f t="shared" ca="1" si="24"/>
        <v>2018-01-02 16:00:00</v>
      </c>
      <c r="C263" s="4" t="str">
        <f t="shared" ca="1" si="25"/>
        <v>2018-01-22 16:00:00</v>
      </c>
      <c r="D263" s="5" t="str">
        <f t="shared" ca="1" si="26"/>
        <v>Card</v>
      </c>
      <c r="E263" s="5" t="str">
        <f t="shared" ca="1" si="27"/>
        <v>Complete</v>
      </c>
      <c r="G263" s="4">
        <f t="shared" ca="1" si="28"/>
        <v>18</v>
      </c>
    </row>
    <row r="264" spans="1:7" x14ac:dyDescent="0.25">
      <c r="A264" s="5">
        <f t="shared" si="29"/>
        <v>263</v>
      </c>
      <c r="B264" s="4" t="str">
        <f t="shared" ca="1" si="24"/>
        <v>2018-02-26 18:00:00</v>
      </c>
      <c r="C264" s="4" t="str">
        <f t="shared" ca="1" si="25"/>
        <v>2018-02-26 18:00:00</v>
      </c>
      <c r="D264" s="5" t="str">
        <f t="shared" ca="1" si="26"/>
        <v>Card</v>
      </c>
      <c r="E264" s="5" t="str">
        <f t="shared" ca="1" si="27"/>
        <v>Complete</v>
      </c>
      <c r="G264" s="4">
        <f t="shared" ca="1" si="28"/>
        <v>19</v>
      </c>
    </row>
    <row r="265" spans="1:7" x14ac:dyDescent="0.25">
      <c r="A265" s="5">
        <f t="shared" si="29"/>
        <v>264</v>
      </c>
      <c r="B265" s="4" t="str">
        <f t="shared" ca="1" si="24"/>
        <v>2018-08-24 10:00:00</v>
      </c>
      <c r="C265" s="4" t="str">
        <f t="shared" ca="1" si="25"/>
        <v>2018-08-25 10:00:00</v>
      </c>
      <c r="D265" s="5" t="str">
        <f t="shared" ca="1" si="26"/>
        <v>Card</v>
      </c>
      <c r="E265" s="5" t="str">
        <f t="shared" ca="1" si="27"/>
        <v>Complete</v>
      </c>
      <c r="G265" s="4">
        <f t="shared" ca="1" si="28"/>
        <v>4</v>
      </c>
    </row>
    <row r="266" spans="1:7" x14ac:dyDescent="0.25">
      <c r="A266" s="5">
        <f t="shared" si="29"/>
        <v>265</v>
      </c>
      <c r="B266" s="4" t="str">
        <f t="shared" ca="1" si="24"/>
        <v>2018-01-28 14:00:00</v>
      </c>
      <c r="C266" s="4" t="str">
        <f t="shared" ca="1" si="25"/>
        <v>2018-01-28 14:45:00</v>
      </c>
      <c r="D266" s="5" t="str">
        <f t="shared" ca="1" si="26"/>
        <v>Others</v>
      </c>
      <c r="E266" s="5" t="str">
        <f t="shared" ca="1" si="27"/>
        <v>Complete</v>
      </c>
      <c r="G266" s="4">
        <f t="shared" ca="1" si="28"/>
        <v>12</v>
      </c>
    </row>
    <row r="267" spans="1:7" x14ac:dyDescent="0.25">
      <c r="A267" s="5">
        <f t="shared" si="29"/>
        <v>266</v>
      </c>
      <c r="B267" s="4" t="str">
        <f t="shared" ca="1" si="24"/>
        <v>2018-12-03 01:00:00</v>
      </c>
      <c r="C267" s="4" t="str">
        <f t="shared" ca="1" si="25"/>
        <v>2018-12-16 01:00:00</v>
      </c>
      <c r="D267" s="5" t="str">
        <f t="shared" ca="1" si="26"/>
        <v>Card</v>
      </c>
      <c r="E267" s="5" t="str">
        <f t="shared" ca="1" si="27"/>
        <v>Complete</v>
      </c>
      <c r="G267" s="4">
        <f t="shared" ca="1" si="28"/>
        <v>20</v>
      </c>
    </row>
    <row r="268" spans="1:7" x14ac:dyDescent="0.25">
      <c r="A268" s="5">
        <f t="shared" si="29"/>
        <v>267</v>
      </c>
      <c r="B268" s="4" t="str">
        <f t="shared" ca="1" si="24"/>
        <v>2018-12-18 01:00:00</v>
      </c>
      <c r="C268" s="4" t="str">
        <f t="shared" ca="1" si="25"/>
        <v>2018-12-22 01:00:00</v>
      </c>
      <c r="D268" s="5" t="str">
        <f t="shared" ca="1" si="26"/>
        <v>Card</v>
      </c>
      <c r="E268" s="5" t="str">
        <f t="shared" ca="1" si="27"/>
        <v>Cancelled</v>
      </c>
      <c r="G268" s="4">
        <f t="shared" ca="1" si="28"/>
        <v>12</v>
      </c>
    </row>
    <row r="269" spans="1:7" x14ac:dyDescent="0.25">
      <c r="A269" s="5">
        <f t="shared" si="29"/>
        <v>268</v>
      </c>
      <c r="B269" s="4" t="str">
        <f t="shared" ca="1" si="24"/>
        <v>2018-04-21 03:00:00</v>
      </c>
      <c r="C269" s="4" t="str">
        <f t="shared" ca="1" si="25"/>
        <v>2018-04-23 03:00:00</v>
      </c>
      <c r="D269" s="5" t="str">
        <f t="shared" ca="1" si="26"/>
        <v>Card</v>
      </c>
      <c r="E269" s="5" t="str">
        <f t="shared" ca="1" si="27"/>
        <v>Complete</v>
      </c>
      <c r="G269" s="4">
        <f t="shared" ca="1" si="28"/>
        <v>13</v>
      </c>
    </row>
    <row r="270" spans="1:7" x14ac:dyDescent="0.25">
      <c r="A270" s="5">
        <f t="shared" si="29"/>
        <v>269</v>
      </c>
      <c r="B270" s="4" t="str">
        <f t="shared" ca="1" si="24"/>
        <v>2018-12-18 22:00:00</v>
      </c>
      <c r="C270" s="4" t="str">
        <f t="shared" ca="1" si="25"/>
        <v>2018-12-28 22:00:00</v>
      </c>
      <c r="D270" s="5" t="str">
        <f t="shared" ca="1" si="26"/>
        <v>Card</v>
      </c>
      <c r="E270" s="5" t="str">
        <f t="shared" ca="1" si="27"/>
        <v>Complete</v>
      </c>
      <c r="G270" s="4">
        <f t="shared" ca="1" si="28"/>
        <v>20</v>
      </c>
    </row>
    <row r="271" spans="1:7" x14ac:dyDescent="0.25">
      <c r="A271" s="5">
        <f t="shared" si="29"/>
        <v>270</v>
      </c>
      <c r="B271" s="4" t="str">
        <f t="shared" ca="1" si="24"/>
        <v>2018-09-05 12:00:00</v>
      </c>
      <c r="C271" s="4" t="str">
        <f t="shared" ca="1" si="25"/>
        <v>2018-09-18 12:00:00</v>
      </c>
      <c r="D271" s="5" t="str">
        <f t="shared" ca="1" si="26"/>
        <v>Card</v>
      </c>
      <c r="E271" s="5" t="str">
        <f t="shared" ca="1" si="27"/>
        <v>Complete</v>
      </c>
      <c r="G271" s="4">
        <f t="shared" ca="1" si="28"/>
        <v>7</v>
      </c>
    </row>
    <row r="272" spans="1:7" x14ac:dyDescent="0.25">
      <c r="A272" s="5">
        <f t="shared" si="29"/>
        <v>271</v>
      </c>
      <c r="B272" s="4" t="str">
        <f t="shared" ca="1" si="24"/>
        <v>2018-02-15 06:00:00</v>
      </c>
      <c r="C272" s="4" t="str">
        <f t="shared" ca="1" si="25"/>
        <v>2018-02-24 06:00:00</v>
      </c>
      <c r="D272" s="5" t="str">
        <f t="shared" ca="1" si="26"/>
        <v>Card</v>
      </c>
      <c r="E272" s="5" t="str">
        <f t="shared" ca="1" si="27"/>
        <v>Complete</v>
      </c>
      <c r="G272" s="4">
        <f t="shared" ca="1" si="28"/>
        <v>17</v>
      </c>
    </row>
    <row r="273" spans="1:7" x14ac:dyDescent="0.25">
      <c r="A273" s="5">
        <f t="shared" si="29"/>
        <v>272</v>
      </c>
      <c r="B273" s="4" t="str">
        <f t="shared" ca="1" si="24"/>
        <v>2018-05-17 09:00:00</v>
      </c>
      <c r="C273" s="4" t="str">
        <f t="shared" ca="1" si="25"/>
        <v>2018-05-17 09:00:00</v>
      </c>
      <c r="D273" s="5" t="str">
        <f t="shared" ca="1" si="26"/>
        <v>Card</v>
      </c>
      <c r="E273" s="5" t="str">
        <f t="shared" ca="1" si="27"/>
        <v>Complete</v>
      </c>
      <c r="G273" s="4">
        <f t="shared" ca="1" si="28"/>
        <v>13</v>
      </c>
    </row>
    <row r="274" spans="1:7" x14ac:dyDescent="0.25">
      <c r="A274" s="5">
        <f t="shared" si="29"/>
        <v>273</v>
      </c>
      <c r="B274" s="4" t="str">
        <f t="shared" ca="1" si="24"/>
        <v>2018-06-26 15:00:00</v>
      </c>
      <c r="C274" s="4" t="str">
        <f t="shared" ca="1" si="25"/>
        <v>2018-06-26 15:00:00</v>
      </c>
      <c r="D274" s="5" t="str">
        <f t="shared" ca="1" si="26"/>
        <v>Others</v>
      </c>
      <c r="E274" s="5" t="str">
        <f t="shared" ca="1" si="27"/>
        <v>Complete</v>
      </c>
      <c r="G274" s="4">
        <f t="shared" ca="1" si="28"/>
        <v>18</v>
      </c>
    </row>
    <row r="275" spans="1:7" x14ac:dyDescent="0.25">
      <c r="A275" s="5">
        <f t="shared" si="29"/>
        <v>274</v>
      </c>
      <c r="B275" s="4" t="str">
        <f t="shared" ca="1" si="24"/>
        <v>2018-02-07 15:00:00</v>
      </c>
      <c r="C275" s="4" t="str">
        <f t="shared" ca="1" si="25"/>
        <v>2018-02-12 15:00:00</v>
      </c>
      <c r="D275" s="5" t="str">
        <f t="shared" ca="1" si="26"/>
        <v>Card</v>
      </c>
      <c r="E275" s="5" t="str">
        <f t="shared" ca="1" si="27"/>
        <v>Complete</v>
      </c>
      <c r="G275" s="4">
        <f t="shared" ca="1" si="28"/>
        <v>17</v>
      </c>
    </row>
    <row r="276" spans="1:7" x14ac:dyDescent="0.25">
      <c r="A276" s="5">
        <f t="shared" si="29"/>
        <v>275</v>
      </c>
      <c r="B276" s="4" t="str">
        <f t="shared" ca="1" si="24"/>
        <v>2018-02-02 15:00:00</v>
      </c>
      <c r="C276" s="4" t="str">
        <f t="shared" ca="1" si="25"/>
        <v>2018-02-08 15:00:00</v>
      </c>
      <c r="D276" s="5" t="str">
        <f t="shared" ca="1" si="26"/>
        <v>Card</v>
      </c>
      <c r="E276" s="5" t="str">
        <f t="shared" ca="1" si="27"/>
        <v>Complete</v>
      </c>
      <c r="G276" s="4">
        <f t="shared" ca="1" si="28"/>
        <v>1</v>
      </c>
    </row>
    <row r="277" spans="1:7" x14ac:dyDescent="0.25">
      <c r="A277" s="5">
        <f t="shared" si="29"/>
        <v>276</v>
      </c>
      <c r="B277" s="4" t="str">
        <f t="shared" ca="1" si="24"/>
        <v>2018-08-15 06:00:00</v>
      </c>
      <c r="C277" s="4" t="str">
        <f t="shared" ca="1" si="25"/>
        <v>2018-08-20 06:00:00</v>
      </c>
      <c r="D277" s="5" t="str">
        <f t="shared" ca="1" si="26"/>
        <v>Card</v>
      </c>
      <c r="E277" s="5" t="str">
        <f t="shared" ca="1" si="27"/>
        <v>Cancelled</v>
      </c>
      <c r="G277" s="4">
        <f t="shared" ca="1" si="28"/>
        <v>2</v>
      </c>
    </row>
    <row r="278" spans="1:7" x14ac:dyDescent="0.25">
      <c r="A278" s="5">
        <f t="shared" si="29"/>
        <v>277</v>
      </c>
      <c r="B278" s="4" t="str">
        <f t="shared" ca="1" si="24"/>
        <v>2018-08-03 11:00:00</v>
      </c>
      <c r="C278" s="4" t="str">
        <f t="shared" ca="1" si="25"/>
        <v>2018-08-19 11:00:00</v>
      </c>
      <c r="D278" s="5" t="str">
        <f t="shared" ca="1" si="26"/>
        <v>Card</v>
      </c>
      <c r="E278" s="5" t="str">
        <f t="shared" ca="1" si="27"/>
        <v>Complete</v>
      </c>
      <c r="G278" s="4">
        <f t="shared" ca="1" si="28"/>
        <v>5</v>
      </c>
    </row>
    <row r="279" spans="1:7" x14ac:dyDescent="0.25">
      <c r="A279" s="5">
        <f t="shared" si="29"/>
        <v>278</v>
      </c>
      <c r="B279" s="4" t="str">
        <f t="shared" ca="1" si="24"/>
        <v>2018-01-06 22:00:00</v>
      </c>
      <c r="C279" s="4" t="str">
        <f t="shared" ca="1" si="25"/>
        <v>2018-01-28 22:00:00</v>
      </c>
      <c r="D279" s="5" t="str">
        <f t="shared" ca="1" si="26"/>
        <v>Card</v>
      </c>
      <c r="E279" s="5" t="str">
        <f t="shared" ca="1" si="27"/>
        <v>Cancelled</v>
      </c>
      <c r="G279" s="4">
        <f t="shared" ca="1" si="28"/>
        <v>7</v>
      </c>
    </row>
    <row r="280" spans="1:7" x14ac:dyDescent="0.25">
      <c r="A280" s="5">
        <f t="shared" si="29"/>
        <v>279</v>
      </c>
      <c r="B280" s="4" t="str">
        <f t="shared" ca="1" si="24"/>
        <v>2018-06-15 14:00:00</v>
      </c>
      <c r="C280" s="4" t="str">
        <f t="shared" ca="1" si="25"/>
        <v>2018-06-16 14:00:00</v>
      </c>
      <c r="D280" s="5" t="str">
        <f t="shared" ca="1" si="26"/>
        <v>Card</v>
      </c>
      <c r="E280" s="5" t="str">
        <f t="shared" ca="1" si="27"/>
        <v>Cancelled</v>
      </c>
      <c r="G280" s="4">
        <f t="shared" ca="1" si="28"/>
        <v>5</v>
      </c>
    </row>
    <row r="281" spans="1:7" x14ac:dyDescent="0.25">
      <c r="A281" s="5">
        <f t="shared" si="29"/>
        <v>280</v>
      </c>
      <c r="B281" s="4" t="str">
        <f t="shared" ca="1" si="24"/>
        <v>2018-06-24 06:00:00</v>
      </c>
      <c r="C281" s="4" t="str">
        <f t="shared" ca="1" si="25"/>
        <v>2018-06-26 06:00:00</v>
      </c>
      <c r="D281" s="5" t="str">
        <f t="shared" ca="1" si="26"/>
        <v>Others</v>
      </c>
      <c r="E281" s="5" t="str">
        <f t="shared" ca="1" si="27"/>
        <v>Complete</v>
      </c>
      <c r="G281" s="4">
        <f t="shared" ca="1" si="28"/>
        <v>11</v>
      </c>
    </row>
    <row r="282" spans="1:7" x14ac:dyDescent="0.25">
      <c r="A282" s="5">
        <f t="shared" si="29"/>
        <v>281</v>
      </c>
      <c r="B282" s="4" t="str">
        <f t="shared" ca="1" si="24"/>
        <v>2018-04-15 06:00:00</v>
      </c>
      <c r="C282" s="4" t="str">
        <f t="shared" ca="1" si="25"/>
        <v>2018-04-24 06:00:00</v>
      </c>
      <c r="D282" s="5" t="str">
        <f t="shared" ca="1" si="26"/>
        <v>Others</v>
      </c>
      <c r="E282" s="5" t="str">
        <f t="shared" ca="1" si="27"/>
        <v>Complete</v>
      </c>
      <c r="G282" s="4">
        <f t="shared" ca="1" si="28"/>
        <v>17</v>
      </c>
    </row>
    <row r="283" spans="1:7" x14ac:dyDescent="0.25">
      <c r="A283" s="5">
        <f t="shared" si="29"/>
        <v>282</v>
      </c>
      <c r="B283" s="4" t="str">
        <f t="shared" ca="1" si="24"/>
        <v>2018-03-10 09:00:00</v>
      </c>
      <c r="C283" s="4" t="str">
        <f t="shared" ca="1" si="25"/>
        <v>2018-03-26 09:00:00</v>
      </c>
      <c r="D283" s="5" t="str">
        <f t="shared" ca="1" si="26"/>
        <v>Card</v>
      </c>
      <c r="E283" s="5" t="str">
        <f t="shared" ca="1" si="27"/>
        <v>Complete</v>
      </c>
      <c r="G283" s="4">
        <f t="shared" ca="1" si="28"/>
        <v>11</v>
      </c>
    </row>
    <row r="284" spans="1:7" x14ac:dyDescent="0.25">
      <c r="A284" s="5">
        <f t="shared" si="29"/>
        <v>283</v>
      </c>
      <c r="B284" s="4" t="str">
        <f t="shared" ca="1" si="24"/>
        <v>2018-04-17 01:00:00</v>
      </c>
      <c r="C284" s="4" t="str">
        <f t="shared" ca="1" si="25"/>
        <v>2018-04-18 01:00:00</v>
      </c>
      <c r="D284" s="5" t="str">
        <f t="shared" ca="1" si="26"/>
        <v>Card</v>
      </c>
      <c r="E284" s="5" t="str">
        <f t="shared" ca="1" si="27"/>
        <v>Complete</v>
      </c>
      <c r="G284" s="4">
        <f t="shared" ca="1" si="28"/>
        <v>10</v>
      </c>
    </row>
    <row r="285" spans="1:7" x14ac:dyDescent="0.25">
      <c r="A285" s="5">
        <f t="shared" si="29"/>
        <v>284</v>
      </c>
      <c r="B285" s="4" t="str">
        <f t="shared" ca="1" si="24"/>
        <v>2018-03-23 14:00:00</v>
      </c>
      <c r="C285" s="4" t="str">
        <f t="shared" ca="1" si="25"/>
        <v>2018-03-27 14:00:00</v>
      </c>
      <c r="D285" s="5" t="str">
        <f t="shared" ca="1" si="26"/>
        <v>Others</v>
      </c>
      <c r="E285" s="5" t="str">
        <f t="shared" ca="1" si="27"/>
        <v>Complete</v>
      </c>
      <c r="G285" s="4">
        <f t="shared" ca="1" si="28"/>
        <v>10</v>
      </c>
    </row>
    <row r="286" spans="1:7" x14ac:dyDescent="0.25">
      <c r="A286" s="5">
        <f t="shared" si="29"/>
        <v>285</v>
      </c>
      <c r="B286" s="4" t="str">
        <f t="shared" ca="1" si="24"/>
        <v>2018-07-23 16:00:00</v>
      </c>
      <c r="C286" s="4" t="str">
        <f t="shared" ca="1" si="25"/>
        <v>2018-07-27 16:00:00</v>
      </c>
      <c r="D286" s="5" t="str">
        <f t="shared" ca="1" si="26"/>
        <v>Card</v>
      </c>
      <c r="E286" s="5" t="str">
        <f t="shared" ca="1" si="27"/>
        <v>Complete</v>
      </c>
      <c r="G286" s="4">
        <f t="shared" ca="1" si="28"/>
        <v>10</v>
      </c>
    </row>
    <row r="287" spans="1:7" x14ac:dyDescent="0.25">
      <c r="A287" s="5">
        <f t="shared" si="29"/>
        <v>286</v>
      </c>
      <c r="B287" s="4" t="str">
        <f t="shared" ca="1" si="24"/>
        <v>2018-09-11 05:00:00</v>
      </c>
      <c r="C287" s="4" t="str">
        <f t="shared" ca="1" si="25"/>
        <v>2018-09-12 05:00:00</v>
      </c>
      <c r="D287" s="5" t="str">
        <f t="shared" ca="1" si="26"/>
        <v>Card</v>
      </c>
      <c r="E287" s="5" t="str">
        <f t="shared" ca="1" si="27"/>
        <v>Complete</v>
      </c>
      <c r="G287" s="4">
        <f t="shared" ca="1" si="28"/>
        <v>3</v>
      </c>
    </row>
    <row r="288" spans="1:7" x14ac:dyDescent="0.25">
      <c r="A288" s="5">
        <f t="shared" si="29"/>
        <v>287</v>
      </c>
      <c r="B288" s="4" t="str">
        <f t="shared" ca="1" si="24"/>
        <v>2018-07-23 01:00:00</v>
      </c>
      <c r="C288" s="4" t="str">
        <f t="shared" ca="1" si="25"/>
        <v>2018-07-24 01:00:00</v>
      </c>
      <c r="D288" s="5" t="str">
        <f t="shared" ca="1" si="26"/>
        <v>Card</v>
      </c>
      <c r="E288" s="5" t="str">
        <f t="shared" ca="1" si="27"/>
        <v>Complete</v>
      </c>
      <c r="G288" s="4">
        <f t="shared" ca="1" si="28"/>
        <v>3</v>
      </c>
    </row>
    <row r="289" spans="1:7" x14ac:dyDescent="0.25">
      <c r="A289" s="5">
        <f t="shared" si="29"/>
        <v>288</v>
      </c>
      <c r="B289" s="4" t="str">
        <f t="shared" ca="1" si="24"/>
        <v>2018-02-18 23:00:00</v>
      </c>
      <c r="C289" s="4" t="str">
        <f t="shared" ca="1" si="25"/>
        <v>2018-02-23 23:00:00</v>
      </c>
      <c r="D289" s="5" t="str">
        <f t="shared" ca="1" si="26"/>
        <v>Card</v>
      </c>
      <c r="E289" s="5" t="str">
        <f t="shared" ca="1" si="27"/>
        <v>Complete</v>
      </c>
      <c r="G289" s="4">
        <f t="shared" ca="1" si="28"/>
        <v>8</v>
      </c>
    </row>
    <row r="290" spans="1:7" x14ac:dyDescent="0.25">
      <c r="A290" s="5">
        <f t="shared" si="29"/>
        <v>289</v>
      </c>
      <c r="B290" s="4" t="str">
        <f t="shared" ca="1" si="24"/>
        <v>2018-04-07 05:00:00</v>
      </c>
      <c r="C290" s="4" t="str">
        <f t="shared" ca="1" si="25"/>
        <v>2018-04-18 05:00:00</v>
      </c>
      <c r="D290" s="5" t="str">
        <f t="shared" ca="1" si="26"/>
        <v>Card</v>
      </c>
      <c r="E290" s="5" t="str">
        <f t="shared" ca="1" si="27"/>
        <v>Complete</v>
      </c>
      <c r="G290" s="4">
        <f t="shared" ca="1" si="28"/>
        <v>17</v>
      </c>
    </row>
    <row r="291" spans="1:7" x14ac:dyDescent="0.25">
      <c r="A291" s="5">
        <f t="shared" si="29"/>
        <v>290</v>
      </c>
      <c r="B291" s="4" t="str">
        <f t="shared" ca="1" si="24"/>
        <v>2018-06-18 18:00:00</v>
      </c>
      <c r="C291" s="4" t="str">
        <f t="shared" ca="1" si="25"/>
        <v>2018-06-20 18:00:00</v>
      </c>
      <c r="D291" s="5" t="str">
        <f t="shared" ca="1" si="26"/>
        <v>Card</v>
      </c>
      <c r="E291" s="5" t="str">
        <f t="shared" ca="1" si="27"/>
        <v>Complete</v>
      </c>
      <c r="G291" s="4">
        <f t="shared" ca="1" si="28"/>
        <v>9</v>
      </c>
    </row>
    <row r="292" spans="1:7" x14ac:dyDescent="0.25">
      <c r="A292" s="5">
        <f t="shared" si="29"/>
        <v>291</v>
      </c>
      <c r="B292" s="4" t="str">
        <f t="shared" ca="1" si="24"/>
        <v>2018-11-18 16:00:00</v>
      </c>
      <c r="C292" s="4" t="str">
        <f t="shared" ca="1" si="25"/>
        <v>2018-11-27 16:00:00</v>
      </c>
      <c r="D292" s="5" t="str">
        <f t="shared" ca="1" si="26"/>
        <v>Card</v>
      </c>
      <c r="E292" s="5" t="str">
        <f t="shared" ca="1" si="27"/>
        <v>Complete</v>
      </c>
      <c r="G292" s="4">
        <f t="shared" ca="1" si="28"/>
        <v>15</v>
      </c>
    </row>
    <row r="293" spans="1:7" x14ac:dyDescent="0.25">
      <c r="A293" s="5">
        <f t="shared" si="29"/>
        <v>292</v>
      </c>
      <c r="B293" s="4" t="str">
        <f t="shared" ca="1" si="24"/>
        <v>2018-02-20 04:00:00</v>
      </c>
      <c r="C293" s="4" t="str">
        <f t="shared" ca="1" si="25"/>
        <v>2018-02-21 04:00:00</v>
      </c>
      <c r="D293" s="5" t="str">
        <f t="shared" ca="1" si="26"/>
        <v>Others</v>
      </c>
      <c r="E293" s="5" t="str">
        <f t="shared" ca="1" si="27"/>
        <v>Complete</v>
      </c>
      <c r="G293" s="4">
        <f t="shared" ca="1" si="28"/>
        <v>16</v>
      </c>
    </row>
    <row r="294" spans="1:7" x14ac:dyDescent="0.25">
      <c r="A294" s="5">
        <f t="shared" si="29"/>
        <v>293</v>
      </c>
      <c r="B294" s="4" t="str">
        <f t="shared" ca="1" si="24"/>
        <v>2018-12-12 20:00:00</v>
      </c>
      <c r="C294" s="4" t="str">
        <f t="shared" ca="1" si="25"/>
        <v>2018-12-20 20:00:00</v>
      </c>
      <c r="D294" s="5" t="str">
        <f t="shared" ca="1" si="26"/>
        <v>Card</v>
      </c>
      <c r="E294" s="5" t="str">
        <f t="shared" ca="1" si="27"/>
        <v>Complete</v>
      </c>
      <c r="G294" s="4">
        <f t="shared" ca="1" si="28"/>
        <v>5</v>
      </c>
    </row>
    <row r="295" spans="1:7" x14ac:dyDescent="0.25">
      <c r="A295" s="5">
        <f t="shared" si="29"/>
        <v>294</v>
      </c>
      <c r="B295" s="4" t="str">
        <f t="shared" ca="1" si="24"/>
        <v>2018-02-15 14:00:00</v>
      </c>
      <c r="C295" s="4" t="str">
        <f t="shared" ca="1" si="25"/>
        <v>2018-02-22 14:00:00</v>
      </c>
      <c r="D295" s="5" t="str">
        <f t="shared" ca="1" si="26"/>
        <v>Card</v>
      </c>
      <c r="E295" s="5" t="str">
        <f t="shared" ca="1" si="27"/>
        <v>Complete</v>
      </c>
      <c r="G295" s="4">
        <f t="shared" ca="1" si="28"/>
        <v>5</v>
      </c>
    </row>
    <row r="296" spans="1:7" x14ac:dyDescent="0.25">
      <c r="A296" s="5">
        <f t="shared" si="29"/>
        <v>295</v>
      </c>
      <c r="B296" s="4" t="str">
        <f t="shared" ca="1" si="24"/>
        <v>2018-01-11 19:00:00</v>
      </c>
      <c r="C296" s="4" t="str">
        <f t="shared" ca="1" si="25"/>
        <v>2018-01-13 19:00:00</v>
      </c>
      <c r="D296" s="5" t="str">
        <f t="shared" ca="1" si="26"/>
        <v>Others</v>
      </c>
      <c r="E296" s="5" t="str">
        <f t="shared" ca="1" si="27"/>
        <v>Complete</v>
      </c>
      <c r="G296" s="4">
        <f t="shared" ca="1" si="28"/>
        <v>7</v>
      </c>
    </row>
    <row r="297" spans="1:7" x14ac:dyDescent="0.25">
      <c r="A297" s="5">
        <f t="shared" si="29"/>
        <v>296</v>
      </c>
      <c r="B297" s="4" t="str">
        <f t="shared" ca="1" si="24"/>
        <v>2018-07-05 15:00:00</v>
      </c>
      <c r="C297" s="4" t="str">
        <f t="shared" ca="1" si="25"/>
        <v>2018-07-09 15:00:00</v>
      </c>
      <c r="D297" s="5" t="str">
        <f t="shared" ca="1" si="26"/>
        <v>Card</v>
      </c>
      <c r="E297" s="5" t="str">
        <f t="shared" ca="1" si="27"/>
        <v>Complete</v>
      </c>
      <c r="G297" s="4">
        <f t="shared" ca="1" si="28"/>
        <v>12</v>
      </c>
    </row>
    <row r="298" spans="1:7" x14ac:dyDescent="0.25">
      <c r="A298" s="5">
        <f t="shared" si="29"/>
        <v>297</v>
      </c>
      <c r="B298" s="4" t="str">
        <f t="shared" ca="1" si="24"/>
        <v>2018-09-08 05:00:00</v>
      </c>
      <c r="C298" s="4" t="str">
        <f t="shared" ca="1" si="25"/>
        <v>2018-09-19 05:00:00</v>
      </c>
      <c r="D298" s="5" t="str">
        <f t="shared" ca="1" si="26"/>
        <v>Card</v>
      </c>
      <c r="E298" s="5" t="str">
        <f t="shared" ca="1" si="27"/>
        <v>Complete</v>
      </c>
      <c r="G298" s="4">
        <f t="shared" ca="1" si="28"/>
        <v>3</v>
      </c>
    </row>
    <row r="299" spans="1:7" x14ac:dyDescent="0.25">
      <c r="A299" s="5">
        <f t="shared" si="29"/>
        <v>298</v>
      </c>
      <c r="B299" s="4" t="str">
        <f t="shared" ca="1" si="24"/>
        <v>2018-03-06 12:00:00</v>
      </c>
      <c r="C299" s="4" t="str">
        <f t="shared" ca="1" si="25"/>
        <v>2018-03-21 12:00:00</v>
      </c>
      <c r="D299" s="5" t="str">
        <f t="shared" ca="1" si="26"/>
        <v>Others</v>
      </c>
      <c r="E299" s="5" t="str">
        <f t="shared" ca="1" si="27"/>
        <v>Complete</v>
      </c>
      <c r="G299" s="4">
        <f t="shared" ca="1" si="28"/>
        <v>1</v>
      </c>
    </row>
    <row r="300" spans="1:7" x14ac:dyDescent="0.25">
      <c r="A300" s="5">
        <f t="shared" si="29"/>
        <v>299</v>
      </c>
      <c r="B300" s="4" t="str">
        <f t="shared" ca="1" si="24"/>
        <v>2018-06-22 19:00:00</v>
      </c>
      <c r="C300" s="4" t="str">
        <f t="shared" ca="1" si="25"/>
        <v>2018-06-25 19:00:00</v>
      </c>
      <c r="D300" s="5" t="str">
        <f t="shared" ca="1" si="26"/>
        <v>Card</v>
      </c>
      <c r="E300" s="5" t="str">
        <f t="shared" ca="1" si="27"/>
        <v>Complete</v>
      </c>
      <c r="G300" s="4">
        <f t="shared" ca="1" si="28"/>
        <v>1</v>
      </c>
    </row>
    <row r="301" spans="1:7" x14ac:dyDescent="0.25">
      <c r="A301" s="5">
        <f t="shared" si="29"/>
        <v>300</v>
      </c>
      <c r="B301" s="4" t="str">
        <f t="shared" ca="1" si="24"/>
        <v>2018-06-24 10:00:00</v>
      </c>
      <c r="C301" s="4" t="str">
        <f t="shared" ca="1" si="25"/>
        <v>2018-06-26 10:00:00</v>
      </c>
      <c r="D301" s="5" t="str">
        <f t="shared" ca="1" si="26"/>
        <v>Card</v>
      </c>
      <c r="E301" s="5" t="str">
        <f t="shared" ca="1" si="27"/>
        <v>Complete</v>
      </c>
      <c r="G301" s="4">
        <f t="shared" ca="1" si="28"/>
        <v>1</v>
      </c>
    </row>
    <row r="302" spans="1:7" x14ac:dyDescent="0.25">
      <c r="A302" s="5">
        <f t="shared" si="29"/>
        <v>301</v>
      </c>
      <c r="B302" s="4" t="str">
        <f t="shared" ca="1" si="24"/>
        <v>2018-02-20 20:00:00</v>
      </c>
      <c r="C302" s="4" t="str">
        <f t="shared" ca="1" si="25"/>
        <v>2018-02-23 20:00:00</v>
      </c>
      <c r="D302" s="5" t="str">
        <f t="shared" ca="1" si="26"/>
        <v>Card</v>
      </c>
      <c r="E302" s="5" t="str">
        <f t="shared" ca="1" si="27"/>
        <v>Complete</v>
      </c>
      <c r="G302" s="4">
        <f t="shared" ca="1" si="28"/>
        <v>18</v>
      </c>
    </row>
    <row r="303" spans="1:7" x14ac:dyDescent="0.25">
      <c r="A303" s="5">
        <f t="shared" si="29"/>
        <v>302</v>
      </c>
      <c r="B303" s="4" t="str">
        <f t="shared" ca="1" si="24"/>
        <v>2018-11-12 08:00:00</v>
      </c>
      <c r="C303" s="4" t="str">
        <f t="shared" ca="1" si="25"/>
        <v>2018-11-15 08:00:00</v>
      </c>
      <c r="D303" s="5" t="str">
        <f t="shared" ca="1" si="26"/>
        <v>Card</v>
      </c>
      <c r="E303" s="5" t="str">
        <f t="shared" ca="1" si="27"/>
        <v>Complete</v>
      </c>
      <c r="G303" s="4">
        <f t="shared" ca="1" si="28"/>
        <v>2</v>
      </c>
    </row>
    <row r="304" spans="1:7" x14ac:dyDescent="0.25">
      <c r="A304" s="5">
        <f t="shared" si="29"/>
        <v>303</v>
      </c>
      <c r="B304" s="4" t="str">
        <f t="shared" ca="1" si="24"/>
        <v>2018-03-23 01:00:00</v>
      </c>
      <c r="C304" s="4" t="str">
        <f t="shared" ca="1" si="25"/>
        <v>2018-03-26 01:00:00</v>
      </c>
      <c r="D304" s="5" t="str">
        <f t="shared" ca="1" si="26"/>
        <v>Card</v>
      </c>
      <c r="E304" s="5" t="str">
        <f t="shared" ca="1" si="27"/>
        <v>Complete</v>
      </c>
      <c r="G304" s="4">
        <f t="shared" ca="1" si="28"/>
        <v>14</v>
      </c>
    </row>
    <row r="305" spans="1:7" x14ac:dyDescent="0.25">
      <c r="A305" s="5">
        <f t="shared" si="29"/>
        <v>304</v>
      </c>
      <c r="B305" s="4" t="str">
        <f t="shared" ca="1" si="24"/>
        <v>2018-03-13 11:00:00</v>
      </c>
      <c r="C305" s="4" t="str">
        <f t="shared" ca="1" si="25"/>
        <v>2018-03-26 11:00:00</v>
      </c>
      <c r="D305" s="5" t="str">
        <f t="shared" ca="1" si="26"/>
        <v>Card</v>
      </c>
      <c r="E305" s="5" t="str">
        <f t="shared" ca="1" si="27"/>
        <v>Complete</v>
      </c>
      <c r="G305" s="4">
        <f t="shared" ca="1" si="28"/>
        <v>18</v>
      </c>
    </row>
    <row r="306" spans="1:7" x14ac:dyDescent="0.25">
      <c r="A306" s="5">
        <f t="shared" si="29"/>
        <v>305</v>
      </c>
      <c r="B306" s="4" t="str">
        <f t="shared" ca="1" si="24"/>
        <v>2018-08-12 23:00:00</v>
      </c>
      <c r="C306" s="4" t="str">
        <f t="shared" ca="1" si="25"/>
        <v>2018-08-24 23:00:00</v>
      </c>
      <c r="D306" s="5" t="str">
        <f t="shared" ca="1" si="26"/>
        <v>Card</v>
      </c>
      <c r="E306" s="5" t="str">
        <f t="shared" ca="1" si="27"/>
        <v>Complete</v>
      </c>
      <c r="G306" s="4">
        <f t="shared" ca="1" si="28"/>
        <v>13</v>
      </c>
    </row>
    <row r="307" spans="1:7" x14ac:dyDescent="0.25">
      <c r="A307" s="5">
        <f t="shared" si="29"/>
        <v>306</v>
      </c>
      <c r="B307" s="4" t="str">
        <f t="shared" ca="1" si="24"/>
        <v>2018-06-11 20:00:00</v>
      </c>
      <c r="C307" s="4" t="str">
        <f t="shared" ca="1" si="25"/>
        <v>2018-06-28 20:00:00</v>
      </c>
      <c r="D307" s="5" t="str">
        <f t="shared" ca="1" si="26"/>
        <v>Card</v>
      </c>
      <c r="E307" s="5" t="str">
        <f t="shared" ca="1" si="27"/>
        <v>Complete</v>
      </c>
      <c r="G307" s="4">
        <f t="shared" ca="1" si="28"/>
        <v>9</v>
      </c>
    </row>
    <row r="308" spans="1:7" x14ac:dyDescent="0.25">
      <c r="A308" s="5">
        <f t="shared" si="29"/>
        <v>307</v>
      </c>
      <c r="B308" s="4" t="str">
        <f t="shared" ca="1" si="24"/>
        <v>2018-03-18 16:00:00</v>
      </c>
      <c r="C308" s="4" t="str">
        <f t="shared" ca="1" si="25"/>
        <v>2018-03-22 16:00:00</v>
      </c>
      <c r="D308" s="5" t="str">
        <f t="shared" ca="1" si="26"/>
        <v>Others</v>
      </c>
      <c r="E308" s="5" t="str">
        <f t="shared" ca="1" si="27"/>
        <v>Complete</v>
      </c>
      <c r="G308" s="4">
        <f t="shared" ca="1" si="28"/>
        <v>5</v>
      </c>
    </row>
    <row r="309" spans="1:7" x14ac:dyDescent="0.25">
      <c r="A309" s="5">
        <f t="shared" si="29"/>
        <v>308</v>
      </c>
      <c r="B309" s="4" t="str">
        <f t="shared" ca="1" si="24"/>
        <v>2018-08-02 01:00:00</v>
      </c>
      <c r="C309" s="4" t="str">
        <f t="shared" ca="1" si="25"/>
        <v>2018-08-05 01:00:00</v>
      </c>
      <c r="D309" s="5" t="str">
        <f t="shared" ca="1" si="26"/>
        <v>Others</v>
      </c>
      <c r="E309" s="5" t="str">
        <f t="shared" ca="1" si="27"/>
        <v>Complete</v>
      </c>
      <c r="G309" s="4">
        <f t="shared" ca="1" si="28"/>
        <v>8</v>
      </c>
    </row>
    <row r="310" spans="1:7" x14ac:dyDescent="0.25">
      <c r="A310" s="5">
        <f t="shared" si="29"/>
        <v>309</v>
      </c>
      <c r="B310" s="4" t="str">
        <f t="shared" ca="1" si="24"/>
        <v>2018-09-04 04:00:00</v>
      </c>
      <c r="C310" s="4" t="str">
        <f t="shared" ca="1" si="25"/>
        <v>2018-09-18 04:00:00</v>
      </c>
      <c r="D310" s="5" t="str">
        <f t="shared" ca="1" si="26"/>
        <v>Card</v>
      </c>
      <c r="E310" s="5" t="str">
        <f t="shared" ca="1" si="27"/>
        <v>Complete</v>
      </c>
      <c r="G310" s="4">
        <f t="shared" ca="1" si="28"/>
        <v>7</v>
      </c>
    </row>
    <row r="311" spans="1:7" x14ac:dyDescent="0.25">
      <c r="A311" s="5">
        <f t="shared" si="29"/>
        <v>310</v>
      </c>
      <c r="B311" s="4" t="str">
        <f t="shared" ca="1" si="24"/>
        <v>2018-07-05 01:00:00</v>
      </c>
      <c r="C311" s="4" t="str">
        <f t="shared" ca="1" si="25"/>
        <v>2018-07-10 01:00:00</v>
      </c>
      <c r="D311" s="5" t="str">
        <f t="shared" ca="1" si="26"/>
        <v>Card</v>
      </c>
      <c r="E311" s="5" t="str">
        <f t="shared" ca="1" si="27"/>
        <v>Complete</v>
      </c>
      <c r="G311" s="4">
        <f t="shared" ca="1" si="28"/>
        <v>20</v>
      </c>
    </row>
    <row r="312" spans="1:7" x14ac:dyDescent="0.25">
      <c r="A312" s="5">
        <f t="shared" si="29"/>
        <v>311</v>
      </c>
      <c r="B312" s="4" t="str">
        <f t="shared" ca="1" si="24"/>
        <v>2018-03-08 06:00:00</v>
      </c>
      <c r="C312" s="4" t="str">
        <f t="shared" ca="1" si="25"/>
        <v>2018-03-16 06:00:00</v>
      </c>
      <c r="D312" s="5" t="str">
        <f t="shared" ca="1" si="26"/>
        <v>Others</v>
      </c>
      <c r="E312" s="5" t="str">
        <f t="shared" ca="1" si="27"/>
        <v>Complete</v>
      </c>
      <c r="G312" s="4">
        <f t="shared" ca="1" si="28"/>
        <v>15</v>
      </c>
    </row>
    <row r="313" spans="1:7" x14ac:dyDescent="0.25">
      <c r="A313" s="5">
        <f t="shared" si="29"/>
        <v>312</v>
      </c>
      <c r="B313" s="4" t="str">
        <f t="shared" ca="1" si="24"/>
        <v>2018-09-22 22:00:00</v>
      </c>
      <c r="C313" s="4" t="str">
        <f t="shared" ca="1" si="25"/>
        <v>2018-09-24 22:00:00</v>
      </c>
      <c r="D313" s="5" t="str">
        <f t="shared" ca="1" si="26"/>
        <v>Card</v>
      </c>
      <c r="E313" s="5" t="str">
        <f t="shared" ca="1" si="27"/>
        <v>Cancelled</v>
      </c>
      <c r="G313" s="4">
        <f t="shared" ca="1" si="28"/>
        <v>11</v>
      </c>
    </row>
    <row r="314" spans="1:7" x14ac:dyDescent="0.25">
      <c r="A314" s="5">
        <f t="shared" si="29"/>
        <v>313</v>
      </c>
      <c r="B314" s="4" t="str">
        <f t="shared" ca="1" si="24"/>
        <v>2018-02-16 14:00:00</v>
      </c>
      <c r="C314" s="4" t="str">
        <f t="shared" ca="1" si="25"/>
        <v>2018-02-28 14:00:00</v>
      </c>
      <c r="D314" s="5" t="str">
        <f t="shared" ca="1" si="26"/>
        <v>Others</v>
      </c>
      <c r="E314" s="5" t="str">
        <f t="shared" ca="1" si="27"/>
        <v>Complete</v>
      </c>
      <c r="G314" s="4">
        <f t="shared" ca="1" si="28"/>
        <v>17</v>
      </c>
    </row>
    <row r="315" spans="1:7" x14ac:dyDescent="0.25">
      <c r="A315" s="5">
        <f t="shared" si="29"/>
        <v>314</v>
      </c>
      <c r="B315" s="4" t="str">
        <f t="shared" ca="1" si="24"/>
        <v>2018-06-07 08:00:00</v>
      </c>
      <c r="C315" s="4" t="str">
        <f t="shared" ca="1" si="25"/>
        <v>2018-06-16 08:00:00</v>
      </c>
      <c r="D315" s="5" t="str">
        <f t="shared" ca="1" si="26"/>
        <v>Card</v>
      </c>
      <c r="E315" s="5" t="str">
        <f t="shared" ca="1" si="27"/>
        <v>Cancelled</v>
      </c>
      <c r="G315" s="4">
        <f t="shared" ca="1" si="28"/>
        <v>14</v>
      </c>
    </row>
    <row r="316" spans="1:7" x14ac:dyDescent="0.25">
      <c r="A316" s="5">
        <f t="shared" si="29"/>
        <v>315</v>
      </c>
      <c r="B316" s="4" t="str">
        <f t="shared" ca="1" si="24"/>
        <v>2018-11-21 10:00:00</v>
      </c>
      <c r="C316" s="4" t="str">
        <f t="shared" ca="1" si="25"/>
        <v>2018-11-21 10:00:00</v>
      </c>
      <c r="D316" s="5" t="str">
        <f t="shared" ca="1" si="26"/>
        <v>Card</v>
      </c>
      <c r="E316" s="5" t="str">
        <f t="shared" ca="1" si="27"/>
        <v>Complete</v>
      </c>
      <c r="G316" s="4">
        <f t="shared" ca="1" si="28"/>
        <v>17</v>
      </c>
    </row>
    <row r="317" spans="1:7" x14ac:dyDescent="0.25">
      <c r="A317" s="5">
        <f t="shared" si="29"/>
        <v>316</v>
      </c>
      <c r="B317" s="4" t="str">
        <f t="shared" ca="1" si="24"/>
        <v>2018-12-07 04:00:00</v>
      </c>
      <c r="C317" s="4" t="str">
        <f t="shared" ca="1" si="25"/>
        <v>2018-12-21 04:00:00</v>
      </c>
      <c r="D317" s="5" t="str">
        <f t="shared" ca="1" si="26"/>
        <v>Card</v>
      </c>
      <c r="E317" s="5" t="str">
        <f t="shared" ca="1" si="27"/>
        <v>Complete</v>
      </c>
      <c r="G317" s="4">
        <f t="shared" ca="1" si="28"/>
        <v>14</v>
      </c>
    </row>
    <row r="318" spans="1:7" x14ac:dyDescent="0.25">
      <c r="A318" s="5">
        <f t="shared" si="29"/>
        <v>317</v>
      </c>
      <c r="B318" s="4" t="str">
        <f t="shared" ca="1" si="24"/>
        <v>2018-09-20 24:00:00</v>
      </c>
      <c r="C318" s="4" t="str">
        <f t="shared" ca="1" si="25"/>
        <v>2018-09-27 24:00:00</v>
      </c>
      <c r="D318" s="5" t="str">
        <f t="shared" ca="1" si="26"/>
        <v>Card</v>
      </c>
      <c r="E318" s="5" t="str">
        <f t="shared" ca="1" si="27"/>
        <v>Complete</v>
      </c>
      <c r="G318" s="4">
        <f t="shared" ca="1" si="28"/>
        <v>10</v>
      </c>
    </row>
    <row r="319" spans="1:7" x14ac:dyDescent="0.25">
      <c r="A319" s="5">
        <f t="shared" si="29"/>
        <v>318</v>
      </c>
      <c r="B319" s="4" t="str">
        <f t="shared" ca="1" si="24"/>
        <v>2018-06-16 04:00:00</v>
      </c>
      <c r="C319" s="4" t="str">
        <f t="shared" ca="1" si="25"/>
        <v>2018-06-18 04:00:00</v>
      </c>
      <c r="D319" s="5" t="str">
        <f t="shared" ca="1" si="26"/>
        <v>Card</v>
      </c>
      <c r="E319" s="5" t="str">
        <f t="shared" ca="1" si="27"/>
        <v>Complete</v>
      </c>
      <c r="G319" s="4">
        <f t="shared" ca="1" si="28"/>
        <v>17</v>
      </c>
    </row>
    <row r="320" spans="1:7" x14ac:dyDescent="0.25">
      <c r="A320" s="5">
        <f t="shared" si="29"/>
        <v>319</v>
      </c>
      <c r="B320" s="4" t="str">
        <f t="shared" ca="1" si="24"/>
        <v>2018-07-05 04:00:00</v>
      </c>
      <c r="C320" s="4" t="str">
        <f t="shared" ca="1" si="25"/>
        <v>2018-07-23 04:00:00</v>
      </c>
      <c r="D320" s="5" t="str">
        <f t="shared" ca="1" si="26"/>
        <v>Card</v>
      </c>
      <c r="E320" s="5" t="str">
        <f t="shared" ca="1" si="27"/>
        <v>Complete</v>
      </c>
      <c r="G320" s="4">
        <f t="shared" ca="1" si="28"/>
        <v>13</v>
      </c>
    </row>
    <row r="321" spans="1:7" x14ac:dyDescent="0.25">
      <c r="A321" s="5">
        <f t="shared" si="29"/>
        <v>320</v>
      </c>
      <c r="B321" s="4" t="str">
        <f t="shared" ca="1" si="24"/>
        <v>2018-02-06 06:00:00</v>
      </c>
      <c r="C321" s="4" t="str">
        <f t="shared" ca="1" si="25"/>
        <v>2018-02-22 06:00:00</v>
      </c>
      <c r="D321" s="5" t="str">
        <f t="shared" ca="1" si="26"/>
        <v>Others</v>
      </c>
      <c r="E321" s="5" t="str">
        <f t="shared" ca="1" si="27"/>
        <v>Complete</v>
      </c>
      <c r="G321" s="4">
        <f t="shared" ca="1" si="28"/>
        <v>11</v>
      </c>
    </row>
    <row r="322" spans="1:7" x14ac:dyDescent="0.25">
      <c r="A322" s="5">
        <f t="shared" si="29"/>
        <v>321</v>
      </c>
      <c r="B322" s="4" t="str">
        <f t="shared" ca="1" si="24"/>
        <v>2018-01-01 06:00:00</v>
      </c>
      <c r="C322" s="4" t="str">
        <f t="shared" ca="1" si="25"/>
        <v>2018-01-13 06:00:00</v>
      </c>
      <c r="D322" s="5" t="str">
        <f t="shared" ca="1" si="26"/>
        <v>Card</v>
      </c>
      <c r="E322" s="5" t="str">
        <f t="shared" ca="1" si="27"/>
        <v>Cancelled</v>
      </c>
      <c r="G322" s="4">
        <f t="shared" ca="1" si="28"/>
        <v>15</v>
      </c>
    </row>
    <row r="323" spans="1:7" x14ac:dyDescent="0.25">
      <c r="A323" s="5">
        <f t="shared" si="29"/>
        <v>322</v>
      </c>
      <c r="B323" s="4" t="str">
        <f t="shared" ref="B323:B386" ca="1" si="30">"2018-"&amp;TEXT(RANDBETWEEN(1,12),"00")&amp;"-"&amp;TEXT(RANDBETWEEN(1,28),"00")&amp;" "&amp;TEXT(RANDBETWEEN(1,24),"00")&amp;":00:00"</f>
        <v>2018-09-13 10:00:00</v>
      </c>
      <c r="C323" s="4" t="str">
        <f t="shared" ref="C323:C386" ca="1" si="31">"2018-"&amp;MID(B323,6,2)&amp;"-"&amp;TEXT(RANDBETWEEN(VALUE(MID(B323,9,2)),28),"00")&amp;" "&amp;IF(MID(B323,9,2)="28",MID(B323,12,2)&amp;":45:00",MID(B323,12,LEN(B323)))</f>
        <v>2018-09-16 10:00:00</v>
      </c>
      <c r="D323" s="5" t="str">
        <f t="shared" ref="D323:D386" ca="1" si="32">IF(RAND()&gt;0.2,"Card","Others")</f>
        <v>Card</v>
      </c>
      <c r="E323" s="5" t="str">
        <f t="shared" ref="E323:E386" ca="1" si="33">IF(RAND()&gt;0.05,"Complete","Cancelled")</f>
        <v>Complete</v>
      </c>
      <c r="G323" s="4">
        <f t="shared" ref="G323:G386" ca="1" si="34">RANDBETWEEN(1,20)</f>
        <v>20</v>
      </c>
    </row>
    <row r="324" spans="1:7" x14ac:dyDescent="0.25">
      <c r="A324" s="5">
        <f t="shared" ref="A324:A387" si="35">A323+1</f>
        <v>323</v>
      </c>
      <c r="B324" s="4" t="str">
        <f t="shared" ca="1" si="30"/>
        <v>2018-01-13 11:00:00</v>
      </c>
      <c r="C324" s="4" t="str">
        <f t="shared" ca="1" si="31"/>
        <v>2018-01-13 11:00:00</v>
      </c>
      <c r="D324" s="5" t="str">
        <f t="shared" ca="1" si="32"/>
        <v>Card</v>
      </c>
      <c r="E324" s="5" t="str">
        <f t="shared" ca="1" si="33"/>
        <v>Complete</v>
      </c>
      <c r="G324" s="4">
        <f t="shared" ca="1" si="34"/>
        <v>14</v>
      </c>
    </row>
    <row r="325" spans="1:7" x14ac:dyDescent="0.25">
      <c r="A325" s="5">
        <f t="shared" si="35"/>
        <v>324</v>
      </c>
      <c r="B325" s="4" t="str">
        <f t="shared" ca="1" si="30"/>
        <v>2018-03-06 01:00:00</v>
      </c>
      <c r="C325" s="4" t="str">
        <f t="shared" ca="1" si="31"/>
        <v>2018-03-06 01:00:00</v>
      </c>
      <c r="D325" s="5" t="str">
        <f t="shared" ca="1" si="32"/>
        <v>Card</v>
      </c>
      <c r="E325" s="5" t="str">
        <f t="shared" ca="1" si="33"/>
        <v>Complete</v>
      </c>
      <c r="G325" s="4">
        <f t="shared" ca="1" si="34"/>
        <v>2</v>
      </c>
    </row>
    <row r="326" spans="1:7" x14ac:dyDescent="0.25">
      <c r="A326" s="5">
        <f t="shared" si="35"/>
        <v>325</v>
      </c>
      <c r="B326" s="4" t="str">
        <f t="shared" ca="1" si="30"/>
        <v>2018-08-22 09:00:00</v>
      </c>
      <c r="C326" s="4" t="str">
        <f t="shared" ca="1" si="31"/>
        <v>2018-08-28 09:00:00</v>
      </c>
      <c r="D326" s="5" t="str">
        <f t="shared" ca="1" si="32"/>
        <v>Card</v>
      </c>
      <c r="E326" s="5" t="str">
        <f t="shared" ca="1" si="33"/>
        <v>Complete</v>
      </c>
      <c r="G326" s="4">
        <f t="shared" ca="1" si="34"/>
        <v>20</v>
      </c>
    </row>
    <row r="327" spans="1:7" x14ac:dyDescent="0.25">
      <c r="A327" s="5">
        <f t="shared" si="35"/>
        <v>326</v>
      </c>
      <c r="B327" s="4" t="str">
        <f t="shared" ca="1" si="30"/>
        <v>2018-09-06 08:00:00</v>
      </c>
      <c r="C327" s="4" t="str">
        <f t="shared" ca="1" si="31"/>
        <v>2018-09-27 08:00:00</v>
      </c>
      <c r="D327" s="5" t="str">
        <f t="shared" ca="1" si="32"/>
        <v>Card</v>
      </c>
      <c r="E327" s="5" t="str">
        <f t="shared" ca="1" si="33"/>
        <v>Complete</v>
      </c>
      <c r="G327" s="4">
        <f t="shared" ca="1" si="34"/>
        <v>12</v>
      </c>
    </row>
    <row r="328" spans="1:7" x14ac:dyDescent="0.25">
      <c r="A328" s="5">
        <f t="shared" si="35"/>
        <v>327</v>
      </c>
      <c r="B328" s="4" t="str">
        <f t="shared" ca="1" si="30"/>
        <v>2018-09-10 01:00:00</v>
      </c>
      <c r="C328" s="4" t="str">
        <f t="shared" ca="1" si="31"/>
        <v>2018-09-23 01:00:00</v>
      </c>
      <c r="D328" s="5" t="str">
        <f t="shared" ca="1" si="32"/>
        <v>Card</v>
      </c>
      <c r="E328" s="5" t="str">
        <f t="shared" ca="1" si="33"/>
        <v>Complete</v>
      </c>
      <c r="G328" s="4">
        <f t="shared" ca="1" si="34"/>
        <v>12</v>
      </c>
    </row>
    <row r="329" spans="1:7" x14ac:dyDescent="0.25">
      <c r="A329" s="5">
        <f t="shared" si="35"/>
        <v>328</v>
      </c>
      <c r="B329" s="4" t="str">
        <f t="shared" ca="1" si="30"/>
        <v>2018-07-20 10:00:00</v>
      </c>
      <c r="C329" s="4" t="str">
        <f t="shared" ca="1" si="31"/>
        <v>2018-07-20 10:00:00</v>
      </c>
      <c r="D329" s="5" t="str">
        <f t="shared" ca="1" si="32"/>
        <v>Card</v>
      </c>
      <c r="E329" s="5" t="str">
        <f t="shared" ca="1" si="33"/>
        <v>Complete</v>
      </c>
      <c r="G329" s="4">
        <f t="shared" ca="1" si="34"/>
        <v>9</v>
      </c>
    </row>
    <row r="330" spans="1:7" x14ac:dyDescent="0.25">
      <c r="A330" s="5">
        <f t="shared" si="35"/>
        <v>329</v>
      </c>
      <c r="B330" s="4" t="str">
        <f t="shared" ca="1" si="30"/>
        <v>2018-03-27 19:00:00</v>
      </c>
      <c r="C330" s="4" t="str">
        <f t="shared" ca="1" si="31"/>
        <v>2018-03-27 19:00:00</v>
      </c>
      <c r="D330" s="5" t="str">
        <f t="shared" ca="1" si="32"/>
        <v>Card</v>
      </c>
      <c r="E330" s="5" t="str">
        <f t="shared" ca="1" si="33"/>
        <v>Complete</v>
      </c>
      <c r="G330" s="4">
        <f t="shared" ca="1" si="34"/>
        <v>13</v>
      </c>
    </row>
    <row r="331" spans="1:7" x14ac:dyDescent="0.25">
      <c r="A331" s="5">
        <f t="shared" si="35"/>
        <v>330</v>
      </c>
      <c r="B331" s="4" t="str">
        <f t="shared" ca="1" si="30"/>
        <v>2018-02-05 17:00:00</v>
      </c>
      <c r="C331" s="4" t="str">
        <f t="shared" ca="1" si="31"/>
        <v>2018-02-23 17:00:00</v>
      </c>
      <c r="D331" s="5" t="str">
        <f t="shared" ca="1" si="32"/>
        <v>Card</v>
      </c>
      <c r="E331" s="5" t="str">
        <f t="shared" ca="1" si="33"/>
        <v>Complete</v>
      </c>
      <c r="G331" s="4">
        <f t="shared" ca="1" si="34"/>
        <v>11</v>
      </c>
    </row>
    <row r="332" spans="1:7" x14ac:dyDescent="0.25">
      <c r="A332" s="5">
        <f t="shared" si="35"/>
        <v>331</v>
      </c>
      <c r="B332" s="4" t="str">
        <f t="shared" ca="1" si="30"/>
        <v>2018-04-16 17:00:00</v>
      </c>
      <c r="C332" s="4" t="str">
        <f t="shared" ca="1" si="31"/>
        <v>2018-04-17 17:00:00</v>
      </c>
      <c r="D332" s="5" t="str">
        <f t="shared" ca="1" si="32"/>
        <v>Card</v>
      </c>
      <c r="E332" s="5" t="str">
        <f t="shared" ca="1" si="33"/>
        <v>Complete</v>
      </c>
      <c r="G332" s="4">
        <f t="shared" ca="1" si="34"/>
        <v>12</v>
      </c>
    </row>
    <row r="333" spans="1:7" x14ac:dyDescent="0.25">
      <c r="A333" s="5">
        <f t="shared" si="35"/>
        <v>332</v>
      </c>
      <c r="B333" s="4" t="str">
        <f t="shared" ca="1" si="30"/>
        <v>2018-01-09 02:00:00</v>
      </c>
      <c r="C333" s="4" t="str">
        <f t="shared" ca="1" si="31"/>
        <v>2018-01-23 02:00:00</v>
      </c>
      <c r="D333" s="5" t="str">
        <f t="shared" ca="1" si="32"/>
        <v>Others</v>
      </c>
      <c r="E333" s="5" t="str">
        <f t="shared" ca="1" si="33"/>
        <v>Complete</v>
      </c>
      <c r="G333" s="4">
        <f t="shared" ca="1" si="34"/>
        <v>7</v>
      </c>
    </row>
    <row r="334" spans="1:7" x14ac:dyDescent="0.25">
      <c r="A334" s="5">
        <f t="shared" si="35"/>
        <v>333</v>
      </c>
      <c r="B334" s="4" t="str">
        <f t="shared" ca="1" si="30"/>
        <v>2018-09-23 06:00:00</v>
      </c>
      <c r="C334" s="4" t="str">
        <f t="shared" ca="1" si="31"/>
        <v>2018-09-28 06:00:00</v>
      </c>
      <c r="D334" s="5" t="str">
        <f t="shared" ca="1" si="32"/>
        <v>Card</v>
      </c>
      <c r="E334" s="5" t="str">
        <f t="shared" ca="1" si="33"/>
        <v>Complete</v>
      </c>
      <c r="G334" s="4">
        <f t="shared" ca="1" si="34"/>
        <v>20</v>
      </c>
    </row>
    <row r="335" spans="1:7" x14ac:dyDescent="0.25">
      <c r="A335" s="5">
        <f t="shared" si="35"/>
        <v>334</v>
      </c>
      <c r="B335" s="4" t="str">
        <f t="shared" ca="1" si="30"/>
        <v>2018-03-09 09:00:00</v>
      </c>
      <c r="C335" s="4" t="str">
        <f t="shared" ca="1" si="31"/>
        <v>2018-03-13 09:00:00</v>
      </c>
      <c r="D335" s="5" t="str">
        <f t="shared" ca="1" si="32"/>
        <v>Card</v>
      </c>
      <c r="E335" s="5" t="str">
        <f t="shared" ca="1" si="33"/>
        <v>Complete</v>
      </c>
      <c r="G335" s="4">
        <f t="shared" ca="1" si="34"/>
        <v>19</v>
      </c>
    </row>
    <row r="336" spans="1:7" x14ac:dyDescent="0.25">
      <c r="A336" s="5">
        <f t="shared" si="35"/>
        <v>335</v>
      </c>
      <c r="B336" s="4" t="str">
        <f t="shared" ca="1" si="30"/>
        <v>2018-12-26 14:00:00</v>
      </c>
      <c r="C336" s="4" t="str">
        <f t="shared" ca="1" si="31"/>
        <v>2018-12-27 14:00:00</v>
      </c>
      <c r="D336" s="5" t="str">
        <f t="shared" ca="1" si="32"/>
        <v>Card</v>
      </c>
      <c r="E336" s="5" t="str">
        <f t="shared" ca="1" si="33"/>
        <v>Complete</v>
      </c>
      <c r="G336" s="4">
        <f t="shared" ca="1" si="34"/>
        <v>7</v>
      </c>
    </row>
    <row r="337" spans="1:7" x14ac:dyDescent="0.25">
      <c r="A337" s="5">
        <f t="shared" si="35"/>
        <v>336</v>
      </c>
      <c r="B337" s="4" t="str">
        <f t="shared" ca="1" si="30"/>
        <v>2018-10-09 09:00:00</v>
      </c>
      <c r="C337" s="4" t="str">
        <f t="shared" ca="1" si="31"/>
        <v>2018-10-09 09:00:00</v>
      </c>
      <c r="D337" s="5" t="str">
        <f t="shared" ca="1" si="32"/>
        <v>Card</v>
      </c>
      <c r="E337" s="5" t="str">
        <f t="shared" ca="1" si="33"/>
        <v>Complete</v>
      </c>
      <c r="G337" s="4">
        <f t="shared" ca="1" si="34"/>
        <v>12</v>
      </c>
    </row>
    <row r="338" spans="1:7" x14ac:dyDescent="0.25">
      <c r="A338" s="5">
        <f t="shared" si="35"/>
        <v>337</v>
      </c>
      <c r="B338" s="4" t="str">
        <f t="shared" ca="1" si="30"/>
        <v>2018-02-02 06:00:00</v>
      </c>
      <c r="C338" s="4" t="str">
        <f t="shared" ca="1" si="31"/>
        <v>2018-02-23 06:00:00</v>
      </c>
      <c r="D338" s="5" t="str">
        <f t="shared" ca="1" si="32"/>
        <v>Card</v>
      </c>
      <c r="E338" s="5" t="str">
        <f t="shared" ca="1" si="33"/>
        <v>Complete</v>
      </c>
      <c r="G338" s="4">
        <f t="shared" ca="1" si="34"/>
        <v>11</v>
      </c>
    </row>
    <row r="339" spans="1:7" x14ac:dyDescent="0.25">
      <c r="A339" s="5">
        <f t="shared" si="35"/>
        <v>338</v>
      </c>
      <c r="B339" s="4" t="str">
        <f t="shared" ca="1" si="30"/>
        <v>2018-01-27 14:00:00</v>
      </c>
      <c r="C339" s="4" t="str">
        <f t="shared" ca="1" si="31"/>
        <v>2018-01-28 14:00:00</v>
      </c>
      <c r="D339" s="5" t="str">
        <f t="shared" ca="1" si="32"/>
        <v>Card</v>
      </c>
      <c r="E339" s="5" t="str">
        <f t="shared" ca="1" si="33"/>
        <v>Complete</v>
      </c>
      <c r="G339" s="4">
        <f t="shared" ca="1" si="34"/>
        <v>7</v>
      </c>
    </row>
    <row r="340" spans="1:7" x14ac:dyDescent="0.25">
      <c r="A340" s="5">
        <f t="shared" si="35"/>
        <v>339</v>
      </c>
      <c r="B340" s="4" t="str">
        <f t="shared" ca="1" si="30"/>
        <v>2018-03-04 17:00:00</v>
      </c>
      <c r="C340" s="4" t="str">
        <f t="shared" ca="1" si="31"/>
        <v>2018-03-08 17:00:00</v>
      </c>
      <c r="D340" s="5" t="str">
        <f t="shared" ca="1" si="32"/>
        <v>Card</v>
      </c>
      <c r="E340" s="5" t="str">
        <f t="shared" ca="1" si="33"/>
        <v>Complete</v>
      </c>
      <c r="G340" s="4">
        <f t="shared" ca="1" si="34"/>
        <v>15</v>
      </c>
    </row>
    <row r="341" spans="1:7" x14ac:dyDescent="0.25">
      <c r="A341" s="5">
        <f t="shared" si="35"/>
        <v>340</v>
      </c>
      <c r="B341" s="4" t="str">
        <f t="shared" ca="1" si="30"/>
        <v>2018-01-03 23:00:00</v>
      </c>
      <c r="C341" s="4" t="str">
        <f t="shared" ca="1" si="31"/>
        <v>2018-01-21 23:00:00</v>
      </c>
      <c r="D341" s="5" t="str">
        <f t="shared" ca="1" si="32"/>
        <v>Card</v>
      </c>
      <c r="E341" s="5" t="str">
        <f t="shared" ca="1" si="33"/>
        <v>Complete</v>
      </c>
      <c r="G341" s="4">
        <f t="shared" ca="1" si="34"/>
        <v>17</v>
      </c>
    </row>
    <row r="342" spans="1:7" x14ac:dyDescent="0.25">
      <c r="A342" s="5">
        <f t="shared" si="35"/>
        <v>341</v>
      </c>
      <c r="B342" s="4" t="str">
        <f t="shared" ca="1" si="30"/>
        <v>2018-06-17 18:00:00</v>
      </c>
      <c r="C342" s="4" t="str">
        <f t="shared" ca="1" si="31"/>
        <v>2018-06-22 18:00:00</v>
      </c>
      <c r="D342" s="5" t="str">
        <f t="shared" ca="1" si="32"/>
        <v>Others</v>
      </c>
      <c r="E342" s="5" t="str">
        <f t="shared" ca="1" si="33"/>
        <v>Complete</v>
      </c>
      <c r="G342" s="4">
        <f t="shared" ca="1" si="34"/>
        <v>15</v>
      </c>
    </row>
    <row r="343" spans="1:7" x14ac:dyDescent="0.25">
      <c r="A343" s="5">
        <f t="shared" si="35"/>
        <v>342</v>
      </c>
      <c r="B343" s="4" t="str">
        <f t="shared" ca="1" si="30"/>
        <v>2018-04-26 15:00:00</v>
      </c>
      <c r="C343" s="4" t="str">
        <f t="shared" ca="1" si="31"/>
        <v>2018-04-27 15:00:00</v>
      </c>
      <c r="D343" s="5" t="str">
        <f t="shared" ca="1" si="32"/>
        <v>Card</v>
      </c>
      <c r="E343" s="5" t="str">
        <f t="shared" ca="1" si="33"/>
        <v>Complete</v>
      </c>
      <c r="G343" s="4">
        <f t="shared" ca="1" si="34"/>
        <v>3</v>
      </c>
    </row>
    <row r="344" spans="1:7" x14ac:dyDescent="0.25">
      <c r="A344" s="5">
        <f t="shared" si="35"/>
        <v>343</v>
      </c>
      <c r="B344" s="4" t="str">
        <f t="shared" ca="1" si="30"/>
        <v>2018-03-05 06:00:00</v>
      </c>
      <c r="C344" s="4" t="str">
        <f t="shared" ca="1" si="31"/>
        <v>2018-03-12 06:00:00</v>
      </c>
      <c r="D344" s="5" t="str">
        <f t="shared" ca="1" si="32"/>
        <v>Card</v>
      </c>
      <c r="E344" s="5" t="str">
        <f t="shared" ca="1" si="33"/>
        <v>Complete</v>
      </c>
      <c r="G344" s="4">
        <f t="shared" ca="1" si="34"/>
        <v>6</v>
      </c>
    </row>
    <row r="345" spans="1:7" x14ac:dyDescent="0.25">
      <c r="A345" s="5">
        <f t="shared" si="35"/>
        <v>344</v>
      </c>
      <c r="B345" s="4" t="str">
        <f t="shared" ca="1" si="30"/>
        <v>2018-11-23 23:00:00</v>
      </c>
      <c r="C345" s="4" t="str">
        <f t="shared" ca="1" si="31"/>
        <v>2018-11-23 23:00:00</v>
      </c>
      <c r="D345" s="5" t="str">
        <f t="shared" ca="1" si="32"/>
        <v>Card</v>
      </c>
      <c r="E345" s="5" t="str">
        <f t="shared" ca="1" si="33"/>
        <v>Complete</v>
      </c>
      <c r="G345" s="4">
        <f t="shared" ca="1" si="34"/>
        <v>1</v>
      </c>
    </row>
    <row r="346" spans="1:7" x14ac:dyDescent="0.25">
      <c r="A346" s="5">
        <f t="shared" si="35"/>
        <v>345</v>
      </c>
      <c r="B346" s="4" t="str">
        <f t="shared" ca="1" si="30"/>
        <v>2018-07-09 14:00:00</v>
      </c>
      <c r="C346" s="4" t="str">
        <f t="shared" ca="1" si="31"/>
        <v>2018-07-15 14:00:00</v>
      </c>
      <c r="D346" s="5" t="str">
        <f t="shared" ca="1" si="32"/>
        <v>Card</v>
      </c>
      <c r="E346" s="5" t="str">
        <f t="shared" ca="1" si="33"/>
        <v>Complete</v>
      </c>
      <c r="G346" s="4">
        <f t="shared" ca="1" si="34"/>
        <v>14</v>
      </c>
    </row>
    <row r="347" spans="1:7" x14ac:dyDescent="0.25">
      <c r="A347" s="5">
        <f t="shared" si="35"/>
        <v>346</v>
      </c>
      <c r="B347" s="4" t="str">
        <f t="shared" ca="1" si="30"/>
        <v>2018-03-09 08:00:00</v>
      </c>
      <c r="C347" s="4" t="str">
        <f t="shared" ca="1" si="31"/>
        <v>2018-03-24 08:00:00</v>
      </c>
      <c r="D347" s="5" t="str">
        <f t="shared" ca="1" si="32"/>
        <v>Card</v>
      </c>
      <c r="E347" s="5" t="str">
        <f t="shared" ca="1" si="33"/>
        <v>Complete</v>
      </c>
      <c r="G347" s="4">
        <f t="shared" ca="1" si="34"/>
        <v>2</v>
      </c>
    </row>
    <row r="348" spans="1:7" x14ac:dyDescent="0.25">
      <c r="A348" s="5">
        <f t="shared" si="35"/>
        <v>347</v>
      </c>
      <c r="B348" s="4" t="str">
        <f t="shared" ca="1" si="30"/>
        <v>2018-11-26 23:00:00</v>
      </c>
      <c r="C348" s="4" t="str">
        <f t="shared" ca="1" si="31"/>
        <v>2018-11-28 23:00:00</v>
      </c>
      <c r="D348" s="5" t="str">
        <f t="shared" ca="1" si="32"/>
        <v>Card</v>
      </c>
      <c r="E348" s="5" t="str">
        <f t="shared" ca="1" si="33"/>
        <v>Complete</v>
      </c>
      <c r="G348" s="4">
        <f t="shared" ca="1" si="34"/>
        <v>13</v>
      </c>
    </row>
    <row r="349" spans="1:7" x14ac:dyDescent="0.25">
      <c r="A349" s="5">
        <f t="shared" si="35"/>
        <v>348</v>
      </c>
      <c r="B349" s="4" t="str">
        <f t="shared" ca="1" si="30"/>
        <v>2018-09-16 24:00:00</v>
      </c>
      <c r="C349" s="4" t="str">
        <f t="shared" ca="1" si="31"/>
        <v>2018-09-19 24:00:00</v>
      </c>
      <c r="D349" s="5" t="str">
        <f t="shared" ca="1" si="32"/>
        <v>Card</v>
      </c>
      <c r="E349" s="5" t="str">
        <f t="shared" ca="1" si="33"/>
        <v>Complete</v>
      </c>
      <c r="G349" s="4">
        <f t="shared" ca="1" si="34"/>
        <v>14</v>
      </c>
    </row>
    <row r="350" spans="1:7" x14ac:dyDescent="0.25">
      <c r="A350" s="5">
        <f t="shared" si="35"/>
        <v>349</v>
      </c>
      <c r="B350" s="4" t="str">
        <f t="shared" ca="1" si="30"/>
        <v>2018-03-22 01:00:00</v>
      </c>
      <c r="C350" s="4" t="str">
        <f t="shared" ca="1" si="31"/>
        <v>2018-03-24 01:00:00</v>
      </c>
      <c r="D350" s="5" t="str">
        <f t="shared" ca="1" si="32"/>
        <v>Card</v>
      </c>
      <c r="E350" s="5" t="str">
        <f t="shared" ca="1" si="33"/>
        <v>Complete</v>
      </c>
      <c r="G350" s="4">
        <f t="shared" ca="1" si="34"/>
        <v>18</v>
      </c>
    </row>
    <row r="351" spans="1:7" x14ac:dyDescent="0.25">
      <c r="A351" s="5">
        <f t="shared" si="35"/>
        <v>350</v>
      </c>
      <c r="B351" s="4" t="str">
        <f t="shared" ca="1" si="30"/>
        <v>2018-12-09 09:00:00</v>
      </c>
      <c r="C351" s="4" t="str">
        <f t="shared" ca="1" si="31"/>
        <v>2018-12-24 09:00:00</v>
      </c>
      <c r="D351" s="5" t="str">
        <f t="shared" ca="1" si="32"/>
        <v>Card</v>
      </c>
      <c r="E351" s="5" t="str">
        <f t="shared" ca="1" si="33"/>
        <v>Complete</v>
      </c>
      <c r="G351" s="4">
        <f t="shared" ca="1" si="34"/>
        <v>11</v>
      </c>
    </row>
    <row r="352" spans="1:7" x14ac:dyDescent="0.25">
      <c r="A352" s="5">
        <f t="shared" si="35"/>
        <v>351</v>
      </c>
      <c r="B352" s="4" t="str">
        <f t="shared" ca="1" si="30"/>
        <v>2018-04-18 01:00:00</v>
      </c>
      <c r="C352" s="4" t="str">
        <f t="shared" ca="1" si="31"/>
        <v>2018-04-23 01:00:00</v>
      </c>
      <c r="D352" s="5" t="str">
        <f t="shared" ca="1" si="32"/>
        <v>Card</v>
      </c>
      <c r="E352" s="5" t="str">
        <f t="shared" ca="1" si="33"/>
        <v>Complete</v>
      </c>
      <c r="G352" s="4">
        <f t="shared" ca="1" si="34"/>
        <v>3</v>
      </c>
    </row>
    <row r="353" spans="1:7" x14ac:dyDescent="0.25">
      <c r="A353" s="5">
        <f t="shared" si="35"/>
        <v>352</v>
      </c>
      <c r="B353" s="4" t="str">
        <f t="shared" ca="1" si="30"/>
        <v>2018-01-15 14:00:00</v>
      </c>
      <c r="C353" s="4" t="str">
        <f t="shared" ca="1" si="31"/>
        <v>2018-01-22 14:00:00</v>
      </c>
      <c r="D353" s="5" t="str">
        <f t="shared" ca="1" si="32"/>
        <v>Card</v>
      </c>
      <c r="E353" s="5" t="str">
        <f t="shared" ca="1" si="33"/>
        <v>Complete</v>
      </c>
      <c r="G353" s="4">
        <f t="shared" ca="1" si="34"/>
        <v>9</v>
      </c>
    </row>
    <row r="354" spans="1:7" x14ac:dyDescent="0.25">
      <c r="A354" s="5">
        <f t="shared" si="35"/>
        <v>353</v>
      </c>
      <c r="B354" s="4" t="str">
        <f t="shared" ca="1" si="30"/>
        <v>2018-09-28 10:00:00</v>
      </c>
      <c r="C354" s="4" t="str">
        <f t="shared" ca="1" si="31"/>
        <v>2018-09-28 10:45:00</v>
      </c>
      <c r="D354" s="5" t="str">
        <f t="shared" ca="1" si="32"/>
        <v>Others</v>
      </c>
      <c r="E354" s="5" t="str">
        <f t="shared" ca="1" si="33"/>
        <v>Complete</v>
      </c>
      <c r="G354" s="4">
        <f t="shared" ca="1" si="34"/>
        <v>1</v>
      </c>
    </row>
    <row r="355" spans="1:7" x14ac:dyDescent="0.25">
      <c r="A355" s="5">
        <f t="shared" si="35"/>
        <v>354</v>
      </c>
      <c r="B355" s="4" t="str">
        <f t="shared" ca="1" si="30"/>
        <v>2018-07-04 21:00:00</v>
      </c>
      <c r="C355" s="4" t="str">
        <f t="shared" ca="1" si="31"/>
        <v>2018-07-27 21:00:00</v>
      </c>
      <c r="D355" s="5" t="str">
        <f t="shared" ca="1" si="32"/>
        <v>Others</v>
      </c>
      <c r="E355" s="5" t="str">
        <f t="shared" ca="1" si="33"/>
        <v>Complete</v>
      </c>
      <c r="G355" s="4">
        <f t="shared" ca="1" si="34"/>
        <v>16</v>
      </c>
    </row>
    <row r="356" spans="1:7" x14ac:dyDescent="0.25">
      <c r="A356" s="5">
        <f t="shared" si="35"/>
        <v>355</v>
      </c>
      <c r="B356" s="4" t="str">
        <f t="shared" ca="1" si="30"/>
        <v>2018-05-17 12:00:00</v>
      </c>
      <c r="C356" s="4" t="str">
        <f t="shared" ca="1" si="31"/>
        <v>2018-05-24 12:00:00</v>
      </c>
      <c r="D356" s="5" t="str">
        <f t="shared" ca="1" si="32"/>
        <v>Others</v>
      </c>
      <c r="E356" s="5" t="str">
        <f t="shared" ca="1" si="33"/>
        <v>Complete</v>
      </c>
      <c r="G356" s="4">
        <f t="shared" ca="1" si="34"/>
        <v>11</v>
      </c>
    </row>
    <row r="357" spans="1:7" x14ac:dyDescent="0.25">
      <c r="A357" s="5">
        <f t="shared" si="35"/>
        <v>356</v>
      </c>
      <c r="B357" s="4" t="str">
        <f t="shared" ca="1" si="30"/>
        <v>2018-09-04 05:00:00</v>
      </c>
      <c r="C357" s="4" t="str">
        <f t="shared" ca="1" si="31"/>
        <v>2018-09-14 05:00:00</v>
      </c>
      <c r="D357" s="5" t="str">
        <f t="shared" ca="1" si="32"/>
        <v>Card</v>
      </c>
      <c r="E357" s="5" t="str">
        <f t="shared" ca="1" si="33"/>
        <v>Complete</v>
      </c>
      <c r="G357" s="4">
        <f t="shared" ca="1" si="34"/>
        <v>15</v>
      </c>
    </row>
    <row r="358" spans="1:7" x14ac:dyDescent="0.25">
      <c r="A358" s="5">
        <f t="shared" si="35"/>
        <v>357</v>
      </c>
      <c r="B358" s="4" t="str">
        <f t="shared" ca="1" si="30"/>
        <v>2018-08-25 16:00:00</v>
      </c>
      <c r="C358" s="4" t="str">
        <f t="shared" ca="1" si="31"/>
        <v>2018-08-27 16:00:00</v>
      </c>
      <c r="D358" s="5" t="str">
        <f t="shared" ca="1" si="32"/>
        <v>Card</v>
      </c>
      <c r="E358" s="5" t="str">
        <f t="shared" ca="1" si="33"/>
        <v>Complete</v>
      </c>
      <c r="G358" s="4">
        <f t="shared" ca="1" si="34"/>
        <v>20</v>
      </c>
    </row>
    <row r="359" spans="1:7" x14ac:dyDescent="0.25">
      <c r="A359" s="5">
        <f t="shared" si="35"/>
        <v>358</v>
      </c>
      <c r="B359" s="4" t="str">
        <f t="shared" ca="1" si="30"/>
        <v>2018-11-27 20:00:00</v>
      </c>
      <c r="C359" s="4" t="str">
        <f t="shared" ca="1" si="31"/>
        <v>2018-11-27 20:00:00</v>
      </c>
      <c r="D359" s="5" t="str">
        <f t="shared" ca="1" si="32"/>
        <v>Others</v>
      </c>
      <c r="E359" s="5" t="str">
        <f t="shared" ca="1" si="33"/>
        <v>Complete</v>
      </c>
      <c r="G359" s="4">
        <f t="shared" ca="1" si="34"/>
        <v>1</v>
      </c>
    </row>
    <row r="360" spans="1:7" x14ac:dyDescent="0.25">
      <c r="A360" s="5">
        <f t="shared" si="35"/>
        <v>359</v>
      </c>
      <c r="B360" s="4" t="str">
        <f t="shared" ca="1" si="30"/>
        <v>2018-05-28 21:00:00</v>
      </c>
      <c r="C360" s="4" t="str">
        <f t="shared" ca="1" si="31"/>
        <v>2018-05-28 21:45:00</v>
      </c>
      <c r="D360" s="5" t="str">
        <f t="shared" ca="1" si="32"/>
        <v>Card</v>
      </c>
      <c r="E360" s="5" t="str">
        <f t="shared" ca="1" si="33"/>
        <v>Complete</v>
      </c>
      <c r="G360" s="4">
        <f t="shared" ca="1" si="34"/>
        <v>14</v>
      </c>
    </row>
    <row r="361" spans="1:7" x14ac:dyDescent="0.25">
      <c r="A361" s="5">
        <f t="shared" si="35"/>
        <v>360</v>
      </c>
      <c r="B361" s="4" t="str">
        <f t="shared" ca="1" si="30"/>
        <v>2018-03-09 05:00:00</v>
      </c>
      <c r="C361" s="4" t="str">
        <f t="shared" ca="1" si="31"/>
        <v>2018-03-25 05:00:00</v>
      </c>
      <c r="D361" s="5" t="str">
        <f t="shared" ca="1" si="32"/>
        <v>Card</v>
      </c>
      <c r="E361" s="5" t="str">
        <f t="shared" ca="1" si="33"/>
        <v>Complete</v>
      </c>
      <c r="G361" s="4">
        <f t="shared" ca="1" si="34"/>
        <v>10</v>
      </c>
    </row>
    <row r="362" spans="1:7" x14ac:dyDescent="0.25">
      <c r="A362" s="5">
        <f t="shared" si="35"/>
        <v>361</v>
      </c>
      <c r="B362" s="4" t="str">
        <f t="shared" ca="1" si="30"/>
        <v>2018-11-09 02:00:00</v>
      </c>
      <c r="C362" s="4" t="str">
        <f t="shared" ca="1" si="31"/>
        <v>2018-11-09 02:00:00</v>
      </c>
      <c r="D362" s="5" t="str">
        <f t="shared" ca="1" si="32"/>
        <v>Card</v>
      </c>
      <c r="E362" s="5" t="str">
        <f t="shared" ca="1" si="33"/>
        <v>Complete</v>
      </c>
      <c r="G362" s="4">
        <f t="shared" ca="1" si="34"/>
        <v>16</v>
      </c>
    </row>
    <row r="363" spans="1:7" x14ac:dyDescent="0.25">
      <c r="A363" s="5">
        <f t="shared" si="35"/>
        <v>362</v>
      </c>
      <c r="B363" s="4" t="str">
        <f t="shared" ca="1" si="30"/>
        <v>2018-04-06 13:00:00</v>
      </c>
      <c r="C363" s="4" t="str">
        <f t="shared" ca="1" si="31"/>
        <v>2018-04-28 13:00:00</v>
      </c>
      <c r="D363" s="5" t="str">
        <f t="shared" ca="1" si="32"/>
        <v>Card</v>
      </c>
      <c r="E363" s="5" t="str">
        <f t="shared" ca="1" si="33"/>
        <v>Complete</v>
      </c>
      <c r="G363" s="4">
        <f t="shared" ca="1" si="34"/>
        <v>4</v>
      </c>
    </row>
    <row r="364" spans="1:7" x14ac:dyDescent="0.25">
      <c r="A364" s="5">
        <f t="shared" si="35"/>
        <v>363</v>
      </c>
      <c r="B364" s="4" t="str">
        <f t="shared" ca="1" si="30"/>
        <v>2018-04-20 19:00:00</v>
      </c>
      <c r="C364" s="4" t="str">
        <f t="shared" ca="1" si="31"/>
        <v>2018-04-22 19:00:00</v>
      </c>
      <c r="D364" s="5" t="str">
        <f t="shared" ca="1" si="32"/>
        <v>Card</v>
      </c>
      <c r="E364" s="5" t="str">
        <f t="shared" ca="1" si="33"/>
        <v>Complete</v>
      </c>
      <c r="G364" s="4">
        <f t="shared" ca="1" si="34"/>
        <v>17</v>
      </c>
    </row>
    <row r="365" spans="1:7" x14ac:dyDescent="0.25">
      <c r="A365" s="5">
        <f t="shared" si="35"/>
        <v>364</v>
      </c>
      <c r="B365" s="4" t="str">
        <f t="shared" ca="1" si="30"/>
        <v>2018-08-28 02:00:00</v>
      </c>
      <c r="C365" s="4" t="str">
        <f t="shared" ca="1" si="31"/>
        <v>2018-08-28 02:45:00</v>
      </c>
      <c r="D365" s="5" t="str">
        <f t="shared" ca="1" si="32"/>
        <v>Card</v>
      </c>
      <c r="E365" s="5" t="str">
        <f t="shared" ca="1" si="33"/>
        <v>Complete</v>
      </c>
      <c r="G365" s="4">
        <f t="shared" ca="1" si="34"/>
        <v>13</v>
      </c>
    </row>
    <row r="366" spans="1:7" x14ac:dyDescent="0.25">
      <c r="A366" s="5">
        <f t="shared" si="35"/>
        <v>365</v>
      </c>
      <c r="B366" s="4" t="str">
        <f t="shared" ca="1" si="30"/>
        <v>2018-02-15 16:00:00</v>
      </c>
      <c r="C366" s="4" t="str">
        <f t="shared" ca="1" si="31"/>
        <v>2018-02-27 16:00:00</v>
      </c>
      <c r="D366" s="5" t="str">
        <f t="shared" ca="1" si="32"/>
        <v>Card</v>
      </c>
      <c r="E366" s="5" t="str">
        <f t="shared" ca="1" si="33"/>
        <v>Complete</v>
      </c>
      <c r="G366" s="4">
        <f t="shared" ca="1" si="34"/>
        <v>15</v>
      </c>
    </row>
    <row r="367" spans="1:7" x14ac:dyDescent="0.25">
      <c r="A367" s="5">
        <f t="shared" si="35"/>
        <v>366</v>
      </c>
      <c r="B367" s="4" t="str">
        <f t="shared" ca="1" si="30"/>
        <v>2018-02-04 05:00:00</v>
      </c>
      <c r="C367" s="4" t="str">
        <f t="shared" ca="1" si="31"/>
        <v>2018-02-04 05:00:00</v>
      </c>
      <c r="D367" s="5" t="str">
        <f t="shared" ca="1" si="32"/>
        <v>Card</v>
      </c>
      <c r="E367" s="5" t="str">
        <f t="shared" ca="1" si="33"/>
        <v>Complete</v>
      </c>
      <c r="G367" s="4">
        <f t="shared" ca="1" si="34"/>
        <v>3</v>
      </c>
    </row>
    <row r="368" spans="1:7" x14ac:dyDescent="0.25">
      <c r="A368" s="5">
        <f t="shared" si="35"/>
        <v>367</v>
      </c>
      <c r="B368" s="4" t="str">
        <f t="shared" ca="1" si="30"/>
        <v>2018-03-03 22:00:00</v>
      </c>
      <c r="C368" s="4" t="str">
        <f t="shared" ca="1" si="31"/>
        <v>2018-03-25 22:00:00</v>
      </c>
      <c r="D368" s="5" t="str">
        <f t="shared" ca="1" si="32"/>
        <v>Card</v>
      </c>
      <c r="E368" s="5" t="str">
        <f t="shared" ca="1" si="33"/>
        <v>Complete</v>
      </c>
      <c r="G368" s="4">
        <f t="shared" ca="1" si="34"/>
        <v>14</v>
      </c>
    </row>
    <row r="369" spans="1:7" x14ac:dyDescent="0.25">
      <c r="A369" s="5">
        <f t="shared" si="35"/>
        <v>368</v>
      </c>
      <c r="B369" s="4" t="str">
        <f t="shared" ca="1" si="30"/>
        <v>2018-04-08 20:00:00</v>
      </c>
      <c r="C369" s="4" t="str">
        <f t="shared" ca="1" si="31"/>
        <v>2018-04-08 20:00:00</v>
      </c>
      <c r="D369" s="5" t="str">
        <f t="shared" ca="1" si="32"/>
        <v>Others</v>
      </c>
      <c r="E369" s="5" t="str">
        <f t="shared" ca="1" si="33"/>
        <v>Complete</v>
      </c>
      <c r="G369" s="4">
        <f t="shared" ca="1" si="34"/>
        <v>1</v>
      </c>
    </row>
    <row r="370" spans="1:7" x14ac:dyDescent="0.25">
      <c r="A370" s="5">
        <f t="shared" si="35"/>
        <v>369</v>
      </c>
      <c r="B370" s="4" t="str">
        <f t="shared" ca="1" si="30"/>
        <v>2018-03-10 19:00:00</v>
      </c>
      <c r="C370" s="4" t="str">
        <f t="shared" ca="1" si="31"/>
        <v>2018-03-26 19:00:00</v>
      </c>
      <c r="D370" s="5" t="str">
        <f t="shared" ca="1" si="32"/>
        <v>Card</v>
      </c>
      <c r="E370" s="5" t="str">
        <f t="shared" ca="1" si="33"/>
        <v>Complete</v>
      </c>
      <c r="G370" s="4">
        <f t="shared" ca="1" si="34"/>
        <v>18</v>
      </c>
    </row>
    <row r="371" spans="1:7" x14ac:dyDescent="0.25">
      <c r="A371" s="5">
        <f t="shared" si="35"/>
        <v>370</v>
      </c>
      <c r="B371" s="4" t="str">
        <f t="shared" ca="1" si="30"/>
        <v>2018-06-11 14:00:00</v>
      </c>
      <c r="C371" s="4" t="str">
        <f t="shared" ca="1" si="31"/>
        <v>2018-06-23 14:00:00</v>
      </c>
      <c r="D371" s="5" t="str">
        <f t="shared" ca="1" si="32"/>
        <v>Card</v>
      </c>
      <c r="E371" s="5" t="str">
        <f t="shared" ca="1" si="33"/>
        <v>Complete</v>
      </c>
      <c r="G371" s="4">
        <f t="shared" ca="1" si="34"/>
        <v>9</v>
      </c>
    </row>
    <row r="372" spans="1:7" x14ac:dyDescent="0.25">
      <c r="A372" s="5">
        <f t="shared" si="35"/>
        <v>371</v>
      </c>
      <c r="B372" s="4" t="str">
        <f t="shared" ca="1" si="30"/>
        <v>2018-02-04 17:00:00</v>
      </c>
      <c r="C372" s="4" t="str">
        <f t="shared" ca="1" si="31"/>
        <v>2018-02-27 17:00:00</v>
      </c>
      <c r="D372" s="5" t="str">
        <f t="shared" ca="1" si="32"/>
        <v>Others</v>
      </c>
      <c r="E372" s="5" t="str">
        <f t="shared" ca="1" si="33"/>
        <v>Complete</v>
      </c>
      <c r="G372" s="4">
        <f t="shared" ca="1" si="34"/>
        <v>15</v>
      </c>
    </row>
    <row r="373" spans="1:7" x14ac:dyDescent="0.25">
      <c r="A373" s="5">
        <f t="shared" si="35"/>
        <v>372</v>
      </c>
      <c r="B373" s="4" t="str">
        <f t="shared" ca="1" si="30"/>
        <v>2018-03-19 06:00:00</v>
      </c>
      <c r="C373" s="4" t="str">
        <f t="shared" ca="1" si="31"/>
        <v>2018-03-19 06:00:00</v>
      </c>
      <c r="D373" s="5" t="str">
        <f t="shared" ca="1" si="32"/>
        <v>Card</v>
      </c>
      <c r="E373" s="5" t="str">
        <f t="shared" ca="1" si="33"/>
        <v>Complete</v>
      </c>
      <c r="G373" s="4">
        <f t="shared" ca="1" si="34"/>
        <v>5</v>
      </c>
    </row>
    <row r="374" spans="1:7" x14ac:dyDescent="0.25">
      <c r="A374" s="5">
        <f t="shared" si="35"/>
        <v>373</v>
      </c>
      <c r="B374" s="4" t="str">
        <f t="shared" ca="1" si="30"/>
        <v>2018-06-23 09:00:00</v>
      </c>
      <c r="C374" s="4" t="str">
        <f t="shared" ca="1" si="31"/>
        <v>2018-06-27 09:00:00</v>
      </c>
      <c r="D374" s="5" t="str">
        <f t="shared" ca="1" si="32"/>
        <v>Card</v>
      </c>
      <c r="E374" s="5" t="str">
        <f t="shared" ca="1" si="33"/>
        <v>Complete</v>
      </c>
      <c r="G374" s="4">
        <f t="shared" ca="1" si="34"/>
        <v>20</v>
      </c>
    </row>
    <row r="375" spans="1:7" x14ac:dyDescent="0.25">
      <c r="A375" s="5">
        <f t="shared" si="35"/>
        <v>374</v>
      </c>
      <c r="B375" s="4" t="str">
        <f t="shared" ca="1" si="30"/>
        <v>2018-05-27 07:00:00</v>
      </c>
      <c r="C375" s="4" t="str">
        <f t="shared" ca="1" si="31"/>
        <v>2018-05-28 07:00:00</v>
      </c>
      <c r="D375" s="5" t="str">
        <f t="shared" ca="1" si="32"/>
        <v>Card</v>
      </c>
      <c r="E375" s="5" t="str">
        <f t="shared" ca="1" si="33"/>
        <v>Complete</v>
      </c>
      <c r="G375" s="4">
        <f t="shared" ca="1" si="34"/>
        <v>16</v>
      </c>
    </row>
    <row r="376" spans="1:7" x14ac:dyDescent="0.25">
      <c r="A376" s="5">
        <f t="shared" si="35"/>
        <v>375</v>
      </c>
      <c r="B376" s="4" t="str">
        <f t="shared" ca="1" si="30"/>
        <v>2018-02-14 17:00:00</v>
      </c>
      <c r="C376" s="4" t="str">
        <f t="shared" ca="1" si="31"/>
        <v>2018-02-20 17:00:00</v>
      </c>
      <c r="D376" s="5" t="str">
        <f t="shared" ca="1" si="32"/>
        <v>Card</v>
      </c>
      <c r="E376" s="5" t="str">
        <f t="shared" ca="1" si="33"/>
        <v>Complete</v>
      </c>
      <c r="G376" s="4">
        <f t="shared" ca="1" si="34"/>
        <v>8</v>
      </c>
    </row>
    <row r="377" spans="1:7" x14ac:dyDescent="0.25">
      <c r="A377" s="5">
        <f t="shared" si="35"/>
        <v>376</v>
      </c>
      <c r="B377" s="4" t="str">
        <f t="shared" ca="1" si="30"/>
        <v>2018-04-15 06:00:00</v>
      </c>
      <c r="C377" s="4" t="str">
        <f t="shared" ca="1" si="31"/>
        <v>2018-04-20 06:00:00</v>
      </c>
      <c r="D377" s="5" t="str">
        <f t="shared" ca="1" si="32"/>
        <v>Card</v>
      </c>
      <c r="E377" s="5" t="str">
        <f t="shared" ca="1" si="33"/>
        <v>Complete</v>
      </c>
      <c r="G377" s="4">
        <f t="shared" ca="1" si="34"/>
        <v>5</v>
      </c>
    </row>
    <row r="378" spans="1:7" x14ac:dyDescent="0.25">
      <c r="A378" s="5">
        <f t="shared" si="35"/>
        <v>377</v>
      </c>
      <c r="B378" s="4" t="str">
        <f t="shared" ca="1" si="30"/>
        <v>2018-08-17 12:00:00</v>
      </c>
      <c r="C378" s="4" t="str">
        <f t="shared" ca="1" si="31"/>
        <v>2018-08-20 12:00:00</v>
      </c>
      <c r="D378" s="5" t="str">
        <f t="shared" ca="1" si="32"/>
        <v>Others</v>
      </c>
      <c r="E378" s="5" t="str">
        <f t="shared" ca="1" si="33"/>
        <v>Complete</v>
      </c>
      <c r="G378" s="4">
        <f t="shared" ca="1" si="34"/>
        <v>9</v>
      </c>
    </row>
    <row r="379" spans="1:7" x14ac:dyDescent="0.25">
      <c r="A379" s="5">
        <f t="shared" si="35"/>
        <v>378</v>
      </c>
      <c r="B379" s="4" t="str">
        <f t="shared" ca="1" si="30"/>
        <v>2018-06-17 10:00:00</v>
      </c>
      <c r="C379" s="4" t="str">
        <f t="shared" ca="1" si="31"/>
        <v>2018-06-17 10:00:00</v>
      </c>
      <c r="D379" s="5" t="str">
        <f t="shared" ca="1" si="32"/>
        <v>Card</v>
      </c>
      <c r="E379" s="5" t="str">
        <f t="shared" ca="1" si="33"/>
        <v>Complete</v>
      </c>
      <c r="G379" s="4">
        <f t="shared" ca="1" si="34"/>
        <v>5</v>
      </c>
    </row>
    <row r="380" spans="1:7" x14ac:dyDescent="0.25">
      <c r="A380" s="5">
        <f t="shared" si="35"/>
        <v>379</v>
      </c>
      <c r="B380" s="4" t="str">
        <f t="shared" ca="1" si="30"/>
        <v>2018-10-25 10:00:00</v>
      </c>
      <c r="C380" s="4" t="str">
        <f t="shared" ca="1" si="31"/>
        <v>2018-10-25 10:00:00</v>
      </c>
      <c r="D380" s="5" t="str">
        <f t="shared" ca="1" si="32"/>
        <v>Card</v>
      </c>
      <c r="E380" s="5" t="str">
        <f t="shared" ca="1" si="33"/>
        <v>Complete</v>
      </c>
      <c r="G380" s="4">
        <f t="shared" ca="1" si="34"/>
        <v>18</v>
      </c>
    </row>
    <row r="381" spans="1:7" x14ac:dyDescent="0.25">
      <c r="A381" s="5">
        <f t="shared" si="35"/>
        <v>380</v>
      </c>
      <c r="B381" s="4" t="str">
        <f t="shared" ca="1" si="30"/>
        <v>2018-05-06 05:00:00</v>
      </c>
      <c r="C381" s="4" t="str">
        <f t="shared" ca="1" si="31"/>
        <v>2018-05-18 05:00:00</v>
      </c>
      <c r="D381" s="5" t="str">
        <f t="shared" ca="1" si="32"/>
        <v>Card</v>
      </c>
      <c r="E381" s="5" t="str">
        <f t="shared" ca="1" si="33"/>
        <v>Complete</v>
      </c>
      <c r="G381" s="4">
        <f t="shared" ca="1" si="34"/>
        <v>17</v>
      </c>
    </row>
    <row r="382" spans="1:7" x14ac:dyDescent="0.25">
      <c r="A382" s="5">
        <f t="shared" si="35"/>
        <v>381</v>
      </c>
      <c r="B382" s="4" t="str">
        <f t="shared" ca="1" si="30"/>
        <v>2018-08-16 14:00:00</v>
      </c>
      <c r="C382" s="4" t="str">
        <f t="shared" ca="1" si="31"/>
        <v>2018-08-16 14:00:00</v>
      </c>
      <c r="D382" s="5" t="str">
        <f t="shared" ca="1" si="32"/>
        <v>Card</v>
      </c>
      <c r="E382" s="5" t="str">
        <f t="shared" ca="1" si="33"/>
        <v>Complete</v>
      </c>
      <c r="G382" s="4">
        <f t="shared" ca="1" si="34"/>
        <v>3</v>
      </c>
    </row>
    <row r="383" spans="1:7" x14ac:dyDescent="0.25">
      <c r="A383" s="5">
        <f t="shared" si="35"/>
        <v>382</v>
      </c>
      <c r="B383" s="4" t="str">
        <f t="shared" ca="1" si="30"/>
        <v>2018-02-22 14:00:00</v>
      </c>
      <c r="C383" s="4" t="str">
        <f t="shared" ca="1" si="31"/>
        <v>2018-02-24 14:00:00</v>
      </c>
      <c r="D383" s="5" t="str">
        <f t="shared" ca="1" si="32"/>
        <v>Card</v>
      </c>
      <c r="E383" s="5" t="str">
        <f t="shared" ca="1" si="33"/>
        <v>Complete</v>
      </c>
      <c r="G383" s="4">
        <f t="shared" ca="1" si="34"/>
        <v>8</v>
      </c>
    </row>
    <row r="384" spans="1:7" x14ac:dyDescent="0.25">
      <c r="A384" s="5">
        <f t="shared" si="35"/>
        <v>383</v>
      </c>
      <c r="B384" s="4" t="str">
        <f t="shared" ca="1" si="30"/>
        <v>2018-01-10 05:00:00</v>
      </c>
      <c r="C384" s="4" t="str">
        <f t="shared" ca="1" si="31"/>
        <v>2018-01-24 05:00:00</v>
      </c>
      <c r="D384" s="5" t="str">
        <f t="shared" ca="1" si="32"/>
        <v>Card</v>
      </c>
      <c r="E384" s="5" t="str">
        <f t="shared" ca="1" si="33"/>
        <v>Complete</v>
      </c>
      <c r="G384" s="4">
        <f t="shared" ca="1" si="34"/>
        <v>7</v>
      </c>
    </row>
    <row r="385" spans="1:7" x14ac:dyDescent="0.25">
      <c r="A385" s="5">
        <f t="shared" si="35"/>
        <v>384</v>
      </c>
      <c r="B385" s="4" t="str">
        <f t="shared" ca="1" si="30"/>
        <v>2018-03-23 07:00:00</v>
      </c>
      <c r="C385" s="4" t="str">
        <f t="shared" ca="1" si="31"/>
        <v>2018-03-24 07:00:00</v>
      </c>
      <c r="D385" s="5" t="str">
        <f t="shared" ca="1" si="32"/>
        <v>Card</v>
      </c>
      <c r="E385" s="5" t="str">
        <f t="shared" ca="1" si="33"/>
        <v>Complete</v>
      </c>
      <c r="G385" s="4">
        <f t="shared" ca="1" si="34"/>
        <v>10</v>
      </c>
    </row>
    <row r="386" spans="1:7" x14ac:dyDescent="0.25">
      <c r="A386" s="5">
        <f t="shared" si="35"/>
        <v>385</v>
      </c>
      <c r="B386" s="4" t="str">
        <f t="shared" ca="1" si="30"/>
        <v>2018-05-21 01:00:00</v>
      </c>
      <c r="C386" s="4" t="str">
        <f t="shared" ca="1" si="31"/>
        <v>2018-05-24 01:00:00</v>
      </c>
      <c r="D386" s="5" t="str">
        <f t="shared" ca="1" si="32"/>
        <v>Card</v>
      </c>
      <c r="E386" s="5" t="str">
        <f t="shared" ca="1" si="33"/>
        <v>Complete</v>
      </c>
      <c r="G386" s="4">
        <f t="shared" ca="1" si="34"/>
        <v>12</v>
      </c>
    </row>
    <row r="387" spans="1:7" x14ac:dyDescent="0.25">
      <c r="A387" s="5">
        <f t="shared" si="35"/>
        <v>386</v>
      </c>
      <c r="B387" s="4" t="str">
        <f t="shared" ref="B387:B450" ca="1" si="36">"2018-"&amp;TEXT(RANDBETWEEN(1,12),"00")&amp;"-"&amp;TEXT(RANDBETWEEN(1,28),"00")&amp;" "&amp;TEXT(RANDBETWEEN(1,24),"00")&amp;":00:00"</f>
        <v>2018-02-12 17:00:00</v>
      </c>
      <c r="C387" s="4" t="str">
        <f t="shared" ref="C387:C450" ca="1" si="37">"2018-"&amp;MID(B387,6,2)&amp;"-"&amp;TEXT(RANDBETWEEN(VALUE(MID(B387,9,2)),28),"00")&amp;" "&amp;IF(MID(B387,9,2)="28",MID(B387,12,2)&amp;":45:00",MID(B387,12,LEN(B387)))</f>
        <v>2018-02-15 17:00:00</v>
      </c>
      <c r="D387" s="5" t="str">
        <f t="shared" ref="D387:D450" ca="1" si="38">IF(RAND()&gt;0.2,"Card","Others")</f>
        <v>Card</v>
      </c>
      <c r="E387" s="5" t="str">
        <f t="shared" ref="E387:E450" ca="1" si="39">IF(RAND()&gt;0.05,"Complete","Cancelled")</f>
        <v>Complete</v>
      </c>
      <c r="G387" s="4">
        <f t="shared" ref="G387:G450" ca="1" si="40">RANDBETWEEN(1,20)</f>
        <v>18</v>
      </c>
    </row>
    <row r="388" spans="1:7" x14ac:dyDescent="0.25">
      <c r="A388" s="5">
        <f t="shared" ref="A388:A451" si="41">A387+1</f>
        <v>387</v>
      </c>
      <c r="B388" s="4" t="str">
        <f t="shared" ca="1" si="36"/>
        <v>2018-07-26 10:00:00</v>
      </c>
      <c r="C388" s="4" t="str">
        <f t="shared" ca="1" si="37"/>
        <v>2018-07-28 10:00:00</v>
      </c>
      <c r="D388" s="5" t="str">
        <f t="shared" ca="1" si="38"/>
        <v>Card</v>
      </c>
      <c r="E388" s="5" t="str">
        <f t="shared" ca="1" si="39"/>
        <v>Complete</v>
      </c>
      <c r="G388" s="4">
        <f t="shared" ca="1" si="40"/>
        <v>6</v>
      </c>
    </row>
    <row r="389" spans="1:7" x14ac:dyDescent="0.25">
      <c r="A389" s="5">
        <f t="shared" si="41"/>
        <v>388</v>
      </c>
      <c r="B389" s="4" t="str">
        <f t="shared" ca="1" si="36"/>
        <v>2018-03-12 21:00:00</v>
      </c>
      <c r="C389" s="4" t="str">
        <f t="shared" ca="1" si="37"/>
        <v>2018-03-25 21:00:00</v>
      </c>
      <c r="D389" s="5" t="str">
        <f t="shared" ca="1" si="38"/>
        <v>Card</v>
      </c>
      <c r="E389" s="5" t="str">
        <f t="shared" ca="1" si="39"/>
        <v>Complete</v>
      </c>
      <c r="G389" s="4">
        <f t="shared" ca="1" si="40"/>
        <v>3</v>
      </c>
    </row>
    <row r="390" spans="1:7" x14ac:dyDescent="0.25">
      <c r="A390" s="5">
        <f t="shared" si="41"/>
        <v>389</v>
      </c>
      <c r="B390" s="4" t="str">
        <f t="shared" ca="1" si="36"/>
        <v>2018-05-08 03:00:00</v>
      </c>
      <c r="C390" s="4" t="str">
        <f t="shared" ca="1" si="37"/>
        <v>2018-05-19 03:00:00</v>
      </c>
      <c r="D390" s="5" t="str">
        <f t="shared" ca="1" si="38"/>
        <v>Card</v>
      </c>
      <c r="E390" s="5" t="str">
        <f t="shared" ca="1" si="39"/>
        <v>Complete</v>
      </c>
      <c r="G390" s="4">
        <f t="shared" ca="1" si="40"/>
        <v>8</v>
      </c>
    </row>
    <row r="391" spans="1:7" x14ac:dyDescent="0.25">
      <c r="A391" s="5">
        <f t="shared" si="41"/>
        <v>390</v>
      </c>
      <c r="B391" s="4" t="str">
        <f t="shared" ca="1" si="36"/>
        <v>2018-06-26 06:00:00</v>
      </c>
      <c r="C391" s="4" t="str">
        <f t="shared" ca="1" si="37"/>
        <v>2018-06-28 06:00:00</v>
      </c>
      <c r="D391" s="5" t="str">
        <f t="shared" ca="1" si="38"/>
        <v>Card</v>
      </c>
      <c r="E391" s="5" t="str">
        <f t="shared" ca="1" si="39"/>
        <v>Complete</v>
      </c>
      <c r="G391" s="4">
        <f t="shared" ca="1" si="40"/>
        <v>9</v>
      </c>
    </row>
    <row r="392" spans="1:7" x14ac:dyDescent="0.25">
      <c r="A392" s="5">
        <f t="shared" si="41"/>
        <v>391</v>
      </c>
      <c r="B392" s="4" t="str">
        <f t="shared" ca="1" si="36"/>
        <v>2018-07-07 07:00:00</v>
      </c>
      <c r="C392" s="4" t="str">
        <f t="shared" ca="1" si="37"/>
        <v>2018-07-07 07:00:00</v>
      </c>
      <c r="D392" s="5" t="str">
        <f t="shared" ca="1" si="38"/>
        <v>Card</v>
      </c>
      <c r="E392" s="5" t="str">
        <f t="shared" ca="1" si="39"/>
        <v>Complete</v>
      </c>
      <c r="G392" s="4">
        <f t="shared" ca="1" si="40"/>
        <v>6</v>
      </c>
    </row>
    <row r="393" spans="1:7" x14ac:dyDescent="0.25">
      <c r="A393" s="5">
        <f t="shared" si="41"/>
        <v>392</v>
      </c>
      <c r="B393" s="4" t="str">
        <f t="shared" ca="1" si="36"/>
        <v>2018-11-24 15:00:00</v>
      </c>
      <c r="C393" s="4" t="str">
        <f t="shared" ca="1" si="37"/>
        <v>2018-11-28 15:00:00</v>
      </c>
      <c r="D393" s="5" t="str">
        <f t="shared" ca="1" si="38"/>
        <v>Others</v>
      </c>
      <c r="E393" s="5" t="str">
        <f t="shared" ca="1" si="39"/>
        <v>Complete</v>
      </c>
      <c r="G393" s="4">
        <f t="shared" ca="1" si="40"/>
        <v>1</v>
      </c>
    </row>
    <row r="394" spans="1:7" x14ac:dyDescent="0.25">
      <c r="A394" s="5">
        <f t="shared" si="41"/>
        <v>393</v>
      </c>
      <c r="B394" s="4" t="str">
        <f t="shared" ca="1" si="36"/>
        <v>2018-05-22 10:00:00</v>
      </c>
      <c r="C394" s="4" t="str">
        <f t="shared" ca="1" si="37"/>
        <v>2018-05-23 10:00:00</v>
      </c>
      <c r="D394" s="5" t="str">
        <f t="shared" ca="1" si="38"/>
        <v>Others</v>
      </c>
      <c r="E394" s="5" t="str">
        <f t="shared" ca="1" si="39"/>
        <v>Complete</v>
      </c>
      <c r="G394" s="4">
        <f t="shared" ca="1" si="40"/>
        <v>13</v>
      </c>
    </row>
    <row r="395" spans="1:7" x14ac:dyDescent="0.25">
      <c r="A395" s="5">
        <f t="shared" si="41"/>
        <v>394</v>
      </c>
      <c r="B395" s="4" t="str">
        <f t="shared" ca="1" si="36"/>
        <v>2018-11-20 15:00:00</v>
      </c>
      <c r="C395" s="4" t="str">
        <f t="shared" ca="1" si="37"/>
        <v>2018-11-20 15:00:00</v>
      </c>
      <c r="D395" s="5" t="str">
        <f t="shared" ca="1" si="38"/>
        <v>Card</v>
      </c>
      <c r="E395" s="5" t="str">
        <f t="shared" ca="1" si="39"/>
        <v>Cancelled</v>
      </c>
      <c r="G395" s="4">
        <f t="shared" ca="1" si="40"/>
        <v>16</v>
      </c>
    </row>
    <row r="396" spans="1:7" x14ac:dyDescent="0.25">
      <c r="A396" s="5">
        <f t="shared" si="41"/>
        <v>395</v>
      </c>
      <c r="B396" s="4" t="str">
        <f t="shared" ca="1" si="36"/>
        <v>2018-07-27 08:00:00</v>
      </c>
      <c r="C396" s="4" t="str">
        <f t="shared" ca="1" si="37"/>
        <v>2018-07-28 08:00:00</v>
      </c>
      <c r="D396" s="5" t="str">
        <f t="shared" ca="1" si="38"/>
        <v>Others</v>
      </c>
      <c r="E396" s="5" t="str">
        <f t="shared" ca="1" si="39"/>
        <v>Complete</v>
      </c>
      <c r="G396" s="4">
        <f t="shared" ca="1" si="40"/>
        <v>14</v>
      </c>
    </row>
    <row r="397" spans="1:7" x14ac:dyDescent="0.25">
      <c r="A397" s="5">
        <f t="shared" si="41"/>
        <v>396</v>
      </c>
      <c r="B397" s="4" t="str">
        <f t="shared" ca="1" si="36"/>
        <v>2018-09-16 03:00:00</v>
      </c>
      <c r="C397" s="4" t="str">
        <f t="shared" ca="1" si="37"/>
        <v>2018-09-18 03:00:00</v>
      </c>
      <c r="D397" s="5" t="str">
        <f t="shared" ca="1" si="38"/>
        <v>Card</v>
      </c>
      <c r="E397" s="5" t="str">
        <f t="shared" ca="1" si="39"/>
        <v>Complete</v>
      </c>
      <c r="G397" s="4">
        <f t="shared" ca="1" si="40"/>
        <v>17</v>
      </c>
    </row>
    <row r="398" spans="1:7" x14ac:dyDescent="0.25">
      <c r="A398" s="5">
        <f t="shared" si="41"/>
        <v>397</v>
      </c>
      <c r="B398" s="4" t="str">
        <f t="shared" ca="1" si="36"/>
        <v>2018-07-17 07:00:00</v>
      </c>
      <c r="C398" s="4" t="str">
        <f t="shared" ca="1" si="37"/>
        <v>2018-07-22 07:00:00</v>
      </c>
      <c r="D398" s="5" t="str">
        <f t="shared" ca="1" si="38"/>
        <v>Others</v>
      </c>
      <c r="E398" s="5" t="str">
        <f t="shared" ca="1" si="39"/>
        <v>Complete</v>
      </c>
      <c r="G398" s="4">
        <f t="shared" ca="1" si="40"/>
        <v>14</v>
      </c>
    </row>
    <row r="399" spans="1:7" x14ac:dyDescent="0.25">
      <c r="A399" s="5">
        <f t="shared" si="41"/>
        <v>398</v>
      </c>
      <c r="B399" s="4" t="str">
        <f t="shared" ca="1" si="36"/>
        <v>2018-06-23 07:00:00</v>
      </c>
      <c r="C399" s="4" t="str">
        <f t="shared" ca="1" si="37"/>
        <v>2018-06-25 07:00:00</v>
      </c>
      <c r="D399" s="5" t="str">
        <f t="shared" ca="1" si="38"/>
        <v>Card</v>
      </c>
      <c r="E399" s="5" t="str">
        <f t="shared" ca="1" si="39"/>
        <v>Cancelled</v>
      </c>
      <c r="G399" s="4">
        <f t="shared" ca="1" si="40"/>
        <v>12</v>
      </c>
    </row>
    <row r="400" spans="1:7" x14ac:dyDescent="0.25">
      <c r="A400" s="5">
        <f t="shared" si="41"/>
        <v>399</v>
      </c>
      <c r="B400" s="4" t="str">
        <f t="shared" ca="1" si="36"/>
        <v>2018-01-22 01:00:00</v>
      </c>
      <c r="C400" s="4" t="str">
        <f t="shared" ca="1" si="37"/>
        <v>2018-01-28 01:00:00</v>
      </c>
      <c r="D400" s="5" t="str">
        <f t="shared" ca="1" si="38"/>
        <v>Card</v>
      </c>
      <c r="E400" s="5" t="str">
        <f t="shared" ca="1" si="39"/>
        <v>Complete</v>
      </c>
      <c r="G400" s="4">
        <f t="shared" ca="1" si="40"/>
        <v>10</v>
      </c>
    </row>
    <row r="401" spans="1:7" x14ac:dyDescent="0.25">
      <c r="A401" s="5">
        <f t="shared" si="41"/>
        <v>400</v>
      </c>
      <c r="B401" s="4" t="str">
        <f t="shared" ca="1" si="36"/>
        <v>2018-06-16 14:00:00</v>
      </c>
      <c r="C401" s="4" t="str">
        <f t="shared" ca="1" si="37"/>
        <v>2018-06-20 14:00:00</v>
      </c>
      <c r="D401" s="5" t="str">
        <f t="shared" ca="1" si="38"/>
        <v>Card</v>
      </c>
      <c r="E401" s="5" t="str">
        <f t="shared" ca="1" si="39"/>
        <v>Complete</v>
      </c>
      <c r="G401" s="4">
        <f t="shared" ca="1" si="40"/>
        <v>15</v>
      </c>
    </row>
    <row r="402" spans="1:7" x14ac:dyDescent="0.25">
      <c r="A402" s="5">
        <f t="shared" si="41"/>
        <v>401</v>
      </c>
      <c r="B402" s="4" t="str">
        <f t="shared" ca="1" si="36"/>
        <v>2018-01-28 07:00:00</v>
      </c>
      <c r="C402" s="4" t="str">
        <f t="shared" ca="1" si="37"/>
        <v>2018-01-28 07:45:00</v>
      </c>
      <c r="D402" s="5" t="str">
        <f t="shared" ca="1" si="38"/>
        <v>Others</v>
      </c>
      <c r="E402" s="5" t="str">
        <f t="shared" ca="1" si="39"/>
        <v>Complete</v>
      </c>
      <c r="G402" s="4">
        <f t="shared" ca="1" si="40"/>
        <v>13</v>
      </c>
    </row>
    <row r="403" spans="1:7" x14ac:dyDescent="0.25">
      <c r="A403" s="5">
        <f t="shared" si="41"/>
        <v>402</v>
      </c>
      <c r="B403" s="4" t="str">
        <f t="shared" ca="1" si="36"/>
        <v>2018-12-19 09:00:00</v>
      </c>
      <c r="C403" s="4" t="str">
        <f t="shared" ca="1" si="37"/>
        <v>2018-12-23 09:00:00</v>
      </c>
      <c r="D403" s="5" t="str">
        <f t="shared" ca="1" si="38"/>
        <v>Card</v>
      </c>
      <c r="E403" s="5" t="str">
        <f t="shared" ca="1" si="39"/>
        <v>Complete</v>
      </c>
      <c r="G403" s="4">
        <f t="shared" ca="1" si="40"/>
        <v>15</v>
      </c>
    </row>
    <row r="404" spans="1:7" x14ac:dyDescent="0.25">
      <c r="A404" s="5">
        <f t="shared" si="41"/>
        <v>403</v>
      </c>
      <c r="B404" s="4" t="str">
        <f t="shared" ca="1" si="36"/>
        <v>2018-03-03 03:00:00</v>
      </c>
      <c r="C404" s="4" t="str">
        <f t="shared" ca="1" si="37"/>
        <v>2018-03-11 03:00:00</v>
      </c>
      <c r="D404" s="5" t="str">
        <f t="shared" ca="1" si="38"/>
        <v>Card</v>
      </c>
      <c r="E404" s="5" t="str">
        <f t="shared" ca="1" si="39"/>
        <v>Complete</v>
      </c>
      <c r="G404" s="4">
        <f t="shared" ca="1" si="40"/>
        <v>17</v>
      </c>
    </row>
    <row r="405" spans="1:7" x14ac:dyDescent="0.25">
      <c r="A405" s="5">
        <f t="shared" si="41"/>
        <v>404</v>
      </c>
      <c r="B405" s="4" t="str">
        <f t="shared" ca="1" si="36"/>
        <v>2018-05-06 18:00:00</v>
      </c>
      <c r="C405" s="4" t="str">
        <f t="shared" ca="1" si="37"/>
        <v>2018-05-10 18:00:00</v>
      </c>
      <c r="D405" s="5" t="str">
        <f t="shared" ca="1" si="38"/>
        <v>Others</v>
      </c>
      <c r="E405" s="5" t="str">
        <f t="shared" ca="1" si="39"/>
        <v>Cancelled</v>
      </c>
      <c r="G405" s="4">
        <f t="shared" ca="1" si="40"/>
        <v>20</v>
      </c>
    </row>
    <row r="406" spans="1:7" x14ac:dyDescent="0.25">
      <c r="A406" s="5">
        <f t="shared" si="41"/>
        <v>405</v>
      </c>
      <c r="B406" s="4" t="str">
        <f t="shared" ca="1" si="36"/>
        <v>2018-11-23 18:00:00</v>
      </c>
      <c r="C406" s="4" t="str">
        <f t="shared" ca="1" si="37"/>
        <v>2018-11-23 18:00:00</v>
      </c>
      <c r="D406" s="5" t="str">
        <f t="shared" ca="1" si="38"/>
        <v>Others</v>
      </c>
      <c r="E406" s="5" t="str">
        <f t="shared" ca="1" si="39"/>
        <v>Complete</v>
      </c>
      <c r="G406" s="4">
        <f t="shared" ca="1" si="40"/>
        <v>7</v>
      </c>
    </row>
    <row r="407" spans="1:7" x14ac:dyDescent="0.25">
      <c r="A407" s="5">
        <f t="shared" si="41"/>
        <v>406</v>
      </c>
      <c r="B407" s="4" t="str">
        <f t="shared" ca="1" si="36"/>
        <v>2018-05-16 05:00:00</v>
      </c>
      <c r="C407" s="4" t="str">
        <f t="shared" ca="1" si="37"/>
        <v>2018-05-18 05:00:00</v>
      </c>
      <c r="D407" s="5" t="str">
        <f t="shared" ca="1" si="38"/>
        <v>Card</v>
      </c>
      <c r="E407" s="5" t="str">
        <f t="shared" ca="1" si="39"/>
        <v>Complete</v>
      </c>
      <c r="G407" s="4">
        <f t="shared" ca="1" si="40"/>
        <v>6</v>
      </c>
    </row>
    <row r="408" spans="1:7" x14ac:dyDescent="0.25">
      <c r="A408" s="5">
        <f t="shared" si="41"/>
        <v>407</v>
      </c>
      <c r="B408" s="4" t="str">
        <f t="shared" ca="1" si="36"/>
        <v>2018-07-15 01:00:00</v>
      </c>
      <c r="C408" s="4" t="str">
        <f t="shared" ca="1" si="37"/>
        <v>2018-07-25 01:00:00</v>
      </c>
      <c r="D408" s="5" t="str">
        <f t="shared" ca="1" si="38"/>
        <v>Card</v>
      </c>
      <c r="E408" s="5" t="str">
        <f t="shared" ca="1" si="39"/>
        <v>Complete</v>
      </c>
      <c r="G408" s="4">
        <f t="shared" ca="1" si="40"/>
        <v>10</v>
      </c>
    </row>
    <row r="409" spans="1:7" x14ac:dyDescent="0.25">
      <c r="A409" s="5">
        <f t="shared" si="41"/>
        <v>408</v>
      </c>
      <c r="B409" s="4" t="str">
        <f t="shared" ca="1" si="36"/>
        <v>2018-03-05 05:00:00</v>
      </c>
      <c r="C409" s="4" t="str">
        <f t="shared" ca="1" si="37"/>
        <v>2018-03-15 05:00:00</v>
      </c>
      <c r="D409" s="5" t="str">
        <f t="shared" ca="1" si="38"/>
        <v>Card</v>
      </c>
      <c r="E409" s="5" t="str">
        <f t="shared" ca="1" si="39"/>
        <v>Complete</v>
      </c>
      <c r="G409" s="4">
        <f t="shared" ca="1" si="40"/>
        <v>7</v>
      </c>
    </row>
    <row r="410" spans="1:7" x14ac:dyDescent="0.25">
      <c r="A410" s="5">
        <f t="shared" si="41"/>
        <v>409</v>
      </c>
      <c r="B410" s="4" t="str">
        <f t="shared" ca="1" si="36"/>
        <v>2018-05-05 13:00:00</v>
      </c>
      <c r="C410" s="4" t="str">
        <f t="shared" ca="1" si="37"/>
        <v>2018-05-08 13:00:00</v>
      </c>
      <c r="D410" s="5" t="str">
        <f t="shared" ca="1" si="38"/>
        <v>Card</v>
      </c>
      <c r="E410" s="5" t="str">
        <f t="shared" ca="1" si="39"/>
        <v>Complete</v>
      </c>
      <c r="G410" s="4">
        <f t="shared" ca="1" si="40"/>
        <v>16</v>
      </c>
    </row>
    <row r="411" spans="1:7" x14ac:dyDescent="0.25">
      <c r="A411" s="5">
        <f t="shared" si="41"/>
        <v>410</v>
      </c>
      <c r="B411" s="4" t="str">
        <f t="shared" ca="1" si="36"/>
        <v>2018-10-28 12:00:00</v>
      </c>
      <c r="C411" s="4" t="str">
        <f t="shared" ca="1" si="37"/>
        <v>2018-10-28 12:45:00</v>
      </c>
      <c r="D411" s="5" t="str">
        <f t="shared" ca="1" si="38"/>
        <v>Card</v>
      </c>
      <c r="E411" s="5" t="str">
        <f t="shared" ca="1" si="39"/>
        <v>Complete</v>
      </c>
      <c r="G411" s="4">
        <f t="shared" ca="1" si="40"/>
        <v>1</v>
      </c>
    </row>
    <row r="412" spans="1:7" x14ac:dyDescent="0.25">
      <c r="A412" s="5">
        <f t="shared" si="41"/>
        <v>411</v>
      </c>
      <c r="B412" s="4" t="str">
        <f t="shared" ca="1" si="36"/>
        <v>2018-12-18 05:00:00</v>
      </c>
      <c r="C412" s="4" t="str">
        <f t="shared" ca="1" si="37"/>
        <v>2018-12-25 05:00:00</v>
      </c>
      <c r="D412" s="5" t="str">
        <f t="shared" ca="1" si="38"/>
        <v>Card</v>
      </c>
      <c r="E412" s="5" t="str">
        <f t="shared" ca="1" si="39"/>
        <v>Complete</v>
      </c>
      <c r="G412" s="4">
        <f t="shared" ca="1" si="40"/>
        <v>13</v>
      </c>
    </row>
    <row r="413" spans="1:7" x14ac:dyDescent="0.25">
      <c r="A413" s="5">
        <f t="shared" si="41"/>
        <v>412</v>
      </c>
      <c r="B413" s="4" t="str">
        <f t="shared" ca="1" si="36"/>
        <v>2018-10-25 07:00:00</v>
      </c>
      <c r="C413" s="4" t="str">
        <f t="shared" ca="1" si="37"/>
        <v>2018-10-25 07:00:00</v>
      </c>
      <c r="D413" s="5" t="str">
        <f t="shared" ca="1" si="38"/>
        <v>Card</v>
      </c>
      <c r="E413" s="5" t="str">
        <f t="shared" ca="1" si="39"/>
        <v>Complete</v>
      </c>
      <c r="G413" s="4">
        <f t="shared" ca="1" si="40"/>
        <v>13</v>
      </c>
    </row>
    <row r="414" spans="1:7" x14ac:dyDescent="0.25">
      <c r="A414" s="5">
        <f t="shared" si="41"/>
        <v>413</v>
      </c>
      <c r="B414" s="4" t="str">
        <f t="shared" ca="1" si="36"/>
        <v>2018-09-24 23:00:00</v>
      </c>
      <c r="C414" s="4" t="str">
        <f t="shared" ca="1" si="37"/>
        <v>2018-09-25 23:00:00</v>
      </c>
      <c r="D414" s="5" t="str">
        <f t="shared" ca="1" si="38"/>
        <v>Others</v>
      </c>
      <c r="E414" s="5" t="str">
        <f t="shared" ca="1" si="39"/>
        <v>Complete</v>
      </c>
      <c r="G414" s="4">
        <f t="shared" ca="1" si="40"/>
        <v>12</v>
      </c>
    </row>
    <row r="415" spans="1:7" x14ac:dyDescent="0.25">
      <c r="A415" s="5">
        <f t="shared" si="41"/>
        <v>414</v>
      </c>
      <c r="B415" s="4" t="str">
        <f t="shared" ca="1" si="36"/>
        <v>2018-08-17 07:00:00</v>
      </c>
      <c r="C415" s="4" t="str">
        <f t="shared" ca="1" si="37"/>
        <v>2018-08-21 07:00:00</v>
      </c>
      <c r="D415" s="5" t="str">
        <f t="shared" ca="1" si="38"/>
        <v>Card</v>
      </c>
      <c r="E415" s="5" t="str">
        <f t="shared" ca="1" si="39"/>
        <v>Complete</v>
      </c>
      <c r="G415" s="4">
        <f t="shared" ca="1" si="40"/>
        <v>14</v>
      </c>
    </row>
    <row r="416" spans="1:7" x14ac:dyDescent="0.25">
      <c r="A416" s="5">
        <f t="shared" si="41"/>
        <v>415</v>
      </c>
      <c r="B416" s="4" t="str">
        <f t="shared" ca="1" si="36"/>
        <v>2018-05-25 01:00:00</v>
      </c>
      <c r="C416" s="4" t="str">
        <f t="shared" ca="1" si="37"/>
        <v>2018-05-25 01:00:00</v>
      </c>
      <c r="D416" s="5" t="str">
        <f t="shared" ca="1" si="38"/>
        <v>Card</v>
      </c>
      <c r="E416" s="5" t="str">
        <f t="shared" ca="1" si="39"/>
        <v>Complete</v>
      </c>
      <c r="G416" s="4">
        <f t="shared" ca="1" si="40"/>
        <v>8</v>
      </c>
    </row>
    <row r="417" spans="1:7" x14ac:dyDescent="0.25">
      <c r="A417" s="5">
        <f t="shared" si="41"/>
        <v>416</v>
      </c>
      <c r="B417" s="4" t="str">
        <f t="shared" ca="1" si="36"/>
        <v>2018-05-19 19:00:00</v>
      </c>
      <c r="C417" s="4" t="str">
        <f t="shared" ca="1" si="37"/>
        <v>2018-05-19 19:00:00</v>
      </c>
      <c r="D417" s="5" t="str">
        <f t="shared" ca="1" si="38"/>
        <v>Others</v>
      </c>
      <c r="E417" s="5" t="str">
        <f t="shared" ca="1" si="39"/>
        <v>Complete</v>
      </c>
      <c r="G417" s="4">
        <f t="shared" ca="1" si="40"/>
        <v>6</v>
      </c>
    </row>
    <row r="418" spans="1:7" x14ac:dyDescent="0.25">
      <c r="A418" s="5">
        <f t="shared" si="41"/>
        <v>417</v>
      </c>
      <c r="B418" s="4" t="str">
        <f t="shared" ca="1" si="36"/>
        <v>2018-06-24 15:00:00</v>
      </c>
      <c r="C418" s="4" t="str">
        <f t="shared" ca="1" si="37"/>
        <v>2018-06-28 15:00:00</v>
      </c>
      <c r="D418" s="5" t="str">
        <f t="shared" ca="1" si="38"/>
        <v>Others</v>
      </c>
      <c r="E418" s="5" t="str">
        <f t="shared" ca="1" si="39"/>
        <v>Complete</v>
      </c>
      <c r="G418" s="4">
        <f t="shared" ca="1" si="40"/>
        <v>6</v>
      </c>
    </row>
    <row r="419" spans="1:7" x14ac:dyDescent="0.25">
      <c r="A419" s="5">
        <f t="shared" si="41"/>
        <v>418</v>
      </c>
      <c r="B419" s="4" t="str">
        <f t="shared" ca="1" si="36"/>
        <v>2018-11-26 20:00:00</v>
      </c>
      <c r="C419" s="4" t="str">
        <f t="shared" ca="1" si="37"/>
        <v>2018-11-26 20:00:00</v>
      </c>
      <c r="D419" s="5" t="str">
        <f t="shared" ca="1" si="38"/>
        <v>Others</v>
      </c>
      <c r="E419" s="5" t="str">
        <f t="shared" ca="1" si="39"/>
        <v>Complete</v>
      </c>
      <c r="G419" s="4">
        <f t="shared" ca="1" si="40"/>
        <v>16</v>
      </c>
    </row>
    <row r="420" spans="1:7" x14ac:dyDescent="0.25">
      <c r="A420" s="5">
        <f t="shared" si="41"/>
        <v>419</v>
      </c>
      <c r="B420" s="4" t="str">
        <f t="shared" ca="1" si="36"/>
        <v>2018-09-23 21:00:00</v>
      </c>
      <c r="C420" s="4" t="str">
        <f t="shared" ca="1" si="37"/>
        <v>2018-09-27 21:00:00</v>
      </c>
      <c r="D420" s="5" t="str">
        <f t="shared" ca="1" si="38"/>
        <v>Card</v>
      </c>
      <c r="E420" s="5" t="str">
        <f t="shared" ca="1" si="39"/>
        <v>Cancelled</v>
      </c>
      <c r="G420" s="4">
        <f t="shared" ca="1" si="40"/>
        <v>2</v>
      </c>
    </row>
    <row r="421" spans="1:7" x14ac:dyDescent="0.25">
      <c r="A421" s="5">
        <f t="shared" si="41"/>
        <v>420</v>
      </c>
      <c r="B421" s="4" t="str">
        <f t="shared" ca="1" si="36"/>
        <v>2018-05-08 23:00:00</v>
      </c>
      <c r="C421" s="4" t="str">
        <f t="shared" ca="1" si="37"/>
        <v>2018-05-16 23:00:00</v>
      </c>
      <c r="D421" s="5" t="str">
        <f t="shared" ca="1" si="38"/>
        <v>Others</v>
      </c>
      <c r="E421" s="5" t="str">
        <f t="shared" ca="1" si="39"/>
        <v>Complete</v>
      </c>
      <c r="G421" s="4">
        <f t="shared" ca="1" si="40"/>
        <v>20</v>
      </c>
    </row>
    <row r="422" spans="1:7" x14ac:dyDescent="0.25">
      <c r="A422" s="5">
        <f t="shared" si="41"/>
        <v>421</v>
      </c>
      <c r="B422" s="4" t="str">
        <f t="shared" ca="1" si="36"/>
        <v>2018-05-20 11:00:00</v>
      </c>
      <c r="C422" s="4" t="str">
        <f t="shared" ca="1" si="37"/>
        <v>2018-05-22 11:00:00</v>
      </c>
      <c r="D422" s="5" t="str">
        <f t="shared" ca="1" si="38"/>
        <v>Card</v>
      </c>
      <c r="E422" s="5" t="str">
        <f t="shared" ca="1" si="39"/>
        <v>Complete</v>
      </c>
      <c r="G422" s="4">
        <f t="shared" ca="1" si="40"/>
        <v>4</v>
      </c>
    </row>
    <row r="423" spans="1:7" x14ac:dyDescent="0.25">
      <c r="A423" s="5">
        <f t="shared" si="41"/>
        <v>422</v>
      </c>
      <c r="B423" s="4" t="str">
        <f t="shared" ca="1" si="36"/>
        <v>2018-03-20 19:00:00</v>
      </c>
      <c r="C423" s="4" t="str">
        <f t="shared" ca="1" si="37"/>
        <v>2018-03-23 19:00:00</v>
      </c>
      <c r="D423" s="5" t="str">
        <f t="shared" ca="1" si="38"/>
        <v>Card</v>
      </c>
      <c r="E423" s="5" t="str">
        <f t="shared" ca="1" si="39"/>
        <v>Complete</v>
      </c>
      <c r="G423" s="4">
        <f t="shared" ca="1" si="40"/>
        <v>3</v>
      </c>
    </row>
    <row r="424" spans="1:7" x14ac:dyDescent="0.25">
      <c r="A424" s="5">
        <f t="shared" si="41"/>
        <v>423</v>
      </c>
      <c r="B424" s="4" t="str">
        <f t="shared" ca="1" si="36"/>
        <v>2018-03-28 10:00:00</v>
      </c>
      <c r="C424" s="4" t="str">
        <f t="shared" ca="1" si="37"/>
        <v>2018-03-28 10:45:00</v>
      </c>
      <c r="D424" s="5" t="str">
        <f t="shared" ca="1" si="38"/>
        <v>Card</v>
      </c>
      <c r="E424" s="5" t="str">
        <f t="shared" ca="1" si="39"/>
        <v>Complete</v>
      </c>
      <c r="G424" s="4">
        <f t="shared" ca="1" si="40"/>
        <v>18</v>
      </c>
    </row>
    <row r="425" spans="1:7" x14ac:dyDescent="0.25">
      <c r="A425" s="5">
        <f t="shared" si="41"/>
        <v>424</v>
      </c>
      <c r="B425" s="4" t="str">
        <f t="shared" ca="1" si="36"/>
        <v>2018-04-18 10:00:00</v>
      </c>
      <c r="C425" s="4" t="str">
        <f t="shared" ca="1" si="37"/>
        <v>2018-04-19 10:00:00</v>
      </c>
      <c r="D425" s="5" t="str">
        <f t="shared" ca="1" si="38"/>
        <v>Card</v>
      </c>
      <c r="E425" s="5" t="str">
        <f t="shared" ca="1" si="39"/>
        <v>Complete</v>
      </c>
      <c r="G425" s="4">
        <f t="shared" ca="1" si="40"/>
        <v>6</v>
      </c>
    </row>
    <row r="426" spans="1:7" x14ac:dyDescent="0.25">
      <c r="A426" s="5">
        <f t="shared" si="41"/>
        <v>425</v>
      </c>
      <c r="B426" s="4" t="str">
        <f t="shared" ca="1" si="36"/>
        <v>2018-03-15 01:00:00</v>
      </c>
      <c r="C426" s="4" t="str">
        <f t="shared" ca="1" si="37"/>
        <v>2018-03-22 01:00:00</v>
      </c>
      <c r="D426" s="5" t="str">
        <f t="shared" ca="1" si="38"/>
        <v>Card</v>
      </c>
      <c r="E426" s="5" t="str">
        <f t="shared" ca="1" si="39"/>
        <v>Complete</v>
      </c>
      <c r="G426" s="4">
        <f t="shared" ca="1" si="40"/>
        <v>4</v>
      </c>
    </row>
    <row r="427" spans="1:7" x14ac:dyDescent="0.25">
      <c r="A427" s="5">
        <f t="shared" si="41"/>
        <v>426</v>
      </c>
      <c r="B427" s="4" t="str">
        <f t="shared" ca="1" si="36"/>
        <v>2018-10-27 22:00:00</v>
      </c>
      <c r="C427" s="4" t="str">
        <f t="shared" ca="1" si="37"/>
        <v>2018-10-27 22:00:00</v>
      </c>
      <c r="D427" s="5" t="str">
        <f t="shared" ca="1" si="38"/>
        <v>Card</v>
      </c>
      <c r="E427" s="5" t="str">
        <f t="shared" ca="1" si="39"/>
        <v>Complete</v>
      </c>
      <c r="G427" s="4">
        <f t="shared" ca="1" si="40"/>
        <v>20</v>
      </c>
    </row>
    <row r="428" spans="1:7" x14ac:dyDescent="0.25">
      <c r="A428" s="5">
        <f t="shared" si="41"/>
        <v>427</v>
      </c>
      <c r="B428" s="4" t="str">
        <f t="shared" ca="1" si="36"/>
        <v>2018-08-27 20:00:00</v>
      </c>
      <c r="C428" s="4" t="str">
        <f t="shared" ca="1" si="37"/>
        <v>2018-08-28 20:00:00</v>
      </c>
      <c r="D428" s="5" t="str">
        <f t="shared" ca="1" si="38"/>
        <v>Card</v>
      </c>
      <c r="E428" s="5" t="str">
        <f t="shared" ca="1" si="39"/>
        <v>Complete</v>
      </c>
      <c r="G428" s="4">
        <f t="shared" ca="1" si="40"/>
        <v>19</v>
      </c>
    </row>
    <row r="429" spans="1:7" x14ac:dyDescent="0.25">
      <c r="A429" s="5">
        <f t="shared" si="41"/>
        <v>428</v>
      </c>
      <c r="B429" s="4" t="str">
        <f t="shared" ca="1" si="36"/>
        <v>2018-02-15 13:00:00</v>
      </c>
      <c r="C429" s="4" t="str">
        <f t="shared" ca="1" si="37"/>
        <v>2018-02-24 13:00:00</v>
      </c>
      <c r="D429" s="5" t="str">
        <f t="shared" ca="1" si="38"/>
        <v>Card</v>
      </c>
      <c r="E429" s="5" t="str">
        <f t="shared" ca="1" si="39"/>
        <v>Complete</v>
      </c>
      <c r="G429" s="4">
        <f t="shared" ca="1" si="40"/>
        <v>13</v>
      </c>
    </row>
    <row r="430" spans="1:7" x14ac:dyDescent="0.25">
      <c r="A430" s="5">
        <f t="shared" si="41"/>
        <v>429</v>
      </c>
      <c r="B430" s="4" t="str">
        <f t="shared" ca="1" si="36"/>
        <v>2018-10-03 08:00:00</v>
      </c>
      <c r="C430" s="4" t="str">
        <f t="shared" ca="1" si="37"/>
        <v>2018-10-11 08:00:00</v>
      </c>
      <c r="D430" s="5" t="str">
        <f t="shared" ca="1" si="38"/>
        <v>Others</v>
      </c>
      <c r="E430" s="5" t="str">
        <f t="shared" ca="1" si="39"/>
        <v>Complete</v>
      </c>
      <c r="G430" s="4">
        <f t="shared" ca="1" si="40"/>
        <v>5</v>
      </c>
    </row>
    <row r="431" spans="1:7" x14ac:dyDescent="0.25">
      <c r="A431" s="5">
        <f t="shared" si="41"/>
        <v>430</v>
      </c>
      <c r="B431" s="4" t="str">
        <f t="shared" ca="1" si="36"/>
        <v>2018-06-25 10:00:00</v>
      </c>
      <c r="C431" s="4" t="str">
        <f t="shared" ca="1" si="37"/>
        <v>2018-06-25 10:00:00</v>
      </c>
      <c r="D431" s="5" t="str">
        <f t="shared" ca="1" si="38"/>
        <v>Card</v>
      </c>
      <c r="E431" s="5" t="str">
        <f t="shared" ca="1" si="39"/>
        <v>Complete</v>
      </c>
      <c r="G431" s="4">
        <f t="shared" ca="1" si="40"/>
        <v>6</v>
      </c>
    </row>
    <row r="432" spans="1:7" x14ac:dyDescent="0.25">
      <c r="A432" s="5">
        <f t="shared" si="41"/>
        <v>431</v>
      </c>
      <c r="B432" s="4" t="str">
        <f t="shared" ca="1" si="36"/>
        <v>2018-07-12 12:00:00</v>
      </c>
      <c r="C432" s="4" t="str">
        <f t="shared" ca="1" si="37"/>
        <v>2018-07-16 12:00:00</v>
      </c>
      <c r="D432" s="5" t="str">
        <f t="shared" ca="1" si="38"/>
        <v>Card</v>
      </c>
      <c r="E432" s="5" t="str">
        <f t="shared" ca="1" si="39"/>
        <v>Complete</v>
      </c>
      <c r="G432" s="4">
        <f t="shared" ca="1" si="40"/>
        <v>10</v>
      </c>
    </row>
    <row r="433" spans="1:7" x14ac:dyDescent="0.25">
      <c r="A433" s="5">
        <f t="shared" si="41"/>
        <v>432</v>
      </c>
      <c r="B433" s="4" t="str">
        <f t="shared" ca="1" si="36"/>
        <v>2018-06-17 02:00:00</v>
      </c>
      <c r="C433" s="4" t="str">
        <f t="shared" ca="1" si="37"/>
        <v>2018-06-23 02:00:00</v>
      </c>
      <c r="D433" s="5" t="str">
        <f t="shared" ca="1" si="38"/>
        <v>Card</v>
      </c>
      <c r="E433" s="5" t="str">
        <f t="shared" ca="1" si="39"/>
        <v>Complete</v>
      </c>
      <c r="G433" s="4">
        <f t="shared" ca="1" si="40"/>
        <v>10</v>
      </c>
    </row>
    <row r="434" spans="1:7" x14ac:dyDescent="0.25">
      <c r="A434" s="5">
        <f t="shared" si="41"/>
        <v>433</v>
      </c>
      <c r="B434" s="4" t="str">
        <f t="shared" ca="1" si="36"/>
        <v>2018-08-23 13:00:00</v>
      </c>
      <c r="C434" s="4" t="str">
        <f t="shared" ca="1" si="37"/>
        <v>2018-08-24 13:00:00</v>
      </c>
      <c r="D434" s="5" t="str">
        <f t="shared" ca="1" si="38"/>
        <v>Others</v>
      </c>
      <c r="E434" s="5" t="str">
        <f t="shared" ca="1" si="39"/>
        <v>Complete</v>
      </c>
      <c r="G434" s="4">
        <f t="shared" ca="1" si="40"/>
        <v>10</v>
      </c>
    </row>
    <row r="435" spans="1:7" x14ac:dyDescent="0.25">
      <c r="A435" s="5">
        <f t="shared" si="41"/>
        <v>434</v>
      </c>
      <c r="B435" s="4" t="str">
        <f t="shared" ca="1" si="36"/>
        <v>2018-06-23 24:00:00</v>
      </c>
      <c r="C435" s="4" t="str">
        <f t="shared" ca="1" si="37"/>
        <v>2018-06-23 24:00:00</v>
      </c>
      <c r="D435" s="5" t="str">
        <f t="shared" ca="1" si="38"/>
        <v>Card</v>
      </c>
      <c r="E435" s="5" t="str">
        <f t="shared" ca="1" si="39"/>
        <v>Complete</v>
      </c>
      <c r="G435" s="4">
        <f t="shared" ca="1" si="40"/>
        <v>19</v>
      </c>
    </row>
    <row r="436" spans="1:7" x14ac:dyDescent="0.25">
      <c r="A436" s="5">
        <f t="shared" si="41"/>
        <v>435</v>
      </c>
      <c r="B436" s="4" t="str">
        <f t="shared" ca="1" si="36"/>
        <v>2018-05-23 17:00:00</v>
      </c>
      <c r="C436" s="4" t="str">
        <f t="shared" ca="1" si="37"/>
        <v>2018-05-26 17:00:00</v>
      </c>
      <c r="D436" s="5" t="str">
        <f t="shared" ca="1" si="38"/>
        <v>Others</v>
      </c>
      <c r="E436" s="5" t="str">
        <f t="shared" ca="1" si="39"/>
        <v>Complete</v>
      </c>
      <c r="G436" s="4">
        <f t="shared" ca="1" si="40"/>
        <v>9</v>
      </c>
    </row>
    <row r="437" spans="1:7" x14ac:dyDescent="0.25">
      <c r="A437" s="5">
        <f t="shared" si="41"/>
        <v>436</v>
      </c>
      <c r="B437" s="4" t="str">
        <f t="shared" ca="1" si="36"/>
        <v>2018-09-04 15:00:00</v>
      </c>
      <c r="C437" s="4" t="str">
        <f t="shared" ca="1" si="37"/>
        <v>2018-09-16 15:00:00</v>
      </c>
      <c r="D437" s="5" t="str">
        <f t="shared" ca="1" si="38"/>
        <v>Card</v>
      </c>
      <c r="E437" s="5" t="str">
        <f t="shared" ca="1" si="39"/>
        <v>Complete</v>
      </c>
      <c r="G437" s="4">
        <f t="shared" ca="1" si="40"/>
        <v>10</v>
      </c>
    </row>
    <row r="438" spans="1:7" x14ac:dyDescent="0.25">
      <c r="A438" s="5">
        <f t="shared" si="41"/>
        <v>437</v>
      </c>
      <c r="B438" s="4" t="str">
        <f t="shared" ca="1" si="36"/>
        <v>2018-10-01 11:00:00</v>
      </c>
      <c r="C438" s="4" t="str">
        <f t="shared" ca="1" si="37"/>
        <v>2018-10-11 11:00:00</v>
      </c>
      <c r="D438" s="5" t="str">
        <f t="shared" ca="1" si="38"/>
        <v>Card</v>
      </c>
      <c r="E438" s="5" t="str">
        <f t="shared" ca="1" si="39"/>
        <v>Complete</v>
      </c>
      <c r="G438" s="4">
        <f t="shared" ca="1" si="40"/>
        <v>14</v>
      </c>
    </row>
    <row r="439" spans="1:7" x14ac:dyDescent="0.25">
      <c r="A439" s="5">
        <f t="shared" si="41"/>
        <v>438</v>
      </c>
      <c r="B439" s="4" t="str">
        <f t="shared" ca="1" si="36"/>
        <v>2018-09-02 05:00:00</v>
      </c>
      <c r="C439" s="4" t="str">
        <f t="shared" ca="1" si="37"/>
        <v>2018-09-19 05:00:00</v>
      </c>
      <c r="D439" s="5" t="str">
        <f t="shared" ca="1" si="38"/>
        <v>Card</v>
      </c>
      <c r="E439" s="5" t="str">
        <f t="shared" ca="1" si="39"/>
        <v>Cancelled</v>
      </c>
      <c r="G439" s="4">
        <f t="shared" ca="1" si="40"/>
        <v>4</v>
      </c>
    </row>
    <row r="440" spans="1:7" x14ac:dyDescent="0.25">
      <c r="A440" s="5">
        <f t="shared" si="41"/>
        <v>439</v>
      </c>
      <c r="B440" s="4" t="str">
        <f t="shared" ca="1" si="36"/>
        <v>2018-05-21 22:00:00</v>
      </c>
      <c r="C440" s="4" t="str">
        <f t="shared" ca="1" si="37"/>
        <v>2018-05-27 22:00:00</v>
      </c>
      <c r="D440" s="5" t="str">
        <f t="shared" ca="1" si="38"/>
        <v>Card</v>
      </c>
      <c r="E440" s="5" t="str">
        <f t="shared" ca="1" si="39"/>
        <v>Complete</v>
      </c>
      <c r="G440" s="4">
        <f t="shared" ca="1" si="40"/>
        <v>8</v>
      </c>
    </row>
    <row r="441" spans="1:7" x14ac:dyDescent="0.25">
      <c r="A441" s="5">
        <f t="shared" si="41"/>
        <v>440</v>
      </c>
      <c r="B441" s="4" t="str">
        <f t="shared" ca="1" si="36"/>
        <v>2018-08-06 13:00:00</v>
      </c>
      <c r="C441" s="4" t="str">
        <f t="shared" ca="1" si="37"/>
        <v>2018-08-22 13:00:00</v>
      </c>
      <c r="D441" s="5" t="str">
        <f t="shared" ca="1" si="38"/>
        <v>Others</v>
      </c>
      <c r="E441" s="5" t="str">
        <f t="shared" ca="1" si="39"/>
        <v>Complete</v>
      </c>
      <c r="G441" s="4">
        <f t="shared" ca="1" si="40"/>
        <v>9</v>
      </c>
    </row>
    <row r="442" spans="1:7" x14ac:dyDescent="0.25">
      <c r="A442" s="5">
        <f t="shared" si="41"/>
        <v>441</v>
      </c>
      <c r="B442" s="4" t="str">
        <f t="shared" ca="1" si="36"/>
        <v>2018-08-18 17:00:00</v>
      </c>
      <c r="C442" s="4" t="str">
        <f t="shared" ca="1" si="37"/>
        <v>2018-08-18 17:00:00</v>
      </c>
      <c r="D442" s="5" t="str">
        <f t="shared" ca="1" si="38"/>
        <v>Card</v>
      </c>
      <c r="E442" s="5" t="str">
        <f t="shared" ca="1" si="39"/>
        <v>Complete</v>
      </c>
      <c r="G442" s="4">
        <f t="shared" ca="1" si="40"/>
        <v>18</v>
      </c>
    </row>
    <row r="443" spans="1:7" x14ac:dyDescent="0.25">
      <c r="A443" s="5">
        <f t="shared" si="41"/>
        <v>442</v>
      </c>
      <c r="B443" s="4" t="str">
        <f t="shared" ca="1" si="36"/>
        <v>2018-01-11 10:00:00</v>
      </c>
      <c r="C443" s="4" t="str">
        <f t="shared" ca="1" si="37"/>
        <v>2018-01-11 10:00:00</v>
      </c>
      <c r="D443" s="5" t="str">
        <f t="shared" ca="1" si="38"/>
        <v>Card</v>
      </c>
      <c r="E443" s="5" t="str">
        <f t="shared" ca="1" si="39"/>
        <v>Complete</v>
      </c>
      <c r="G443" s="4">
        <f t="shared" ca="1" si="40"/>
        <v>7</v>
      </c>
    </row>
    <row r="444" spans="1:7" x14ac:dyDescent="0.25">
      <c r="A444" s="5">
        <f t="shared" si="41"/>
        <v>443</v>
      </c>
      <c r="B444" s="4" t="str">
        <f t="shared" ca="1" si="36"/>
        <v>2018-03-26 07:00:00</v>
      </c>
      <c r="C444" s="4" t="str">
        <f t="shared" ca="1" si="37"/>
        <v>2018-03-26 07:00:00</v>
      </c>
      <c r="D444" s="5" t="str">
        <f t="shared" ca="1" si="38"/>
        <v>Card</v>
      </c>
      <c r="E444" s="5" t="str">
        <f t="shared" ca="1" si="39"/>
        <v>Complete</v>
      </c>
      <c r="G444" s="4">
        <f t="shared" ca="1" si="40"/>
        <v>1</v>
      </c>
    </row>
    <row r="445" spans="1:7" x14ac:dyDescent="0.25">
      <c r="A445" s="5">
        <f t="shared" si="41"/>
        <v>444</v>
      </c>
      <c r="B445" s="4" t="str">
        <f t="shared" ca="1" si="36"/>
        <v>2018-04-03 12:00:00</v>
      </c>
      <c r="C445" s="4" t="str">
        <f t="shared" ca="1" si="37"/>
        <v>2018-04-21 12:00:00</v>
      </c>
      <c r="D445" s="5" t="str">
        <f t="shared" ca="1" si="38"/>
        <v>Card</v>
      </c>
      <c r="E445" s="5" t="str">
        <f t="shared" ca="1" si="39"/>
        <v>Complete</v>
      </c>
      <c r="G445" s="4">
        <f t="shared" ca="1" si="40"/>
        <v>11</v>
      </c>
    </row>
    <row r="446" spans="1:7" x14ac:dyDescent="0.25">
      <c r="A446" s="5">
        <f t="shared" si="41"/>
        <v>445</v>
      </c>
      <c r="B446" s="4" t="str">
        <f t="shared" ca="1" si="36"/>
        <v>2018-07-18 22:00:00</v>
      </c>
      <c r="C446" s="4" t="str">
        <f t="shared" ca="1" si="37"/>
        <v>2018-07-26 22:00:00</v>
      </c>
      <c r="D446" s="5" t="str">
        <f t="shared" ca="1" si="38"/>
        <v>Others</v>
      </c>
      <c r="E446" s="5" t="str">
        <f t="shared" ca="1" si="39"/>
        <v>Complete</v>
      </c>
      <c r="G446" s="4">
        <f t="shared" ca="1" si="40"/>
        <v>4</v>
      </c>
    </row>
    <row r="447" spans="1:7" x14ac:dyDescent="0.25">
      <c r="A447" s="5">
        <f t="shared" si="41"/>
        <v>446</v>
      </c>
      <c r="B447" s="4" t="str">
        <f t="shared" ca="1" si="36"/>
        <v>2018-03-27 21:00:00</v>
      </c>
      <c r="C447" s="4" t="str">
        <f t="shared" ca="1" si="37"/>
        <v>2018-03-27 21:00:00</v>
      </c>
      <c r="D447" s="5" t="str">
        <f t="shared" ca="1" si="38"/>
        <v>Card</v>
      </c>
      <c r="E447" s="5" t="str">
        <f t="shared" ca="1" si="39"/>
        <v>Complete</v>
      </c>
      <c r="G447" s="4">
        <f t="shared" ca="1" si="40"/>
        <v>7</v>
      </c>
    </row>
    <row r="448" spans="1:7" x14ac:dyDescent="0.25">
      <c r="A448" s="5">
        <f t="shared" si="41"/>
        <v>447</v>
      </c>
      <c r="B448" s="4" t="str">
        <f t="shared" ca="1" si="36"/>
        <v>2018-08-25 18:00:00</v>
      </c>
      <c r="C448" s="4" t="str">
        <f t="shared" ca="1" si="37"/>
        <v>2018-08-28 18:00:00</v>
      </c>
      <c r="D448" s="5" t="str">
        <f t="shared" ca="1" si="38"/>
        <v>Card</v>
      </c>
      <c r="E448" s="5" t="str">
        <f t="shared" ca="1" si="39"/>
        <v>Complete</v>
      </c>
      <c r="G448" s="4">
        <f t="shared" ca="1" si="40"/>
        <v>17</v>
      </c>
    </row>
    <row r="449" spans="1:7" x14ac:dyDescent="0.25">
      <c r="A449" s="5">
        <f t="shared" si="41"/>
        <v>448</v>
      </c>
      <c r="B449" s="4" t="str">
        <f t="shared" ca="1" si="36"/>
        <v>2018-03-16 21:00:00</v>
      </c>
      <c r="C449" s="4" t="str">
        <f t="shared" ca="1" si="37"/>
        <v>2018-03-26 21:00:00</v>
      </c>
      <c r="D449" s="5" t="str">
        <f t="shared" ca="1" si="38"/>
        <v>Card</v>
      </c>
      <c r="E449" s="5" t="str">
        <f t="shared" ca="1" si="39"/>
        <v>Complete</v>
      </c>
      <c r="G449" s="4">
        <f t="shared" ca="1" si="40"/>
        <v>7</v>
      </c>
    </row>
    <row r="450" spans="1:7" x14ac:dyDescent="0.25">
      <c r="A450" s="5">
        <f t="shared" si="41"/>
        <v>449</v>
      </c>
      <c r="B450" s="4" t="str">
        <f t="shared" ca="1" si="36"/>
        <v>2018-04-13 17:00:00</v>
      </c>
      <c r="C450" s="4" t="str">
        <f t="shared" ca="1" si="37"/>
        <v>2018-04-23 17:00:00</v>
      </c>
      <c r="D450" s="5" t="str">
        <f t="shared" ca="1" si="38"/>
        <v>Card</v>
      </c>
      <c r="E450" s="5" t="str">
        <f t="shared" ca="1" si="39"/>
        <v>Complete</v>
      </c>
      <c r="G450" s="4">
        <f t="shared" ca="1" si="40"/>
        <v>1</v>
      </c>
    </row>
    <row r="451" spans="1:7" x14ac:dyDescent="0.25">
      <c r="A451" s="5">
        <f t="shared" si="41"/>
        <v>450</v>
      </c>
      <c r="B451" s="4" t="str">
        <f t="shared" ref="B451:B514" ca="1" si="42">"2018-"&amp;TEXT(RANDBETWEEN(1,12),"00")&amp;"-"&amp;TEXT(RANDBETWEEN(1,28),"00")&amp;" "&amp;TEXT(RANDBETWEEN(1,24),"00")&amp;":00:00"</f>
        <v>2018-05-23 21:00:00</v>
      </c>
      <c r="C451" s="4" t="str">
        <f t="shared" ref="C451:C514" ca="1" si="43">"2018-"&amp;MID(B451,6,2)&amp;"-"&amp;TEXT(RANDBETWEEN(VALUE(MID(B451,9,2)),28),"00")&amp;" "&amp;IF(MID(B451,9,2)="28",MID(B451,12,2)&amp;":45:00",MID(B451,12,LEN(B451)))</f>
        <v>2018-05-24 21:00:00</v>
      </c>
      <c r="D451" s="5" t="str">
        <f t="shared" ref="D451:D514" ca="1" si="44">IF(RAND()&gt;0.2,"Card","Others")</f>
        <v>Card</v>
      </c>
      <c r="E451" s="5" t="str">
        <f t="shared" ref="E451:E514" ca="1" si="45">IF(RAND()&gt;0.05,"Complete","Cancelled")</f>
        <v>Complete</v>
      </c>
      <c r="G451" s="4">
        <f t="shared" ref="G451:G514" ca="1" si="46">RANDBETWEEN(1,20)</f>
        <v>5</v>
      </c>
    </row>
    <row r="452" spans="1:7" x14ac:dyDescent="0.25">
      <c r="A452" s="5">
        <f t="shared" ref="A452:A515" si="47">A451+1</f>
        <v>451</v>
      </c>
      <c r="B452" s="4" t="str">
        <f t="shared" ca="1" si="42"/>
        <v>2018-04-21 09:00:00</v>
      </c>
      <c r="C452" s="4" t="str">
        <f t="shared" ca="1" si="43"/>
        <v>2018-04-23 09:00:00</v>
      </c>
      <c r="D452" s="5" t="str">
        <f t="shared" ca="1" si="44"/>
        <v>Card</v>
      </c>
      <c r="E452" s="5" t="str">
        <f t="shared" ca="1" si="45"/>
        <v>Complete</v>
      </c>
      <c r="G452" s="4">
        <f t="shared" ca="1" si="46"/>
        <v>20</v>
      </c>
    </row>
    <row r="453" spans="1:7" x14ac:dyDescent="0.25">
      <c r="A453" s="5">
        <f t="shared" si="47"/>
        <v>452</v>
      </c>
      <c r="B453" s="4" t="str">
        <f t="shared" ca="1" si="42"/>
        <v>2018-05-22 20:00:00</v>
      </c>
      <c r="C453" s="4" t="str">
        <f t="shared" ca="1" si="43"/>
        <v>2018-05-26 20:00:00</v>
      </c>
      <c r="D453" s="5" t="str">
        <f t="shared" ca="1" si="44"/>
        <v>Others</v>
      </c>
      <c r="E453" s="5" t="str">
        <f t="shared" ca="1" si="45"/>
        <v>Complete</v>
      </c>
      <c r="G453" s="4">
        <f t="shared" ca="1" si="46"/>
        <v>14</v>
      </c>
    </row>
    <row r="454" spans="1:7" x14ac:dyDescent="0.25">
      <c r="A454" s="5">
        <f t="shared" si="47"/>
        <v>453</v>
      </c>
      <c r="B454" s="4" t="str">
        <f t="shared" ca="1" si="42"/>
        <v>2018-07-05 19:00:00</v>
      </c>
      <c r="C454" s="4" t="str">
        <f t="shared" ca="1" si="43"/>
        <v>2018-07-05 19:00:00</v>
      </c>
      <c r="D454" s="5" t="str">
        <f t="shared" ca="1" si="44"/>
        <v>Card</v>
      </c>
      <c r="E454" s="5" t="str">
        <f t="shared" ca="1" si="45"/>
        <v>Complete</v>
      </c>
      <c r="G454" s="4">
        <f t="shared" ca="1" si="46"/>
        <v>9</v>
      </c>
    </row>
    <row r="455" spans="1:7" x14ac:dyDescent="0.25">
      <c r="A455" s="5">
        <f t="shared" si="47"/>
        <v>454</v>
      </c>
      <c r="B455" s="4" t="str">
        <f t="shared" ca="1" si="42"/>
        <v>2018-03-15 22:00:00</v>
      </c>
      <c r="C455" s="4" t="str">
        <f t="shared" ca="1" si="43"/>
        <v>2018-03-15 22:00:00</v>
      </c>
      <c r="D455" s="5" t="str">
        <f t="shared" ca="1" si="44"/>
        <v>Card</v>
      </c>
      <c r="E455" s="5" t="str">
        <f t="shared" ca="1" si="45"/>
        <v>Complete</v>
      </c>
      <c r="G455" s="4">
        <f t="shared" ca="1" si="46"/>
        <v>6</v>
      </c>
    </row>
    <row r="456" spans="1:7" x14ac:dyDescent="0.25">
      <c r="A456" s="5">
        <f t="shared" si="47"/>
        <v>455</v>
      </c>
      <c r="B456" s="4" t="str">
        <f t="shared" ca="1" si="42"/>
        <v>2018-11-20 21:00:00</v>
      </c>
      <c r="C456" s="4" t="str">
        <f t="shared" ca="1" si="43"/>
        <v>2018-11-25 21:00:00</v>
      </c>
      <c r="D456" s="5" t="str">
        <f t="shared" ca="1" si="44"/>
        <v>Card</v>
      </c>
      <c r="E456" s="5" t="str">
        <f t="shared" ca="1" si="45"/>
        <v>Complete</v>
      </c>
      <c r="G456" s="4">
        <f t="shared" ca="1" si="46"/>
        <v>7</v>
      </c>
    </row>
    <row r="457" spans="1:7" x14ac:dyDescent="0.25">
      <c r="A457" s="5">
        <f t="shared" si="47"/>
        <v>456</v>
      </c>
      <c r="B457" s="4" t="str">
        <f t="shared" ca="1" si="42"/>
        <v>2018-07-25 17:00:00</v>
      </c>
      <c r="C457" s="4" t="str">
        <f t="shared" ca="1" si="43"/>
        <v>2018-07-25 17:00:00</v>
      </c>
      <c r="D457" s="5" t="str">
        <f t="shared" ca="1" si="44"/>
        <v>Others</v>
      </c>
      <c r="E457" s="5" t="str">
        <f t="shared" ca="1" si="45"/>
        <v>Complete</v>
      </c>
      <c r="G457" s="4">
        <f t="shared" ca="1" si="46"/>
        <v>7</v>
      </c>
    </row>
    <row r="458" spans="1:7" x14ac:dyDescent="0.25">
      <c r="A458" s="5">
        <f t="shared" si="47"/>
        <v>457</v>
      </c>
      <c r="B458" s="4" t="str">
        <f t="shared" ca="1" si="42"/>
        <v>2018-02-09 23:00:00</v>
      </c>
      <c r="C458" s="4" t="str">
        <f t="shared" ca="1" si="43"/>
        <v>2018-02-26 23:00:00</v>
      </c>
      <c r="D458" s="5" t="str">
        <f t="shared" ca="1" si="44"/>
        <v>Card</v>
      </c>
      <c r="E458" s="5" t="str">
        <f t="shared" ca="1" si="45"/>
        <v>Complete</v>
      </c>
      <c r="G458" s="4">
        <f t="shared" ca="1" si="46"/>
        <v>5</v>
      </c>
    </row>
    <row r="459" spans="1:7" x14ac:dyDescent="0.25">
      <c r="A459" s="5">
        <f t="shared" si="47"/>
        <v>458</v>
      </c>
      <c r="B459" s="4" t="str">
        <f t="shared" ca="1" si="42"/>
        <v>2018-01-21 05:00:00</v>
      </c>
      <c r="C459" s="4" t="str">
        <f t="shared" ca="1" si="43"/>
        <v>2018-01-27 05:00:00</v>
      </c>
      <c r="D459" s="5" t="str">
        <f t="shared" ca="1" si="44"/>
        <v>Card</v>
      </c>
      <c r="E459" s="5" t="str">
        <f t="shared" ca="1" si="45"/>
        <v>Cancelled</v>
      </c>
      <c r="G459" s="4">
        <f t="shared" ca="1" si="46"/>
        <v>6</v>
      </c>
    </row>
    <row r="460" spans="1:7" x14ac:dyDescent="0.25">
      <c r="A460" s="5">
        <f t="shared" si="47"/>
        <v>459</v>
      </c>
      <c r="B460" s="4" t="str">
        <f t="shared" ca="1" si="42"/>
        <v>2018-10-05 03:00:00</v>
      </c>
      <c r="C460" s="4" t="str">
        <f t="shared" ca="1" si="43"/>
        <v>2018-10-12 03:00:00</v>
      </c>
      <c r="D460" s="5" t="str">
        <f t="shared" ca="1" si="44"/>
        <v>Others</v>
      </c>
      <c r="E460" s="5" t="str">
        <f t="shared" ca="1" si="45"/>
        <v>Complete</v>
      </c>
      <c r="G460" s="4">
        <f t="shared" ca="1" si="46"/>
        <v>3</v>
      </c>
    </row>
    <row r="461" spans="1:7" x14ac:dyDescent="0.25">
      <c r="A461" s="5">
        <f t="shared" si="47"/>
        <v>460</v>
      </c>
      <c r="B461" s="4" t="str">
        <f t="shared" ca="1" si="42"/>
        <v>2018-09-01 20:00:00</v>
      </c>
      <c r="C461" s="4" t="str">
        <f t="shared" ca="1" si="43"/>
        <v>2018-09-25 20:00:00</v>
      </c>
      <c r="D461" s="5" t="str">
        <f t="shared" ca="1" si="44"/>
        <v>Others</v>
      </c>
      <c r="E461" s="5" t="str">
        <f t="shared" ca="1" si="45"/>
        <v>Complete</v>
      </c>
      <c r="G461" s="4">
        <f t="shared" ca="1" si="46"/>
        <v>8</v>
      </c>
    </row>
    <row r="462" spans="1:7" x14ac:dyDescent="0.25">
      <c r="A462" s="5">
        <f t="shared" si="47"/>
        <v>461</v>
      </c>
      <c r="B462" s="4" t="str">
        <f t="shared" ca="1" si="42"/>
        <v>2018-04-20 01:00:00</v>
      </c>
      <c r="C462" s="4" t="str">
        <f t="shared" ca="1" si="43"/>
        <v>2018-04-22 01:00:00</v>
      </c>
      <c r="D462" s="5" t="str">
        <f t="shared" ca="1" si="44"/>
        <v>Others</v>
      </c>
      <c r="E462" s="5" t="str">
        <f t="shared" ca="1" si="45"/>
        <v>Complete</v>
      </c>
      <c r="G462" s="4">
        <f t="shared" ca="1" si="46"/>
        <v>16</v>
      </c>
    </row>
    <row r="463" spans="1:7" x14ac:dyDescent="0.25">
      <c r="A463" s="5">
        <f t="shared" si="47"/>
        <v>462</v>
      </c>
      <c r="B463" s="4" t="str">
        <f t="shared" ca="1" si="42"/>
        <v>2018-05-17 16:00:00</v>
      </c>
      <c r="C463" s="4" t="str">
        <f t="shared" ca="1" si="43"/>
        <v>2018-05-17 16:00:00</v>
      </c>
      <c r="D463" s="5" t="str">
        <f t="shared" ca="1" si="44"/>
        <v>Card</v>
      </c>
      <c r="E463" s="5" t="str">
        <f t="shared" ca="1" si="45"/>
        <v>Complete</v>
      </c>
      <c r="G463" s="4">
        <f t="shared" ca="1" si="46"/>
        <v>5</v>
      </c>
    </row>
    <row r="464" spans="1:7" x14ac:dyDescent="0.25">
      <c r="A464" s="5">
        <f t="shared" si="47"/>
        <v>463</v>
      </c>
      <c r="B464" s="4" t="str">
        <f t="shared" ca="1" si="42"/>
        <v>2018-08-10 21:00:00</v>
      </c>
      <c r="C464" s="4" t="str">
        <f t="shared" ca="1" si="43"/>
        <v>2018-08-23 21:00:00</v>
      </c>
      <c r="D464" s="5" t="str">
        <f t="shared" ca="1" si="44"/>
        <v>Card</v>
      </c>
      <c r="E464" s="5" t="str">
        <f t="shared" ca="1" si="45"/>
        <v>Complete</v>
      </c>
      <c r="G464" s="4">
        <f t="shared" ca="1" si="46"/>
        <v>11</v>
      </c>
    </row>
    <row r="465" spans="1:7" x14ac:dyDescent="0.25">
      <c r="A465" s="5">
        <f t="shared" si="47"/>
        <v>464</v>
      </c>
      <c r="B465" s="4" t="str">
        <f t="shared" ca="1" si="42"/>
        <v>2018-07-01 05:00:00</v>
      </c>
      <c r="C465" s="4" t="str">
        <f t="shared" ca="1" si="43"/>
        <v>2018-07-24 05:00:00</v>
      </c>
      <c r="D465" s="5" t="str">
        <f t="shared" ca="1" si="44"/>
        <v>Card</v>
      </c>
      <c r="E465" s="5" t="str">
        <f t="shared" ca="1" si="45"/>
        <v>Complete</v>
      </c>
      <c r="G465" s="4">
        <f t="shared" ca="1" si="46"/>
        <v>7</v>
      </c>
    </row>
    <row r="466" spans="1:7" x14ac:dyDescent="0.25">
      <c r="A466" s="5">
        <f t="shared" si="47"/>
        <v>465</v>
      </c>
      <c r="B466" s="4" t="str">
        <f t="shared" ca="1" si="42"/>
        <v>2018-07-19 23:00:00</v>
      </c>
      <c r="C466" s="4" t="str">
        <f t="shared" ca="1" si="43"/>
        <v>2018-07-19 23:00:00</v>
      </c>
      <c r="D466" s="5" t="str">
        <f t="shared" ca="1" si="44"/>
        <v>Others</v>
      </c>
      <c r="E466" s="5" t="str">
        <f t="shared" ca="1" si="45"/>
        <v>Complete</v>
      </c>
      <c r="G466" s="4">
        <f t="shared" ca="1" si="46"/>
        <v>1</v>
      </c>
    </row>
    <row r="467" spans="1:7" x14ac:dyDescent="0.25">
      <c r="A467" s="5">
        <f t="shared" si="47"/>
        <v>466</v>
      </c>
      <c r="B467" s="4" t="str">
        <f t="shared" ca="1" si="42"/>
        <v>2018-07-14 17:00:00</v>
      </c>
      <c r="C467" s="4" t="str">
        <f t="shared" ca="1" si="43"/>
        <v>2018-07-14 17:00:00</v>
      </c>
      <c r="D467" s="5" t="str">
        <f t="shared" ca="1" si="44"/>
        <v>Card</v>
      </c>
      <c r="E467" s="5" t="str">
        <f t="shared" ca="1" si="45"/>
        <v>Complete</v>
      </c>
      <c r="G467" s="4">
        <f t="shared" ca="1" si="46"/>
        <v>19</v>
      </c>
    </row>
    <row r="468" spans="1:7" x14ac:dyDescent="0.25">
      <c r="A468" s="5">
        <f t="shared" si="47"/>
        <v>467</v>
      </c>
      <c r="B468" s="4" t="str">
        <f t="shared" ca="1" si="42"/>
        <v>2018-12-06 19:00:00</v>
      </c>
      <c r="C468" s="4" t="str">
        <f t="shared" ca="1" si="43"/>
        <v>2018-12-09 19:00:00</v>
      </c>
      <c r="D468" s="5" t="str">
        <f t="shared" ca="1" si="44"/>
        <v>Card</v>
      </c>
      <c r="E468" s="5" t="str">
        <f t="shared" ca="1" si="45"/>
        <v>Complete</v>
      </c>
      <c r="G468" s="4">
        <f t="shared" ca="1" si="46"/>
        <v>17</v>
      </c>
    </row>
    <row r="469" spans="1:7" x14ac:dyDescent="0.25">
      <c r="A469" s="5">
        <f t="shared" si="47"/>
        <v>468</v>
      </c>
      <c r="B469" s="4" t="str">
        <f t="shared" ca="1" si="42"/>
        <v>2018-10-21 24:00:00</v>
      </c>
      <c r="C469" s="4" t="str">
        <f t="shared" ca="1" si="43"/>
        <v>2018-10-27 24:00:00</v>
      </c>
      <c r="D469" s="5" t="str">
        <f t="shared" ca="1" si="44"/>
        <v>Card</v>
      </c>
      <c r="E469" s="5" t="str">
        <f t="shared" ca="1" si="45"/>
        <v>Complete</v>
      </c>
      <c r="G469" s="4">
        <f t="shared" ca="1" si="46"/>
        <v>6</v>
      </c>
    </row>
    <row r="470" spans="1:7" x14ac:dyDescent="0.25">
      <c r="A470" s="5">
        <f t="shared" si="47"/>
        <v>469</v>
      </c>
      <c r="B470" s="4" t="str">
        <f t="shared" ca="1" si="42"/>
        <v>2018-09-20 17:00:00</v>
      </c>
      <c r="C470" s="4" t="str">
        <f t="shared" ca="1" si="43"/>
        <v>2018-09-25 17:00:00</v>
      </c>
      <c r="D470" s="5" t="str">
        <f t="shared" ca="1" si="44"/>
        <v>Others</v>
      </c>
      <c r="E470" s="5" t="str">
        <f t="shared" ca="1" si="45"/>
        <v>Complete</v>
      </c>
      <c r="G470" s="4">
        <f t="shared" ca="1" si="46"/>
        <v>15</v>
      </c>
    </row>
    <row r="471" spans="1:7" x14ac:dyDescent="0.25">
      <c r="A471" s="5">
        <f t="shared" si="47"/>
        <v>470</v>
      </c>
      <c r="B471" s="4" t="str">
        <f t="shared" ca="1" si="42"/>
        <v>2018-12-07 01:00:00</v>
      </c>
      <c r="C471" s="4" t="str">
        <f t="shared" ca="1" si="43"/>
        <v>2018-12-28 01:00:00</v>
      </c>
      <c r="D471" s="5" t="str">
        <f t="shared" ca="1" si="44"/>
        <v>Card</v>
      </c>
      <c r="E471" s="5" t="str">
        <f t="shared" ca="1" si="45"/>
        <v>Complete</v>
      </c>
      <c r="G471" s="4">
        <f t="shared" ca="1" si="46"/>
        <v>8</v>
      </c>
    </row>
    <row r="472" spans="1:7" x14ac:dyDescent="0.25">
      <c r="A472" s="5">
        <f t="shared" si="47"/>
        <v>471</v>
      </c>
      <c r="B472" s="4" t="str">
        <f t="shared" ca="1" si="42"/>
        <v>2018-10-19 13:00:00</v>
      </c>
      <c r="C472" s="4" t="str">
        <f t="shared" ca="1" si="43"/>
        <v>2018-10-21 13:00:00</v>
      </c>
      <c r="D472" s="5" t="str">
        <f t="shared" ca="1" si="44"/>
        <v>Card</v>
      </c>
      <c r="E472" s="5" t="str">
        <f t="shared" ca="1" si="45"/>
        <v>Complete</v>
      </c>
      <c r="G472" s="4">
        <f t="shared" ca="1" si="46"/>
        <v>17</v>
      </c>
    </row>
    <row r="473" spans="1:7" x14ac:dyDescent="0.25">
      <c r="A473" s="5">
        <f t="shared" si="47"/>
        <v>472</v>
      </c>
      <c r="B473" s="4" t="str">
        <f t="shared" ca="1" si="42"/>
        <v>2018-07-11 07:00:00</v>
      </c>
      <c r="C473" s="4" t="str">
        <f t="shared" ca="1" si="43"/>
        <v>2018-07-17 07:00:00</v>
      </c>
      <c r="D473" s="5" t="str">
        <f t="shared" ca="1" si="44"/>
        <v>Card</v>
      </c>
      <c r="E473" s="5" t="str">
        <f t="shared" ca="1" si="45"/>
        <v>Complete</v>
      </c>
      <c r="G473" s="4">
        <f t="shared" ca="1" si="46"/>
        <v>14</v>
      </c>
    </row>
    <row r="474" spans="1:7" x14ac:dyDescent="0.25">
      <c r="A474" s="5">
        <f t="shared" si="47"/>
        <v>473</v>
      </c>
      <c r="B474" s="4" t="str">
        <f t="shared" ca="1" si="42"/>
        <v>2018-12-05 08:00:00</v>
      </c>
      <c r="C474" s="4" t="str">
        <f t="shared" ca="1" si="43"/>
        <v>2018-12-20 08:00:00</v>
      </c>
      <c r="D474" s="5" t="str">
        <f t="shared" ca="1" si="44"/>
        <v>Card</v>
      </c>
      <c r="E474" s="5" t="str">
        <f t="shared" ca="1" si="45"/>
        <v>Complete</v>
      </c>
      <c r="G474" s="4">
        <f t="shared" ca="1" si="46"/>
        <v>10</v>
      </c>
    </row>
    <row r="475" spans="1:7" x14ac:dyDescent="0.25">
      <c r="A475" s="5">
        <f t="shared" si="47"/>
        <v>474</v>
      </c>
      <c r="B475" s="4" t="str">
        <f t="shared" ca="1" si="42"/>
        <v>2018-10-12 21:00:00</v>
      </c>
      <c r="C475" s="4" t="str">
        <f t="shared" ca="1" si="43"/>
        <v>2018-10-26 21:00:00</v>
      </c>
      <c r="D475" s="5" t="str">
        <f t="shared" ca="1" si="44"/>
        <v>Card</v>
      </c>
      <c r="E475" s="5" t="str">
        <f t="shared" ca="1" si="45"/>
        <v>Cancelled</v>
      </c>
      <c r="G475" s="4">
        <f t="shared" ca="1" si="46"/>
        <v>14</v>
      </c>
    </row>
    <row r="476" spans="1:7" x14ac:dyDescent="0.25">
      <c r="A476" s="5">
        <f t="shared" si="47"/>
        <v>475</v>
      </c>
      <c r="B476" s="4" t="str">
        <f t="shared" ca="1" si="42"/>
        <v>2018-05-27 23:00:00</v>
      </c>
      <c r="C476" s="4" t="str">
        <f t="shared" ca="1" si="43"/>
        <v>2018-05-27 23:00:00</v>
      </c>
      <c r="D476" s="5" t="str">
        <f t="shared" ca="1" si="44"/>
        <v>Others</v>
      </c>
      <c r="E476" s="5" t="str">
        <f t="shared" ca="1" si="45"/>
        <v>Complete</v>
      </c>
      <c r="G476" s="4">
        <f t="shared" ca="1" si="46"/>
        <v>1</v>
      </c>
    </row>
    <row r="477" spans="1:7" x14ac:dyDescent="0.25">
      <c r="A477" s="5">
        <f t="shared" si="47"/>
        <v>476</v>
      </c>
      <c r="B477" s="4" t="str">
        <f t="shared" ca="1" si="42"/>
        <v>2018-05-07 09:00:00</v>
      </c>
      <c r="C477" s="4" t="str">
        <f t="shared" ca="1" si="43"/>
        <v>2018-05-08 09:00:00</v>
      </c>
      <c r="D477" s="5" t="str">
        <f t="shared" ca="1" si="44"/>
        <v>Card</v>
      </c>
      <c r="E477" s="5" t="str">
        <f t="shared" ca="1" si="45"/>
        <v>Cancelled</v>
      </c>
      <c r="G477" s="4">
        <f t="shared" ca="1" si="46"/>
        <v>14</v>
      </c>
    </row>
    <row r="478" spans="1:7" x14ac:dyDescent="0.25">
      <c r="A478" s="5">
        <f t="shared" si="47"/>
        <v>477</v>
      </c>
      <c r="B478" s="4" t="str">
        <f t="shared" ca="1" si="42"/>
        <v>2018-03-02 01:00:00</v>
      </c>
      <c r="C478" s="4" t="str">
        <f t="shared" ca="1" si="43"/>
        <v>2018-03-21 01:00:00</v>
      </c>
      <c r="D478" s="5" t="str">
        <f t="shared" ca="1" si="44"/>
        <v>Card</v>
      </c>
      <c r="E478" s="5" t="str">
        <f t="shared" ca="1" si="45"/>
        <v>Complete</v>
      </c>
      <c r="G478" s="4">
        <f t="shared" ca="1" si="46"/>
        <v>9</v>
      </c>
    </row>
    <row r="479" spans="1:7" x14ac:dyDescent="0.25">
      <c r="A479" s="5">
        <f t="shared" si="47"/>
        <v>478</v>
      </c>
      <c r="B479" s="4" t="str">
        <f t="shared" ca="1" si="42"/>
        <v>2018-08-21 23:00:00</v>
      </c>
      <c r="C479" s="4" t="str">
        <f t="shared" ca="1" si="43"/>
        <v>2018-08-28 23:00:00</v>
      </c>
      <c r="D479" s="5" t="str">
        <f t="shared" ca="1" si="44"/>
        <v>Card</v>
      </c>
      <c r="E479" s="5" t="str">
        <f t="shared" ca="1" si="45"/>
        <v>Complete</v>
      </c>
      <c r="G479" s="4">
        <f t="shared" ca="1" si="46"/>
        <v>17</v>
      </c>
    </row>
    <row r="480" spans="1:7" x14ac:dyDescent="0.25">
      <c r="A480" s="5">
        <f t="shared" si="47"/>
        <v>479</v>
      </c>
      <c r="B480" s="4" t="str">
        <f t="shared" ca="1" si="42"/>
        <v>2018-08-23 17:00:00</v>
      </c>
      <c r="C480" s="4" t="str">
        <f t="shared" ca="1" si="43"/>
        <v>2018-08-24 17:00:00</v>
      </c>
      <c r="D480" s="5" t="str">
        <f t="shared" ca="1" si="44"/>
        <v>Card</v>
      </c>
      <c r="E480" s="5" t="str">
        <f t="shared" ca="1" si="45"/>
        <v>Complete</v>
      </c>
      <c r="G480" s="4">
        <f t="shared" ca="1" si="46"/>
        <v>4</v>
      </c>
    </row>
    <row r="481" spans="1:7" x14ac:dyDescent="0.25">
      <c r="A481" s="5">
        <f t="shared" si="47"/>
        <v>480</v>
      </c>
      <c r="B481" s="4" t="str">
        <f t="shared" ca="1" si="42"/>
        <v>2018-01-06 22:00:00</v>
      </c>
      <c r="C481" s="4" t="str">
        <f t="shared" ca="1" si="43"/>
        <v>2018-01-26 22:00:00</v>
      </c>
      <c r="D481" s="5" t="str">
        <f t="shared" ca="1" si="44"/>
        <v>Card</v>
      </c>
      <c r="E481" s="5" t="str">
        <f t="shared" ca="1" si="45"/>
        <v>Complete</v>
      </c>
      <c r="G481" s="4">
        <f t="shared" ca="1" si="46"/>
        <v>20</v>
      </c>
    </row>
    <row r="482" spans="1:7" x14ac:dyDescent="0.25">
      <c r="A482" s="5">
        <f t="shared" si="47"/>
        <v>481</v>
      </c>
      <c r="B482" s="4" t="str">
        <f t="shared" ca="1" si="42"/>
        <v>2018-05-25 03:00:00</v>
      </c>
      <c r="C482" s="4" t="str">
        <f t="shared" ca="1" si="43"/>
        <v>2018-05-28 03:00:00</v>
      </c>
      <c r="D482" s="5" t="str">
        <f t="shared" ca="1" si="44"/>
        <v>Card</v>
      </c>
      <c r="E482" s="5" t="str">
        <f t="shared" ca="1" si="45"/>
        <v>Complete</v>
      </c>
      <c r="G482" s="4">
        <f t="shared" ca="1" si="46"/>
        <v>12</v>
      </c>
    </row>
    <row r="483" spans="1:7" x14ac:dyDescent="0.25">
      <c r="A483" s="5">
        <f t="shared" si="47"/>
        <v>482</v>
      </c>
      <c r="B483" s="4" t="str">
        <f t="shared" ca="1" si="42"/>
        <v>2018-10-26 17:00:00</v>
      </c>
      <c r="C483" s="4" t="str">
        <f t="shared" ca="1" si="43"/>
        <v>2018-10-27 17:00:00</v>
      </c>
      <c r="D483" s="5" t="str">
        <f t="shared" ca="1" si="44"/>
        <v>Others</v>
      </c>
      <c r="E483" s="5" t="str">
        <f t="shared" ca="1" si="45"/>
        <v>Complete</v>
      </c>
      <c r="G483" s="4">
        <f t="shared" ca="1" si="46"/>
        <v>14</v>
      </c>
    </row>
    <row r="484" spans="1:7" x14ac:dyDescent="0.25">
      <c r="A484" s="5">
        <f t="shared" si="47"/>
        <v>483</v>
      </c>
      <c r="B484" s="4" t="str">
        <f t="shared" ca="1" si="42"/>
        <v>2018-01-28 14:00:00</v>
      </c>
      <c r="C484" s="4" t="str">
        <f t="shared" ca="1" si="43"/>
        <v>2018-01-28 14:45:00</v>
      </c>
      <c r="D484" s="5" t="str">
        <f t="shared" ca="1" si="44"/>
        <v>Card</v>
      </c>
      <c r="E484" s="5" t="str">
        <f t="shared" ca="1" si="45"/>
        <v>Complete</v>
      </c>
      <c r="G484" s="4">
        <f t="shared" ca="1" si="46"/>
        <v>7</v>
      </c>
    </row>
    <row r="485" spans="1:7" x14ac:dyDescent="0.25">
      <c r="A485" s="5">
        <f t="shared" si="47"/>
        <v>484</v>
      </c>
      <c r="B485" s="4" t="str">
        <f t="shared" ca="1" si="42"/>
        <v>2018-02-20 03:00:00</v>
      </c>
      <c r="C485" s="4" t="str">
        <f t="shared" ca="1" si="43"/>
        <v>2018-02-24 03:00:00</v>
      </c>
      <c r="D485" s="5" t="str">
        <f t="shared" ca="1" si="44"/>
        <v>Others</v>
      </c>
      <c r="E485" s="5" t="str">
        <f t="shared" ca="1" si="45"/>
        <v>Complete</v>
      </c>
      <c r="G485" s="4">
        <f t="shared" ca="1" si="46"/>
        <v>8</v>
      </c>
    </row>
    <row r="486" spans="1:7" x14ac:dyDescent="0.25">
      <c r="A486" s="5">
        <f t="shared" si="47"/>
        <v>485</v>
      </c>
      <c r="B486" s="4" t="str">
        <f t="shared" ca="1" si="42"/>
        <v>2018-04-07 05:00:00</v>
      </c>
      <c r="C486" s="4" t="str">
        <f t="shared" ca="1" si="43"/>
        <v>2018-04-12 05:00:00</v>
      </c>
      <c r="D486" s="5" t="str">
        <f t="shared" ca="1" si="44"/>
        <v>Others</v>
      </c>
      <c r="E486" s="5" t="str">
        <f t="shared" ca="1" si="45"/>
        <v>Complete</v>
      </c>
      <c r="G486" s="4">
        <f t="shared" ca="1" si="46"/>
        <v>8</v>
      </c>
    </row>
    <row r="487" spans="1:7" x14ac:dyDescent="0.25">
      <c r="A487" s="5">
        <f t="shared" si="47"/>
        <v>486</v>
      </c>
      <c r="B487" s="4" t="str">
        <f t="shared" ca="1" si="42"/>
        <v>2018-10-15 23:00:00</v>
      </c>
      <c r="C487" s="4" t="str">
        <f t="shared" ca="1" si="43"/>
        <v>2018-10-15 23:00:00</v>
      </c>
      <c r="D487" s="5" t="str">
        <f t="shared" ca="1" si="44"/>
        <v>Card</v>
      </c>
      <c r="E487" s="5" t="str">
        <f t="shared" ca="1" si="45"/>
        <v>Complete</v>
      </c>
      <c r="G487" s="4">
        <f t="shared" ca="1" si="46"/>
        <v>1</v>
      </c>
    </row>
    <row r="488" spans="1:7" x14ac:dyDescent="0.25">
      <c r="A488" s="5">
        <f t="shared" si="47"/>
        <v>487</v>
      </c>
      <c r="B488" s="4" t="str">
        <f t="shared" ca="1" si="42"/>
        <v>2018-12-14 12:00:00</v>
      </c>
      <c r="C488" s="4" t="str">
        <f t="shared" ca="1" si="43"/>
        <v>2018-12-21 12:00:00</v>
      </c>
      <c r="D488" s="5" t="str">
        <f t="shared" ca="1" si="44"/>
        <v>Card</v>
      </c>
      <c r="E488" s="5" t="str">
        <f t="shared" ca="1" si="45"/>
        <v>Complete</v>
      </c>
      <c r="G488" s="4">
        <f t="shared" ca="1" si="46"/>
        <v>3</v>
      </c>
    </row>
    <row r="489" spans="1:7" x14ac:dyDescent="0.25">
      <c r="A489" s="5">
        <f t="shared" si="47"/>
        <v>488</v>
      </c>
      <c r="B489" s="4" t="str">
        <f t="shared" ca="1" si="42"/>
        <v>2018-01-27 08:00:00</v>
      </c>
      <c r="C489" s="4" t="str">
        <f t="shared" ca="1" si="43"/>
        <v>2018-01-27 08:00:00</v>
      </c>
      <c r="D489" s="5" t="str">
        <f t="shared" ca="1" si="44"/>
        <v>Card</v>
      </c>
      <c r="E489" s="5" t="str">
        <f t="shared" ca="1" si="45"/>
        <v>Cancelled</v>
      </c>
      <c r="G489" s="4">
        <f t="shared" ca="1" si="46"/>
        <v>5</v>
      </c>
    </row>
    <row r="490" spans="1:7" x14ac:dyDescent="0.25">
      <c r="A490" s="5">
        <f t="shared" si="47"/>
        <v>489</v>
      </c>
      <c r="B490" s="4" t="str">
        <f t="shared" ca="1" si="42"/>
        <v>2018-10-03 04:00:00</v>
      </c>
      <c r="C490" s="4" t="str">
        <f t="shared" ca="1" si="43"/>
        <v>2018-10-23 04:00:00</v>
      </c>
      <c r="D490" s="5" t="str">
        <f t="shared" ca="1" si="44"/>
        <v>Card</v>
      </c>
      <c r="E490" s="5" t="str">
        <f t="shared" ca="1" si="45"/>
        <v>Complete</v>
      </c>
      <c r="G490" s="4">
        <f t="shared" ca="1" si="46"/>
        <v>11</v>
      </c>
    </row>
    <row r="491" spans="1:7" x14ac:dyDescent="0.25">
      <c r="A491" s="5">
        <f t="shared" si="47"/>
        <v>490</v>
      </c>
      <c r="B491" s="4" t="str">
        <f t="shared" ca="1" si="42"/>
        <v>2018-05-14 22:00:00</v>
      </c>
      <c r="C491" s="4" t="str">
        <f t="shared" ca="1" si="43"/>
        <v>2018-05-26 22:00:00</v>
      </c>
      <c r="D491" s="5" t="str">
        <f t="shared" ca="1" si="44"/>
        <v>Card</v>
      </c>
      <c r="E491" s="5" t="str">
        <f t="shared" ca="1" si="45"/>
        <v>Complete</v>
      </c>
      <c r="G491" s="4">
        <f t="shared" ca="1" si="46"/>
        <v>10</v>
      </c>
    </row>
    <row r="492" spans="1:7" x14ac:dyDescent="0.25">
      <c r="A492" s="5">
        <f t="shared" si="47"/>
        <v>491</v>
      </c>
      <c r="B492" s="4" t="str">
        <f t="shared" ca="1" si="42"/>
        <v>2018-12-22 08:00:00</v>
      </c>
      <c r="C492" s="4" t="str">
        <f t="shared" ca="1" si="43"/>
        <v>2018-12-22 08:00:00</v>
      </c>
      <c r="D492" s="5" t="str">
        <f t="shared" ca="1" si="44"/>
        <v>Card</v>
      </c>
      <c r="E492" s="5" t="str">
        <f t="shared" ca="1" si="45"/>
        <v>Complete</v>
      </c>
      <c r="G492" s="4">
        <f t="shared" ca="1" si="46"/>
        <v>12</v>
      </c>
    </row>
    <row r="493" spans="1:7" x14ac:dyDescent="0.25">
      <c r="A493" s="5">
        <f t="shared" si="47"/>
        <v>492</v>
      </c>
      <c r="B493" s="4" t="str">
        <f t="shared" ca="1" si="42"/>
        <v>2018-01-13 03:00:00</v>
      </c>
      <c r="C493" s="4" t="str">
        <f t="shared" ca="1" si="43"/>
        <v>2018-01-23 03:00:00</v>
      </c>
      <c r="D493" s="5" t="str">
        <f t="shared" ca="1" si="44"/>
        <v>Card</v>
      </c>
      <c r="E493" s="5" t="str">
        <f t="shared" ca="1" si="45"/>
        <v>Complete</v>
      </c>
      <c r="G493" s="4">
        <f t="shared" ca="1" si="46"/>
        <v>8</v>
      </c>
    </row>
    <row r="494" spans="1:7" x14ac:dyDescent="0.25">
      <c r="A494" s="5">
        <f t="shared" si="47"/>
        <v>493</v>
      </c>
      <c r="B494" s="4" t="str">
        <f t="shared" ca="1" si="42"/>
        <v>2018-10-06 08:00:00</v>
      </c>
      <c r="C494" s="4" t="str">
        <f t="shared" ca="1" si="43"/>
        <v>2018-10-26 08:00:00</v>
      </c>
      <c r="D494" s="5" t="str">
        <f t="shared" ca="1" si="44"/>
        <v>Others</v>
      </c>
      <c r="E494" s="5" t="str">
        <f t="shared" ca="1" si="45"/>
        <v>Complete</v>
      </c>
      <c r="G494" s="4">
        <f t="shared" ca="1" si="46"/>
        <v>4</v>
      </c>
    </row>
    <row r="495" spans="1:7" x14ac:dyDescent="0.25">
      <c r="A495" s="5">
        <f t="shared" si="47"/>
        <v>494</v>
      </c>
      <c r="B495" s="4" t="str">
        <f t="shared" ca="1" si="42"/>
        <v>2018-04-14 19:00:00</v>
      </c>
      <c r="C495" s="4" t="str">
        <f t="shared" ca="1" si="43"/>
        <v>2018-04-16 19:00:00</v>
      </c>
      <c r="D495" s="5" t="str">
        <f t="shared" ca="1" si="44"/>
        <v>Card</v>
      </c>
      <c r="E495" s="5" t="str">
        <f t="shared" ca="1" si="45"/>
        <v>Complete</v>
      </c>
      <c r="G495" s="4">
        <f t="shared" ca="1" si="46"/>
        <v>4</v>
      </c>
    </row>
    <row r="496" spans="1:7" x14ac:dyDescent="0.25">
      <c r="A496" s="5">
        <f t="shared" si="47"/>
        <v>495</v>
      </c>
      <c r="B496" s="4" t="str">
        <f t="shared" ca="1" si="42"/>
        <v>2018-12-26 13:00:00</v>
      </c>
      <c r="C496" s="4" t="str">
        <f t="shared" ca="1" si="43"/>
        <v>2018-12-28 13:00:00</v>
      </c>
      <c r="D496" s="5" t="str">
        <f t="shared" ca="1" si="44"/>
        <v>Card</v>
      </c>
      <c r="E496" s="5" t="str">
        <f t="shared" ca="1" si="45"/>
        <v>Complete</v>
      </c>
      <c r="G496" s="4">
        <f t="shared" ca="1" si="46"/>
        <v>19</v>
      </c>
    </row>
    <row r="497" spans="1:7" x14ac:dyDescent="0.25">
      <c r="A497" s="5">
        <f t="shared" si="47"/>
        <v>496</v>
      </c>
      <c r="B497" s="4" t="str">
        <f t="shared" ca="1" si="42"/>
        <v>2018-06-04 08:00:00</v>
      </c>
      <c r="C497" s="4" t="str">
        <f t="shared" ca="1" si="43"/>
        <v>2018-06-19 08:00:00</v>
      </c>
      <c r="D497" s="5" t="str">
        <f t="shared" ca="1" si="44"/>
        <v>Card</v>
      </c>
      <c r="E497" s="5" t="str">
        <f t="shared" ca="1" si="45"/>
        <v>Complete</v>
      </c>
      <c r="G497" s="4">
        <f t="shared" ca="1" si="46"/>
        <v>11</v>
      </c>
    </row>
    <row r="498" spans="1:7" x14ac:dyDescent="0.25">
      <c r="A498" s="5">
        <f t="shared" si="47"/>
        <v>497</v>
      </c>
      <c r="B498" s="4" t="str">
        <f t="shared" ca="1" si="42"/>
        <v>2018-10-02 23:00:00</v>
      </c>
      <c r="C498" s="4" t="str">
        <f t="shared" ca="1" si="43"/>
        <v>2018-10-08 23:00:00</v>
      </c>
      <c r="D498" s="5" t="str">
        <f t="shared" ca="1" si="44"/>
        <v>Card</v>
      </c>
      <c r="E498" s="5" t="str">
        <f t="shared" ca="1" si="45"/>
        <v>Complete</v>
      </c>
      <c r="G498" s="4">
        <f t="shared" ca="1" si="46"/>
        <v>6</v>
      </c>
    </row>
    <row r="499" spans="1:7" x14ac:dyDescent="0.25">
      <c r="A499" s="5">
        <f t="shared" si="47"/>
        <v>498</v>
      </c>
      <c r="B499" s="4" t="str">
        <f t="shared" ca="1" si="42"/>
        <v>2018-03-17 19:00:00</v>
      </c>
      <c r="C499" s="4" t="str">
        <f t="shared" ca="1" si="43"/>
        <v>2018-03-25 19:00:00</v>
      </c>
      <c r="D499" s="5" t="str">
        <f t="shared" ca="1" si="44"/>
        <v>Card</v>
      </c>
      <c r="E499" s="5" t="str">
        <f t="shared" ca="1" si="45"/>
        <v>Complete</v>
      </c>
      <c r="G499" s="4">
        <f t="shared" ca="1" si="46"/>
        <v>18</v>
      </c>
    </row>
    <row r="500" spans="1:7" x14ac:dyDescent="0.25">
      <c r="A500" s="5">
        <f t="shared" si="47"/>
        <v>499</v>
      </c>
      <c r="B500" s="4" t="str">
        <f t="shared" ca="1" si="42"/>
        <v>2018-01-14 07:00:00</v>
      </c>
      <c r="C500" s="4" t="str">
        <f t="shared" ca="1" si="43"/>
        <v>2018-01-14 07:00:00</v>
      </c>
      <c r="D500" s="5" t="str">
        <f t="shared" ca="1" si="44"/>
        <v>Card</v>
      </c>
      <c r="E500" s="5" t="str">
        <f t="shared" ca="1" si="45"/>
        <v>Complete</v>
      </c>
      <c r="G500" s="4">
        <f t="shared" ca="1" si="46"/>
        <v>19</v>
      </c>
    </row>
    <row r="501" spans="1:7" x14ac:dyDescent="0.25">
      <c r="A501" s="5">
        <f t="shared" si="47"/>
        <v>500</v>
      </c>
      <c r="B501" s="4" t="str">
        <f t="shared" ca="1" si="42"/>
        <v>2018-03-28 07:00:00</v>
      </c>
      <c r="C501" s="4" t="str">
        <f t="shared" ca="1" si="43"/>
        <v>2018-03-28 07:45:00</v>
      </c>
      <c r="D501" s="5" t="str">
        <f t="shared" ca="1" si="44"/>
        <v>Others</v>
      </c>
      <c r="E501" s="5" t="str">
        <f t="shared" ca="1" si="45"/>
        <v>Complete</v>
      </c>
      <c r="G501" s="4">
        <f t="shared" ca="1" si="46"/>
        <v>9</v>
      </c>
    </row>
    <row r="502" spans="1:7" x14ac:dyDescent="0.25">
      <c r="A502" s="5">
        <f t="shared" si="47"/>
        <v>501</v>
      </c>
      <c r="B502" s="4" t="str">
        <f t="shared" ca="1" si="42"/>
        <v>2018-09-03 05:00:00</v>
      </c>
      <c r="C502" s="4" t="str">
        <f t="shared" ca="1" si="43"/>
        <v>2018-09-11 05:00:00</v>
      </c>
      <c r="D502" s="5" t="str">
        <f t="shared" ca="1" si="44"/>
        <v>Card</v>
      </c>
      <c r="E502" s="5" t="str">
        <f t="shared" ca="1" si="45"/>
        <v>Complete</v>
      </c>
      <c r="G502" s="4">
        <f t="shared" ca="1" si="46"/>
        <v>15</v>
      </c>
    </row>
    <row r="503" spans="1:7" x14ac:dyDescent="0.25">
      <c r="A503" s="5">
        <f t="shared" si="47"/>
        <v>502</v>
      </c>
      <c r="B503" s="4" t="str">
        <f t="shared" ca="1" si="42"/>
        <v>2018-05-08 15:00:00</v>
      </c>
      <c r="C503" s="4" t="str">
        <f t="shared" ca="1" si="43"/>
        <v>2018-05-12 15:00:00</v>
      </c>
      <c r="D503" s="5" t="str">
        <f t="shared" ca="1" si="44"/>
        <v>Card</v>
      </c>
      <c r="E503" s="5" t="str">
        <f t="shared" ca="1" si="45"/>
        <v>Complete</v>
      </c>
      <c r="G503" s="4">
        <f t="shared" ca="1" si="46"/>
        <v>8</v>
      </c>
    </row>
    <row r="504" spans="1:7" x14ac:dyDescent="0.25">
      <c r="A504" s="5">
        <f t="shared" si="47"/>
        <v>503</v>
      </c>
      <c r="B504" s="4" t="str">
        <f t="shared" ca="1" si="42"/>
        <v>2018-04-02 06:00:00</v>
      </c>
      <c r="C504" s="4" t="str">
        <f t="shared" ca="1" si="43"/>
        <v>2018-04-12 06:00:00</v>
      </c>
      <c r="D504" s="5" t="str">
        <f t="shared" ca="1" si="44"/>
        <v>Others</v>
      </c>
      <c r="E504" s="5" t="str">
        <f t="shared" ca="1" si="45"/>
        <v>Complete</v>
      </c>
      <c r="G504" s="4">
        <f t="shared" ca="1" si="46"/>
        <v>17</v>
      </c>
    </row>
    <row r="505" spans="1:7" x14ac:dyDescent="0.25">
      <c r="A505" s="5">
        <f t="shared" si="47"/>
        <v>504</v>
      </c>
      <c r="B505" s="4" t="str">
        <f t="shared" ca="1" si="42"/>
        <v>2018-12-23 04:00:00</v>
      </c>
      <c r="C505" s="4" t="str">
        <f t="shared" ca="1" si="43"/>
        <v>2018-12-25 04:00:00</v>
      </c>
      <c r="D505" s="5" t="str">
        <f t="shared" ca="1" si="44"/>
        <v>Card</v>
      </c>
      <c r="E505" s="5" t="str">
        <f t="shared" ca="1" si="45"/>
        <v>Complete</v>
      </c>
      <c r="G505" s="4">
        <f t="shared" ca="1" si="46"/>
        <v>5</v>
      </c>
    </row>
    <row r="506" spans="1:7" x14ac:dyDescent="0.25">
      <c r="A506" s="5">
        <f t="shared" si="47"/>
        <v>505</v>
      </c>
      <c r="B506" s="4" t="str">
        <f t="shared" ca="1" si="42"/>
        <v>2018-06-01 17:00:00</v>
      </c>
      <c r="C506" s="4" t="str">
        <f t="shared" ca="1" si="43"/>
        <v>2018-06-19 17:00:00</v>
      </c>
      <c r="D506" s="5" t="str">
        <f t="shared" ca="1" si="44"/>
        <v>Card</v>
      </c>
      <c r="E506" s="5" t="str">
        <f t="shared" ca="1" si="45"/>
        <v>Complete</v>
      </c>
      <c r="G506" s="4">
        <f t="shared" ca="1" si="46"/>
        <v>13</v>
      </c>
    </row>
    <row r="507" spans="1:7" x14ac:dyDescent="0.25">
      <c r="A507" s="5">
        <f t="shared" si="47"/>
        <v>506</v>
      </c>
      <c r="B507" s="4" t="str">
        <f t="shared" ca="1" si="42"/>
        <v>2018-02-08 03:00:00</v>
      </c>
      <c r="C507" s="4" t="str">
        <f t="shared" ca="1" si="43"/>
        <v>2018-02-27 03:00:00</v>
      </c>
      <c r="D507" s="5" t="str">
        <f t="shared" ca="1" si="44"/>
        <v>Card</v>
      </c>
      <c r="E507" s="5" t="str">
        <f t="shared" ca="1" si="45"/>
        <v>Complete</v>
      </c>
      <c r="G507" s="4">
        <f t="shared" ca="1" si="46"/>
        <v>9</v>
      </c>
    </row>
    <row r="508" spans="1:7" x14ac:dyDescent="0.25">
      <c r="A508" s="5">
        <f t="shared" si="47"/>
        <v>507</v>
      </c>
      <c r="B508" s="4" t="str">
        <f t="shared" ca="1" si="42"/>
        <v>2018-09-09 21:00:00</v>
      </c>
      <c r="C508" s="4" t="str">
        <f t="shared" ca="1" si="43"/>
        <v>2018-09-21 21:00:00</v>
      </c>
      <c r="D508" s="5" t="str">
        <f t="shared" ca="1" si="44"/>
        <v>Card</v>
      </c>
      <c r="E508" s="5" t="str">
        <f t="shared" ca="1" si="45"/>
        <v>Complete</v>
      </c>
      <c r="G508" s="4">
        <f t="shared" ca="1" si="46"/>
        <v>20</v>
      </c>
    </row>
    <row r="509" spans="1:7" x14ac:dyDescent="0.25">
      <c r="A509" s="5">
        <f t="shared" si="47"/>
        <v>508</v>
      </c>
      <c r="B509" s="4" t="str">
        <f t="shared" ca="1" si="42"/>
        <v>2018-10-22 05:00:00</v>
      </c>
      <c r="C509" s="4" t="str">
        <f t="shared" ca="1" si="43"/>
        <v>2018-10-22 05:00:00</v>
      </c>
      <c r="D509" s="5" t="str">
        <f t="shared" ca="1" si="44"/>
        <v>Card</v>
      </c>
      <c r="E509" s="5" t="str">
        <f t="shared" ca="1" si="45"/>
        <v>Complete</v>
      </c>
      <c r="G509" s="4">
        <f t="shared" ca="1" si="46"/>
        <v>5</v>
      </c>
    </row>
    <row r="510" spans="1:7" x14ac:dyDescent="0.25">
      <c r="A510" s="5">
        <f t="shared" si="47"/>
        <v>509</v>
      </c>
      <c r="B510" s="4" t="str">
        <f t="shared" ca="1" si="42"/>
        <v>2018-03-13 20:00:00</v>
      </c>
      <c r="C510" s="4" t="str">
        <f t="shared" ca="1" si="43"/>
        <v>2018-03-13 20:00:00</v>
      </c>
      <c r="D510" s="5" t="str">
        <f t="shared" ca="1" si="44"/>
        <v>Others</v>
      </c>
      <c r="E510" s="5" t="str">
        <f t="shared" ca="1" si="45"/>
        <v>Complete</v>
      </c>
      <c r="G510" s="4">
        <f t="shared" ca="1" si="46"/>
        <v>8</v>
      </c>
    </row>
    <row r="511" spans="1:7" x14ac:dyDescent="0.25">
      <c r="A511" s="5">
        <f t="shared" si="47"/>
        <v>510</v>
      </c>
      <c r="B511" s="4" t="str">
        <f t="shared" ca="1" si="42"/>
        <v>2018-09-22 15:00:00</v>
      </c>
      <c r="C511" s="4" t="str">
        <f t="shared" ca="1" si="43"/>
        <v>2018-09-28 15:00:00</v>
      </c>
      <c r="D511" s="5" t="str">
        <f t="shared" ca="1" si="44"/>
        <v>Card</v>
      </c>
      <c r="E511" s="5" t="str">
        <f t="shared" ca="1" si="45"/>
        <v>Complete</v>
      </c>
      <c r="G511" s="4">
        <f t="shared" ca="1" si="46"/>
        <v>12</v>
      </c>
    </row>
    <row r="512" spans="1:7" x14ac:dyDescent="0.25">
      <c r="A512" s="5">
        <f t="shared" si="47"/>
        <v>511</v>
      </c>
      <c r="B512" s="4" t="str">
        <f t="shared" ca="1" si="42"/>
        <v>2018-07-09 06:00:00</v>
      </c>
      <c r="C512" s="4" t="str">
        <f t="shared" ca="1" si="43"/>
        <v>2018-07-18 06:00:00</v>
      </c>
      <c r="D512" s="5" t="str">
        <f t="shared" ca="1" si="44"/>
        <v>Card</v>
      </c>
      <c r="E512" s="5" t="str">
        <f t="shared" ca="1" si="45"/>
        <v>Complete</v>
      </c>
      <c r="G512" s="4">
        <f t="shared" ca="1" si="46"/>
        <v>15</v>
      </c>
    </row>
    <row r="513" spans="1:7" x14ac:dyDescent="0.25">
      <c r="A513" s="5">
        <f t="shared" si="47"/>
        <v>512</v>
      </c>
      <c r="B513" s="4" t="str">
        <f t="shared" ca="1" si="42"/>
        <v>2018-10-22 21:00:00</v>
      </c>
      <c r="C513" s="4" t="str">
        <f t="shared" ca="1" si="43"/>
        <v>2018-10-26 21:00:00</v>
      </c>
      <c r="D513" s="5" t="str">
        <f t="shared" ca="1" si="44"/>
        <v>Others</v>
      </c>
      <c r="E513" s="5" t="str">
        <f t="shared" ca="1" si="45"/>
        <v>Complete</v>
      </c>
      <c r="G513" s="4">
        <f t="shared" ca="1" si="46"/>
        <v>19</v>
      </c>
    </row>
    <row r="514" spans="1:7" x14ac:dyDescent="0.25">
      <c r="A514" s="5">
        <f t="shared" si="47"/>
        <v>513</v>
      </c>
      <c r="B514" s="4" t="str">
        <f t="shared" ca="1" si="42"/>
        <v>2018-10-07 09:00:00</v>
      </c>
      <c r="C514" s="4" t="str">
        <f t="shared" ca="1" si="43"/>
        <v>2018-10-20 09:00:00</v>
      </c>
      <c r="D514" s="5" t="str">
        <f t="shared" ca="1" si="44"/>
        <v>Card</v>
      </c>
      <c r="E514" s="5" t="str">
        <f t="shared" ca="1" si="45"/>
        <v>Complete</v>
      </c>
      <c r="G514" s="4">
        <f t="shared" ca="1" si="46"/>
        <v>11</v>
      </c>
    </row>
    <row r="515" spans="1:7" x14ac:dyDescent="0.25">
      <c r="A515" s="5">
        <f t="shared" si="47"/>
        <v>514</v>
      </c>
      <c r="B515" s="4" t="str">
        <f t="shared" ref="B515:B578" ca="1" si="48">"2018-"&amp;TEXT(RANDBETWEEN(1,12),"00")&amp;"-"&amp;TEXT(RANDBETWEEN(1,28),"00")&amp;" "&amp;TEXT(RANDBETWEEN(1,24),"00")&amp;":00:00"</f>
        <v>2018-11-12 07:00:00</v>
      </c>
      <c r="C515" s="4" t="str">
        <f t="shared" ref="C515:C578" ca="1" si="49">"2018-"&amp;MID(B515,6,2)&amp;"-"&amp;TEXT(RANDBETWEEN(VALUE(MID(B515,9,2)),28),"00")&amp;" "&amp;IF(MID(B515,9,2)="28",MID(B515,12,2)&amp;":45:00",MID(B515,12,LEN(B515)))</f>
        <v>2018-11-19 07:00:00</v>
      </c>
      <c r="D515" s="5" t="str">
        <f t="shared" ref="D515:D578" ca="1" si="50">IF(RAND()&gt;0.2,"Card","Others")</f>
        <v>Card</v>
      </c>
      <c r="E515" s="5" t="str">
        <f t="shared" ref="E515:E578" ca="1" si="51">IF(RAND()&gt;0.05,"Complete","Cancelled")</f>
        <v>Complete</v>
      </c>
      <c r="G515" s="4">
        <f t="shared" ref="G515:G578" ca="1" si="52">RANDBETWEEN(1,20)</f>
        <v>5</v>
      </c>
    </row>
    <row r="516" spans="1:7" x14ac:dyDescent="0.25">
      <c r="A516" s="5">
        <f t="shared" ref="A516:A579" si="53">A515+1</f>
        <v>515</v>
      </c>
      <c r="B516" s="4" t="str">
        <f t="shared" ca="1" si="48"/>
        <v>2018-03-13 18:00:00</v>
      </c>
      <c r="C516" s="4" t="str">
        <f t="shared" ca="1" si="49"/>
        <v>2018-03-22 18:00:00</v>
      </c>
      <c r="D516" s="5" t="str">
        <f t="shared" ca="1" si="50"/>
        <v>Card</v>
      </c>
      <c r="E516" s="5" t="str">
        <f t="shared" ca="1" si="51"/>
        <v>Complete</v>
      </c>
      <c r="G516" s="4">
        <f t="shared" ca="1" si="52"/>
        <v>16</v>
      </c>
    </row>
    <row r="517" spans="1:7" x14ac:dyDescent="0.25">
      <c r="A517" s="5">
        <f t="shared" si="53"/>
        <v>516</v>
      </c>
      <c r="B517" s="4" t="str">
        <f t="shared" ca="1" si="48"/>
        <v>2018-06-23 20:00:00</v>
      </c>
      <c r="C517" s="4" t="str">
        <f t="shared" ca="1" si="49"/>
        <v>2018-06-25 20:00:00</v>
      </c>
      <c r="D517" s="5" t="str">
        <f t="shared" ca="1" si="50"/>
        <v>Card</v>
      </c>
      <c r="E517" s="5" t="str">
        <f t="shared" ca="1" si="51"/>
        <v>Complete</v>
      </c>
      <c r="G517" s="4">
        <f t="shared" ca="1" si="52"/>
        <v>11</v>
      </c>
    </row>
    <row r="518" spans="1:7" x14ac:dyDescent="0.25">
      <c r="A518" s="5">
        <f t="shared" si="53"/>
        <v>517</v>
      </c>
      <c r="B518" s="4" t="str">
        <f t="shared" ca="1" si="48"/>
        <v>2018-03-14 16:00:00</v>
      </c>
      <c r="C518" s="4" t="str">
        <f t="shared" ca="1" si="49"/>
        <v>2018-03-15 16:00:00</v>
      </c>
      <c r="D518" s="5" t="str">
        <f t="shared" ca="1" si="50"/>
        <v>Card</v>
      </c>
      <c r="E518" s="5" t="str">
        <f t="shared" ca="1" si="51"/>
        <v>Complete</v>
      </c>
      <c r="G518" s="4">
        <f t="shared" ca="1" si="52"/>
        <v>11</v>
      </c>
    </row>
    <row r="519" spans="1:7" x14ac:dyDescent="0.25">
      <c r="A519" s="5">
        <f t="shared" si="53"/>
        <v>518</v>
      </c>
      <c r="B519" s="4" t="str">
        <f t="shared" ca="1" si="48"/>
        <v>2018-06-03 20:00:00</v>
      </c>
      <c r="C519" s="4" t="str">
        <f t="shared" ca="1" si="49"/>
        <v>2018-06-03 20:00:00</v>
      </c>
      <c r="D519" s="5" t="str">
        <f t="shared" ca="1" si="50"/>
        <v>Card</v>
      </c>
      <c r="E519" s="5" t="str">
        <f t="shared" ca="1" si="51"/>
        <v>Complete</v>
      </c>
      <c r="G519" s="4">
        <f t="shared" ca="1" si="52"/>
        <v>13</v>
      </c>
    </row>
    <row r="520" spans="1:7" x14ac:dyDescent="0.25">
      <c r="A520" s="5">
        <f t="shared" si="53"/>
        <v>519</v>
      </c>
      <c r="B520" s="4" t="str">
        <f t="shared" ca="1" si="48"/>
        <v>2018-09-03 20:00:00</v>
      </c>
      <c r="C520" s="4" t="str">
        <f t="shared" ca="1" si="49"/>
        <v>2018-09-19 20:00:00</v>
      </c>
      <c r="D520" s="5" t="str">
        <f t="shared" ca="1" si="50"/>
        <v>Card</v>
      </c>
      <c r="E520" s="5" t="str">
        <f t="shared" ca="1" si="51"/>
        <v>Complete</v>
      </c>
      <c r="G520" s="4">
        <f t="shared" ca="1" si="52"/>
        <v>19</v>
      </c>
    </row>
    <row r="521" spans="1:7" x14ac:dyDescent="0.25">
      <c r="A521" s="5">
        <f t="shared" si="53"/>
        <v>520</v>
      </c>
      <c r="B521" s="4" t="str">
        <f t="shared" ca="1" si="48"/>
        <v>2018-01-04 09:00:00</v>
      </c>
      <c r="C521" s="4" t="str">
        <f t="shared" ca="1" si="49"/>
        <v>2018-01-15 09:00:00</v>
      </c>
      <c r="D521" s="5" t="str">
        <f t="shared" ca="1" si="50"/>
        <v>Card</v>
      </c>
      <c r="E521" s="5" t="str">
        <f t="shared" ca="1" si="51"/>
        <v>Complete</v>
      </c>
      <c r="G521" s="4">
        <f t="shared" ca="1" si="52"/>
        <v>10</v>
      </c>
    </row>
    <row r="522" spans="1:7" x14ac:dyDescent="0.25">
      <c r="A522" s="5">
        <f t="shared" si="53"/>
        <v>521</v>
      </c>
      <c r="B522" s="4" t="str">
        <f t="shared" ca="1" si="48"/>
        <v>2018-04-10 21:00:00</v>
      </c>
      <c r="C522" s="4" t="str">
        <f t="shared" ca="1" si="49"/>
        <v>2018-04-15 21:00:00</v>
      </c>
      <c r="D522" s="5" t="str">
        <f t="shared" ca="1" si="50"/>
        <v>Card</v>
      </c>
      <c r="E522" s="5" t="str">
        <f t="shared" ca="1" si="51"/>
        <v>Complete</v>
      </c>
      <c r="G522" s="4">
        <f t="shared" ca="1" si="52"/>
        <v>13</v>
      </c>
    </row>
    <row r="523" spans="1:7" x14ac:dyDescent="0.25">
      <c r="A523" s="5">
        <f t="shared" si="53"/>
        <v>522</v>
      </c>
      <c r="B523" s="4" t="str">
        <f t="shared" ca="1" si="48"/>
        <v>2018-03-03 01:00:00</v>
      </c>
      <c r="C523" s="4" t="str">
        <f t="shared" ca="1" si="49"/>
        <v>2018-03-05 01:00:00</v>
      </c>
      <c r="D523" s="5" t="str">
        <f t="shared" ca="1" si="50"/>
        <v>Card</v>
      </c>
      <c r="E523" s="5" t="str">
        <f t="shared" ca="1" si="51"/>
        <v>Complete</v>
      </c>
      <c r="G523" s="4">
        <f t="shared" ca="1" si="52"/>
        <v>15</v>
      </c>
    </row>
    <row r="524" spans="1:7" x14ac:dyDescent="0.25">
      <c r="A524" s="5">
        <f t="shared" si="53"/>
        <v>523</v>
      </c>
      <c r="B524" s="4" t="str">
        <f t="shared" ca="1" si="48"/>
        <v>2018-03-25 23:00:00</v>
      </c>
      <c r="C524" s="4" t="str">
        <f t="shared" ca="1" si="49"/>
        <v>2018-03-27 23:00:00</v>
      </c>
      <c r="D524" s="5" t="str">
        <f t="shared" ca="1" si="50"/>
        <v>Card</v>
      </c>
      <c r="E524" s="5" t="str">
        <f t="shared" ca="1" si="51"/>
        <v>Complete</v>
      </c>
      <c r="G524" s="4">
        <f t="shared" ca="1" si="52"/>
        <v>14</v>
      </c>
    </row>
    <row r="525" spans="1:7" x14ac:dyDescent="0.25">
      <c r="A525" s="5">
        <f t="shared" si="53"/>
        <v>524</v>
      </c>
      <c r="B525" s="4" t="str">
        <f t="shared" ca="1" si="48"/>
        <v>2018-07-02 05:00:00</v>
      </c>
      <c r="C525" s="4" t="str">
        <f t="shared" ca="1" si="49"/>
        <v>2018-07-04 05:00:00</v>
      </c>
      <c r="D525" s="5" t="str">
        <f t="shared" ca="1" si="50"/>
        <v>Card</v>
      </c>
      <c r="E525" s="5" t="str">
        <f t="shared" ca="1" si="51"/>
        <v>Complete</v>
      </c>
      <c r="G525" s="4">
        <f t="shared" ca="1" si="52"/>
        <v>19</v>
      </c>
    </row>
    <row r="526" spans="1:7" x14ac:dyDescent="0.25">
      <c r="A526" s="5">
        <f t="shared" si="53"/>
        <v>525</v>
      </c>
      <c r="B526" s="4" t="str">
        <f t="shared" ca="1" si="48"/>
        <v>2018-01-09 15:00:00</v>
      </c>
      <c r="C526" s="4" t="str">
        <f t="shared" ca="1" si="49"/>
        <v>2018-01-25 15:00:00</v>
      </c>
      <c r="D526" s="5" t="str">
        <f t="shared" ca="1" si="50"/>
        <v>Others</v>
      </c>
      <c r="E526" s="5" t="str">
        <f t="shared" ca="1" si="51"/>
        <v>Complete</v>
      </c>
      <c r="G526" s="4">
        <f t="shared" ca="1" si="52"/>
        <v>7</v>
      </c>
    </row>
    <row r="527" spans="1:7" x14ac:dyDescent="0.25">
      <c r="A527" s="5">
        <f t="shared" si="53"/>
        <v>526</v>
      </c>
      <c r="B527" s="4" t="str">
        <f t="shared" ca="1" si="48"/>
        <v>2018-12-01 20:00:00</v>
      </c>
      <c r="C527" s="4" t="str">
        <f t="shared" ca="1" si="49"/>
        <v>2018-12-24 20:00:00</v>
      </c>
      <c r="D527" s="5" t="str">
        <f t="shared" ca="1" si="50"/>
        <v>Card</v>
      </c>
      <c r="E527" s="5" t="str">
        <f t="shared" ca="1" si="51"/>
        <v>Complete</v>
      </c>
      <c r="G527" s="4">
        <f t="shared" ca="1" si="52"/>
        <v>20</v>
      </c>
    </row>
    <row r="528" spans="1:7" x14ac:dyDescent="0.25">
      <c r="A528" s="5">
        <f t="shared" si="53"/>
        <v>527</v>
      </c>
      <c r="B528" s="4" t="str">
        <f t="shared" ca="1" si="48"/>
        <v>2018-06-22 18:00:00</v>
      </c>
      <c r="C528" s="4" t="str">
        <f t="shared" ca="1" si="49"/>
        <v>2018-06-22 18:00:00</v>
      </c>
      <c r="D528" s="5" t="str">
        <f t="shared" ca="1" si="50"/>
        <v>Others</v>
      </c>
      <c r="E528" s="5" t="str">
        <f t="shared" ca="1" si="51"/>
        <v>Complete</v>
      </c>
      <c r="G528" s="4">
        <f t="shared" ca="1" si="52"/>
        <v>11</v>
      </c>
    </row>
    <row r="529" spans="1:7" x14ac:dyDescent="0.25">
      <c r="A529" s="5">
        <f t="shared" si="53"/>
        <v>528</v>
      </c>
      <c r="B529" s="4" t="str">
        <f t="shared" ca="1" si="48"/>
        <v>2018-08-11 14:00:00</v>
      </c>
      <c r="C529" s="4" t="str">
        <f t="shared" ca="1" si="49"/>
        <v>2018-08-26 14:00:00</v>
      </c>
      <c r="D529" s="5" t="str">
        <f t="shared" ca="1" si="50"/>
        <v>Others</v>
      </c>
      <c r="E529" s="5" t="str">
        <f t="shared" ca="1" si="51"/>
        <v>Complete</v>
      </c>
      <c r="G529" s="4">
        <f t="shared" ca="1" si="52"/>
        <v>16</v>
      </c>
    </row>
    <row r="530" spans="1:7" x14ac:dyDescent="0.25">
      <c r="A530" s="5">
        <f t="shared" si="53"/>
        <v>529</v>
      </c>
      <c r="B530" s="4" t="str">
        <f t="shared" ca="1" si="48"/>
        <v>2018-02-17 09:00:00</v>
      </c>
      <c r="C530" s="4" t="str">
        <f t="shared" ca="1" si="49"/>
        <v>2018-02-23 09:00:00</v>
      </c>
      <c r="D530" s="5" t="str">
        <f t="shared" ca="1" si="50"/>
        <v>Card</v>
      </c>
      <c r="E530" s="5" t="str">
        <f t="shared" ca="1" si="51"/>
        <v>Complete</v>
      </c>
      <c r="G530" s="4">
        <f t="shared" ca="1" si="52"/>
        <v>10</v>
      </c>
    </row>
    <row r="531" spans="1:7" x14ac:dyDescent="0.25">
      <c r="A531" s="5">
        <f t="shared" si="53"/>
        <v>530</v>
      </c>
      <c r="B531" s="4" t="str">
        <f t="shared" ca="1" si="48"/>
        <v>2018-08-01 20:00:00</v>
      </c>
      <c r="C531" s="4" t="str">
        <f t="shared" ca="1" si="49"/>
        <v>2018-08-04 20:00:00</v>
      </c>
      <c r="D531" s="5" t="str">
        <f t="shared" ca="1" si="50"/>
        <v>Others</v>
      </c>
      <c r="E531" s="5" t="str">
        <f t="shared" ca="1" si="51"/>
        <v>Complete</v>
      </c>
      <c r="G531" s="4">
        <f t="shared" ca="1" si="52"/>
        <v>9</v>
      </c>
    </row>
    <row r="532" spans="1:7" x14ac:dyDescent="0.25">
      <c r="A532" s="5">
        <f t="shared" si="53"/>
        <v>531</v>
      </c>
      <c r="B532" s="4" t="str">
        <f t="shared" ca="1" si="48"/>
        <v>2018-08-03 16:00:00</v>
      </c>
      <c r="C532" s="4" t="str">
        <f t="shared" ca="1" si="49"/>
        <v>2018-08-05 16:00:00</v>
      </c>
      <c r="D532" s="5" t="str">
        <f t="shared" ca="1" si="50"/>
        <v>Card</v>
      </c>
      <c r="E532" s="5" t="str">
        <f t="shared" ca="1" si="51"/>
        <v>Complete</v>
      </c>
      <c r="G532" s="4">
        <f t="shared" ca="1" si="52"/>
        <v>11</v>
      </c>
    </row>
    <row r="533" spans="1:7" x14ac:dyDescent="0.25">
      <c r="A533" s="5">
        <f t="shared" si="53"/>
        <v>532</v>
      </c>
      <c r="B533" s="4" t="str">
        <f t="shared" ca="1" si="48"/>
        <v>2018-07-22 07:00:00</v>
      </c>
      <c r="C533" s="4" t="str">
        <f t="shared" ca="1" si="49"/>
        <v>2018-07-23 07:00:00</v>
      </c>
      <c r="D533" s="5" t="str">
        <f t="shared" ca="1" si="50"/>
        <v>Others</v>
      </c>
      <c r="E533" s="5" t="str">
        <f t="shared" ca="1" si="51"/>
        <v>Complete</v>
      </c>
      <c r="G533" s="4">
        <f t="shared" ca="1" si="52"/>
        <v>18</v>
      </c>
    </row>
    <row r="534" spans="1:7" x14ac:dyDescent="0.25">
      <c r="A534" s="5">
        <f t="shared" si="53"/>
        <v>533</v>
      </c>
      <c r="B534" s="4" t="str">
        <f t="shared" ca="1" si="48"/>
        <v>2018-12-26 18:00:00</v>
      </c>
      <c r="C534" s="4" t="str">
        <f t="shared" ca="1" si="49"/>
        <v>2018-12-26 18:00:00</v>
      </c>
      <c r="D534" s="5" t="str">
        <f t="shared" ca="1" si="50"/>
        <v>Card</v>
      </c>
      <c r="E534" s="5" t="str">
        <f t="shared" ca="1" si="51"/>
        <v>Complete</v>
      </c>
      <c r="G534" s="4">
        <f t="shared" ca="1" si="52"/>
        <v>3</v>
      </c>
    </row>
    <row r="535" spans="1:7" x14ac:dyDescent="0.25">
      <c r="A535" s="5">
        <f t="shared" si="53"/>
        <v>534</v>
      </c>
      <c r="B535" s="4" t="str">
        <f t="shared" ca="1" si="48"/>
        <v>2018-05-13 06:00:00</v>
      </c>
      <c r="C535" s="4" t="str">
        <f t="shared" ca="1" si="49"/>
        <v>2018-05-14 06:00:00</v>
      </c>
      <c r="D535" s="5" t="str">
        <f t="shared" ca="1" si="50"/>
        <v>Card</v>
      </c>
      <c r="E535" s="5" t="str">
        <f t="shared" ca="1" si="51"/>
        <v>Complete</v>
      </c>
      <c r="G535" s="4">
        <f t="shared" ca="1" si="52"/>
        <v>9</v>
      </c>
    </row>
    <row r="536" spans="1:7" x14ac:dyDescent="0.25">
      <c r="A536" s="5">
        <f t="shared" si="53"/>
        <v>535</v>
      </c>
      <c r="B536" s="4" t="str">
        <f t="shared" ca="1" si="48"/>
        <v>2018-10-28 07:00:00</v>
      </c>
      <c r="C536" s="4" t="str">
        <f t="shared" ca="1" si="49"/>
        <v>2018-10-28 07:45:00</v>
      </c>
      <c r="D536" s="5" t="str">
        <f t="shared" ca="1" si="50"/>
        <v>Card</v>
      </c>
      <c r="E536" s="5" t="str">
        <f t="shared" ca="1" si="51"/>
        <v>Complete</v>
      </c>
      <c r="G536" s="4">
        <f t="shared" ca="1" si="52"/>
        <v>11</v>
      </c>
    </row>
    <row r="537" spans="1:7" x14ac:dyDescent="0.25">
      <c r="A537" s="5">
        <f t="shared" si="53"/>
        <v>536</v>
      </c>
      <c r="B537" s="4" t="str">
        <f t="shared" ca="1" si="48"/>
        <v>2018-07-16 15:00:00</v>
      </c>
      <c r="C537" s="4" t="str">
        <f t="shared" ca="1" si="49"/>
        <v>2018-07-26 15:00:00</v>
      </c>
      <c r="D537" s="5" t="str">
        <f t="shared" ca="1" si="50"/>
        <v>Card</v>
      </c>
      <c r="E537" s="5" t="str">
        <f t="shared" ca="1" si="51"/>
        <v>Complete</v>
      </c>
      <c r="G537" s="4">
        <f t="shared" ca="1" si="52"/>
        <v>3</v>
      </c>
    </row>
    <row r="538" spans="1:7" x14ac:dyDescent="0.25">
      <c r="A538" s="5">
        <f t="shared" si="53"/>
        <v>537</v>
      </c>
      <c r="B538" s="4" t="str">
        <f t="shared" ca="1" si="48"/>
        <v>2018-06-15 15:00:00</v>
      </c>
      <c r="C538" s="4" t="str">
        <f t="shared" ca="1" si="49"/>
        <v>2018-06-24 15:00:00</v>
      </c>
      <c r="D538" s="5" t="str">
        <f t="shared" ca="1" si="50"/>
        <v>Card</v>
      </c>
      <c r="E538" s="5" t="str">
        <f t="shared" ca="1" si="51"/>
        <v>Complete</v>
      </c>
      <c r="G538" s="4">
        <f t="shared" ca="1" si="52"/>
        <v>16</v>
      </c>
    </row>
    <row r="539" spans="1:7" x14ac:dyDescent="0.25">
      <c r="A539" s="5">
        <f t="shared" si="53"/>
        <v>538</v>
      </c>
      <c r="B539" s="4" t="str">
        <f t="shared" ca="1" si="48"/>
        <v>2018-08-08 08:00:00</v>
      </c>
      <c r="C539" s="4" t="str">
        <f t="shared" ca="1" si="49"/>
        <v>2018-08-28 08:00:00</v>
      </c>
      <c r="D539" s="5" t="str">
        <f t="shared" ca="1" si="50"/>
        <v>Card</v>
      </c>
      <c r="E539" s="5" t="str">
        <f t="shared" ca="1" si="51"/>
        <v>Complete</v>
      </c>
      <c r="G539" s="4">
        <f t="shared" ca="1" si="52"/>
        <v>11</v>
      </c>
    </row>
    <row r="540" spans="1:7" x14ac:dyDescent="0.25">
      <c r="A540" s="5">
        <f t="shared" si="53"/>
        <v>539</v>
      </c>
      <c r="B540" s="4" t="str">
        <f t="shared" ca="1" si="48"/>
        <v>2018-11-17 20:00:00</v>
      </c>
      <c r="C540" s="4" t="str">
        <f t="shared" ca="1" si="49"/>
        <v>2018-11-19 20:00:00</v>
      </c>
      <c r="D540" s="5" t="str">
        <f t="shared" ca="1" si="50"/>
        <v>Card</v>
      </c>
      <c r="E540" s="5" t="str">
        <f t="shared" ca="1" si="51"/>
        <v>Complete</v>
      </c>
      <c r="G540" s="4">
        <f t="shared" ca="1" si="52"/>
        <v>7</v>
      </c>
    </row>
    <row r="541" spans="1:7" x14ac:dyDescent="0.25">
      <c r="A541" s="5">
        <f t="shared" si="53"/>
        <v>540</v>
      </c>
      <c r="B541" s="4" t="str">
        <f t="shared" ca="1" si="48"/>
        <v>2018-08-27 06:00:00</v>
      </c>
      <c r="C541" s="4" t="str">
        <f t="shared" ca="1" si="49"/>
        <v>2018-08-27 06:00:00</v>
      </c>
      <c r="D541" s="5" t="str">
        <f t="shared" ca="1" si="50"/>
        <v>Others</v>
      </c>
      <c r="E541" s="5" t="str">
        <f t="shared" ca="1" si="51"/>
        <v>Complete</v>
      </c>
      <c r="G541" s="4">
        <f t="shared" ca="1" si="52"/>
        <v>5</v>
      </c>
    </row>
    <row r="542" spans="1:7" x14ac:dyDescent="0.25">
      <c r="A542" s="5">
        <f t="shared" si="53"/>
        <v>541</v>
      </c>
      <c r="B542" s="4" t="str">
        <f t="shared" ca="1" si="48"/>
        <v>2018-09-15 17:00:00</v>
      </c>
      <c r="C542" s="4" t="str">
        <f t="shared" ca="1" si="49"/>
        <v>2018-09-17 17:00:00</v>
      </c>
      <c r="D542" s="5" t="str">
        <f t="shared" ca="1" si="50"/>
        <v>Card</v>
      </c>
      <c r="E542" s="5" t="str">
        <f t="shared" ca="1" si="51"/>
        <v>Complete</v>
      </c>
      <c r="G542" s="4">
        <f t="shared" ca="1" si="52"/>
        <v>6</v>
      </c>
    </row>
    <row r="543" spans="1:7" x14ac:dyDescent="0.25">
      <c r="A543" s="5">
        <f t="shared" si="53"/>
        <v>542</v>
      </c>
      <c r="B543" s="4" t="str">
        <f t="shared" ca="1" si="48"/>
        <v>2018-09-18 16:00:00</v>
      </c>
      <c r="C543" s="4" t="str">
        <f t="shared" ca="1" si="49"/>
        <v>2018-09-22 16:00:00</v>
      </c>
      <c r="D543" s="5" t="str">
        <f t="shared" ca="1" si="50"/>
        <v>Others</v>
      </c>
      <c r="E543" s="5" t="str">
        <f t="shared" ca="1" si="51"/>
        <v>Complete</v>
      </c>
      <c r="G543" s="4">
        <f t="shared" ca="1" si="52"/>
        <v>20</v>
      </c>
    </row>
    <row r="544" spans="1:7" x14ac:dyDescent="0.25">
      <c r="A544" s="5">
        <f t="shared" si="53"/>
        <v>543</v>
      </c>
      <c r="B544" s="4" t="str">
        <f t="shared" ca="1" si="48"/>
        <v>2018-01-10 12:00:00</v>
      </c>
      <c r="C544" s="4" t="str">
        <f t="shared" ca="1" si="49"/>
        <v>2018-01-16 12:00:00</v>
      </c>
      <c r="D544" s="5" t="str">
        <f t="shared" ca="1" si="50"/>
        <v>Card</v>
      </c>
      <c r="E544" s="5" t="str">
        <f t="shared" ca="1" si="51"/>
        <v>Complete</v>
      </c>
      <c r="G544" s="4">
        <f t="shared" ca="1" si="52"/>
        <v>7</v>
      </c>
    </row>
    <row r="545" spans="1:7" x14ac:dyDescent="0.25">
      <c r="A545" s="5">
        <f t="shared" si="53"/>
        <v>544</v>
      </c>
      <c r="B545" s="4" t="str">
        <f t="shared" ca="1" si="48"/>
        <v>2018-12-09 17:00:00</v>
      </c>
      <c r="C545" s="4" t="str">
        <f t="shared" ca="1" si="49"/>
        <v>2018-12-27 17:00:00</v>
      </c>
      <c r="D545" s="5" t="str">
        <f t="shared" ca="1" si="50"/>
        <v>Others</v>
      </c>
      <c r="E545" s="5" t="str">
        <f t="shared" ca="1" si="51"/>
        <v>Complete</v>
      </c>
      <c r="G545" s="4">
        <f t="shared" ca="1" si="52"/>
        <v>19</v>
      </c>
    </row>
    <row r="546" spans="1:7" x14ac:dyDescent="0.25">
      <c r="A546" s="5">
        <f t="shared" si="53"/>
        <v>545</v>
      </c>
      <c r="B546" s="4" t="str">
        <f t="shared" ca="1" si="48"/>
        <v>2018-03-26 04:00:00</v>
      </c>
      <c r="C546" s="4" t="str">
        <f t="shared" ca="1" si="49"/>
        <v>2018-03-28 04:00:00</v>
      </c>
      <c r="D546" s="5" t="str">
        <f t="shared" ca="1" si="50"/>
        <v>Card</v>
      </c>
      <c r="E546" s="5" t="str">
        <f t="shared" ca="1" si="51"/>
        <v>Complete</v>
      </c>
      <c r="G546" s="4">
        <f t="shared" ca="1" si="52"/>
        <v>5</v>
      </c>
    </row>
    <row r="547" spans="1:7" x14ac:dyDescent="0.25">
      <c r="A547" s="5">
        <f t="shared" si="53"/>
        <v>546</v>
      </c>
      <c r="B547" s="4" t="str">
        <f t="shared" ca="1" si="48"/>
        <v>2018-11-26 15:00:00</v>
      </c>
      <c r="C547" s="4" t="str">
        <f t="shared" ca="1" si="49"/>
        <v>2018-11-28 15:00:00</v>
      </c>
      <c r="D547" s="5" t="str">
        <f t="shared" ca="1" si="50"/>
        <v>Card</v>
      </c>
      <c r="E547" s="5" t="str">
        <f t="shared" ca="1" si="51"/>
        <v>Complete</v>
      </c>
      <c r="G547" s="4">
        <f t="shared" ca="1" si="52"/>
        <v>8</v>
      </c>
    </row>
    <row r="548" spans="1:7" x14ac:dyDescent="0.25">
      <c r="A548" s="5">
        <f t="shared" si="53"/>
        <v>547</v>
      </c>
      <c r="B548" s="4" t="str">
        <f t="shared" ca="1" si="48"/>
        <v>2018-12-13 05:00:00</v>
      </c>
      <c r="C548" s="4" t="str">
        <f t="shared" ca="1" si="49"/>
        <v>2018-12-23 05:00:00</v>
      </c>
      <c r="D548" s="5" t="str">
        <f t="shared" ca="1" si="50"/>
        <v>Card</v>
      </c>
      <c r="E548" s="5" t="str">
        <f t="shared" ca="1" si="51"/>
        <v>Complete</v>
      </c>
      <c r="G548" s="4">
        <f t="shared" ca="1" si="52"/>
        <v>17</v>
      </c>
    </row>
    <row r="549" spans="1:7" x14ac:dyDescent="0.25">
      <c r="A549" s="5">
        <f t="shared" si="53"/>
        <v>548</v>
      </c>
      <c r="B549" s="4" t="str">
        <f t="shared" ca="1" si="48"/>
        <v>2018-02-05 04:00:00</v>
      </c>
      <c r="C549" s="4" t="str">
        <f t="shared" ca="1" si="49"/>
        <v>2018-02-20 04:00:00</v>
      </c>
      <c r="D549" s="5" t="str">
        <f t="shared" ca="1" si="50"/>
        <v>Others</v>
      </c>
      <c r="E549" s="5" t="str">
        <f t="shared" ca="1" si="51"/>
        <v>Complete</v>
      </c>
      <c r="G549" s="4">
        <f t="shared" ca="1" si="52"/>
        <v>4</v>
      </c>
    </row>
    <row r="550" spans="1:7" x14ac:dyDescent="0.25">
      <c r="A550" s="5">
        <f t="shared" si="53"/>
        <v>549</v>
      </c>
      <c r="B550" s="4" t="str">
        <f t="shared" ca="1" si="48"/>
        <v>2018-08-13 17:00:00</v>
      </c>
      <c r="C550" s="4" t="str">
        <f t="shared" ca="1" si="49"/>
        <v>2018-08-23 17:00:00</v>
      </c>
      <c r="D550" s="5" t="str">
        <f t="shared" ca="1" si="50"/>
        <v>Card</v>
      </c>
      <c r="E550" s="5" t="str">
        <f t="shared" ca="1" si="51"/>
        <v>Complete</v>
      </c>
      <c r="G550" s="4">
        <f t="shared" ca="1" si="52"/>
        <v>8</v>
      </c>
    </row>
    <row r="551" spans="1:7" x14ac:dyDescent="0.25">
      <c r="A551" s="5">
        <f t="shared" si="53"/>
        <v>550</v>
      </c>
      <c r="B551" s="4" t="str">
        <f t="shared" ca="1" si="48"/>
        <v>2018-05-15 11:00:00</v>
      </c>
      <c r="C551" s="4" t="str">
        <f t="shared" ca="1" si="49"/>
        <v>2018-05-18 11:00:00</v>
      </c>
      <c r="D551" s="5" t="str">
        <f t="shared" ca="1" si="50"/>
        <v>Card</v>
      </c>
      <c r="E551" s="5" t="str">
        <f t="shared" ca="1" si="51"/>
        <v>Complete</v>
      </c>
      <c r="G551" s="4">
        <f t="shared" ca="1" si="52"/>
        <v>17</v>
      </c>
    </row>
    <row r="552" spans="1:7" x14ac:dyDescent="0.25">
      <c r="A552" s="5">
        <f t="shared" si="53"/>
        <v>551</v>
      </c>
      <c r="B552" s="4" t="str">
        <f t="shared" ca="1" si="48"/>
        <v>2018-05-04 04:00:00</v>
      </c>
      <c r="C552" s="4" t="str">
        <f t="shared" ca="1" si="49"/>
        <v>2018-05-25 04:00:00</v>
      </c>
      <c r="D552" s="5" t="str">
        <f t="shared" ca="1" si="50"/>
        <v>Others</v>
      </c>
      <c r="E552" s="5" t="str">
        <f t="shared" ca="1" si="51"/>
        <v>Complete</v>
      </c>
      <c r="G552" s="4">
        <f t="shared" ca="1" si="52"/>
        <v>16</v>
      </c>
    </row>
    <row r="553" spans="1:7" x14ac:dyDescent="0.25">
      <c r="A553" s="5">
        <f t="shared" si="53"/>
        <v>552</v>
      </c>
      <c r="B553" s="4" t="str">
        <f t="shared" ca="1" si="48"/>
        <v>2018-03-19 19:00:00</v>
      </c>
      <c r="C553" s="4" t="str">
        <f t="shared" ca="1" si="49"/>
        <v>2018-03-19 19:00:00</v>
      </c>
      <c r="D553" s="5" t="str">
        <f t="shared" ca="1" si="50"/>
        <v>Card</v>
      </c>
      <c r="E553" s="5" t="str">
        <f t="shared" ca="1" si="51"/>
        <v>Complete</v>
      </c>
      <c r="G553" s="4">
        <f t="shared" ca="1" si="52"/>
        <v>9</v>
      </c>
    </row>
    <row r="554" spans="1:7" x14ac:dyDescent="0.25">
      <c r="A554" s="5">
        <f t="shared" si="53"/>
        <v>553</v>
      </c>
      <c r="B554" s="4" t="str">
        <f t="shared" ca="1" si="48"/>
        <v>2018-09-28 06:00:00</v>
      </c>
      <c r="C554" s="4" t="str">
        <f t="shared" ca="1" si="49"/>
        <v>2018-09-28 06:45:00</v>
      </c>
      <c r="D554" s="5" t="str">
        <f t="shared" ca="1" si="50"/>
        <v>Card</v>
      </c>
      <c r="E554" s="5" t="str">
        <f t="shared" ca="1" si="51"/>
        <v>Complete</v>
      </c>
      <c r="G554" s="4">
        <f t="shared" ca="1" si="52"/>
        <v>3</v>
      </c>
    </row>
    <row r="555" spans="1:7" x14ac:dyDescent="0.25">
      <c r="A555" s="5">
        <f t="shared" si="53"/>
        <v>554</v>
      </c>
      <c r="B555" s="4" t="str">
        <f t="shared" ca="1" si="48"/>
        <v>2018-06-26 15:00:00</v>
      </c>
      <c r="C555" s="4" t="str">
        <f t="shared" ca="1" si="49"/>
        <v>2018-06-27 15:00:00</v>
      </c>
      <c r="D555" s="5" t="str">
        <f t="shared" ca="1" si="50"/>
        <v>Card</v>
      </c>
      <c r="E555" s="5" t="str">
        <f t="shared" ca="1" si="51"/>
        <v>Cancelled</v>
      </c>
      <c r="G555" s="4">
        <f t="shared" ca="1" si="52"/>
        <v>20</v>
      </c>
    </row>
    <row r="556" spans="1:7" x14ac:dyDescent="0.25">
      <c r="A556" s="5">
        <f t="shared" si="53"/>
        <v>555</v>
      </c>
      <c r="B556" s="4" t="str">
        <f t="shared" ca="1" si="48"/>
        <v>2018-08-09 05:00:00</v>
      </c>
      <c r="C556" s="4" t="str">
        <f t="shared" ca="1" si="49"/>
        <v>2018-08-22 05:00:00</v>
      </c>
      <c r="D556" s="5" t="str">
        <f t="shared" ca="1" si="50"/>
        <v>Card</v>
      </c>
      <c r="E556" s="5" t="str">
        <f t="shared" ca="1" si="51"/>
        <v>Complete</v>
      </c>
      <c r="G556" s="4">
        <f t="shared" ca="1" si="52"/>
        <v>14</v>
      </c>
    </row>
    <row r="557" spans="1:7" x14ac:dyDescent="0.25">
      <c r="A557" s="5">
        <f t="shared" si="53"/>
        <v>556</v>
      </c>
      <c r="B557" s="4" t="str">
        <f t="shared" ca="1" si="48"/>
        <v>2018-12-25 21:00:00</v>
      </c>
      <c r="C557" s="4" t="str">
        <f t="shared" ca="1" si="49"/>
        <v>2018-12-26 21:00:00</v>
      </c>
      <c r="D557" s="5" t="str">
        <f t="shared" ca="1" si="50"/>
        <v>Card</v>
      </c>
      <c r="E557" s="5" t="str">
        <f t="shared" ca="1" si="51"/>
        <v>Complete</v>
      </c>
      <c r="G557" s="4">
        <f t="shared" ca="1" si="52"/>
        <v>2</v>
      </c>
    </row>
    <row r="558" spans="1:7" x14ac:dyDescent="0.25">
      <c r="A558" s="5">
        <f t="shared" si="53"/>
        <v>557</v>
      </c>
      <c r="B558" s="4" t="str">
        <f t="shared" ca="1" si="48"/>
        <v>2018-04-13 20:00:00</v>
      </c>
      <c r="C558" s="4" t="str">
        <f t="shared" ca="1" si="49"/>
        <v>2018-04-20 20:00:00</v>
      </c>
      <c r="D558" s="5" t="str">
        <f t="shared" ca="1" si="50"/>
        <v>Card</v>
      </c>
      <c r="E558" s="5" t="str">
        <f t="shared" ca="1" si="51"/>
        <v>Complete</v>
      </c>
      <c r="G558" s="4">
        <f t="shared" ca="1" si="52"/>
        <v>2</v>
      </c>
    </row>
    <row r="559" spans="1:7" x14ac:dyDescent="0.25">
      <c r="A559" s="5">
        <f t="shared" si="53"/>
        <v>558</v>
      </c>
      <c r="B559" s="4" t="str">
        <f t="shared" ca="1" si="48"/>
        <v>2018-08-14 01:00:00</v>
      </c>
      <c r="C559" s="4" t="str">
        <f t="shared" ca="1" si="49"/>
        <v>2018-08-17 01:00:00</v>
      </c>
      <c r="D559" s="5" t="str">
        <f t="shared" ca="1" si="50"/>
        <v>Card</v>
      </c>
      <c r="E559" s="5" t="str">
        <f t="shared" ca="1" si="51"/>
        <v>Complete</v>
      </c>
      <c r="G559" s="4">
        <f t="shared" ca="1" si="52"/>
        <v>3</v>
      </c>
    </row>
    <row r="560" spans="1:7" x14ac:dyDescent="0.25">
      <c r="A560" s="5">
        <f t="shared" si="53"/>
        <v>559</v>
      </c>
      <c r="B560" s="4" t="str">
        <f t="shared" ca="1" si="48"/>
        <v>2018-09-18 01:00:00</v>
      </c>
      <c r="C560" s="4" t="str">
        <f t="shared" ca="1" si="49"/>
        <v>2018-09-20 01:00:00</v>
      </c>
      <c r="D560" s="5" t="str">
        <f t="shared" ca="1" si="50"/>
        <v>Card</v>
      </c>
      <c r="E560" s="5" t="str">
        <f t="shared" ca="1" si="51"/>
        <v>Complete</v>
      </c>
      <c r="G560" s="4">
        <f t="shared" ca="1" si="52"/>
        <v>1</v>
      </c>
    </row>
    <row r="561" spans="1:7" x14ac:dyDescent="0.25">
      <c r="A561" s="5">
        <f t="shared" si="53"/>
        <v>560</v>
      </c>
      <c r="B561" s="4" t="str">
        <f t="shared" ca="1" si="48"/>
        <v>2018-03-10 08:00:00</v>
      </c>
      <c r="C561" s="4" t="str">
        <f t="shared" ca="1" si="49"/>
        <v>2018-03-11 08:00:00</v>
      </c>
      <c r="D561" s="5" t="str">
        <f t="shared" ca="1" si="50"/>
        <v>Card</v>
      </c>
      <c r="E561" s="5" t="str">
        <f t="shared" ca="1" si="51"/>
        <v>Complete</v>
      </c>
      <c r="G561" s="4">
        <f t="shared" ca="1" si="52"/>
        <v>6</v>
      </c>
    </row>
    <row r="562" spans="1:7" x14ac:dyDescent="0.25">
      <c r="A562" s="5">
        <f t="shared" si="53"/>
        <v>561</v>
      </c>
      <c r="B562" s="4" t="str">
        <f t="shared" ca="1" si="48"/>
        <v>2018-07-28 19:00:00</v>
      </c>
      <c r="C562" s="4" t="str">
        <f t="shared" ca="1" si="49"/>
        <v>2018-07-28 19:45:00</v>
      </c>
      <c r="D562" s="5" t="str">
        <f t="shared" ca="1" si="50"/>
        <v>Others</v>
      </c>
      <c r="E562" s="5" t="str">
        <f t="shared" ca="1" si="51"/>
        <v>Complete</v>
      </c>
      <c r="G562" s="4">
        <f t="shared" ca="1" si="52"/>
        <v>7</v>
      </c>
    </row>
    <row r="563" spans="1:7" x14ac:dyDescent="0.25">
      <c r="A563" s="5">
        <f t="shared" si="53"/>
        <v>562</v>
      </c>
      <c r="B563" s="4" t="str">
        <f t="shared" ca="1" si="48"/>
        <v>2018-09-06 04:00:00</v>
      </c>
      <c r="C563" s="4" t="str">
        <f t="shared" ca="1" si="49"/>
        <v>2018-09-23 04:00:00</v>
      </c>
      <c r="D563" s="5" t="str">
        <f t="shared" ca="1" si="50"/>
        <v>Card</v>
      </c>
      <c r="E563" s="5" t="str">
        <f t="shared" ca="1" si="51"/>
        <v>Complete</v>
      </c>
      <c r="G563" s="4">
        <f t="shared" ca="1" si="52"/>
        <v>18</v>
      </c>
    </row>
    <row r="564" spans="1:7" x14ac:dyDescent="0.25">
      <c r="A564" s="5">
        <f t="shared" si="53"/>
        <v>563</v>
      </c>
      <c r="B564" s="4" t="str">
        <f t="shared" ca="1" si="48"/>
        <v>2018-12-24 04:00:00</v>
      </c>
      <c r="C564" s="4" t="str">
        <f t="shared" ca="1" si="49"/>
        <v>2018-12-24 04:00:00</v>
      </c>
      <c r="D564" s="5" t="str">
        <f t="shared" ca="1" si="50"/>
        <v>Card</v>
      </c>
      <c r="E564" s="5" t="str">
        <f t="shared" ca="1" si="51"/>
        <v>Complete</v>
      </c>
      <c r="G564" s="4">
        <f t="shared" ca="1" si="52"/>
        <v>6</v>
      </c>
    </row>
    <row r="565" spans="1:7" x14ac:dyDescent="0.25">
      <c r="A565" s="5">
        <f t="shared" si="53"/>
        <v>564</v>
      </c>
      <c r="B565" s="4" t="str">
        <f t="shared" ca="1" si="48"/>
        <v>2018-01-13 07:00:00</v>
      </c>
      <c r="C565" s="4" t="str">
        <f t="shared" ca="1" si="49"/>
        <v>2018-01-16 07:00:00</v>
      </c>
      <c r="D565" s="5" t="str">
        <f t="shared" ca="1" si="50"/>
        <v>Others</v>
      </c>
      <c r="E565" s="5" t="str">
        <f t="shared" ca="1" si="51"/>
        <v>Complete</v>
      </c>
      <c r="G565" s="4">
        <f t="shared" ca="1" si="52"/>
        <v>2</v>
      </c>
    </row>
    <row r="566" spans="1:7" x14ac:dyDescent="0.25">
      <c r="A566" s="5">
        <f t="shared" si="53"/>
        <v>565</v>
      </c>
      <c r="B566" s="4" t="str">
        <f t="shared" ca="1" si="48"/>
        <v>2018-05-08 10:00:00</v>
      </c>
      <c r="C566" s="4" t="str">
        <f t="shared" ca="1" si="49"/>
        <v>2018-05-28 10:00:00</v>
      </c>
      <c r="D566" s="5" t="str">
        <f t="shared" ca="1" si="50"/>
        <v>Others</v>
      </c>
      <c r="E566" s="5" t="str">
        <f t="shared" ca="1" si="51"/>
        <v>Complete</v>
      </c>
      <c r="G566" s="4">
        <f t="shared" ca="1" si="52"/>
        <v>13</v>
      </c>
    </row>
    <row r="567" spans="1:7" x14ac:dyDescent="0.25">
      <c r="A567" s="5">
        <f t="shared" si="53"/>
        <v>566</v>
      </c>
      <c r="B567" s="4" t="str">
        <f t="shared" ca="1" si="48"/>
        <v>2018-10-19 22:00:00</v>
      </c>
      <c r="C567" s="4" t="str">
        <f t="shared" ca="1" si="49"/>
        <v>2018-10-19 22:00:00</v>
      </c>
      <c r="D567" s="5" t="str">
        <f t="shared" ca="1" si="50"/>
        <v>Others</v>
      </c>
      <c r="E567" s="5" t="str">
        <f t="shared" ca="1" si="51"/>
        <v>Complete</v>
      </c>
      <c r="G567" s="4">
        <f t="shared" ca="1" si="52"/>
        <v>5</v>
      </c>
    </row>
    <row r="568" spans="1:7" x14ac:dyDescent="0.25">
      <c r="A568" s="5">
        <f t="shared" si="53"/>
        <v>567</v>
      </c>
      <c r="B568" s="4" t="str">
        <f t="shared" ca="1" si="48"/>
        <v>2018-04-07 15:00:00</v>
      </c>
      <c r="C568" s="4" t="str">
        <f t="shared" ca="1" si="49"/>
        <v>2018-04-20 15:00:00</v>
      </c>
      <c r="D568" s="5" t="str">
        <f t="shared" ca="1" si="50"/>
        <v>Card</v>
      </c>
      <c r="E568" s="5" t="str">
        <f t="shared" ca="1" si="51"/>
        <v>Complete</v>
      </c>
      <c r="G568" s="4">
        <f t="shared" ca="1" si="52"/>
        <v>3</v>
      </c>
    </row>
    <row r="569" spans="1:7" x14ac:dyDescent="0.25">
      <c r="A569" s="5">
        <f t="shared" si="53"/>
        <v>568</v>
      </c>
      <c r="B569" s="4" t="str">
        <f t="shared" ca="1" si="48"/>
        <v>2018-11-24 07:00:00</v>
      </c>
      <c r="C569" s="4" t="str">
        <f t="shared" ca="1" si="49"/>
        <v>2018-11-27 07:00:00</v>
      </c>
      <c r="D569" s="5" t="str">
        <f t="shared" ca="1" si="50"/>
        <v>Others</v>
      </c>
      <c r="E569" s="5" t="str">
        <f t="shared" ca="1" si="51"/>
        <v>Complete</v>
      </c>
      <c r="G569" s="4">
        <f t="shared" ca="1" si="52"/>
        <v>20</v>
      </c>
    </row>
    <row r="570" spans="1:7" x14ac:dyDescent="0.25">
      <c r="A570" s="5">
        <f t="shared" si="53"/>
        <v>569</v>
      </c>
      <c r="B570" s="4" t="str">
        <f t="shared" ca="1" si="48"/>
        <v>2018-06-19 10:00:00</v>
      </c>
      <c r="C570" s="4" t="str">
        <f t="shared" ca="1" si="49"/>
        <v>2018-06-24 10:00:00</v>
      </c>
      <c r="D570" s="5" t="str">
        <f t="shared" ca="1" si="50"/>
        <v>Card</v>
      </c>
      <c r="E570" s="5" t="str">
        <f t="shared" ca="1" si="51"/>
        <v>Complete</v>
      </c>
      <c r="G570" s="4">
        <f t="shared" ca="1" si="52"/>
        <v>18</v>
      </c>
    </row>
    <row r="571" spans="1:7" x14ac:dyDescent="0.25">
      <c r="A571" s="5">
        <f t="shared" si="53"/>
        <v>570</v>
      </c>
      <c r="B571" s="4" t="str">
        <f t="shared" ca="1" si="48"/>
        <v>2018-06-25 16:00:00</v>
      </c>
      <c r="C571" s="4" t="str">
        <f t="shared" ca="1" si="49"/>
        <v>2018-06-26 16:00:00</v>
      </c>
      <c r="D571" s="5" t="str">
        <f t="shared" ca="1" si="50"/>
        <v>Card</v>
      </c>
      <c r="E571" s="5" t="str">
        <f t="shared" ca="1" si="51"/>
        <v>Complete</v>
      </c>
      <c r="G571" s="4">
        <f t="shared" ca="1" si="52"/>
        <v>4</v>
      </c>
    </row>
    <row r="572" spans="1:7" x14ac:dyDescent="0.25">
      <c r="A572" s="5">
        <f t="shared" si="53"/>
        <v>571</v>
      </c>
      <c r="B572" s="4" t="str">
        <f t="shared" ca="1" si="48"/>
        <v>2018-03-07 09:00:00</v>
      </c>
      <c r="C572" s="4" t="str">
        <f t="shared" ca="1" si="49"/>
        <v>2018-03-27 09:00:00</v>
      </c>
      <c r="D572" s="5" t="str">
        <f t="shared" ca="1" si="50"/>
        <v>Others</v>
      </c>
      <c r="E572" s="5" t="str">
        <f t="shared" ca="1" si="51"/>
        <v>Complete</v>
      </c>
      <c r="G572" s="4">
        <f t="shared" ca="1" si="52"/>
        <v>10</v>
      </c>
    </row>
    <row r="573" spans="1:7" x14ac:dyDescent="0.25">
      <c r="A573" s="5">
        <f t="shared" si="53"/>
        <v>572</v>
      </c>
      <c r="B573" s="4" t="str">
        <f t="shared" ca="1" si="48"/>
        <v>2018-07-18 24:00:00</v>
      </c>
      <c r="C573" s="4" t="str">
        <f t="shared" ca="1" si="49"/>
        <v>2018-07-22 24:00:00</v>
      </c>
      <c r="D573" s="5" t="str">
        <f t="shared" ca="1" si="50"/>
        <v>Card</v>
      </c>
      <c r="E573" s="5" t="str">
        <f t="shared" ca="1" si="51"/>
        <v>Complete</v>
      </c>
      <c r="G573" s="4">
        <f t="shared" ca="1" si="52"/>
        <v>16</v>
      </c>
    </row>
    <row r="574" spans="1:7" x14ac:dyDescent="0.25">
      <c r="A574" s="5">
        <f t="shared" si="53"/>
        <v>573</v>
      </c>
      <c r="B574" s="4" t="str">
        <f t="shared" ca="1" si="48"/>
        <v>2018-04-18 06:00:00</v>
      </c>
      <c r="C574" s="4" t="str">
        <f t="shared" ca="1" si="49"/>
        <v>2018-04-25 06:00:00</v>
      </c>
      <c r="D574" s="5" t="str">
        <f t="shared" ca="1" si="50"/>
        <v>Others</v>
      </c>
      <c r="E574" s="5" t="str">
        <f t="shared" ca="1" si="51"/>
        <v>Complete</v>
      </c>
      <c r="G574" s="4">
        <f t="shared" ca="1" si="52"/>
        <v>19</v>
      </c>
    </row>
    <row r="575" spans="1:7" x14ac:dyDescent="0.25">
      <c r="A575" s="5">
        <f t="shared" si="53"/>
        <v>574</v>
      </c>
      <c r="B575" s="4" t="str">
        <f t="shared" ca="1" si="48"/>
        <v>2018-06-02 08:00:00</v>
      </c>
      <c r="C575" s="4" t="str">
        <f t="shared" ca="1" si="49"/>
        <v>2018-06-02 08:00:00</v>
      </c>
      <c r="D575" s="5" t="str">
        <f t="shared" ca="1" si="50"/>
        <v>Others</v>
      </c>
      <c r="E575" s="5" t="str">
        <f t="shared" ca="1" si="51"/>
        <v>Complete</v>
      </c>
      <c r="G575" s="4">
        <f t="shared" ca="1" si="52"/>
        <v>16</v>
      </c>
    </row>
    <row r="576" spans="1:7" x14ac:dyDescent="0.25">
      <c r="A576" s="5">
        <f t="shared" si="53"/>
        <v>575</v>
      </c>
      <c r="B576" s="4" t="str">
        <f t="shared" ca="1" si="48"/>
        <v>2018-10-07 15:00:00</v>
      </c>
      <c r="C576" s="4" t="str">
        <f t="shared" ca="1" si="49"/>
        <v>2018-10-19 15:00:00</v>
      </c>
      <c r="D576" s="5" t="str">
        <f t="shared" ca="1" si="50"/>
        <v>Card</v>
      </c>
      <c r="E576" s="5" t="str">
        <f t="shared" ca="1" si="51"/>
        <v>Complete</v>
      </c>
      <c r="G576" s="4">
        <f t="shared" ca="1" si="52"/>
        <v>12</v>
      </c>
    </row>
    <row r="577" spans="1:7" x14ac:dyDescent="0.25">
      <c r="A577" s="5">
        <f t="shared" si="53"/>
        <v>576</v>
      </c>
      <c r="B577" s="4" t="str">
        <f t="shared" ca="1" si="48"/>
        <v>2018-04-03 01:00:00</v>
      </c>
      <c r="C577" s="4" t="str">
        <f t="shared" ca="1" si="49"/>
        <v>2018-04-20 01:00:00</v>
      </c>
      <c r="D577" s="5" t="str">
        <f t="shared" ca="1" si="50"/>
        <v>Card</v>
      </c>
      <c r="E577" s="5" t="str">
        <f t="shared" ca="1" si="51"/>
        <v>Complete</v>
      </c>
      <c r="G577" s="4">
        <f t="shared" ca="1" si="52"/>
        <v>1</v>
      </c>
    </row>
    <row r="578" spans="1:7" x14ac:dyDescent="0.25">
      <c r="A578" s="5">
        <f t="shared" si="53"/>
        <v>577</v>
      </c>
      <c r="B578" s="4" t="str">
        <f t="shared" ca="1" si="48"/>
        <v>2018-05-12 13:00:00</v>
      </c>
      <c r="C578" s="4" t="str">
        <f t="shared" ca="1" si="49"/>
        <v>2018-05-27 13:00:00</v>
      </c>
      <c r="D578" s="5" t="str">
        <f t="shared" ca="1" si="50"/>
        <v>Card</v>
      </c>
      <c r="E578" s="5" t="str">
        <f t="shared" ca="1" si="51"/>
        <v>Complete</v>
      </c>
      <c r="G578" s="4">
        <f t="shared" ca="1" si="52"/>
        <v>6</v>
      </c>
    </row>
    <row r="579" spans="1:7" x14ac:dyDescent="0.25">
      <c r="A579" s="5">
        <f t="shared" si="53"/>
        <v>578</v>
      </c>
      <c r="B579" s="4" t="str">
        <f t="shared" ref="B579:B642" ca="1" si="54">"2018-"&amp;TEXT(RANDBETWEEN(1,12),"00")&amp;"-"&amp;TEXT(RANDBETWEEN(1,28),"00")&amp;" "&amp;TEXT(RANDBETWEEN(1,24),"00")&amp;":00:00"</f>
        <v>2018-07-18 13:00:00</v>
      </c>
      <c r="C579" s="4" t="str">
        <f t="shared" ref="C579:C642" ca="1" si="55">"2018-"&amp;MID(B579,6,2)&amp;"-"&amp;TEXT(RANDBETWEEN(VALUE(MID(B579,9,2)),28),"00")&amp;" "&amp;IF(MID(B579,9,2)="28",MID(B579,12,2)&amp;":45:00",MID(B579,12,LEN(B579)))</f>
        <v>2018-07-27 13:00:00</v>
      </c>
      <c r="D579" s="5" t="str">
        <f t="shared" ref="D579:D642" ca="1" si="56">IF(RAND()&gt;0.2,"Card","Others")</f>
        <v>Card</v>
      </c>
      <c r="E579" s="5" t="str">
        <f t="shared" ref="E579:E642" ca="1" si="57">IF(RAND()&gt;0.05,"Complete","Cancelled")</f>
        <v>Complete</v>
      </c>
      <c r="G579" s="4">
        <f t="shared" ref="G579:G642" ca="1" si="58">RANDBETWEEN(1,20)</f>
        <v>9</v>
      </c>
    </row>
    <row r="580" spans="1:7" x14ac:dyDescent="0.25">
      <c r="A580" s="5">
        <f t="shared" ref="A580:A643" si="59">A579+1</f>
        <v>579</v>
      </c>
      <c r="B580" s="4" t="str">
        <f t="shared" ca="1" si="54"/>
        <v>2018-07-16 23:00:00</v>
      </c>
      <c r="C580" s="4" t="str">
        <f t="shared" ca="1" si="55"/>
        <v>2018-07-27 23:00:00</v>
      </c>
      <c r="D580" s="5" t="str">
        <f t="shared" ca="1" si="56"/>
        <v>Card</v>
      </c>
      <c r="E580" s="5" t="str">
        <f t="shared" ca="1" si="57"/>
        <v>Complete</v>
      </c>
      <c r="G580" s="4">
        <f t="shared" ca="1" si="58"/>
        <v>9</v>
      </c>
    </row>
    <row r="581" spans="1:7" x14ac:dyDescent="0.25">
      <c r="A581" s="5">
        <f t="shared" si="59"/>
        <v>580</v>
      </c>
      <c r="B581" s="4" t="str">
        <f t="shared" ca="1" si="54"/>
        <v>2018-07-16 12:00:00</v>
      </c>
      <c r="C581" s="4" t="str">
        <f t="shared" ca="1" si="55"/>
        <v>2018-07-16 12:00:00</v>
      </c>
      <c r="D581" s="5" t="str">
        <f t="shared" ca="1" si="56"/>
        <v>Card</v>
      </c>
      <c r="E581" s="5" t="str">
        <f t="shared" ca="1" si="57"/>
        <v>Complete</v>
      </c>
      <c r="G581" s="4">
        <f t="shared" ca="1" si="58"/>
        <v>9</v>
      </c>
    </row>
    <row r="582" spans="1:7" x14ac:dyDescent="0.25">
      <c r="A582" s="5">
        <f t="shared" si="59"/>
        <v>581</v>
      </c>
      <c r="B582" s="4" t="str">
        <f t="shared" ca="1" si="54"/>
        <v>2018-04-12 15:00:00</v>
      </c>
      <c r="C582" s="4" t="str">
        <f t="shared" ca="1" si="55"/>
        <v>2018-04-19 15:00:00</v>
      </c>
      <c r="D582" s="5" t="str">
        <f t="shared" ca="1" si="56"/>
        <v>Card</v>
      </c>
      <c r="E582" s="5" t="str">
        <f t="shared" ca="1" si="57"/>
        <v>Complete</v>
      </c>
      <c r="G582" s="4">
        <f t="shared" ca="1" si="58"/>
        <v>14</v>
      </c>
    </row>
    <row r="583" spans="1:7" x14ac:dyDescent="0.25">
      <c r="A583" s="5">
        <f t="shared" si="59"/>
        <v>582</v>
      </c>
      <c r="B583" s="4" t="str">
        <f t="shared" ca="1" si="54"/>
        <v>2018-05-11 08:00:00</v>
      </c>
      <c r="C583" s="4" t="str">
        <f t="shared" ca="1" si="55"/>
        <v>2018-05-22 08:00:00</v>
      </c>
      <c r="D583" s="5" t="str">
        <f t="shared" ca="1" si="56"/>
        <v>Card</v>
      </c>
      <c r="E583" s="5" t="str">
        <f t="shared" ca="1" si="57"/>
        <v>Complete</v>
      </c>
      <c r="G583" s="4">
        <f t="shared" ca="1" si="58"/>
        <v>13</v>
      </c>
    </row>
    <row r="584" spans="1:7" x14ac:dyDescent="0.25">
      <c r="A584" s="5">
        <f t="shared" si="59"/>
        <v>583</v>
      </c>
      <c r="B584" s="4" t="str">
        <f t="shared" ca="1" si="54"/>
        <v>2018-06-26 05:00:00</v>
      </c>
      <c r="C584" s="4" t="str">
        <f t="shared" ca="1" si="55"/>
        <v>2018-06-28 05:00:00</v>
      </c>
      <c r="D584" s="5" t="str">
        <f t="shared" ca="1" si="56"/>
        <v>Card</v>
      </c>
      <c r="E584" s="5" t="str">
        <f t="shared" ca="1" si="57"/>
        <v>Complete</v>
      </c>
      <c r="G584" s="4">
        <f t="shared" ca="1" si="58"/>
        <v>20</v>
      </c>
    </row>
    <row r="585" spans="1:7" x14ac:dyDescent="0.25">
      <c r="A585" s="5">
        <f t="shared" si="59"/>
        <v>584</v>
      </c>
      <c r="B585" s="4" t="str">
        <f t="shared" ca="1" si="54"/>
        <v>2018-05-12 01:00:00</v>
      </c>
      <c r="C585" s="4" t="str">
        <f t="shared" ca="1" si="55"/>
        <v>2018-05-25 01:00:00</v>
      </c>
      <c r="D585" s="5" t="str">
        <f t="shared" ca="1" si="56"/>
        <v>Others</v>
      </c>
      <c r="E585" s="5" t="str">
        <f t="shared" ca="1" si="57"/>
        <v>Complete</v>
      </c>
      <c r="G585" s="4">
        <f t="shared" ca="1" si="58"/>
        <v>19</v>
      </c>
    </row>
    <row r="586" spans="1:7" x14ac:dyDescent="0.25">
      <c r="A586" s="5">
        <f t="shared" si="59"/>
        <v>585</v>
      </c>
      <c r="B586" s="4" t="str">
        <f t="shared" ca="1" si="54"/>
        <v>2018-02-25 19:00:00</v>
      </c>
      <c r="C586" s="4" t="str">
        <f t="shared" ca="1" si="55"/>
        <v>2018-02-26 19:00:00</v>
      </c>
      <c r="D586" s="5" t="str">
        <f t="shared" ca="1" si="56"/>
        <v>Others</v>
      </c>
      <c r="E586" s="5" t="str">
        <f t="shared" ca="1" si="57"/>
        <v>Complete</v>
      </c>
      <c r="G586" s="4">
        <f t="shared" ca="1" si="58"/>
        <v>4</v>
      </c>
    </row>
    <row r="587" spans="1:7" x14ac:dyDescent="0.25">
      <c r="A587" s="5">
        <f t="shared" si="59"/>
        <v>586</v>
      </c>
      <c r="B587" s="4" t="str">
        <f t="shared" ca="1" si="54"/>
        <v>2018-06-02 11:00:00</v>
      </c>
      <c r="C587" s="4" t="str">
        <f t="shared" ca="1" si="55"/>
        <v>2018-06-04 11:00:00</v>
      </c>
      <c r="D587" s="5" t="str">
        <f t="shared" ca="1" si="56"/>
        <v>Card</v>
      </c>
      <c r="E587" s="5" t="str">
        <f t="shared" ca="1" si="57"/>
        <v>Complete</v>
      </c>
      <c r="G587" s="4">
        <f t="shared" ca="1" si="58"/>
        <v>10</v>
      </c>
    </row>
    <row r="588" spans="1:7" x14ac:dyDescent="0.25">
      <c r="A588" s="5">
        <f t="shared" si="59"/>
        <v>587</v>
      </c>
      <c r="B588" s="4" t="str">
        <f t="shared" ca="1" si="54"/>
        <v>2018-05-09 16:00:00</v>
      </c>
      <c r="C588" s="4" t="str">
        <f t="shared" ca="1" si="55"/>
        <v>2018-05-25 16:00:00</v>
      </c>
      <c r="D588" s="5" t="str">
        <f t="shared" ca="1" si="56"/>
        <v>Card</v>
      </c>
      <c r="E588" s="5" t="str">
        <f t="shared" ca="1" si="57"/>
        <v>Complete</v>
      </c>
      <c r="G588" s="4">
        <f t="shared" ca="1" si="58"/>
        <v>15</v>
      </c>
    </row>
    <row r="589" spans="1:7" x14ac:dyDescent="0.25">
      <c r="A589" s="5">
        <f t="shared" si="59"/>
        <v>588</v>
      </c>
      <c r="B589" s="4" t="str">
        <f t="shared" ca="1" si="54"/>
        <v>2018-08-20 08:00:00</v>
      </c>
      <c r="C589" s="4" t="str">
        <f t="shared" ca="1" si="55"/>
        <v>2018-08-24 08:00:00</v>
      </c>
      <c r="D589" s="5" t="str">
        <f t="shared" ca="1" si="56"/>
        <v>Card</v>
      </c>
      <c r="E589" s="5" t="str">
        <f t="shared" ca="1" si="57"/>
        <v>Complete</v>
      </c>
      <c r="G589" s="4">
        <f t="shared" ca="1" si="58"/>
        <v>19</v>
      </c>
    </row>
    <row r="590" spans="1:7" x14ac:dyDescent="0.25">
      <c r="A590" s="5">
        <f t="shared" si="59"/>
        <v>589</v>
      </c>
      <c r="B590" s="4" t="str">
        <f t="shared" ca="1" si="54"/>
        <v>2018-02-16 18:00:00</v>
      </c>
      <c r="C590" s="4" t="str">
        <f t="shared" ca="1" si="55"/>
        <v>2018-02-23 18:00:00</v>
      </c>
      <c r="D590" s="5" t="str">
        <f t="shared" ca="1" si="56"/>
        <v>Card</v>
      </c>
      <c r="E590" s="5" t="str">
        <f t="shared" ca="1" si="57"/>
        <v>Complete</v>
      </c>
      <c r="G590" s="4">
        <f t="shared" ca="1" si="58"/>
        <v>3</v>
      </c>
    </row>
    <row r="591" spans="1:7" x14ac:dyDescent="0.25">
      <c r="A591" s="5">
        <f t="shared" si="59"/>
        <v>590</v>
      </c>
      <c r="B591" s="4" t="str">
        <f t="shared" ca="1" si="54"/>
        <v>2018-09-22 13:00:00</v>
      </c>
      <c r="C591" s="4" t="str">
        <f t="shared" ca="1" si="55"/>
        <v>2018-09-22 13:00:00</v>
      </c>
      <c r="D591" s="5" t="str">
        <f t="shared" ca="1" si="56"/>
        <v>Card</v>
      </c>
      <c r="E591" s="5" t="str">
        <f t="shared" ca="1" si="57"/>
        <v>Complete</v>
      </c>
      <c r="G591" s="4">
        <f t="shared" ca="1" si="58"/>
        <v>15</v>
      </c>
    </row>
    <row r="592" spans="1:7" x14ac:dyDescent="0.25">
      <c r="A592" s="5">
        <f t="shared" si="59"/>
        <v>591</v>
      </c>
      <c r="B592" s="4" t="str">
        <f t="shared" ca="1" si="54"/>
        <v>2018-09-17 15:00:00</v>
      </c>
      <c r="C592" s="4" t="str">
        <f t="shared" ca="1" si="55"/>
        <v>2018-09-21 15:00:00</v>
      </c>
      <c r="D592" s="5" t="str">
        <f t="shared" ca="1" si="56"/>
        <v>Card</v>
      </c>
      <c r="E592" s="5" t="str">
        <f t="shared" ca="1" si="57"/>
        <v>Complete</v>
      </c>
      <c r="G592" s="4">
        <f t="shared" ca="1" si="58"/>
        <v>6</v>
      </c>
    </row>
    <row r="593" spans="1:7" x14ac:dyDescent="0.25">
      <c r="A593" s="5">
        <f t="shared" si="59"/>
        <v>592</v>
      </c>
      <c r="B593" s="4" t="str">
        <f t="shared" ca="1" si="54"/>
        <v>2018-03-10 14:00:00</v>
      </c>
      <c r="C593" s="4" t="str">
        <f t="shared" ca="1" si="55"/>
        <v>2018-03-12 14:00:00</v>
      </c>
      <c r="D593" s="5" t="str">
        <f t="shared" ca="1" si="56"/>
        <v>Others</v>
      </c>
      <c r="E593" s="5" t="str">
        <f t="shared" ca="1" si="57"/>
        <v>Complete</v>
      </c>
      <c r="G593" s="4">
        <f t="shared" ca="1" si="58"/>
        <v>20</v>
      </c>
    </row>
    <row r="594" spans="1:7" x14ac:dyDescent="0.25">
      <c r="A594" s="5">
        <f t="shared" si="59"/>
        <v>593</v>
      </c>
      <c r="B594" s="4" t="str">
        <f t="shared" ca="1" si="54"/>
        <v>2018-02-14 13:00:00</v>
      </c>
      <c r="C594" s="4" t="str">
        <f t="shared" ca="1" si="55"/>
        <v>2018-02-19 13:00:00</v>
      </c>
      <c r="D594" s="5" t="str">
        <f t="shared" ca="1" si="56"/>
        <v>Card</v>
      </c>
      <c r="E594" s="5" t="str">
        <f t="shared" ca="1" si="57"/>
        <v>Complete</v>
      </c>
      <c r="G594" s="4">
        <f t="shared" ca="1" si="58"/>
        <v>11</v>
      </c>
    </row>
    <row r="595" spans="1:7" x14ac:dyDescent="0.25">
      <c r="A595" s="5">
        <f t="shared" si="59"/>
        <v>594</v>
      </c>
      <c r="B595" s="4" t="str">
        <f t="shared" ca="1" si="54"/>
        <v>2018-07-05 16:00:00</v>
      </c>
      <c r="C595" s="4" t="str">
        <f t="shared" ca="1" si="55"/>
        <v>2018-07-20 16:00:00</v>
      </c>
      <c r="D595" s="5" t="str">
        <f t="shared" ca="1" si="56"/>
        <v>Card</v>
      </c>
      <c r="E595" s="5" t="str">
        <f t="shared" ca="1" si="57"/>
        <v>Complete</v>
      </c>
      <c r="G595" s="4">
        <f t="shared" ca="1" si="58"/>
        <v>17</v>
      </c>
    </row>
    <row r="596" spans="1:7" x14ac:dyDescent="0.25">
      <c r="A596" s="5">
        <f t="shared" si="59"/>
        <v>595</v>
      </c>
      <c r="B596" s="4" t="str">
        <f t="shared" ca="1" si="54"/>
        <v>2018-01-27 17:00:00</v>
      </c>
      <c r="C596" s="4" t="str">
        <f t="shared" ca="1" si="55"/>
        <v>2018-01-27 17:00:00</v>
      </c>
      <c r="D596" s="5" t="str">
        <f t="shared" ca="1" si="56"/>
        <v>Card</v>
      </c>
      <c r="E596" s="5" t="str">
        <f t="shared" ca="1" si="57"/>
        <v>Complete</v>
      </c>
      <c r="G596" s="4">
        <f t="shared" ca="1" si="58"/>
        <v>7</v>
      </c>
    </row>
    <row r="597" spans="1:7" x14ac:dyDescent="0.25">
      <c r="A597" s="5">
        <f t="shared" si="59"/>
        <v>596</v>
      </c>
      <c r="B597" s="4" t="str">
        <f t="shared" ca="1" si="54"/>
        <v>2018-08-20 17:00:00</v>
      </c>
      <c r="C597" s="4" t="str">
        <f t="shared" ca="1" si="55"/>
        <v>2018-08-27 17:00:00</v>
      </c>
      <c r="D597" s="5" t="str">
        <f t="shared" ca="1" si="56"/>
        <v>Card</v>
      </c>
      <c r="E597" s="5" t="str">
        <f t="shared" ca="1" si="57"/>
        <v>Complete</v>
      </c>
      <c r="G597" s="4">
        <f t="shared" ca="1" si="58"/>
        <v>2</v>
      </c>
    </row>
    <row r="598" spans="1:7" x14ac:dyDescent="0.25">
      <c r="A598" s="5">
        <f t="shared" si="59"/>
        <v>597</v>
      </c>
      <c r="B598" s="4" t="str">
        <f t="shared" ca="1" si="54"/>
        <v>2018-01-09 06:00:00</v>
      </c>
      <c r="C598" s="4" t="str">
        <f t="shared" ca="1" si="55"/>
        <v>2018-01-19 06:00:00</v>
      </c>
      <c r="D598" s="5" t="str">
        <f t="shared" ca="1" si="56"/>
        <v>Card</v>
      </c>
      <c r="E598" s="5" t="str">
        <f t="shared" ca="1" si="57"/>
        <v>Complete</v>
      </c>
      <c r="G598" s="4">
        <f t="shared" ca="1" si="58"/>
        <v>15</v>
      </c>
    </row>
    <row r="599" spans="1:7" x14ac:dyDescent="0.25">
      <c r="A599" s="5">
        <f t="shared" si="59"/>
        <v>598</v>
      </c>
      <c r="B599" s="4" t="str">
        <f t="shared" ca="1" si="54"/>
        <v>2018-11-18 07:00:00</v>
      </c>
      <c r="C599" s="4" t="str">
        <f t="shared" ca="1" si="55"/>
        <v>2018-11-21 07:00:00</v>
      </c>
      <c r="D599" s="5" t="str">
        <f t="shared" ca="1" si="56"/>
        <v>Card</v>
      </c>
      <c r="E599" s="5" t="str">
        <f t="shared" ca="1" si="57"/>
        <v>Complete</v>
      </c>
      <c r="G599" s="4">
        <f t="shared" ca="1" si="58"/>
        <v>15</v>
      </c>
    </row>
    <row r="600" spans="1:7" x14ac:dyDescent="0.25">
      <c r="A600" s="5">
        <f t="shared" si="59"/>
        <v>599</v>
      </c>
      <c r="B600" s="4" t="str">
        <f t="shared" ca="1" si="54"/>
        <v>2018-10-09 08:00:00</v>
      </c>
      <c r="C600" s="4" t="str">
        <f t="shared" ca="1" si="55"/>
        <v>2018-10-20 08:00:00</v>
      </c>
      <c r="D600" s="5" t="str">
        <f t="shared" ca="1" si="56"/>
        <v>Card</v>
      </c>
      <c r="E600" s="5" t="str">
        <f t="shared" ca="1" si="57"/>
        <v>Complete</v>
      </c>
      <c r="G600" s="4">
        <f t="shared" ca="1" si="58"/>
        <v>5</v>
      </c>
    </row>
    <row r="601" spans="1:7" x14ac:dyDescent="0.25">
      <c r="A601" s="5">
        <f t="shared" si="59"/>
        <v>600</v>
      </c>
      <c r="B601" s="4" t="str">
        <f t="shared" ca="1" si="54"/>
        <v>2018-05-04 21:00:00</v>
      </c>
      <c r="C601" s="4" t="str">
        <f t="shared" ca="1" si="55"/>
        <v>2018-05-25 21:00:00</v>
      </c>
      <c r="D601" s="5" t="str">
        <f t="shared" ca="1" si="56"/>
        <v>Card</v>
      </c>
      <c r="E601" s="5" t="str">
        <f t="shared" ca="1" si="57"/>
        <v>Complete</v>
      </c>
      <c r="G601" s="4">
        <f t="shared" ca="1" si="58"/>
        <v>18</v>
      </c>
    </row>
    <row r="602" spans="1:7" x14ac:dyDescent="0.25">
      <c r="A602" s="5">
        <f t="shared" si="59"/>
        <v>601</v>
      </c>
      <c r="B602" s="4" t="str">
        <f t="shared" ca="1" si="54"/>
        <v>2018-03-16 05:00:00</v>
      </c>
      <c r="C602" s="4" t="str">
        <f t="shared" ca="1" si="55"/>
        <v>2018-03-16 05:00:00</v>
      </c>
      <c r="D602" s="5" t="str">
        <f t="shared" ca="1" si="56"/>
        <v>Card</v>
      </c>
      <c r="E602" s="5" t="str">
        <f t="shared" ca="1" si="57"/>
        <v>Complete</v>
      </c>
      <c r="G602" s="4">
        <f t="shared" ca="1" si="58"/>
        <v>14</v>
      </c>
    </row>
    <row r="603" spans="1:7" x14ac:dyDescent="0.25">
      <c r="A603" s="5">
        <f t="shared" si="59"/>
        <v>602</v>
      </c>
      <c r="B603" s="4" t="str">
        <f t="shared" ca="1" si="54"/>
        <v>2018-06-08 08:00:00</v>
      </c>
      <c r="C603" s="4" t="str">
        <f t="shared" ca="1" si="55"/>
        <v>2018-06-28 08:00:00</v>
      </c>
      <c r="D603" s="5" t="str">
        <f t="shared" ca="1" si="56"/>
        <v>Card</v>
      </c>
      <c r="E603" s="5" t="str">
        <f t="shared" ca="1" si="57"/>
        <v>Complete</v>
      </c>
      <c r="G603" s="4">
        <f t="shared" ca="1" si="58"/>
        <v>14</v>
      </c>
    </row>
    <row r="604" spans="1:7" x14ac:dyDescent="0.25">
      <c r="A604" s="5">
        <f t="shared" si="59"/>
        <v>603</v>
      </c>
      <c r="B604" s="4" t="str">
        <f t="shared" ca="1" si="54"/>
        <v>2018-07-24 24:00:00</v>
      </c>
      <c r="C604" s="4" t="str">
        <f t="shared" ca="1" si="55"/>
        <v>2018-07-28 24:00:00</v>
      </c>
      <c r="D604" s="5" t="str">
        <f t="shared" ca="1" si="56"/>
        <v>Card</v>
      </c>
      <c r="E604" s="5" t="str">
        <f t="shared" ca="1" si="57"/>
        <v>Complete</v>
      </c>
      <c r="G604" s="4">
        <f t="shared" ca="1" si="58"/>
        <v>7</v>
      </c>
    </row>
    <row r="605" spans="1:7" x14ac:dyDescent="0.25">
      <c r="A605" s="5">
        <f t="shared" si="59"/>
        <v>604</v>
      </c>
      <c r="B605" s="4" t="str">
        <f t="shared" ca="1" si="54"/>
        <v>2018-09-20 11:00:00</v>
      </c>
      <c r="C605" s="4" t="str">
        <f t="shared" ca="1" si="55"/>
        <v>2018-09-21 11:00:00</v>
      </c>
      <c r="D605" s="5" t="str">
        <f t="shared" ca="1" si="56"/>
        <v>Others</v>
      </c>
      <c r="E605" s="5" t="str">
        <f t="shared" ca="1" si="57"/>
        <v>Complete</v>
      </c>
      <c r="G605" s="4">
        <f t="shared" ca="1" si="58"/>
        <v>9</v>
      </c>
    </row>
    <row r="606" spans="1:7" x14ac:dyDescent="0.25">
      <c r="A606" s="5">
        <f t="shared" si="59"/>
        <v>605</v>
      </c>
      <c r="B606" s="4" t="str">
        <f t="shared" ca="1" si="54"/>
        <v>2018-04-09 13:00:00</v>
      </c>
      <c r="C606" s="4" t="str">
        <f t="shared" ca="1" si="55"/>
        <v>2018-04-11 13:00:00</v>
      </c>
      <c r="D606" s="5" t="str">
        <f t="shared" ca="1" si="56"/>
        <v>Card</v>
      </c>
      <c r="E606" s="5" t="str">
        <f t="shared" ca="1" si="57"/>
        <v>Cancelled</v>
      </c>
      <c r="G606" s="4">
        <f t="shared" ca="1" si="58"/>
        <v>5</v>
      </c>
    </row>
    <row r="607" spans="1:7" x14ac:dyDescent="0.25">
      <c r="A607" s="5">
        <f t="shared" si="59"/>
        <v>606</v>
      </c>
      <c r="B607" s="4" t="str">
        <f t="shared" ca="1" si="54"/>
        <v>2018-12-22 24:00:00</v>
      </c>
      <c r="C607" s="4" t="str">
        <f t="shared" ca="1" si="55"/>
        <v>2018-12-22 24:00:00</v>
      </c>
      <c r="D607" s="5" t="str">
        <f t="shared" ca="1" si="56"/>
        <v>Card</v>
      </c>
      <c r="E607" s="5" t="str">
        <f t="shared" ca="1" si="57"/>
        <v>Complete</v>
      </c>
      <c r="G607" s="4">
        <f t="shared" ca="1" si="58"/>
        <v>12</v>
      </c>
    </row>
    <row r="608" spans="1:7" x14ac:dyDescent="0.25">
      <c r="A608" s="5">
        <f t="shared" si="59"/>
        <v>607</v>
      </c>
      <c r="B608" s="4" t="str">
        <f t="shared" ca="1" si="54"/>
        <v>2018-01-07 17:00:00</v>
      </c>
      <c r="C608" s="4" t="str">
        <f t="shared" ca="1" si="55"/>
        <v>2018-01-10 17:00:00</v>
      </c>
      <c r="D608" s="5" t="str">
        <f t="shared" ca="1" si="56"/>
        <v>Card</v>
      </c>
      <c r="E608" s="5" t="str">
        <f t="shared" ca="1" si="57"/>
        <v>Complete</v>
      </c>
      <c r="G608" s="4">
        <f t="shared" ca="1" si="58"/>
        <v>15</v>
      </c>
    </row>
    <row r="609" spans="1:7" x14ac:dyDescent="0.25">
      <c r="A609" s="5">
        <f t="shared" si="59"/>
        <v>608</v>
      </c>
      <c r="B609" s="4" t="str">
        <f t="shared" ca="1" si="54"/>
        <v>2018-10-24 22:00:00</v>
      </c>
      <c r="C609" s="4" t="str">
        <f t="shared" ca="1" si="55"/>
        <v>2018-10-24 22:00:00</v>
      </c>
      <c r="D609" s="5" t="str">
        <f t="shared" ca="1" si="56"/>
        <v>Card</v>
      </c>
      <c r="E609" s="5" t="str">
        <f t="shared" ca="1" si="57"/>
        <v>Complete</v>
      </c>
      <c r="G609" s="4">
        <f t="shared" ca="1" si="58"/>
        <v>1</v>
      </c>
    </row>
    <row r="610" spans="1:7" x14ac:dyDescent="0.25">
      <c r="A610" s="5">
        <f t="shared" si="59"/>
        <v>609</v>
      </c>
      <c r="B610" s="4" t="str">
        <f t="shared" ca="1" si="54"/>
        <v>2018-02-02 21:00:00</v>
      </c>
      <c r="C610" s="4" t="str">
        <f t="shared" ca="1" si="55"/>
        <v>2018-02-03 21:00:00</v>
      </c>
      <c r="D610" s="5" t="str">
        <f t="shared" ca="1" si="56"/>
        <v>Card</v>
      </c>
      <c r="E610" s="5" t="str">
        <f t="shared" ca="1" si="57"/>
        <v>Complete</v>
      </c>
      <c r="G610" s="4">
        <f t="shared" ca="1" si="58"/>
        <v>20</v>
      </c>
    </row>
    <row r="611" spans="1:7" x14ac:dyDescent="0.25">
      <c r="A611" s="5">
        <f t="shared" si="59"/>
        <v>610</v>
      </c>
      <c r="B611" s="4" t="str">
        <f t="shared" ca="1" si="54"/>
        <v>2018-04-05 20:00:00</v>
      </c>
      <c r="C611" s="4" t="str">
        <f t="shared" ca="1" si="55"/>
        <v>2018-04-12 20:00:00</v>
      </c>
      <c r="D611" s="5" t="str">
        <f t="shared" ca="1" si="56"/>
        <v>Others</v>
      </c>
      <c r="E611" s="5" t="str">
        <f t="shared" ca="1" si="57"/>
        <v>Complete</v>
      </c>
      <c r="G611" s="4">
        <f t="shared" ca="1" si="58"/>
        <v>20</v>
      </c>
    </row>
    <row r="612" spans="1:7" x14ac:dyDescent="0.25">
      <c r="A612" s="5">
        <f t="shared" si="59"/>
        <v>611</v>
      </c>
      <c r="B612" s="4" t="str">
        <f t="shared" ca="1" si="54"/>
        <v>2018-02-05 05:00:00</v>
      </c>
      <c r="C612" s="4" t="str">
        <f t="shared" ca="1" si="55"/>
        <v>2018-02-12 05:00:00</v>
      </c>
      <c r="D612" s="5" t="str">
        <f t="shared" ca="1" si="56"/>
        <v>Card</v>
      </c>
      <c r="E612" s="5" t="str">
        <f t="shared" ca="1" si="57"/>
        <v>Complete</v>
      </c>
      <c r="G612" s="4">
        <f t="shared" ca="1" si="58"/>
        <v>17</v>
      </c>
    </row>
    <row r="613" spans="1:7" x14ac:dyDescent="0.25">
      <c r="A613" s="5">
        <f t="shared" si="59"/>
        <v>612</v>
      </c>
      <c r="B613" s="4" t="str">
        <f t="shared" ca="1" si="54"/>
        <v>2018-03-12 22:00:00</v>
      </c>
      <c r="C613" s="4" t="str">
        <f t="shared" ca="1" si="55"/>
        <v>2018-03-16 22:00:00</v>
      </c>
      <c r="D613" s="5" t="str">
        <f t="shared" ca="1" si="56"/>
        <v>Others</v>
      </c>
      <c r="E613" s="5" t="str">
        <f t="shared" ca="1" si="57"/>
        <v>Complete</v>
      </c>
      <c r="G613" s="4">
        <f t="shared" ca="1" si="58"/>
        <v>1</v>
      </c>
    </row>
    <row r="614" spans="1:7" x14ac:dyDescent="0.25">
      <c r="A614" s="5">
        <f t="shared" si="59"/>
        <v>613</v>
      </c>
      <c r="B614" s="4" t="str">
        <f t="shared" ca="1" si="54"/>
        <v>2018-02-24 24:00:00</v>
      </c>
      <c r="C614" s="4" t="str">
        <f t="shared" ca="1" si="55"/>
        <v>2018-02-28 24:00:00</v>
      </c>
      <c r="D614" s="5" t="str">
        <f t="shared" ca="1" si="56"/>
        <v>Card</v>
      </c>
      <c r="E614" s="5" t="str">
        <f t="shared" ca="1" si="57"/>
        <v>Complete</v>
      </c>
      <c r="G614" s="4">
        <f t="shared" ca="1" si="58"/>
        <v>11</v>
      </c>
    </row>
    <row r="615" spans="1:7" x14ac:dyDescent="0.25">
      <c r="A615" s="5">
        <f t="shared" si="59"/>
        <v>614</v>
      </c>
      <c r="B615" s="4" t="str">
        <f t="shared" ca="1" si="54"/>
        <v>2018-05-16 02:00:00</v>
      </c>
      <c r="C615" s="4" t="str">
        <f t="shared" ca="1" si="55"/>
        <v>2018-05-18 02:00:00</v>
      </c>
      <c r="D615" s="5" t="str">
        <f t="shared" ca="1" si="56"/>
        <v>Card</v>
      </c>
      <c r="E615" s="5" t="str">
        <f t="shared" ca="1" si="57"/>
        <v>Complete</v>
      </c>
      <c r="G615" s="4">
        <f t="shared" ca="1" si="58"/>
        <v>14</v>
      </c>
    </row>
    <row r="616" spans="1:7" x14ac:dyDescent="0.25">
      <c r="A616" s="5">
        <f t="shared" si="59"/>
        <v>615</v>
      </c>
      <c r="B616" s="4" t="str">
        <f t="shared" ca="1" si="54"/>
        <v>2018-08-20 08:00:00</v>
      </c>
      <c r="C616" s="4" t="str">
        <f t="shared" ca="1" si="55"/>
        <v>2018-08-28 08:00:00</v>
      </c>
      <c r="D616" s="5" t="str">
        <f t="shared" ca="1" si="56"/>
        <v>Card</v>
      </c>
      <c r="E616" s="5" t="str">
        <f t="shared" ca="1" si="57"/>
        <v>Complete</v>
      </c>
      <c r="G616" s="4">
        <f t="shared" ca="1" si="58"/>
        <v>9</v>
      </c>
    </row>
    <row r="617" spans="1:7" x14ac:dyDescent="0.25">
      <c r="A617" s="5">
        <f t="shared" si="59"/>
        <v>616</v>
      </c>
      <c r="B617" s="4" t="str">
        <f t="shared" ca="1" si="54"/>
        <v>2018-04-05 10:00:00</v>
      </c>
      <c r="C617" s="4" t="str">
        <f t="shared" ca="1" si="55"/>
        <v>2018-04-27 10:00:00</v>
      </c>
      <c r="D617" s="5" t="str">
        <f t="shared" ca="1" si="56"/>
        <v>Card</v>
      </c>
      <c r="E617" s="5" t="str">
        <f t="shared" ca="1" si="57"/>
        <v>Cancelled</v>
      </c>
      <c r="G617" s="4">
        <f t="shared" ca="1" si="58"/>
        <v>17</v>
      </c>
    </row>
    <row r="618" spans="1:7" x14ac:dyDescent="0.25">
      <c r="A618" s="5">
        <f t="shared" si="59"/>
        <v>617</v>
      </c>
      <c r="B618" s="4" t="str">
        <f t="shared" ca="1" si="54"/>
        <v>2018-08-13 14:00:00</v>
      </c>
      <c r="C618" s="4" t="str">
        <f t="shared" ca="1" si="55"/>
        <v>2018-08-20 14:00:00</v>
      </c>
      <c r="D618" s="5" t="str">
        <f t="shared" ca="1" si="56"/>
        <v>Card</v>
      </c>
      <c r="E618" s="5" t="str">
        <f t="shared" ca="1" si="57"/>
        <v>Complete</v>
      </c>
      <c r="G618" s="4">
        <f t="shared" ca="1" si="58"/>
        <v>11</v>
      </c>
    </row>
    <row r="619" spans="1:7" x14ac:dyDescent="0.25">
      <c r="A619" s="5">
        <f t="shared" si="59"/>
        <v>618</v>
      </c>
      <c r="B619" s="4" t="str">
        <f t="shared" ca="1" si="54"/>
        <v>2018-01-09 10:00:00</v>
      </c>
      <c r="C619" s="4" t="str">
        <f t="shared" ca="1" si="55"/>
        <v>2018-01-12 10:00:00</v>
      </c>
      <c r="D619" s="5" t="str">
        <f t="shared" ca="1" si="56"/>
        <v>Others</v>
      </c>
      <c r="E619" s="5" t="str">
        <f t="shared" ca="1" si="57"/>
        <v>Complete</v>
      </c>
      <c r="G619" s="4">
        <f t="shared" ca="1" si="58"/>
        <v>17</v>
      </c>
    </row>
    <row r="620" spans="1:7" x14ac:dyDescent="0.25">
      <c r="A620" s="5">
        <f t="shared" si="59"/>
        <v>619</v>
      </c>
      <c r="B620" s="4" t="str">
        <f t="shared" ca="1" si="54"/>
        <v>2018-09-10 08:00:00</v>
      </c>
      <c r="C620" s="4" t="str">
        <f t="shared" ca="1" si="55"/>
        <v>2018-09-16 08:00:00</v>
      </c>
      <c r="D620" s="5" t="str">
        <f t="shared" ca="1" si="56"/>
        <v>Card</v>
      </c>
      <c r="E620" s="5" t="str">
        <f t="shared" ca="1" si="57"/>
        <v>Complete</v>
      </c>
      <c r="G620" s="4">
        <f t="shared" ca="1" si="58"/>
        <v>11</v>
      </c>
    </row>
    <row r="621" spans="1:7" x14ac:dyDescent="0.25">
      <c r="A621" s="5">
        <f t="shared" si="59"/>
        <v>620</v>
      </c>
      <c r="B621" s="4" t="str">
        <f t="shared" ca="1" si="54"/>
        <v>2018-06-09 10:00:00</v>
      </c>
      <c r="C621" s="4" t="str">
        <f t="shared" ca="1" si="55"/>
        <v>2018-06-20 10:00:00</v>
      </c>
      <c r="D621" s="5" t="str">
        <f t="shared" ca="1" si="56"/>
        <v>Card</v>
      </c>
      <c r="E621" s="5" t="str">
        <f t="shared" ca="1" si="57"/>
        <v>Cancelled</v>
      </c>
      <c r="G621" s="4">
        <f t="shared" ca="1" si="58"/>
        <v>5</v>
      </c>
    </row>
    <row r="622" spans="1:7" x14ac:dyDescent="0.25">
      <c r="A622" s="5">
        <f t="shared" si="59"/>
        <v>621</v>
      </c>
      <c r="B622" s="4" t="str">
        <f t="shared" ca="1" si="54"/>
        <v>2018-08-06 22:00:00</v>
      </c>
      <c r="C622" s="4" t="str">
        <f t="shared" ca="1" si="55"/>
        <v>2018-08-13 22:00:00</v>
      </c>
      <c r="D622" s="5" t="str">
        <f t="shared" ca="1" si="56"/>
        <v>Card</v>
      </c>
      <c r="E622" s="5" t="str">
        <f t="shared" ca="1" si="57"/>
        <v>Cancelled</v>
      </c>
      <c r="G622" s="4">
        <f t="shared" ca="1" si="58"/>
        <v>15</v>
      </c>
    </row>
    <row r="623" spans="1:7" x14ac:dyDescent="0.25">
      <c r="A623" s="5">
        <f t="shared" si="59"/>
        <v>622</v>
      </c>
      <c r="B623" s="4" t="str">
        <f t="shared" ca="1" si="54"/>
        <v>2018-06-02 17:00:00</v>
      </c>
      <c r="C623" s="4" t="str">
        <f t="shared" ca="1" si="55"/>
        <v>2018-06-10 17:00:00</v>
      </c>
      <c r="D623" s="5" t="str">
        <f t="shared" ca="1" si="56"/>
        <v>Card</v>
      </c>
      <c r="E623" s="5" t="str">
        <f t="shared" ca="1" si="57"/>
        <v>Complete</v>
      </c>
      <c r="G623" s="4">
        <f t="shared" ca="1" si="58"/>
        <v>15</v>
      </c>
    </row>
    <row r="624" spans="1:7" x14ac:dyDescent="0.25">
      <c r="A624" s="5">
        <f t="shared" si="59"/>
        <v>623</v>
      </c>
      <c r="B624" s="4" t="str">
        <f t="shared" ca="1" si="54"/>
        <v>2018-04-27 07:00:00</v>
      </c>
      <c r="C624" s="4" t="str">
        <f t="shared" ca="1" si="55"/>
        <v>2018-04-27 07:00:00</v>
      </c>
      <c r="D624" s="5" t="str">
        <f t="shared" ca="1" si="56"/>
        <v>Card</v>
      </c>
      <c r="E624" s="5" t="str">
        <f t="shared" ca="1" si="57"/>
        <v>Complete</v>
      </c>
      <c r="G624" s="4">
        <f t="shared" ca="1" si="58"/>
        <v>4</v>
      </c>
    </row>
    <row r="625" spans="1:7" x14ac:dyDescent="0.25">
      <c r="A625" s="5">
        <f t="shared" si="59"/>
        <v>624</v>
      </c>
      <c r="B625" s="4" t="str">
        <f t="shared" ca="1" si="54"/>
        <v>2018-12-24 12:00:00</v>
      </c>
      <c r="C625" s="4" t="str">
        <f t="shared" ca="1" si="55"/>
        <v>2018-12-25 12:00:00</v>
      </c>
      <c r="D625" s="5" t="str">
        <f t="shared" ca="1" si="56"/>
        <v>Card</v>
      </c>
      <c r="E625" s="5" t="str">
        <f t="shared" ca="1" si="57"/>
        <v>Complete</v>
      </c>
      <c r="G625" s="4">
        <f t="shared" ca="1" si="58"/>
        <v>1</v>
      </c>
    </row>
    <row r="626" spans="1:7" x14ac:dyDescent="0.25">
      <c r="A626" s="5">
        <f t="shared" si="59"/>
        <v>625</v>
      </c>
      <c r="B626" s="4" t="str">
        <f t="shared" ca="1" si="54"/>
        <v>2018-01-07 24:00:00</v>
      </c>
      <c r="C626" s="4" t="str">
        <f t="shared" ca="1" si="55"/>
        <v>2018-01-17 24:00:00</v>
      </c>
      <c r="D626" s="5" t="str">
        <f t="shared" ca="1" si="56"/>
        <v>Others</v>
      </c>
      <c r="E626" s="5" t="str">
        <f t="shared" ca="1" si="57"/>
        <v>Complete</v>
      </c>
      <c r="G626" s="4">
        <f t="shared" ca="1" si="58"/>
        <v>18</v>
      </c>
    </row>
    <row r="627" spans="1:7" x14ac:dyDescent="0.25">
      <c r="A627" s="5">
        <f t="shared" si="59"/>
        <v>626</v>
      </c>
      <c r="B627" s="4" t="str">
        <f t="shared" ca="1" si="54"/>
        <v>2018-07-13 05:00:00</v>
      </c>
      <c r="C627" s="4" t="str">
        <f t="shared" ca="1" si="55"/>
        <v>2018-07-22 05:00:00</v>
      </c>
      <c r="D627" s="5" t="str">
        <f t="shared" ca="1" si="56"/>
        <v>Card</v>
      </c>
      <c r="E627" s="5" t="str">
        <f t="shared" ca="1" si="57"/>
        <v>Complete</v>
      </c>
      <c r="G627" s="4">
        <f t="shared" ca="1" si="58"/>
        <v>20</v>
      </c>
    </row>
    <row r="628" spans="1:7" x14ac:dyDescent="0.25">
      <c r="A628" s="5">
        <f t="shared" si="59"/>
        <v>627</v>
      </c>
      <c r="B628" s="4" t="str">
        <f t="shared" ca="1" si="54"/>
        <v>2018-07-24 14:00:00</v>
      </c>
      <c r="C628" s="4" t="str">
        <f t="shared" ca="1" si="55"/>
        <v>2018-07-26 14:00:00</v>
      </c>
      <c r="D628" s="5" t="str">
        <f t="shared" ca="1" si="56"/>
        <v>Card</v>
      </c>
      <c r="E628" s="5" t="str">
        <f t="shared" ca="1" si="57"/>
        <v>Complete</v>
      </c>
      <c r="G628" s="4">
        <f t="shared" ca="1" si="58"/>
        <v>15</v>
      </c>
    </row>
    <row r="629" spans="1:7" x14ac:dyDescent="0.25">
      <c r="A629" s="5">
        <f t="shared" si="59"/>
        <v>628</v>
      </c>
      <c r="B629" s="4" t="str">
        <f t="shared" ca="1" si="54"/>
        <v>2018-01-16 05:00:00</v>
      </c>
      <c r="C629" s="4" t="str">
        <f t="shared" ca="1" si="55"/>
        <v>2018-01-21 05:00:00</v>
      </c>
      <c r="D629" s="5" t="str">
        <f t="shared" ca="1" si="56"/>
        <v>Card</v>
      </c>
      <c r="E629" s="5" t="str">
        <f t="shared" ca="1" si="57"/>
        <v>Complete</v>
      </c>
      <c r="G629" s="4">
        <f t="shared" ca="1" si="58"/>
        <v>2</v>
      </c>
    </row>
    <row r="630" spans="1:7" x14ac:dyDescent="0.25">
      <c r="A630" s="5">
        <f t="shared" si="59"/>
        <v>629</v>
      </c>
      <c r="B630" s="4" t="str">
        <f t="shared" ca="1" si="54"/>
        <v>2018-12-12 04:00:00</v>
      </c>
      <c r="C630" s="4" t="str">
        <f t="shared" ca="1" si="55"/>
        <v>2018-12-28 04:00:00</v>
      </c>
      <c r="D630" s="5" t="str">
        <f t="shared" ca="1" si="56"/>
        <v>Card</v>
      </c>
      <c r="E630" s="5" t="str">
        <f t="shared" ca="1" si="57"/>
        <v>Complete</v>
      </c>
      <c r="G630" s="4">
        <f t="shared" ca="1" si="58"/>
        <v>12</v>
      </c>
    </row>
    <row r="631" spans="1:7" x14ac:dyDescent="0.25">
      <c r="A631" s="5">
        <f t="shared" si="59"/>
        <v>630</v>
      </c>
      <c r="B631" s="4" t="str">
        <f t="shared" ca="1" si="54"/>
        <v>2018-05-10 01:00:00</v>
      </c>
      <c r="C631" s="4" t="str">
        <f t="shared" ca="1" si="55"/>
        <v>2018-05-21 01:00:00</v>
      </c>
      <c r="D631" s="5" t="str">
        <f t="shared" ca="1" si="56"/>
        <v>Others</v>
      </c>
      <c r="E631" s="5" t="str">
        <f t="shared" ca="1" si="57"/>
        <v>Complete</v>
      </c>
      <c r="G631" s="4">
        <f t="shared" ca="1" si="58"/>
        <v>14</v>
      </c>
    </row>
    <row r="632" spans="1:7" x14ac:dyDescent="0.25">
      <c r="A632" s="5">
        <f t="shared" si="59"/>
        <v>631</v>
      </c>
      <c r="B632" s="4" t="str">
        <f t="shared" ca="1" si="54"/>
        <v>2018-09-15 07:00:00</v>
      </c>
      <c r="C632" s="4" t="str">
        <f t="shared" ca="1" si="55"/>
        <v>2018-09-20 07:00:00</v>
      </c>
      <c r="D632" s="5" t="str">
        <f t="shared" ca="1" si="56"/>
        <v>Card</v>
      </c>
      <c r="E632" s="5" t="str">
        <f t="shared" ca="1" si="57"/>
        <v>Cancelled</v>
      </c>
      <c r="G632" s="4">
        <f t="shared" ca="1" si="58"/>
        <v>10</v>
      </c>
    </row>
    <row r="633" spans="1:7" x14ac:dyDescent="0.25">
      <c r="A633" s="5">
        <f t="shared" si="59"/>
        <v>632</v>
      </c>
      <c r="B633" s="4" t="str">
        <f t="shared" ca="1" si="54"/>
        <v>2018-06-04 02:00:00</v>
      </c>
      <c r="C633" s="4" t="str">
        <f t="shared" ca="1" si="55"/>
        <v>2018-06-09 02:00:00</v>
      </c>
      <c r="D633" s="5" t="str">
        <f t="shared" ca="1" si="56"/>
        <v>Others</v>
      </c>
      <c r="E633" s="5" t="str">
        <f t="shared" ca="1" si="57"/>
        <v>Complete</v>
      </c>
      <c r="G633" s="4">
        <f t="shared" ca="1" si="58"/>
        <v>2</v>
      </c>
    </row>
    <row r="634" spans="1:7" x14ac:dyDescent="0.25">
      <c r="A634" s="5">
        <f t="shared" si="59"/>
        <v>633</v>
      </c>
      <c r="B634" s="4" t="str">
        <f t="shared" ca="1" si="54"/>
        <v>2018-09-27 03:00:00</v>
      </c>
      <c r="C634" s="4" t="str">
        <f t="shared" ca="1" si="55"/>
        <v>2018-09-28 03:00:00</v>
      </c>
      <c r="D634" s="5" t="str">
        <f t="shared" ca="1" si="56"/>
        <v>Card</v>
      </c>
      <c r="E634" s="5" t="str">
        <f t="shared" ca="1" si="57"/>
        <v>Cancelled</v>
      </c>
      <c r="G634" s="4">
        <f t="shared" ca="1" si="58"/>
        <v>9</v>
      </c>
    </row>
    <row r="635" spans="1:7" x14ac:dyDescent="0.25">
      <c r="A635" s="5">
        <f t="shared" si="59"/>
        <v>634</v>
      </c>
      <c r="B635" s="4" t="str">
        <f t="shared" ca="1" si="54"/>
        <v>2018-05-16 04:00:00</v>
      </c>
      <c r="C635" s="4" t="str">
        <f t="shared" ca="1" si="55"/>
        <v>2018-05-21 04:00:00</v>
      </c>
      <c r="D635" s="5" t="str">
        <f t="shared" ca="1" si="56"/>
        <v>Card</v>
      </c>
      <c r="E635" s="5" t="str">
        <f t="shared" ca="1" si="57"/>
        <v>Complete</v>
      </c>
      <c r="G635" s="4">
        <f t="shared" ca="1" si="58"/>
        <v>13</v>
      </c>
    </row>
    <row r="636" spans="1:7" x14ac:dyDescent="0.25">
      <c r="A636" s="5">
        <f t="shared" si="59"/>
        <v>635</v>
      </c>
      <c r="B636" s="4" t="str">
        <f t="shared" ca="1" si="54"/>
        <v>2018-07-18 08:00:00</v>
      </c>
      <c r="C636" s="4" t="str">
        <f t="shared" ca="1" si="55"/>
        <v>2018-07-24 08:00:00</v>
      </c>
      <c r="D636" s="5" t="str">
        <f t="shared" ca="1" si="56"/>
        <v>Card</v>
      </c>
      <c r="E636" s="5" t="str">
        <f t="shared" ca="1" si="57"/>
        <v>Complete</v>
      </c>
      <c r="G636" s="4">
        <f t="shared" ca="1" si="58"/>
        <v>7</v>
      </c>
    </row>
    <row r="637" spans="1:7" x14ac:dyDescent="0.25">
      <c r="A637" s="5">
        <f t="shared" si="59"/>
        <v>636</v>
      </c>
      <c r="B637" s="4" t="str">
        <f t="shared" ca="1" si="54"/>
        <v>2018-09-19 23:00:00</v>
      </c>
      <c r="C637" s="4" t="str">
        <f t="shared" ca="1" si="55"/>
        <v>2018-09-22 23:00:00</v>
      </c>
      <c r="D637" s="5" t="str">
        <f t="shared" ca="1" si="56"/>
        <v>Card</v>
      </c>
      <c r="E637" s="5" t="str">
        <f t="shared" ca="1" si="57"/>
        <v>Complete</v>
      </c>
      <c r="G637" s="4">
        <f t="shared" ca="1" si="58"/>
        <v>3</v>
      </c>
    </row>
    <row r="638" spans="1:7" x14ac:dyDescent="0.25">
      <c r="A638" s="5">
        <f t="shared" si="59"/>
        <v>637</v>
      </c>
      <c r="B638" s="4" t="str">
        <f t="shared" ca="1" si="54"/>
        <v>2018-08-22 14:00:00</v>
      </c>
      <c r="C638" s="4" t="str">
        <f t="shared" ca="1" si="55"/>
        <v>2018-08-28 14:00:00</v>
      </c>
      <c r="D638" s="5" t="str">
        <f t="shared" ca="1" si="56"/>
        <v>Card</v>
      </c>
      <c r="E638" s="5" t="str">
        <f t="shared" ca="1" si="57"/>
        <v>Complete</v>
      </c>
      <c r="G638" s="4">
        <f t="shared" ca="1" si="58"/>
        <v>6</v>
      </c>
    </row>
    <row r="639" spans="1:7" x14ac:dyDescent="0.25">
      <c r="A639" s="5">
        <f t="shared" si="59"/>
        <v>638</v>
      </c>
      <c r="B639" s="4" t="str">
        <f t="shared" ca="1" si="54"/>
        <v>2018-01-18 14:00:00</v>
      </c>
      <c r="C639" s="4" t="str">
        <f t="shared" ca="1" si="55"/>
        <v>2018-01-20 14:00:00</v>
      </c>
      <c r="D639" s="5" t="str">
        <f t="shared" ca="1" si="56"/>
        <v>Card</v>
      </c>
      <c r="E639" s="5" t="str">
        <f t="shared" ca="1" si="57"/>
        <v>Cancelled</v>
      </c>
      <c r="G639" s="4">
        <f t="shared" ca="1" si="58"/>
        <v>13</v>
      </c>
    </row>
    <row r="640" spans="1:7" x14ac:dyDescent="0.25">
      <c r="A640" s="5">
        <f t="shared" si="59"/>
        <v>639</v>
      </c>
      <c r="B640" s="4" t="str">
        <f t="shared" ca="1" si="54"/>
        <v>2018-08-17 03:00:00</v>
      </c>
      <c r="C640" s="4" t="str">
        <f t="shared" ca="1" si="55"/>
        <v>2018-08-22 03:00:00</v>
      </c>
      <c r="D640" s="5" t="str">
        <f t="shared" ca="1" si="56"/>
        <v>Card</v>
      </c>
      <c r="E640" s="5" t="str">
        <f t="shared" ca="1" si="57"/>
        <v>Complete</v>
      </c>
      <c r="G640" s="4">
        <f t="shared" ca="1" si="58"/>
        <v>9</v>
      </c>
    </row>
    <row r="641" spans="1:7" x14ac:dyDescent="0.25">
      <c r="A641" s="5">
        <f t="shared" si="59"/>
        <v>640</v>
      </c>
      <c r="B641" s="4" t="str">
        <f t="shared" ca="1" si="54"/>
        <v>2018-09-23 02:00:00</v>
      </c>
      <c r="C641" s="4" t="str">
        <f t="shared" ca="1" si="55"/>
        <v>2018-09-28 02:00:00</v>
      </c>
      <c r="D641" s="5" t="str">
        <f t="shared" ca="1" si="56"/>
        <v>Card</v>
      </c>
      <c r="E641" s="5" t="str">
        <f t="shared" ca="1" si="57"/>
        <v>Complete</v>
      </c>
      <c r="G641" s="4">
        <f t="shared" ca="1" si="58"/>
        <v>1</v>
      </c>
    </row>
    <row r="642" spans="1:7" x14ac:dyDescent="0.25">
      <c r="A642" s="5">
        <f t="shared" si="59"/>
        <v>641</v>
      </c>
      <c r="B642" s="4" t="str">
        <f t="shared" ca="1" si="54"/>
        <v>2018-05-05 02:00:00</v>
      </c>
      <c r="C642" s="4" t="str">
        <f t="shared" ca="1" si="55"/>
        <v>2018-05-12 02:00:00</v>
      </c>
      <c r="D642" s="5" t="str">
        <f t="shared" ca="1" si="56"/>
        <v>Others</v>
      </c>
      <c r="E642" s="5" t="str">
        <f t="shared" ca="1" si="57"/>
        <v>Complete</v>
      </c>
      <c r="G642" s="4">
        <f t="shared" ca="1" si="58"/>
        <v>2</v>
      </c>
    </row>
    <row r="643" spans="1:7" x14ac:dyDescent="0.25">
      <c r="A643" s="5">
        <f t="shared" si="59"/>
        <v>642</v>
      </c>
      <c r="B643" s="4" t="str">
        <f t="shared" ref="B643:B706" ca="1" si="60">"2018-"&amp;TEXT(RANDBETWEEN(1,12),"00")&amp;"-"&amp;TEXT(RANDBETWEEN(1,28),"00")&amp;" "&amp;TEXT(RANDBETWEEN(1,24),"00")&amp;":00:00"</f>
        <v>2018-10-28 07:00:00</v>
      </c>
      <c r="C643" s="4" t="str">
        <f t="shared" ref="C643:C706" ca="1" si="61">"2018-"&amp;MID(B643,6,2)&amp;"-"&amp;TEXT(RANDBETWEEN(VALUE(MID(B643,9,2)),28),"00")&amp;" "&amp;IF(MID(B643,9,2)="28",MID(B643,12,2)&amp;":45:00",MID(B643,12,LEN(B643)))</f>
        <v>2018-10-28 07:45:00</v>
      </c>
      <c r="D643" s="5" t="str">
        <f t="shared" ref="D643:D706" ca="1" si="62">IF(RAND()&gt;0.2,"Card","Others")</f>
        <v>Card</v>
      </c>
      <c r="E643" s="5" t="str">
        <f t="shared" ref="E643:E706" ca="1" si="63">IF(RAND()&gt;0.05,"Complete","Cancelled")</f>
        <v>Complete</v>
      </c>
      <c r="G643" s="4">
        <f t="shared" ref="G643:G706" ca="1" si="64">RANDBETWEEN(1,20)</f>
        <v>16</v>
      </c>
    </row>
    <row r="644" spans="1:7" x14ac:dyDescent="0.25">
      <c r="A644" s="5">
        <f t="shared" ref="A644:A707" si="65">A643+1</f>
        <v>643</v>
      </c>
      <c r="B644" s="4" t="str">
        <f t="shared" ca="1" si="60"/>
        <v>2018-01-23 02:00:00</v>
      </c>
      <c r="C644" s="4" t="str">
        <f t="shared" ca="1" si="61"/>
        <v>2018-01-28 02:00:00</v>
      </c>
      <c r="D644" s="5" t="str">
        <f t="shared" ca="1" si="62"/>
        <v>Others</v>
      </c>
      <c r="E644" s="5" t="str">
        <f t="shared" ca="1" si="63"/>
        <v>Complete</v>
      </c>
      <c r="G644" s="4">
        <f t="shared" ca="1" si="64"/>
        <v>3</v>
      </c>
    </row>
    <row r="645" spans="1:7" x14ac:dyDescent="0.25">
      <c r="A645" s="5">
        <f t="shared" si="65"/>
        <v>644</v>
      </c>
      <c r="B645" s="4" t="str">
        <f t="shared" ca="1" si="60"/>
        <v>2018-03-02 08:00:00</v>
      </c>
      <c r="C645" s="4" t="str">
        <f t="shared" ca="1" si="61"/>
        <v>2018-03-05 08:00:00</v>
      </c>
      <c r="D645" s="5" t="str">
        <f t="shared" ca="1" si="62"/>
        <v>Others</v>
      </c>
      <c r="E645" s="5" t="str">
        <f t="shared" ca="1" si="63"/>
        <v>Complete</v>
      </c>
      <c r="G645" s="4">
        <f t="shared" ca="1" si="64"/>
        <v>9</v>
      </c>
    </row>
    <row r="646" spans="1:7" x14ac:dyDescent="0.25">
      <c r="A646" s="5">
        <f t="shared" si="65"/>
        <v>645</v>
      </c>
      <c r="B646" s="4" t="str">
        <f t="shared" ca="1" si="60"/>
        <v>2018-09-23 11:00:00</v>
      </c>
      <c r="C646" s="4" t="str">
        <f t="shared" ca="1" si="61"/>
        <v>2018-09-23 11:00:00</v>
      </c>
      <c r="D646" s="5" t="str">
        <f t="shared" ca="1" si="62"/>
        <v>Card</v>
      </c>
      <c r="E646" s="5" t="str">
        <f t="shared" ca="1" si="63"/>
        <v>Complete</v>
      </c>
      <c r="G646" s="4">
        <f t="shared" ca="1" si="64"/>
        <v>5</v>
      </c>
    </row>
    <row r="647" spans="1:7" x14ac:dyDescent="0.25">
      <c r="A647" s="5">
        <f t="shared" si="65"/>
        <v>646</v>
      </c>
      <c r="B647" s="4" t="str">
        <f t="shared" ca="1" si="60"/>
        <v>2018-12-08 10:00:00</v>
      </c>
      <c r="C647" s="4" t="str">
        <f t="shared" ca="1" si="61"/>
        <v>2018-12-12 10:00:00</v>
      </c>
      <c r="D647" s="5" t="str">
        <f t="shared" ca="1" si="62"/>
        <v>Others</v>
      </c>
      <c r="E647" s="5" t="str">
        <f t="shared" ca="1" si="63"/>
        <v>Complete</v>
      </c>
      <c r="G647" s="4">
        <f t="shared" ca="1" si="64"/>
        <v>10</v>
      </c>
    </row>
    <row r="648" spans="1:7" x14ac:dyDescent="0.25">
      <c r="A648" s="5">
        <f t="shared" si="65"/>
        <v>647</v>
      </c>
      <c r="B648" s="4" t="str">
        <f t="shared" ca="1" si="60"/>
        <v>2018-04-20 10:00:00</v>
      </c>
      <c r="C648" s="4" t="str">
        <f t="shared" ca="1" si="61"/>
        <v>2018-04-20 10:00:00</v>
      </c>
      <c r="D648" s="5" t="str">
        <f t="shared" ca="1" si="62"/>
        <v>Card</v>
      </c>
      <c r="E648" s="5" t="str">
        <f t="shared" ca="1" si="63"/>
        <v>Complete</v>
      </c>
      <c r="G648" s="4">
        <f t="shared" ca="1" si="64"/>
        <v>11</v>
      </c>
    </row>
    <row r="649" spans="1:7" x14ac:dyDescent="0.25">
      <c r="A649" s="5">
        <f t="shared" si="65"/>
        <v>648</v>
      </c>
      <c r="B649" s="4" t="str">
        <f t="shared" ca="1" si="60"/>
        <v>2018-03-28 04:00:00</v>
      </c>
      <c r="C649" s="4" t="str">
        <f t="shared" ca="1" si="61"/>
        <v>2018-03-28 04:45:00</v>
      </c>
      <c r="D649" s="5" t="str">
        <f t="shared" ca="1" si="62"/>
        <v>Card</v>
      </c>
      <c r="E649" s="5" t="str">
        <f t="shared" ca="1" si="63"/>
        <v>Complete</v>
      </c>
      <c r="G649" s="4">
        <f t="shared" ca="1" si="64"/>
        <v>10</v>
      </c>
    </row>
    <row r="650" spans="1:7" x14ac:dyDescent="0.25">
      <c r="A650" s="5">
        <f t="shared" si="65"/>
        <v>649</v>
      </c>
      <c r="B650" s="4" t="str">
        <f t="shared" ca="1" si="60"/>
        <v>2018-01-16 11:00:00</v>
      </c>
      <c r="C650" s="4" t="str">
        <f t="shared" ca="1" si="61"/>
        <v>2018-01-22 11:00:00</v>
      </c>
      <c r="D650" s="5" t="str">
        <f t="shared" ca="1" si="62"/>
        <v>Card</v>
      </c>
      <c r="E650" s="5" t="str">
        <f t="shared" ca="1" si="63"/>
        <v>Complete</v>
      </c>
      <c r="G650" s="4">
        <f t="shared" ca="1" si="64"/>
        <v>13</v>
      </c>
    </row>
    <row r="651" spans="1:7" x14ac:dyDescent="0.25">
      <c r="A651" s="5">
        <f t="shared" si="65"/>
        <v>650</v>
      </c>
      <c r="B651" s="4" t="str">
        <f t="shared" ca="1" si="60"/>
        <v>2018-09-11 17:00:00</v>
      </c>
      <c r="C651" s="4" t="str">
        <f t="shared" ca="1" si="61"/>
        <v>2018-09-19 17:00:00</v>
      </c>
      <c r="D651" s="5" t="str">
        <f t="shared" ca="1" si="62"/>
        <v>Card</v>
      </c>
      <c r="E651" s="5" t="str">
        <f t="shared" ca="1" si="63"/>
        <v>Complete</v>
      </c>
      <c r="G651" s="4">
        <f t="shared" ca="1" si="64"/>
        <v>7</v>
      </c>
    </row>
    <row r="652" spans="1:7" x14ac:dyDescent="0.25">
      <c r="A652" s="5">
        <f t="shared" si="65"/>
        <v>651</v>
      </c>
      <c r="B652" s="4" t="str">
        <f t="shared" ca="1" si="60"/>
        <v>2018-01-07 21:00:00</v>
      </c>
      <c r="C652" s="4" t="str">
        <f t="shared" ca="1" si="61"/>
        <v>2018-01-07 21:00:00</v>
      </c>
      <c r="D652" s="5" t="str">
        <f t="shared" ca="1" si="62"/>
        <v>Card</v>
      </c>
      <c r="E652" s="5" t="str">
        <f t="shared" ca="1" si="63"/>
        <v>Complete</v>
      </c>
      <c r="G652" s="4">
        <f t="shared" ca="1" si="64"/>
        <v>2</v>
      </c>
    </row>
    <row r="653" spans="1:7" x14ac:dyDescent="0.25">
      <c r="A653" s="5">
        <f t="shared" si="65"/>
        <v>652</v>
      </c>
      <c r="B653" s="4" t="str">
        <f t="shared" ca="1" si="60"/>
        <v>2018-07-08 07:00:00</v>
      </c>
      <c r="C653" s="4" t="str">
        <f t="shared" ca="1" si="61"/>
        <v>2018-07-16 07:00:00</v>
      </c>
      <c r="D653" s="5" t="str">
        <f t="shared" ca="1" si="62"/>
        <v>Card</v>
      </c>
      <c r="E653" s="5" t="str">
        <f t="shared" ca="1" si="63"/>
        <v>Complete</v>
      </c>
      <c r="G653" s="4">
        <f t="shared" ca="1" si="64"/>
        <v>5</v>
      </c>
    </row>
    <row r="654" spans="1:7" x14ac:dyDescent="0.25">
      <c r="A654" s="5">
        <f t="shared" si="65"/>
        <v>653</v>
      </c>
      <c r="B654" s="4" t="str">
        <f t="shared" ca="1" si="60"/>
        <v>2018-03-24 21:00:00</v>
      </c>
      <c r="C654" s="4" t="str">
        <f t="shared" ca="1" si="61"/>
        <v>2018-03-24 21:00:00</v>
      </c>
      <c r="D654" s="5" t="str">
        <f t="shared" ca="1" si="62"/>
        <v>Others</v>
      </c>
      <c r="E654" s="5" t="str">
        <f t="shared" ca="1" si="63"/>
        <v>Complete</v>
      </c>
      <c r="G654" s="4">
        <f t="shared" ca="1" si="64"/>
        <v>7</v>
      </c>
    </row>
    <row r="655" spans="1:7" x14ac:dyDescent="0.25">
      <c r="A655" s="5">
        <f t="shared" si="65"/>
        <v>654</v>
      </c>
      <c r="B655" s="4" t="str">
        <f t="shared" ca="1" si="60"/>
        <v>2018-08-08 01:00:00</v>
      </c>
      <c r="C655" s="4" t="str">
        <f t="shared" ca="1" si="61"/>
        <v>2018-08-15 01:00:00</v>
      </c>
      <c r="D655" s="5" t="str">
        <f t="shared" ca="1" si="62"/>
        <v>Card</v>
      </c>
      <c r="E655" s="5" t="str">
        <f t="shared" ca="1" si="63"/>
        <v>Complete</v>
      </c>
      <c r="G655" s="4">
        <f t="shared" ca="1" si="64"/>
        <v>5</v>
      </c>
    </row>
    <row r="656" spans="1:7" x14ac:dyDescent="0.25">
      <c r="A656" s="5">
        <f t="shared" si="65"/>
        <v>655</v>
      </c>
      <c r="B656" s="4" t="str">
        <f t="shared" ca="1" si="60"/>
        <v>2018-07-18 19:00:00</v>
      </c>
      <c r="C656" s="4" t="str">
        <f t="shared" ca="1" si="61"/>
        <v>2018-07-26 19:00:00</v>
      </c>
      <c r="D656" s="5" t="str">
        <f t="shared" ca="1" si="62"/>
        <v>Card</v>
      </c>
      <c r="E656" s="5" t="str">
        <f t="shared" ca="1" si="63"/>
        <v>Complete</v>
      </c>
      <c r="G656" s="4">
        <f t="shared" ca="1" si="64"/>
        <v>12</v>
      </c>
    </row>
    <row r="657" spans="1:7" x14ac:dyDescent="0.25">
      <c r="A657" s="5">
        <f t="shared" si="65"/>
        <v>656</v>
      </c>
      <c r="B657" s="4" t="str">
        <f t="shared" ca="1" si="60"/>
        <v>2018-09-25 17:00:00</v>
      </c>
      <c r="C657" s="4" t="str">
        <f t="shared" ca="1" si="61"/>
        <v>2018-09-25 17:00:00</v>
      </c>
      <c r="D657" s="5" t="str">
        <f t="shared" ca="1" si="62"/>
        <v>Card</v>
      </c>
      <c r="E657" s="5" t="str">
        <f t="shared" ca="1" si="63"/>
        <v>Complete</v>
      </c>
      <c r="G657" s="4">
        <f t="shared" ca="1" si="64"/>
        <v>14</v>
      </c>
    </row>
    <row r="658" spans="1:7" x14ac:dyDescent="0.25">
      <c r="A658" s="5">
        <f t="shared" si="65"/>
        <v>657</v>
      </c>
      <c r="B658" s="4" t="str">
        <f t="shared" ca="1" si="60"/>
        <v>2018-12-14 14:00:00</v>
      </c>
      <c r="C658" s="4" t="str">
        <f t="shared" ca="1" si="61"/>
        <v>2018-12-28 14:00:00</v>
      </c>
      <c r="D658" s="5" t="str">
        <f t="shared" ca="1" si="62"/>
        <v>Card</v>
      </c>
      <c r="E658" s="5" t="str">
        <f t="shared" ca="1" si="63"/>
        <v>Complete</v>
      </c>
      <c r="G658" s="4">
        <f t="shared" ca="1" si="64"/>
        <v>3</v>
      </c>
    </row>
    <row r="659" spans="1:7" x14ac:dyDescent="0.25">
      <c r="A659" s="5">
        <f t="shared" si="65"/>
        <v>658</v>
      </c>
      <c r="B659" s="4" t="str">
        <f t="shared" ca="1" si="60"/>
        <v>2018-05-21 22:00:00</v>
      </c>
      <c r="C659" s="4" t="str">
        <f t="shared" ca="1" si="61"/>
        <v>2018-05-22 22:00:00</v>
      </c>
      <c r="D659" s="5" t="str">
        <f t="shared" ca="1" si="62"/>
        <v>Card</v>
      </c>
      <c r="E659" s="5" t="str">
        <f t="shared" ca="1" si="63"/>
        <v>Complete</v>
      </c>
      <c r="G659" s="4">
        <f t="shared" ca="1" si="64"/>
        <v>17</v>
      </c>
    </row>
    <row r="660" spans="1:7" x14ac:dyDescent="0.25">
      <c r="A660" s="5">
        <f t="shared" si="65"/>
        <v>659</v>
      </c>
      <c r="B660" s="4" t="str">
        <f t="shared" ca="1" si="60"/>
        <v>2018-12-15 23:00:00</v>
      </c>
      <c r="C660" s="4" t="str">
        <f t="shared" ca="1" si="61"/>
        <v>2018-12-26 23:00:00</v>
      </c>
      <c r="D660" s="5" t="str">
        <f t="shared" ca="1" si="62"/>
        <v>Card</v>
      </c>
      <c r="E660" s="5" t="str">
        <f t="shared" ca="1" si="63"/>
        <v>Cancelled</v>
      </c>
      <c r="G660" s="4">
        <f t="shared" ca="1" si="64"/>
        <v>11</v>
      </c>
    </row>
    <row r="661" spans="1:7" x14ac:dyDescent="0.25">
      <c r="A661" s="5">
        <f t="shared" si="65"/>
        <v>660</v>
      </c>
      <c r="B661" s="4" t="str">
        <f t="shared" ca="1" si="60"/>
        <v>2018-10-04 13:00:00</v>
      </c>
      <c r="C661" s="4" t="str">
        <f t="shared" ca="1" si="61"/>
        <v>2018-10-09 13:00:00</v>
      </c>
      <c r="D661" s="5" t="str">
        <f t="shared" ca="1" si="62"/>
        <v>Card</v>
      </c>
      <c r="E661" s="5" t="str">
        <f t="shared" ca="1" si="63"/>
        <v>Complete</v>
      </c>
      <c r="G661" s="4">
        <f t="shared" ca="1" si="64"/>
        <v>11</v>
      </c>
    </row>
    <row r="662" spans="1:7" x14ac:dyDescent="0.25">
      <c r="A662" s="5">
        <f t="shared" si="65"/>
        <v>661</v>
      </c>
      <c r="B662" s="4" t="str">
        <f t="shared" ca="1" si="60"/>
        <v>2018-12-11 05:00:00</v>
      </c>
      <c r="C662" s="4" t="str">
        <f t="shared" ca="1" si="61"/>
        <v>2018-12-14 05:00:00</v>
      </c>
      <c r="D662" s="5" t="str">
        <f t="shared" ca="1" si="62"/>
        <v>Card</v>
      </c>
      <c r="E662" s="5" t="str">
        <f t="shared" ca="1" si="63"/>
        <v>Complete</v>
      </c>
      <c r="G662" s="4">
        <f t="shared" ca="1" si="64"/>
        <v>8</v>
      </c>
    </row>
    <row r="663" spans="1:7" x14ac:dyDescent="0.25">
      <c r="A663" s="5">
        <f t="shared" si="65"/>
        <v>662</v>
      </c>
      <c r="B663" s="4" t="str">
        <f t="shared" ca="1" si="60"/>
        <v>2018-09-06 19:00:00</v>
      </c>
      <c r="C663" s="4" t="str">
        <f t="shared" ca="1" si="61"/>
        <v>2018-09-18 19:00:00</v>
      </c>
      <c r="D663" s="5" t="str">
        <f t="shared" ca="1" si="62"/>
        <v>Card</v>
      </c>
      <c r="E663" s="5" t="str">
        <f t="shared" ca="1" si="63"/>
        <v>Complete</v>
      </c>
      <c r="G663" s="4">
        <f t="shared" ca="1" si="64"/>
        <v>15</v>
      </c>
    </row>
    <row r="664" spans="1:7" x14ac:dyDescent="0.25">
      <c r="A664" s="5">
        <f t="shared" si="65"/>
        <v>663</v>
      </c>
      <c r="B664" s="4" t="str">
        <f t="shared" ca="1" si="60"/>
        <v>2018-02-14 14:00:00</v>
      </c>
      <c r="C664" s="4" t="str">
        <f t="shared" ca="1" si="61"/>
        <v>2018-02-15 14:00:00</v>
      </c>
      <c r="D664" s="5" t="str">
        <f t="shared" ca="1" si="62"/>
        <v>Others</v>
      </c>
      <c r="E664" s="5" t="str">
        <f t="shared" ca="1" si="63"/>
        <v>Complete</v>
      </c>
      <c r="G664" s="4">
        <f t="shared" ca="1" si="64"/>
        <v>16</v>
      </c>
    </row>
    <row r="665" spans="1:7" x14ac:dyDescent="0.25">
      <c r="A665" s="5">
        <f t="shared" si="65"/>
        <v>664</v>
      </c>
      <c r="B665" s="4" t="str">
        <f t="shared" ca="1" si="60"/>
        <v>2018-08-10 04:00:00</v>
      </c>
      <c r="C665" s="4" t="str">
        <f t="shared" ca="1" si="61"/>
        <v>2018-08-12 04:00:00</v>
      </c>
      <c r="D665" s="5" t="str">
        <f t="shared" ca="1" si="62"/>
        <v>Card</v>
      </c>
      <c r="E665" s="5" t="str">
        <f t="shared" ca="1" si="63"/>
        <v>Complete</v>
      </c>
      <c r="G665" s="4">
        <f t="shared" ca="1" si="64"/>
        <v>4</v>
      </c>
    </row>
    <row r="666" spans="1:7" x14ac:dyDescent="0.25">
      <c r="A666" s="5">
        <f t="shared" si="65"/>
        <v>665</v>
      </c>
      <c r="B666" s="4" t="str">
        <f t="shared" ca="1" si="60"/>
        <v>2018-06-12 13:00:00</v>
      </c>
      <c r="C666" s="4" t="str">
        <f t="shared" ca="1" si="61"/>
        <v>2018-06-23 13:00:00</v>
      </c>
      <c r="D666" s="5" t="str">
        <f t="shared" ca="1" si="62"/>
        <v>Card</v>
      </c>
      <c r="E666" s="5" t="str">
        <f t="shared" ca="1" si="63"/>
        <v>Complete</v>
      </c>
      <c r="G666" s="4">
        <f t="shared" ca="1" si="64"/>
        <v>12</v>
      </c>
    </row>
    <row r="667" spans="1:7" x14ac:dyDescent="0.25">
      <c r="A667" s="5">
        <f t="shared" si="65"/>
        <v>666</v>
      </c>
      <c r="B667" s="4" t="str">
        <f t="shared" ca="1" si="60"/>
        <v>2018-06-14 12:00:00</v>
      </c>
      <c r="C667" s="4" t="str">
        <f t="shared" ca="1" si="61"/>
        <v>2018-06-24 12:00:00</v>
      </c>
      <c r="D667" s="5" t="str">
        <f t="shared" ca="1" si="62"/>
        <v>Card</v>
      </c>
      <c r="E667" s="5" t="str">
        <f t="shared" ca="1" si="63"/>
        <v>Complete</v>
      </c>
      <c r="G667" s="4">
        <f t="shared" ca="1" si="64"/>
        <v>10</v>
      </c>
    </row>
    <row r="668" spans="1:7" x14ac:dyDescent="0.25">
      <c r="A668" s="5">
        <f t="shared" si="65"/>
        <v>667</v>
      </c>
      <c r="B668" s="4" t="str">
        <f t="shared" ca="1" si="60"/>
        <v>2018-07-04 15:00:00</v>
      </c>
      <c r="C668" s="4" t="str">
        <f t="shared" ca="1" si="61"/>
        <v>2018-07-27 15:00:00</v>
      </c>
      <c r="D668" s="5" t="str">
        <f t="shared" ca="1" si="62"/>
        <v>Card</v>
      </c>
      <c r="E668" s="5" t="str">
        <f t="shared" ca="1" si="63"/>
        <v>Complete</v>
      </c>
      <c r="G668" s="4">
        <f t="shared" ca="1" si="64"/>
        <v>13</v>
      </c>
    </row>
    <row r="669" spans="1:7" x14ac:dyDescent="0.25">
      <c r="A669" s="5">
        <f t="shared" si="65"/>
        <v>668</v>
      </c>
      <c r="B669" s="4" t="str">
        <f t="shared" ca="1" si="60"/>
        <v>2018-04-23 07:00:00</v>
      </c>
      <c r="C669" s="4" t="str">
        <f t="shared" ca="1" si="61"/>
        <v>2018-04-28 07:00:00</v>
      </c>
      <c r="D669" s="5" t="str">
        <f t="shared" ca="1" si="62"/>
        <v>Card</v>
      </c>
      <c r="E669" s="5" t="str">
        <f t="shared" ca="1" si="63"/>
        <v>Complete</v>
      </c>
      <c r="G669" s="4">
        <f t="shared" ca="1" si="64"/>
        <v>6</v>
      </c>
    </row>
    <row r="670" spans="1:7" x14ac:dyDescent="0.25">
      <c r="A670" s="5">
        <f t="shared" si="65"/>
        <v>669</v>
      </c>
      <c r="B670" s="4" t="str">
        <f t="shared" ca="1" si="60"/>
        <v>2018-08-05 24:00:00</v>
      </c>
      <c r="C670" s="4" t="str">
        <f t="shared" ca="1" si="61"/>
        <v>2018-08-20 24:00:00</v>
      </c>
      <c r="D670" s="5" t="str">
        <f t="shared" ca="1" si="62"/>
        <v>Card</v>
      </c>
      <c r="E670" s="5" t="str">
        <f t="shared" ca="1" si="63"/>
        <v>Cancelled</v>
      </c>
      <c r="G670" s="4">
        <f t="shared" ca="1" si="64"/>
        <v>2</v>
      </c>
    </row>
    <row r="671" spans="1:7" x14ac:dyDescent="0.25">
      <c r="A671" s="5">
        <f t="shared" si="65"/>
        <v>670</v>
      </c>
      <c r="B671" s="4" t="str">
        <f t="shared" ca="1" si="60"/>
        <v>2018-12-05 22:00:00</v>
      </c>
      <c r="C671" s="4" t="str">
        <f t="shared" ca="1" si="61"/>
        <v>2018-12-13 22:00:00</v>
      </c>
      <c r="D671" s="5" t="str">
        <f t="shared" ca="1" si="62"/>
        <v>Card</v>
      </c>
      <c r="E671" s="5" t="str">
        <f t="shared" ca="1" si="63"/>
        <v>Complete</v>
      </c>
      <c r="G671" s="4">
        <f t="shared" ca="1" si="64"/>
        <v>8</v>
      </c>
    </row>
    <row r="672" spans="1:7" x14ac:dyDescent="0.25">
      <c r="A672" s="5">
        <f t="shared" si="65"/>
        <v>671</v>
      </c>
      <c r="B672" s="4" t="str">
        <f t="shared" ca="1" si="60"/>
        <v>2018-06-04 13:00:00</v>
      </c>
      <c r="C672" s="4" t="str">
        <f t="shared" ca="1" si="61"/>
        <v>2018-06-20 13:00:00</v>
      </c>
      <c r="D672" s="5" t="str">
        <f t="shared" ca="1" si="62"/>
        <v>Card</v>
      </c>
      <c r="E672" s="5" t="str">
        <f t="shared" ca="1" si="63"/>
        <v>Complete</v>
      </c>
      <c r="G672" s="4">
        <f t="shared" ca="1" si="64"/>
        <v>4</v>
      </c>
    </row>
    <row r="673" spans="1:7" x14ac:dyDescent="0.25">
      <c r="A673" s="5">
        <f t="shared" si="65"/>
        <v>672</v>
      </c>
      <c r="B673" s="4" t="str">
        <f t="shared" ca="1" si="60"/>
        <v>2018-10-01 03:00:00</v>
      </c>
      <c r="C673" s="4" t="str">
        <f t="shared" ca="1" si="61"/>
        <v>2018-10-28 03:00:00</v>
      </c>
      <c r="D673" s="5" t="str">
        <f t="shared" ca="1" si="62"/>
        <v>Card</v>
      </c>
      <c r="E673" s="5" t="str">
        <f t="shared" ca="1" si="63"/>
        <v>Complete</v>
      </c>
      <c r="G673" s="4">
        <f t="shared" ca="1" si="64"/>
        <v>8</v>
      </c>
    </row>
    <row r="674" spans="1:7" x14ac:dyDescent="0.25">
      <c r="A674" s="5">
        <f t="shared" si="65"/>
        <v>673</v>
      </c>
      <c r="B674" s="4" t="str">
        <f t="shared" ca="1" si="60"/>
        <v>2018-04-07 20:00:00</v>
      </c>
      <c r="C674" s="4" t="str">
        <f t="shared" ca="1" si="61"/>
        <v>2018-04-11 20:00:00</v>
      </c>
      <c r="D674" s="5" t="str">
        <f t="shared" ca="1" si="62"/>
        <v>Card</v>
      </c>
      <c r="E674" s="5" t="str">
        <f t="shared" ca="1" si="63"/>
        <v>Complete</v>
      </c>
      <c r="G674" s="4">
        <f t="shared" ca="1" si="64"/>
        <v>17</v>
      </c>
    </row>
    <row r="675" spans="1:7" x14ac:dyDescent="0.25">
      <c r="A675" s="5">
        <f t="shared" si="65"/>
        <v>674</v>
      </c>
      <c r="B675" s="4" t="str">
        <f t="shared" ca="1" si="60"/>
        <v>2018-05-06 13:00:00</v>
      </c>
      <c r="C675" s="4" t="str">
        <f t="shared" ca="1" si="61"/>
        <v>2018-05-14 13:00:00</v>
      </c>
      <c r="D675" s="5" t="str">
        <f t="shared" ca="1" si="62"/>
        <v>Others</v>
      </c>
      <c r="E675" s="5" t="str">
        <f t="shared" ca="1" si="63"/>
        <v>Complete</v>
      </c>
      <c r="G675" s="4">
        <f t="shared" ca="1" si="64"/>
        <v>5</v>
      </c>
    </row>
    <row r="676" spans="1:7" x14ac:dyDescent="0.25">
      <c r="A676" s="5">
        <f t="shared" si="65"/>
        <v>675</v>
      </c>
      <c r="B676" s="4" t="str">
        <f t="shared" ca="1" si="60"/>
        <v>2018-02-08 09:00:00</v>
      </c>
      <c r="C676" s="4" t="str">
        <f t="shared" ca="1" si="61"/>
        <v>2018-02-12 09:00:00</v>
      </c>
      <c r="D676" s="5" t="str">
        <f t="shared" ca="1" si="62"/>
        <v>Others</v>
      </c>
      <c r="E676" s="5" t="str">
        <f t="shared" ca="1" si="63"/>
        <v>Complete</v>
      </c>
      <c r="G676" s="4">
        <f t="shared" ca="1" si="64"/>
        <v>12</v>
      </c>
    </row>
    <row r="677" spans="1:7" x14ac:dyDescent="0.25">
      <c r="A677" s="5">
        <f t="shared" si="65"/>
        <v>676</v>
      </c>
      <c r="B677" s="4" t="str">
        <f t="shared" ca="1" si="60"/>
        <v>2018-11-18 14:00:00</v>
      </c>
      <c r="C677" s="4" t="str">
        <f t="shared" ca="1" si="61"/>
        <v>2018-11-20 14:00:00</v>
      </c>
      <c r="D677" s="5" t="str">
        <f t="shared" ca="1" si="62"/>
        <v>Others</v>
      </c>
      <c r="E677" s="5" t="str">
        <f t="shared" ca="1" si="63"/>
        <v>Complete</v>
      </c>
      <c r="G677" s="4">
        <f t="shared" ca="1" si="64"/>
        <v>2</v>
      </c>
    </row>
    <row r="678" spans="1:7" x14ac:dyDescent="0.25">
      <c r="A678" s="5">
        <f t="shared" si="65"/>
        <v>677</v>
      </c>
      <c r="B678" s="4" t="str">
        <f t="shared" ca="1" si="60"/>
        <v>2018-02-13 16:00:00</v>
      </c>
      <c r="C678" s="4" t="str">
        <f t="shared" ca="1" si="61"/>
        <v>2018-02-20 16:00:00</v>
      </c>
      <c r="D678" s="5" t="str">
        <f t="shared" ca="1" si="62"/>
        <v>Card</v>
      </c>
      <c r="E678" s="5" t="str">
        <f t="shared" ca="1" si="63"/>
        <v>Complete</v>
      </c>
      <c r="G678" s="4">
        <f t="shared" ca="1" si="64"/>
        <v>18</v>
      </c>
    </row>
    <row r="679" spans="1:7" x14ac:dyDescent="0.25">
      <c r="A679" s="5">
        <f t="shared" si="65"/>
        <v>678</v>
      </c>
      <c r="B679" s="4" t="str">
        <f t="shared" ca="1" si="60"/>
        <v>2018-04-11 15:00:00</v>
      </c>
      <c r="C679" s="4" t="str">
        <f t="shared" ca="1" si="61"/>
        <v>2018-04-24 15:00:00</v>
      </c>
      <c r="D679" s="5" t="str">
        <f t="shared" ca="1" si="62"/>
        <v>Card</v>
      </c>
      <c r="E679" s="5" t="str">
        <f t="shared" ca="1" si="63"/>
        <v>Complete</v>
      </c>
      <c r="G679" s="4">
        <f t="shared" ca="1" si="64"/>
        <v>11</v>
      </c>
    </row>
    <row r="680" spans="1:7" x14ac:dyDescent="0.25">
      <c r="A680" s="5">
        <f t="shared" si="65"/>
        <v>679</v>
      </c>
      <c r="B680" s="4" t="str">
        <f t="shared" ca="1" si="60"/>
        <v>2018-07-04 02:00:00</v>
      </c>
      <c r="C680" s="4" t="str">
        <f t="shared" ca="1" si="61"/>
        <v>2018-07-16 02:00:00</v>
      </c>
      <c r="D680" s="5" t="str">
        <f t="shared" ca="1" si="62"/>
        <v>Card</v>
      </c>
      <c r="E680" s="5" t="str">
        <f t="shared" ca="1" si="63"/>
        <v>Complete</v>
      </c>
      <c r="G680" s="4">
        <f t="shared" ca="1" si="64"/>
        <v>18</v>
      </c>
    </row>
    <row r="681" spans="1:7" x14ac:dyDescent="0.25">
      <c r="A681" s="5">
        <f t="shared" si="65"/>
        <v>680</v>
      </c>
      <c r="B681" s="4" t="str">
        <f t="shared" ca="1" si="60"/>
        <v>2018-01-25 12:00:00</v>
      </c>
      <c r="C681" s="4" t="str">
        <f t="shared" ca="1" si="61"/>
        <v>2018-01-27 12:00:00</v>
      </c>
      <c r="D681" s="5" t="str">
        <f t="shared" ca="1" si="62"/>
        <v>Others</v>
      </c>
      <c r="E681" s="5" t="str">
        <f t="shared" ca="1" si="63"/>
        <v>Complete</v>
      </c>
      <c r="G681" s="4">
        <f t="shared" ca="1" si="64"/>
        <v>10</v>
      </c>
    </row>
    <row r="682" spans="1:7" x14ac:dyDescent="0.25">
      <c r="A682" s="5">
        <f t="shared" si="65"/>
        <v>681</v>
      </c>
      <c r="B682" s="4" t="str">
        <f t="shared" ca="1" si="60"/>
        <v>2018-10-17 19:00:00</v>
      </c>
      <c r="C682" s="4" t="str">
        <f t="shared" ca="1" si="61"/>
        <v>2018-10-22 19:00:00</v>
      </c>
      <c r="D682" s="5" t="str">
        <f t="shared" ca="1" si="62"/>
        <v>Card</v>
      </c>
      <c r="E682" s="5" t="str">
        <f t="shared" ca="1" si="63"/>
        <v>Complete</v>
      </c>
      <c r="G682" s="4">
        <f t="shared" ca="1" si="64"/>
        <v>3</v>
      </c>
    </row>
    <row r="683" spans="1:7" x14ac:dyDescent="0.25">
      <c r="A683" s="5">
        <f t="shared" si="65"/>
        <v>682</v>
      </c>
      <c r="B683" s="4" t="str">
        <f t="shared" ca="1" si="60"/>
        <v>2018-02-19 24:00:00</v>
      </c>
      <c r="C683" s="4" t="str">
        <f t="shared" ca="1" si="61"/>
        <v>2018-02-26 24:00:00</v>
      </c>
      <c r="D683" s="5" t="str">
        <f t="shared" ca="1" si="62"/>
        <v>Card</v>
      </c>
      <c r="E683" s="5" t="str">
        <f t="shared" ca="1" si="63"/>
        <v>Complete</v>
      </c>
      <c r="G683" s="4">
        <f t="shared" ca="1" si="64"/>
        <v>3</v>
      </c>
    </row>
    <row r="684" spans="1:7" x14ac:dyDescent="0.25">
      <c r="A684" s="5">
        <f t="shared" si="65"/>
        <v>683</v>
      </c>
      <c r="B684" s="4" t="str">
        <f t="shared" ca="1" si="60"/>
        <v>2018-11-22 04:00:00</v>
      </c>
      <c r="C684" s="4" t="str">
        <f t="shared" ca="1" si="61"/>
        <v>2018-11-22 04:00:00</v>
      </c>
      <c r="D684" s="5" t="str">
        <f t="shared" ca="1" si="62"/>
        <v>Card</v>
      </c>
      <c r="E684" s="5" t="str">
        <f t="shared" ca="1" si="63"/>
        <v>Cancelled</v>
      </c>
      <c r="G684" s="4">
        <f t="shared" ca="1" si="64"/>
        <v>18</v>
      </c>
    </row>
    <row r="685" spans="1:7" x14ac:dyDescent="0.25">
      <c r="A685" s="5">
        <f t="shared" si="65"/>
        <v>684</v>
      </c>
      <c r="B685" s="4" t="str">
        <f t="shared" ca="1" si="60"/>
        <v>2018-06-28 08:00:00</v>
      </c>
      <c r="C685" s="4" t="str">
        <f t="shared" ca="1" si="61"/>
        <v>2018-06-28 08:45:00</v>
      </c>
      <c r="D685" s="5" t="str">
        <f t="shared" ca="1" si="62"/>
        <v>Card</v>
      </c>
      <c r="E685" s="5" t="str">
        <f t="shared" ca="1" si="63"/>
        <v>Complete</v>
      </c>
      <c r="G685" s="4">
        <f t="shared" ca="1" si="64"/>
        <v>16</v>
      </c>
    </row>
    <row r="686" spans="1:7" x14ac:dyDescent="0.25">
      <c r="A686" s="5">
        <f t="shared" si="65"/>
        <v>685</v>
      </c>
      <c r="B686" s="4" t="str">
        <f t="shared" ca="1" si="60"/>
        <v>2018-11-13 18:00:00</v>
      </c>
      <c r="C686" s="4" t="str">
        <f t="shared" ca="1" si="61"/>
        <v>2018-11-19 18:00:00</v>
      </c>
      <c r="D686" s="5" t="str">
        <f t="shared" ca="1" si="62"/>
        <v>Others</v>
      </c>
      <c r="E686" s="5" t="str">
        <f t="shared" ca="1" si="63"/>
        <v>Complete</v>
      </c>
      <c r="G686" s="4">
        <f t="shared" ca="1" si="64"/>
        <v>19</v>
      </c>
    </row>
    <row r="687" spans="1:7" x14ac:dyDescent="0.25">
      <c r="A687" s="5">
        <f t="shared" si="65"/>
        <v>686</v>
      </c>
      <c r="B687" s="4" t="str">
        <f t="shared" ca="1" si="60"/>
        <v>2018-02-19 11:00:00</v>
      </c>
      <c r="C687" s="4" t="str">
        <f t="shared" ca="1" si="61"/>
        <v>2018-02-24 11:00:00</v>
      </c>
      <c r="D687" s="5" t="str">
        <f t="shared" ca="1" si="62"/>
        <v>Card</v>
      </c>
      <c r="E687" s="5" t="str">
        <f t="shared" ca="1" si="63"/>
        <v>Complete</v>
      </c>
      <c r="G687" s="4">
        <f t="shared" ca="1" si="64"/>
        <v>15</v>
      </c>
    </row>
    <row r="688" spans="1:7" x14ac:dyDescent="0.25">
      <c r="A688" s="5">
        <f t="shared" si="65"/>
        <v>687</v>
      </c>
      <c r="B688" s="4" t="str">
        <f t="shared" ca="1" si="60"/>
        <v>2018-09-22 22:00:00</v>
      </c>
      <c r="C688" s="4" t="str">
        <f t="shared" ca="1" si="61"/>
        <v>2018-09-23 22:00:00</v>
      </c>
      <c r="D688" s="5" t="str">
        <f t="shared" ca="1" si="62"/>
        <v>Others</v>
      </c>
      <c r="E688" s="5" t="str">
        <f t="shared" ca="1" si="63"/>
        <v>Complete</v>
      </c>
      <c r="G688" s="4">
        <f t="shared" ca="1" si="64"/>
        <v>7</v>
      </c>
    </row>
    <row r="689" spans="1:7" x14ac:dyDescent="0.25">
      <c r="A689" s="5">
        <f t="shared" si="65"/>
        <v>688</v>
      </c>
      <c r="B689" s="4" t="str">
        <f t="shared" ca="1" si="60"/>
        <v>2018-05-08 06:00:00</v>
      </c>
      <c r="C689" s="4" t="str">
        <f t="shared" ca="1" si="61"/>
        <v>2018-05-25 06:00:00</v>
      </c>
      <c r="D689" s="5" t="str">
        <f t="shared" ca="1" si="62"/>
        <v>Card</v>
      </c>
      <c r="E689" s="5" t="str">
        <f t="shared" ca="1" si="63"/>
        <v>Cancelled</v>
      </c>
      <c r="G689" s="4">
        <f t="shared" ca="1" si="64"/>
        <v>19</v>
      </c>
    </row>
    <row r="690" spans="1:7" x14ac:dyDescent="0.25">
      <c r="A690" s="5">
        <f t="shared" si="65"/>
        <v>689</v>
      </c>
      <c r="B690" s="4" t="str">
        <f t="shared" ca="1" si="60"/>
        <v>2018-11-02 01:00:00</v>
      </c>
      <c r="C690" s="4" t="str">
        <f t="shared" ca="1" si="61"/>
        <v>2018-11-08 01:00:00</v>
      </c>
      <c r="D690" s="5" t="str">
        <f t="shared" ca="1" si="62"/>
        <v>Card</v>
      </c>
      <c r="E690" s="5" t="str">
        <f t="shared" ca="1" si="63"/>
        <v>Complete</v>
      </c>
      <c r="G690" s="4">
        <f t="shared" ca="1" si="64"/>
        <v>17</v>
      </c>
    </row>
    <row r="691" spans="1:7" x14ac:dyDescent="0.25">
      <c r="A691" s="5">
        <f t="shared" si="65"/>
        <v>690</v>
      </c>
      <c r="B691" s="4" t="str">
        <f t="shared" ca="1" si="60"/>
        <v>2018-07-11 08:00:00</v>
      </c>
      <c r="C691" s="4" t="str">
        <f t="shared" ca="1" si="61"/>
        <v>2018-07-28 08:00:00</v>
      </c>
      <c r="D691" s="5" t="str">
        <f t="shared" ca="1" si="62"/>
        <v>Card</v>
      </c>
      <c r="E691" s="5" t="str">
        <f t="shared" ca="1" si="63"/>
        <v>Complete</v>
      </c>
      <c r="G691" s="4">
        <f t="shared" ca="1" si="64"/>
        <v>12</v>
      </c>
    </row>
    <row r="692" spans="1:7" x14ac:dyDescent="0.25">
      <c r="A692" s="5">
        <f t="shared" si="65"/>
        <v>691</v>
      </c>
      <c r="B692" s="4" t="str">
        <f t="shared" ca="1" si="60"/>
        <v>2018-10-20 20:00:00</v>
      </c>
      <c r="C692" s="4" t="str">
        <f t="shared" ca="1" si="61"/>
        <v>2018-10-23 20:00:00</v>
      </c>
      <c r="D692" s="5" t="str">
        <f t="shared" ca="1" si="62"/>
        <v>Card</v>
      </c>
      <c r="E692" s="5" t="str">
        <f t="shared" ca="1" si="63"/>
        <v>Complete</v>
      </c>
      <c r="G692" s="4">
        <f t="shared" ca="1" si="64"/>
        <v>15</v>
      </c>
    </row>
    <row r="693" spans="1:7" x14ac:dyDescent="0.25">
      <c r="A693" s="5">
        <f t="shared" si="65"/>
        <v>692</v>
      </c>
      <c r="B693" s="4" t="str">
        <f t="shared" ca="1" si="60"/>
        <v>2018-07-08 07:00:00</v>
      </c>
      <c r="C693" s="4" t="str">
        <f t="shared" ca="1" si="61"/>
        <v>2018-07-26 07:00:00</v>
      </c>
      <c r="D693" s="5" t="str">
        <f t="shared" ca="1" si="62"/>
        <v>Card</v>
      </c>
      <c r="E693" s="5" t="str">
        <f t="shared" ca="1" si="63"/>
        <v>Complete</v>
      </c>
      <c r="G693" s="4">
        <f t="shared" ca="1" si="64"/>
        <v>8</v>
      </c>
    </row>
    <row r="694" spans="1:7" x14ac:dyDescent="0.25">
      <c r="A694" s="5">
        <f t="shared" si="65"/>
        <v>693</v>
      </c>
      <c r="B694" s="4" t="str">
        <f t="shared" ca="1" si="60"/>
        <v>2018-01-19 03:00:00</v>
      </c>
      <c r="C694" s="4" t="str">
        <f t="shared" ca="1" si="61"/>
        <v>2018-01-21 03:00:00</v>
      </c>
      <c r="D694" s="5" t="str">
        <f t="shared" ca="1" si="62"/>
        <v>Card</v>
      </c>
      <c r="E694" s="5" t="str">
        <f t="shared" ca="1" si="63"/>
        <v>Complete</v>
      </c>
      <c r="G694" s="4">
        <f t="shared" ca="1" si="64"/>
        <v>12</v>
      </c>
    </row>
    <row r="695" spans="1:7" x14ac:dyDescent="0.25">
      <c r="A695" s="5">
        <f t="shared" si="65"/>
        <v>694</v>
      </c>
      <c r="B695" s="4" t="str">
        <f t="shared" ca="1" si="60"/>
        <v>2018-06-08 02:00:00</v>
      </c>
      <c r="C695" s="4" t="str">
        <f t="shared" ca="1" si="61"/>
        <v>2018-06-18 02:00:00</v>
      </c>
      <c r="D695" s="5" t="str">
        <f t="shared" ca="1" si="62"/>
        <v>Card</v>
      </c>
      <c r="E695" s="5" t="str">
        <f t="shared" ca="1" si="63"/>
        <v>Complete</v>
      </c>
      <c r="G695" s="4">
        <f t="shared" ca="1" si="64"/>
        <v>14</v>
      </c>
    </row>
    <row r="696" spans="1:7" x14ac:dyDescent="0.25">
      <c r="A696" s="5">
        <f t="shared" si="65"/>
        <v>695</v>
      </c>
      <c r="B696" s="4" t="str">
        <f t="shared" ca="1" si="60"/>
        <v>2018-09-19 02:00:00</v>
      </c>
      <c r="C696" s="4" t="str">
        <f t="shared" ca="1" si="61"/>
        <v>2018-09-20 02:00:00</v>
      </c>
      <c r="D696" s="5" t="str">
        <f t="shared" ca="1" si="62"/>
        <v>Card</v>
      </c>
      <c r="E696" s="5" t="str">
        <f t="shared" ca="1" si="63"/>
        <v>Complete</v>
      </c>
      <c r="G696" s="4">
        <f t="shared" ca="1" si="64"/>
        <v>15</v>
      </c>
    </row>
    <row r="697" spans="1:7" x14ac:dyDescent="0.25">
      <c r="A697" s="5">
        <f t="shared" si="65"/>
        <v>696</v>
      </c>
      <c r="B697" s="4" t="str">
        <f t="shared" ca="1" si="60"/>
        <v>2018-04-22 06:00:00</v>
      </c>
      <c r="C697" s="4" t="str">
        <f t="shared" ca="1" si="61"/>
        <v>2018-04-26 06:00:00</v>
      </c>
      <c r="D697" s="5" t="str">
        <f t="shared" ca="1" si="62"/>
        <v>Others</v>
      </c>
      <c r="E697" s="5" t="str">
        <f t="shared" ca="1" si="63"/>
        <v>Complete</v>
      </c>
      <c r="G697" s="4">
        <f t="shared" ca="1" si="64"/>
        <v>8</v>
      </c>
    </row>
    <row r="698" spans="1:7" x14ac:dyDescent="0.25">
      <c r="A698" s="5">
        <f t="shared" si="65"/>
        <v>697</v>
      </c>
      <c r="B698" s="4" t="str">
        <f t="shared" ca="1" si="60"/>
        <v>2018-07-09 22:00:00</v>
      </c>
      <c r="C698" s="4" t="str">
        <f t="shared" ca="1" si="61"/>
        <v>2018-07-16 22:00:00</v>
      </c>
      <c r="D698" s="5" t="str">
        <f t="shared" ca="1" si="62"/>
        <v>Card</v>
      </c>
      <c r="E698" s="5" t="str">
        <f t="shared" ca="1" si="63"/>
        <v>Complete</v>
      </c>
      <c r="G698" s="4">
        <f t="shared" ca="1" si="64"/>
        <v>14</v>
      </c>
    </row>
    <row r="699" spans="1:7" x14ac:dyDescent="0.25">
      <c r="A699" s="5">
        <f t="shared" si="65"/>
        <v>698</v>
      </c>
      <c r="B699" s="4" t="str">
        <f t="shared" ca="1" si="60"/>
        <v>2018-08-06 07:00:00</v>
      </c>
      <c r="C699" s="4" t="str">
        <f t="shared" ca="1" si="61"/>
        <v>2018-08-09 07:00:00</v>
      </c>
      <c r="D699" s="5" t="str">
        <f t="shared" ca="1" si="62"/>
        <v>Card</v>
      </c>
      <c r="E699" s="5" t="str">
        <f t="shared" ca="1" si="63"/>
        <v>Complete</v>
      </c>
      <c r="G699" s="4">
        <f t="shared" ca="1" si="64"/>
        <v>1</v>
      </c>
    </row>
    <row r="700" spans="1:7" x14ac:dyDescent="0.25">
      <c r="A700" s="5">
        <f t="shared" si="65"/>
        <v>699</v>
      </c>
      <c r="B700" s="4" t="str">
        <f t="shared" ca="1" si="60"/>
        <v>2018-11-19 14:00:00</v>
      </c>
      <c r="C700" s="4" t="str">
        <f t="shared" ca="1" si="61"/>
        <v>2018-11-19 14:00:00</v>
      </c>
      <c r="D700" s="5" t="str">
        <f t="shared" ca="1" si="62"/>
        <v>Card</v>
      </c>
      <c r="E700" s="5" t="str">
        <f t="shared" ca="1" si="63"/>
        <v>Complete</v>
      </c>
      <c r="G700" s="4">
        <f t="shared" ca="1" si="64"/>
        <v>16</v>
      </c>
    </row>
    <row r="701" spans="1:7" x14ac:dyDescent="0.25">
      <c r="A701" s="5">
        <f t="shared" si="65"/>
        <v>700</v>
      </c>
      <c r="B701" s="4" t="str">
        <f t="shared" ca="1" si="60"/>
        <v>2018-05-25 19:00:00</v>
      </c>
      <c r="C701" s="4" t="str">
        <f t="shared" ca="1" si="61"/>
        <v>2018-05-26 19:00:00</v>
      </c>
      <c r="D701" s="5" t="str">
        <f t="shared" ca="1" si="62"/>
        <v>Card</v>
      </c>
      <c r="E701" s="5" t="str">
        <f t="shared" ca="1" si="63"/>
        <v>Complete</v>
      </c>
      <c r="G701" s="4">
        <f t="shared" ca="1" si="64"/>
        <v>17</v>
      </c>
    </row>
    <row r="702" spans="1:7" x14ac:dyDescent="0.25">
      <c r="A702" s="5">
        <f t="shared" si="65"/>
        <v>701</v>
      </c>
      <c r="B702" s="4" t="str">
        <f t="shared" ca="1" si="60"/>
        <v>2018-12-12 02:00:00</v>
      </c>
      <c r="C702" s="4" t="str">
        <f t="shared" ca="1" si="61"/>
        <v>2018-12-27 02:00:00</v>
      </c>
      <c r="D702" s="5" t="str">
        <f t="shared" ca="1" si="62"/>
        <v>Card</v>
      </c>
      <c r="E702" s="5" t="str">
        <f t="shared" ca="1" si="63"/>
        <v>Complete</v>
      </c>
      <c r="G702" s="4">
        <f t="shared" ca="1" si="64"/>
        <v>7</v>
      </c>
    </row>
    <row r="703" spans="1:7" x14ac:dyDescent="0.25">
      <c r="A703" s="5">
        <f t="shared" si="65"/>
        <v>702</v>
      </c>
      <c r="B703" s="4" t="str">
        <f t="shared" ca="1" si="60"/>
        <v>2018-06-26 10:00:00</v>
      </c>
      <c r="C703" s="4" t="str">
        <f t="shared" ca="1" si="61"/>
        <v>2018-06-26 10:00:00</v>
      </c>
      <c r="D703" s="5" t="str">
        <f t="shared" ca="1" si="62"/>
        <v>Card</v>
      </c>
      <c r="E703" s="5" t="str">
        <f t="shared" ca="1" si="63"/>
        <v>Complete</v>
      </c>
      <c r="G703" s="4">
        <f t="shared" ca="1" si="64"/>
        <v>18</v>
      </c>
    </row>
    <row r="704" spans="1:7" x14ac:dyDescent="0.25">
      <c r="A704" s="5">
        <f t="shared" si="65"/>
        <v>703</v>
      </c>
      <c r="B704" s="4" t="str">
        <f t="shared" ca="1" si="60"/>
        <v>2018-12-11 23:00:00</v>
      </c>
      <c r="C704" s="4" t="str">
        <f t="shared" ca="1" si="61"/>
        <v>2018-12-24 23:00:00</v>
      </c>
      <c r="D704" s="5" t="str">
        <f t="shared" ca="1" si="62"/>
        <v>Card</v>
      </c>
      <c r="E704" s="5" t="str">
        <f t="shared" ca="1" si="63"/>
        <v>Complete</v>
      </c>
      <c r="G704" s="4">
        <f t="shared" ca="1" si="64"/>
        <v>20</v>
      </c>
    </row>
    <row r="705" spans="1:7" x14ac:dyDescent="0.25">
      <c r="A705" s="5">
        <f t="shared" si="65"/>
        <v>704</v>
      </c>
      <c r="B705" s="4" t="str">
        <f t="shared" ca="1" si="60"/>
        <v>2018-05-07 24:00:00</v>
      </c>
      <c r="C705" s="4" t="str">
        <f t="shared" ca="1" si="61"/>
        <v>2018-05-14 24:00:00</v>
      </c>
      <c r="D705" s="5" t="str">
        <f t="shared" ca="1" si="62"/>
        <v>Card</v>
      </c>
      <c r="E705" s="5" t="str">
        <f t="shared" ca="1" si="63"/>
        <v>Complete</v>
      </c>
      <c r="G705" s="4">
        <f t="shared" ca="1" si="64"/>
        <v>8</v>
      </c>
    </row>
    <row r="706" spans="1:7" x14ac:dyDescent="0.25">
      <c r="A706" s="5">
        <f t="shared" si="65"/>
        <v>705</v>
      </c>
      <c r="B706" s="4" t="str">
        <f t="shared" ca="1" si="60"/>
        <v>2018-01-24 18:00:00</v>
      </c>
      <c r="C706" s="4" t="str">
        <f t="shared" ca="1" si="61"/>
        <v>2018-01-25 18:00:00</v>
      </c>
      <c r="D706" s="5" t="str">
        <f t="shared" ca="1" si="62"/>
        <v>Card</v>
      </c>
      <c r="E706" s="5" t="str">
        <f t="shared" ca="1" si="63"/>
        <v>Complete</v>
      </c>
      <c r="G706" s="4">
        <f t="shared" ca="1" si="64"/>
        <v>20</v>
      </c>
    </row>
    <row r="707" spans="1:7" x14ac:dyDescent="0.25">
      <c r="A707" s="5">
        <f t="shared" si="65"/>
        <v>706</v>
      </c>
      <c r="B707" s="4" t="str">
        <f t="shared" ref="B707:B770" ca="1" si="66">"2018-"&amp;TEXT(RANDBETWEEN(1,12),"00")&amp;"-"&amp;TEXT(RANDBETWEEN(1,28),"00")&amp;" "&amp;TEXT(RANDBETWEEN(1,24),"00")&amp;":00:00"</f>
        <v>2018-08-18 11:00:00</v>
      </c>
      <c r="C707" s="4" t="str">
        <f t="shared" ref="C707:C770" ca="1" si="67">"2018-"&amp;MID(B707,6,2)&amp;"-"&amp;TEXT(RANDBETWEEN(VALUE(MID(B707,9,2)),28),"00")&amp;" "&amp;IF(MID(B707,9,2)="28",MID(B707,12,2)&amp;":45:00",MID(B707,12,LEN(B707)))</f>
        <v>2018-08-20 11:00:00</v>
      </c>
      <c r="D707" s="5" t="str">
        <f t="shared" ref="D707:D770" ca="1" si="68">IF(RAND()&gt;0.2,"Card","Others")</f>
        <v>Card</v>
      </c>
      <c r="E707" s="5" t="str">
        <f t="shared" ref="E707:E770" ca="1" si="69">IF(RAND()&gt;0.05,"Complete","Cancelled")</f>
        <v>Complete</v>
      </c>
      <c r="G707" s="4">
        <f t="shared" ref="G707:G770" ca="1" si="70">RANDBETWEEN(1,20)</f>
        <v>10</v>
      </c>
    </row>
    <row r="708" spans="1:7" x14ac:dyDescent="0.25">
      <c r="A708" s="5">
        <f t="shared" ref="A708:A771" si="71">A707+1</f>
        <v>707</v>
      </c>
      <c r="B708" s="4" t="str">
        <f t="shared" ca="1" si="66"/>
        <v>2018-01-28 14:00:00</v>
      </c>
      <c r="C708" s="4" t="str">
        <f t="shared" ca="1" si="67"/>
        <v>2018-01-28 14:45:00</v>
      </c>
      <c r="D708" s="5" t="str">
        <f t="shared" ca="1" si="68"/>
        <v>Card</v>
      </c>
      <c r="E708" s="5" t="str">
        <f t="shared" ca="1" si="69"/>
        <v>Complete</v>
      </c>
      <c r="G708" s="4">
        <f t="shared" ca="1" si="70"/>
        <v>13</v>
      </c>
    </row>
    <row r="709" spans="1:7" x14ac:dyDescent="0.25">
      <c r="A709" s="5">
        <f t="shared" si="71"/>
        <v>708</v>
      </c>
      <c r="B709" s="4" t="str">
        <f t="shared" ca="1" si="66"/>
        <v>2018-08-23 04:00:00</v>
      </c>
      <c r="C709" s="4" t="str">
        <f t="shared" ca="1" si="67"/>
        <v>2018-08-23 04:00:00</v>
      </c>
      <c r="D709" s="5" t="str">
        <f t="shared" ca="1" si="68"/>
        <v>Card</v>
      </c>
      <c r="E709" s="5" t="str">
        <f t="shared" ca="1" si="69"/>
        <v>Complete</v>
      </c>
      <c r="G709" s="4">
        <f t="shared" ca="1" si="70"/>
        <v>19</v>
      </c>
    </row>
    <row r="710" spans="1:7" x14ac:dyDescent="0.25">
      <c r="A710" s="5">
        <f t="shared" si="71"/>
        <v>709</v>
      </c>
      <c r="B710" s="4" t="str">
        <f t="shared" ca="1" si="66"/>
        <v>2018-11-20 04:00:00</v>
      </c>
      <c r="C710" s="4" t="str">
        <f t="shared" ca="1" si="67"/>
        <v>2018-11-22 04:00:00</v>
      </c>
      <c r="D710" s="5" t="str">
        <f t="shared" ca="1" si="68"/>
        <v>Others</v>
      </c>
      <c r="E710" s="5" t="str">
        <f t="shared" ca="1" si="69"/>
        <v>Complete</v>
      </c>
      <c r="G710" s="4">
        <f t="shared" ca="1" si="70"/>
        <v>1</v>
      </c>
    </row>
    <row r="711" spans="1:7" x14ac:dyDescent="0.25">
      <c r="A711" s="5">
        <f t="shared" si="71"/>
        <v>710</v>
      </c>
      <c r="B711" s="4" t="str">
        <f t="shared" ca="1" si="66"/>
        <v>2018-12-20 07:00:00</v>
      </c>
      <c r="C711" s="4" t="str">
        <f t="shared" ca="1" si="67"/>
        <v>2018-12-24 07:00:00</v>
      </c>
      <c r="D711" s="5" t="str">
        <f t="shared" ca="1" si="68"/>
        <v>Others</v>
      </c>
      <c r="E711" s="5" t="str">
        <f t="shared" ca="1" si="69"/>
        <v>Complete</v>
      </c>
      <c r="G711" s="4">
        <f t="shared" ca="1" si="70"/>
        <v>5</v>
      </c>
    </row>
    <row r="712" spans="1:7" x14ac:dyDescent="0.25">
      <c r="A712" s="5">
        <f t="shared" si="71"/>
        <v>711</v>
      </c>
      <c r="B712" s="4" t="str">
        <f t="shared" ca="1" si="66"/>
        <v>2018-05-20 15:00:00</v>
      </c>
      <c r="C712" s="4" t="str">
        <f t="shared" ca="1" si="67"/>
        <v>2018-05-28 15:00:00</v>
      </c>
      <c r="D712" s="5" t="str">
        <f t="shared" ca="1" si="68"/>
        <v>Card</v>
      </c>
      <c r="E712" s="5" t="str">
        <f t="shared" ca="1" si="69"/>
        <v>Complete</v>
      </c>
      <c r="G712" s="4">
        <f t="shared" ca="1" si="70"/>
        <v>5</v>
      </c>
    </row>
    <row r="713" spans="1:7" x14ac:dyDescent="0.25">
      <c r="A713" s="5">
        <f t="shared" si="71"/>
        <v>712</v>
      </c>
      <c r="B713" s="4" t="str">
        <f t="shared" ca="1" si="66"/>
        <v>2018-02-14 14:00:00</v>
      </c>
      <c r="C713" s="4" t="str">
        <f t="shared" ca="1" si="67"/>
        <v>2018-02-23 14:00:00</v>
      </c>
      <c r="D713" s="5" t="str">
        <f t="shared" ca="1" si="68"/>
        <v>Card</v>
      </c>
      <c r="E713" s="5" t="str">
        <f t="shared" ca="1" si="69"/>
        <v>Complete</v>
      </c>
      <c r="G713" s="4">
        <f t="shared" ca="1" si="70"/>
        <v>12</v>
      </c>
    </row>
    <row r="714" spans="1:7" x14ac:dyDescent="0.25">
      <c r="A714" s="5">
        <f t="shared" si="71"/>
        <v>713</v>
      </c>
      <c r="B714" s="4" t="str">
        <f t="shared" ca="1" si="66"/>
        <v>2018-04-20 22:00:00</v>
      </c>
      <c r="C714" s="4" t="str">
        <f t="shared" ca="1" si="67"/>
        <v>2018-04-26 22:00:00</v>
      </c>
      <c r="D714" s="5" t="str">
        <f t="shared" ca="1" si="68"/>
        <v>Card</v>
      </c>
      <c r="E714" s="5" t="str">
        <f t="shared" ca="1" si="69"/>
        <v>Complete</v>
      </c>
      <c r="G714" s="4">
        <f t="shared" ca="1" si="70"/>
        <v>2</v>
      </c>
    </row>
    <row r="715" spans="1:7" x14ac:dyDescent="0.25">
      <c r="A715" s="5">
        <f t="shared" si="71"/>
        <v>714</v>
      </c>
      <c r="B715" s="4" t="str">
        <f t="shared" ca="1" si="66"/>
        <v>2018-06-11 15:00:00</v>
      </c>
      <c r="C715" s="4" t="str">
        <f t="shared" ca="1" si="67"/>
        <v>2018-06-20 15:00:00</v>
      </c>
      <c r="D715" s="5" t="str">
        <f t="shared" ca="1" si="68"/>
        <v>Others</v>
      </c>
      <c r="E715" s="5" t="str">
        <f t="shared" ca="1" si="69"/>
        <v>Complete</v>
      </c>
      <c r="G715" s="4">
        <f t="shared" ca="1" si="70"/>
        <v>20</v>
      </c>
    </row>
    <row r="716" spans="1:7" x14ac:dyDescent="0.25">
      <c r="A716" s="5">
        <f t="shared" si="71"/>
        <v>715</v>
      </c>
      <c r="B716" s="4" t="str">
        <f t="shared" ca="1" si="66"/>
        <v>2018-01-02 14:00:00</v>
      </c>
      <c r="C716" s="4" t="str">
        <f t="shared" ca="1" si="67"/>
        <v>2018-01-08 14:00:00</v>
      </c>
      <c r="D716" s="5" t="str">
        <f t="shared" ca="1" si="68"/>
        <v>Card</v>
      </c>
      <c r="E716" s="5" t="str">
        <f t="shared" ca="1" si="69"/>
        <v>Complete</v>
      </c>
      <c r="G716" s="4">
        <f t="shared" ca="1" si="70"/>
        <v>20</v>
      </c>
    </row>
    <row r="717" spans="1:7" x14ac:dyDescent="0.25">
      <c r="A717" s="5">
        <f t="shared" si="71"/>
        <v>716</v>
      </c>
      <c r="B717" s="4" t="str">
        <f t="shared" ca="1" si="66"/>
        <v>2018-06-03 02:00:00</v>
      </c>
      <c r="C717" s="4" t="str">
        <f t="shared" ca="1" si="67"/>
        <v>2018-06-03 02:00:00</v>
      </c>
      <c r="D717" s="5" t="str">
        <f t="shared" ca="1" si="68"/>
        <v>Card</v>
      </c>
      <c r="E717" s="5" t="str">
        <f t="shared" ca="1" si="69"/>
        <v>Complete</v>
      </c>
      <c r="G717" s="4">
        <f t="shared" ca="1" si="70"/>
        <v>1</v>
      </c>
    </row>
    <row r="718" spans="1:7" x14ac:dyDescent="0.25">
      <c r="A718" s="5">
        <f t="shared" si="71"/>
        <v>717</v>
      </c>
      <c r="B718" s="4" t="str">
        <f t="shared" ca="1" si="66"/>
        <v>2018-09-07 13:00:00</v>
      </c>
      <c r="C718" s="4" t="str">
        <f t="shared" ca="1" si="67"/>
        <v>2018-09-24 13:00:00</v>
      </c>
      <c r="D718" s="5" t="str">
        <f t="shared" ca="1" si="68"/>
        <v>Card</v>
      </c>
      <c r="E718" s="5" t="str">
        <f t="shared" ca="1" si="69"/>
        <v>Complete</v>
      </c>
      <c r="G718" s="4">
        <f t="shared" ca="1" si="70"/>
        <v>14</v>
      </c>
    </row>
    <row r="719" spans="1:7" x14ac:dyDescent="0.25">
      <c r="A719" s="5">
        <f t="shared" si="71"/>
        <v>718</v>
      </c>
      <c r="B719" s="4" t="str">
        <f t="shared" ca="1" si="66"/>
        <v>2018-09-05 21:00:00</v>
      </c>
      <c r="C719" s="4" t="str">
        <f t="shared" ca="1" si="67"/>
        <v>2018-09-13 21:00:00</v>
      </c>
      <c r="D719" s="5" t="str">
        <f t="shared" ca="1" si="68"/>
        <v>Card</v>
      </c>
      <c r="E719" s="5" t="str">
        <f t="shared" ca="1" si="69"/>
        <v>Complete</v>
      </c>
      <c r="G719" s="4">
        <f t="shared" ca="1" si="70"/>
        <v>17</v>
      </c>
    </row>
    <row r="720" spans="1:7" x14ac:dyDescent="0.25">
      <c r="A720" s="5">
        <f t="shared" si="71"/>
        <v>719</v>
      </c>
      <c r="B720" s="4" t="str">
        <f t="shared" ca="1" si="66"/>
        <v>2018-01-18 14:00:00</v>
      </c>
      <c r="C720" s="4" t="str">
        <f t="shared" ca="1" si="67"/>
        <v>2018-01-28 14:00:00</v>
      </c>
      <c r="D720" s="5" t="str">
        <f t="shared" ca="1" si="68"/>
        <v>Card</v>
      </c>
      <c r="E720" s="5" t="str">
        <f t="shared" ca="1" si="69"/>
        <v>Complete</v>
      </c>
      <c r="G720" s="4">
        <f t="shared" ca="1" si="70"/>
        <v>2</v>
      </c>
    </row>
    <row r="721" spans="1:7" x14ac:dyDescent="0.25">
      <c r="A721" s="5">
        <f t="shared" si="71"/>
        <v>720</v>
      </c>
      <c r="B721" s="4" t="str">
        <f t="shared" ca="1" si="66"/>
        <v>2018-03-03 23:00:00</v>
      </c>
      <c r="C721" s="4" t="str">
        <f t="shared" ca="1" si="67"/>
        <v>2018-03-11 23:00:00</v>
      </c>
      <c r="D721" s="5" t="str">
        <f t="shared" ca="1" si="68"/>
        <v>Card</v>
      </c>
      <c r="E721" s="5" t="str">
        <f t="shared" ca="1" si="69"/>
        <v>Complete</v>
      </c>
      <c r="G721" s="4">
        <f t="shared" ca="1" si="70"/>
        <v>14</v>
      </c>
    </row>
    <row r="722" spans="1:7" x14ac:dyDescent="0.25">
      <c r="A722" s="5">
        <f t="shared" si="71"/>
        <v>721</v>
      </c>
      <c r="B722" s="4" t="str">
        <f t="shared" ca="1" si="66"/>
        <v>2018-11-26 04:00:00</v>
      </c>
      <c r="C722" s="4" t="str">
        <f t="shared" ca="1" si="67"/>
        <v>2018-11-27 04:00:00</v>
      </c>
      <c r="D722" s="5" t="str">
        <f t="shared" ca="1" si="68"/>
        <v>Card</v>
      </c>
      <c r="E722" s="5" t="str">
        <f t="shared" ca="1" si="69"/>
        <v>Complete</v>
      </c>
      <c r="G722" s="4">
        <f t="shared" ca="1" si="70"/>
        <v>4</v>
      </c>
    </row>
    <row r="723" spans="1:7" x14ac:dyDescent="0.25">
      <c r="A723" s="5">
        <f t="shared" si="71"/>
        <v>722</v>
      </c>
      <c r="B723" s="4" t="str">
        <f t="shared" ca="1" si="66"/>
        <v>2018-03-20 10:00:00</v>
      </c>
      <c r="C723" s="4" t="str">
        <f t="shared" ca="1" si="67"/>
        <v>2018-03-28 10:00:00</v>
      </c>
      <c r="D723" s="5" t="str">
        <f t="shared" ca="1" si="68"/>
        <v>Card</v>
      </c>
      <c r="E723" s="5" t="str">
        <f t="shared" ca="1" si="69"/>
        <v>Complete</v>
      </c>
      <c r="G723" s="4">
        <f t="shared" ca="1" si="70"/>
        <v>15</v>
      </c>
    </row>
    <row r="724" spans="1:7" x14ac:dyDescent="0.25">
      <c r="A724" s="5">
        <f t="shared" si="71"/>
        <v>723</v>
      </c>
      <c r="B724" s="4" t="str">
        <f t="shared" ca="1" si="66"/>
        <v>2018-07-26 14:00:00</v>
      </c>
      <c r="C724" s="4" t="str">
        <f t="shared" ca="1" si="67"/>
        <v>2018-07-26 14:00:00</v>
      </c>
      <c r="D724" s="5" t="str">
        <f t="shared" ca="1" si="68"/>
        <v>Card</v>
      </c>
      <c r="E724" s="5" t="str">
        <f t="shared" ca="1" si="69"/>
        <v>Complete</v>
      </c>
      <c r="G724" s="4">
        <f t="shared" ca="1" si="70"/>
        <v>19</v>
      </c>
    </row>
    <row r="725" spans="1:7" x14ac:dyDescent="0.25">
      <c r="A725" s="5">
        <f t="shared" si="71"/>
        <v>724</v>
      </c>
      <c r="B725" s="4" t="str">
        <f t="shared" ca="1" si="66"/>
        <v>2018-01-08 17:00:00</v>
      </c>
      <c r="C725" s="4" t="str">
        <f t="shared" ca="1" si="67"/>
        <v>2018-01-11 17:00:00</v>
      </c>
      <c r="D725" s="5" t="str">
        <f t="shared" ca="1" si="68"/>
        <v>Card</v>
      </c>
      <c r="E725" s="5" t="str">
        <f t="shared" ca="1" si="69"/>
        <v>Complete</v>
      </c>
      <c r="G725" s="4">
        <f t="shared" ca="1" si="70"/>
        <v>6</v>
      </c>
    </row>
    <row r="726" spans="1:7" x14ac:dyDescent="0.25">
      <c r="A726" s="5">
        <f t="shared" si="71"/>
        <v>725</v>
      </c>
      <c r="B726" s="4" t="str">
        <f t="shared" ca="1" si="66"/>
        <v>2018-01-02 09:00:00</v>
      </c>
      <c r="C726" s="4" t="str">
        <f t="shared" ca="1" si="67"/>
        <v>2018-01-06 09:00:00</v>
      </c>
      <c r="D726" s="5" t="str">
        <f t="shared" ca="1" si="68"/>
        <v>Card</v>
      </c>
      <c r="E726" s="5" t="str">
        <f t="shared" ca="1" si="69"/>
        <v>Complete</v>
      </c>
      <c r="G726" s="4">
        <f t="shared" ca="1" si="70"/>
        <v>11</v>
      </c>
    </row>
    <row r="727" spans="1:7" x14ac:dyDescent="0.25">
      <c r="A727" s="5">
        <f t="shared" si="71"/>
        <v>726</v>
      </c>
      <c r="B727" s="4" t="str">
        <f t="shared" ca="1" si="66"/>
        <v>2018-01-15 02:00:00</v>
      </c>
      <c r="C727" s="4" t="str">
        <f t="shared" ca="1" si="67"/>
        <v>2018-01-18 02:00:00</v>
      </c>
      <c r="D727" s="5" t="str">
        <f t="shared" ca="1" si="68"/>
        <v>Card</v>
      </c>
      <c r="E727" s="5" t="str">
        <f t="shared" ca="1" si="69"/>
        <v>Complete</v>
      </c>
      <c r="G727" s="4">
        <f t="shared" ca="1" si="70"/>
        <v>8</v>
      </c>
    </row>
    <row r="728" spans="1:7" x14ac:dyDescent="0.25">
      <c r="A728" s="5">
        <f t="shared" si="71"/>
        <v>727</v>
      </c>
      <c r="B728" s="4" t="str">
        <f t="shared" ca="1" si="66"/>
        <v>2018-04-05 19:00:00</v>
      </c>
      <c r="C728" s="4" t="str">
        <f t="shared" ca="1" si="67"/>
        <v>2018-04-19 19:00:00</v>
      </c>
      <c r="D728" s="5" t="str">
        <f t="shared" ca="1" si="68"/>
        <v>Card</v>
      </c>
      <c r="E728" s="5" t="str">
        <f t="shared" ca="1" si="69"/>
        <v>Complete</v>
      </c>
      <c r="G728" s="4">
        <f t="shared" ca="1" si="70"/>
        <v>9</v>
      </c>
    </row>
    <row r="729" spans="1:7" x14ac:dyDescent="0.25">
      <c r="A729" s="5">
        <f t="shared" si="71"/>
        <v>728</v>
      </c>
      <c r="B729" s="4" t="str">
        <f t="shared" ca="1" si="66"/>
        <v>2018-12-12 19:00:00</v>
      </c>
      <c r="C729" s="4" t="str">
        <f t="shared" ca="1" si="67"/>
        <v>2018-12-20 19:00:00</v>
      </c>
      <c r="D729" s="5" t="str">
        <f t="shared" ca="1" si="68"/>
        <v>Card</v>
      </c>
      <c r="E729" s="5" t="str">
        <f t="shared" ca="1" si="69"/>
        <v>Complete</v>
      </c>
      <c r="G729" s="4">
        <f t="shared" ca="1" si="70"/>
        <v>10</v>
      </c>
    </row>
    <row r="730" spans="1:7" x14ac:dyDescent="0.25">
      <c r="A730" s="5">
        <f t="shared" si="71"/>
        <v>729</v>
      </c>
      <c r="B730" s="4" t="str">
        <f t="shared" ca="1" si="66"/>
        <v>2018-11-14 13:00:00</v>
      </c>
      <c r="C730" s="4" t="str">
        <f t="shared" ca="1" si="67"/>
        <v>2018-11-19 13:00:00</v>
      </c>
      <c r="D730" s="5" t="str">
        <f t="shared" ca="1" si="68"/>
        <v>Card</v>
      </c>
      <c r="E730" s="5" t="str">
        <f t="shared" ca="1" si="69"/>
        <v>Complete</v>
      </c>
      <c r="G730" s="4">
        <f t="shared" ca="1" si="70"/>
        <v>16</v>
      </c>
    </row>
    <row r="731" spans="1:7" x14ac:dyDescent="0.25">
      <c r="A731" s="5">
        <f t="shared" si="71"/>
        <v>730</v>
      </c>
      <c r="B731" s="4" t="str">
        <f t="shared" ca="1" si="66"/>
        <v>2018-10-26 17:00:00</v>
      </c>
      <c r="C731" s="4" t="str">
        <f t="shared" ca="1" si="67"/>
        <v>2018-10-28 17:00:00</v>
      </c>
      <c r="D731" s="5" t="str">
        <f t="shared" ca="1" si="68"/>
        <v>Card</v>
      </c>
      <c r="E731" s="5" t="str">
        <f t="shared" ca="1" si="69"/>
        <v>Complete</v>
      </c>
      <c r="G731" s="4">
        <f t="shared" ca="1" si="70"/>
        <v>3</v>
      </c>
    </row>
    <row r="732" spans="1:7" x14ac:dyDescent="0.25">
      <c r="A732" s="5">
        <f t="shared" si="71"/>
        <v>731</v>
      </c>
      <c r="B732" s="4" t="str">
        <f t="shared" ca="1" si="66"/>
        <v>2018-02-24 13:00:00</v>
      </c>
      <c r="C732" s="4" t="str">
        <f t="shared" ca="1" si="67"/>
        <v>2018-02-27 13:00:00</v>
      </c>
      <c r="D732" s="5" t="str">
        <f t="shared" ca="1" si="68"/>
        <v>Card</v>
      </c>
      <c r="E732" s="5" t="str">
        <f t="shared" ca="1" si="69"/>
        <v>Complete</v>
      </c>
      <c r="G732" s="4">
        <f t="shared" ca="1" si="70"/>
        <v>3</v>
      </c>
    </row>
    <row r="733" spans="1:7" x14ac:dyDescent="0.25">
      <c r="A733" s="5">
        <f t="shared" si="71"/>
        <v>732</v>
      </c>
      <c r="B733" s="4" t="str">
        <f t="shared" ca="1" si="66"/>
        <v>2018-06-23 05:00:00</v>
      </c>
      <c r="C733" s="4" t="str">
        <f t="shared" ca="1" si="67"/>
        <v>2018-06-25 05:00:00</v>
      </c>
      <c r="D733" s="5" t="str">
        <f t="shared" ca="1" si="68"/>
        <v>Card</v>
      </c>
      <c r="E733" s="5" t="str">
        <f t="shared" ca="1" si="69"/>
        <v>Complete</v>
      </c>
      <c r="G733" s="4">
        <f t="shared" ca="1" si="70"/>
        <v>13</v>
      </c>
    </row>
    <row r="734" spans="1:7" x14ac:dyDescent="0.25">
      <c r="A734" s="5">
        <f t="shared" si="71"/>
        <v>733</v>
      </c>
      <c r="B734" s="4" t="str">
        <f t="shared" ca="1" si="66"/>
        <v>2018-04-24 17:00:00</v>
      </c>
      <c r="C734" s="4" t="str">
        <f t="shared" ca="1" si="67"/>
        <v>2018-04-25 17:00:00</v>
      </c>
      <c r="D734" s="5" t="str">
        <f t="shared" ca="1" si="68"/>
        <v>Card</v>
      </c>
      <c r="E734" s="5" t="str">
        <f t="shared" ca="1" si="69"/>
        <v>Complete</v>
      </c>
      <c r="G734" s="4">
        <f t="shared" ca="1" si="70"/>
        <v>8</v>
      </c>
    </row>
    <row r="735" spans="1:7" x14ac:dyDescent="0.25">
      <c r="A735" s="5">
        <f t="shared" si="71"/>
        <v>734</v>
      </c>
      <c r="B735" s="4" t="str">
        <f t="shared" ca="1" si="66"/>
        <v>2018-05-17 03:00:00</v>
      </c>
      <c r="C735" s="4" t="str">
        <f t="shared" ca="1" si="67"/>
        <v>2018-05-24 03:00:00</v>
      </c>
      <c r="D735" s="5" t="str">
        <f t="shared" ca="1" si="68"/>
        <v>Card</v>
      </c>
      <c r="E735" s="5" t="str">
        <f t="shared" ca="1" si="69"/>
        <v>Complete</v>
      </c>
      <c r="G735" s="4">
        <f t="shared" ca="1" si="70"/>
        <v>19</v>
      </c>
    </row>
    <row r="736" spans="1:7" x14ac:dyDescent="0.25">
      <c r="A736" s="5">
        <f t="shared" si="71"/>
        <v>735</v>
      </c>
      <c r="B736" s="4" t="str">
        <f t="shared" ca="1" si="66"/>
        <v>2018-09-04 05:00:00</v>
      </c>
      <c r="C736" s="4" t="str">
        <f t="shared" ca="1" si="67"/>
        <v>2018-09-16 05:00:00</v>
      </c>
      <c r="D736" s="5" t="str">
        <f t="shared" ca="1" si="68"/>
        <v>Card</v>
      </c>
      <c r="E736" s="5" t="str">
        <f t="shared" ca="1" si="69"/>
        <v>Complete</v>
      </c>
      <c r="G736" s="4">
        <f t="shared" ca="1" si="70"/>
        <v>20</v>
      </c>
    </row>
    <row r="737" spans="1:7" x14ac:dyDescent="0.25">
      <c r="A737" s="5">
        <f t="shared" si="71"/>
        <v>736</v>
      </c>
      <c r="B737" s="4" t="str">
        <f t="shared" ca="1" si="66"/>
        <v>2018-05-20 21:00:00</v>
      </c>
      <c r="C737" s="4" t="str">
        <f t="shared" ca="1" si="67"/>
        <v>2018-05-22 21:00:00</v>
      </c>
      <c r="D737" s="5" t="str">
        <f t="shared" ca="1" si="68"/>
        <v>Card</v>
      </c>
      <c r="E737" s="5" t="str">
        <f t="shared" ca="1" si="69"/>
        <v>Complete</v>
      </c>
      <c r="G737" s="4">
        <f t="shared" ca="1" si="70"/>
        <v>9</v>
      </c>
    </row>
    <row r="738" spans="1:7" x14ac:dyDescent="0.25">
      <c r="A738" s="5">
        <f t="shared" si="71"/>
        <v>737</v>
      </c>
      <c r="B738" s="4" t="str">
        <f t="shared" ca="1" si="66"/>
        <v>2018-05-17 10:00:00</v>
      </c>
      <c r="C738" s="4" t="str">
        <f t="shared" ca="1" si="67"/>
        <v>2018-05-19 10:00:00</v>
      </c>
      <c r="D738" s="5" t="str">
        <f t="shared" ca="1" si="68"/>
        <v>Card</v>
      </c>
      <c r="E738" s="5" t="str">
        <f t="shared" ca="1" si="69"/>
        <v>Complete</v>
      </c>
      <c r="G738" s="4">
        <f t="shared" ca="1" si="70"/>
        <v>18</v>
      </c>
    </row>
    <row r="739" spans="1:7" x14ac:dyDescent="0.25">
      <c r="A739" s="5">
        <f t="shared" si="71"/>
        <v>738</v>
      </c>
      <c r="B739" s="4" t="str">
        <f t="shared" ca="1" si="66"/>
        <v>2018-01-10 06:00:00</v>
      </c>
      <c r="C739" s="4" t="str">
        <f t="shared" ca="1" si="67"/>
        <v>2018-01-16 06:00:00</v>
      </c>
      <c r="D739" s="5" t="str">
        <f t="shared" ca="1" si="68"/>
        <v>Card</v>
      </c>
      <c r="E739" s="5" t="str">
        <f t="shared" ca="1" si="69"/>
        <v>Complete</v>
      </c>
      <c r="G739" s="4">
        <f t="shared" ca="1" si="70"/>
        <v>11</v>
      </c>
    </row>
    <row r="740" spans="1:7" x14ac:dyDescent="0.25">
      <c r="A740" s="5">
        <f t="shared" si="71"/>
        <v>739</v>
      </c>
      <c r="B740" s="4" t="str">
        <f t="shared" ca="1" si="66"/>
        <v>2018-12-15 15:00:00</v>
      </c>
      <c r="C740" s="4" t="str">
        <f t="shared" ca="1" si="67"/>
        <v>2018-12-23 15:00:00</v>
      </c>
      <c r="D740" s="5" t="str">
        <f t="shared" ca="1" si="68"/>
        <v>Card</v>
      </c>
      <c r="E740" s="5" t="str">
        <f t="shared" ca="1" si="69"/>
        <v>Complete</v>
      </c>
      <c r="G740" s="4">
        <f t="shared" ca="1" si="70"/>
        <v>11</v>
      </c>
    </row>
    <row r="741" spans="1:7" x14ac:dyDescent="0.25">
      <c r="A741" s="5">
        <f t="shared" si="71"/>
        <v>740</v>
      </c>
      <c r="B741" s="4" t="str">
        <f t="shared" ca="1" si="66"/>
        <v>2018-09-19 13:00:00</v>
      </c>
      <c r="C741" s="4" t="str">
        <f t="shared" ca="1" si="67"/>
        <v>2018-09-28 13:00:00</v>
      </c>
      <c r="D741" s="5" t="str">
        <f t="shared" ca="1" si="68"/>
        <v>Card</v>
      </c>
      <c r="E741" s="5" t="str">
        <f t="shared" ca="1" si="69"/>
        <v>Complete</v>
      </c>
      <c r="G741" s="4">
        <f t="shared" ca="1" si="70"/>
        <v>14</v>
      </c>
    </row>
    <row r="742" spans="1:7" x14ac:dyDescent="0.25">
      <c r="A742" s="5">
        <f t="shared" si="71"/>
        <v>741</v>
      </c>
      <c r="B742" s="4" t="str">
        <f t="shared" ca="1" si="66"/>
        <v>2018-04-28 17:00:00</v>
      </c>
      <c r="C742" s="4" t="str">
        <f t="shared" ca="1" si="67"/>
        <v>2018-04-28 17:45:00</v>
      </c>
      <c r="D742" s="5" t="str">
        <f t="shared" ca="1" si="68"/>
        <v>Card</v>
      </c>
      <c r="E742" s="5" t="str">
        <f t="shared" ca="1" si="69"/>
        <v>Complete</v>
      </c>
      <c r="G742" s="4">
        <f t="shared" ca="1" si="70"/>
        <v>19</v>
      </c>
    </row>
    <row r="743" spans="1:7" x14ac:dyDescent="0.25">
      <c r="A743" s="5">
        <f t="shared" si="71"/>
        <v>742</v>
      </c>
      <c r="B743" s="4" t="str">
        <f t="shared" ca="1" si="66"/>
        <v>2018-11-02 22:00:00</v>
      </c>
      <c r="C743" s="4" t="str">
        <f t="shared" ca="1" si="67"/>
        <v>2018-11-07 22:00:00</v>
      </c>
      <c r="D743" s="5" t="str">
        <f t="shared" ca="1" si="68"/>
        <v>Card</v>
      </c>
      <c r="E743" s="5" t="str">
        <f t="shared" ca="1" si="69"/>
        <v>Complete</v>
      </c>
      <c r="G743" s="4">
        <f t="shared" ca="1" si="70"/>
        <v>15</v>
      </c>
    </row>
    <row r="744" spans="1:7" x14ac:dyDescent="0.25">
      <c r="A744" s="5">
        <f t="shared" si="71"/>
        <v>743</v>
      </c>
      <c r="B744" s="4" t="str">
        <f t="shared" ca="1" si="66"/>
        <v>2018-07-09 14:00:00</v>
      </c>
      <c r="C744" s="4" t="str">
        <f t="shared" ca="1" si="67"/>
        <v>2018-07-21 14:00:00</v>
      </c>
      <c r="D744" s="5" t="str">
        <f t="shared" ca="1" si="68"/>
        <v>Others</v>
      </c>
      <c r="E744" s="5" t="str">
        <f t="shared" ca="1" si="69"/>
        <v>Complete</v>
      </c>
      <c r="G744" s="4">
        <f t="shared" ca="1" si="70"/>
        <v>14</v>
      </c>
    </row>
    <row r="745" spans="1:7" x14ac:dyDescent="0.25">
      <c r="A745" s="5">
        <f t="shared" si="71"/>
        <v>744</v>
      </c>
      <c r="B745" s="4" t="str">
        <f t="shared" ca="1" si="66"/>
        <v>2018-04-02 20:00:00</v>
      </c>
      <c r="C745" s="4" t="str">
        <f t="shared" ca="1" si="67"/>
        <v>2018-04-23 20:00:00</v>
      </c>
      <c r="D745" s="5" t="str">
        <f t="shared" ca="1" si="68"/>
        <v>Card</v>
      </c>
      <c r="E745" s="5" t="str">
        <f t="shared" ca="1" si="69"/>
        <v>Complete</v>
      </c>
      <c r="G745" s="4">
        <f t="shared" ca="1" si="70"/>
        <v>10</v>
      </c>
    </row>
    <row r="746" spans="1:7" x14ac:dyDescent="0.25">
      <c r="A746" s="5">
        <f t="shared" si="71"/>
        <v>745</v>
      </c>
      <c r="B746" s="4" t="str">
        <f t="shared" ca="1" si="66"/>
        <v>2018-06-26 16:00:00</v>
      </c>
      <c r="C746" s="4" t="str">
        <f t="shared" ca="1" si="67"/>
        <v>2018-06-27 16:00:00</v>
      </c>
      <c r="D746" s="5" t="str">
        <f t="shared" ca="1" si="68"/>
        <v>Card</v>
      </c>
      <c r="E746" s="5" t="str">
        <f t="shared" ca="1" si="69"/>
        <v>Complete</v>
      </c>
      <c r="G746" s="4">
        <f t="shared" ca="1" si="70"/>
        <v>18</v>
      </c>
    </row>
    <row r="747" spans="1:7" x14ac:dyDescent="0.25">
      <c r="A747" s="5">
        <f t="shared" si="71"/>
        <v>746</v>
      </c>
      <c r="B747" s="4" t="str">
        <f t="shared" ca="1" si="66"/>
        <v>2018-11-24 06:00:00</v>
      </c>
      <c r="C747" s="4" t="str">
        <f t="shared" ca="1" si="67"/>
        <v>2018-11-25 06:00:00</v>
      </c>
      <c r="D747" s="5" t="str">
        <f t="shared" ca="1" si="68"/>
        <v>Card</v>
      </c>
      <c r="E747" s="5" t="str">
        <f t="shared" ca="1" si="69"/>
        <v>Complete</v>
      </c>
      <c r="G747" s="4">
        <f t="shared" ca="1" si="70"/>
        <v>9</v>
      </c>
    </row>
    <row r="748" spans="1:7" x14ac:dyDescent="0.25">
      <c r="A748" s="5">
        <f t="shared" si="71"/>
        <v>747</v>
      </c>
      <c r="B748" s="4" t="str">
        <f t="shared" ca="1" si="66"/>
        <v>2018-01-12 02:00:00</v>
      </c>
      <c r="C748" s="4" t="str">
        <f t="shared" ca="1" si="67"/>
        <v>2018-01-20 02:00:00</v>
      </c>
      <c r="D748" s="5" t="str">
        <f t="shared" ca="1" si="68"/>
        <v>Card</v>
      </c>
      <c r="E748" s="5" t="str">
        <f t="shared" ca="1" si="69"/>
        <v>Complete</v>
      </c>
      <c r="G748" s="4">
        <f t="shared" ca="1" si="70"/>
        <v>6</v>
      </c>
    </row>
    <row r="749" spans="1:7" x14ac:dyDescent="0.25">
      <c r="A749" s="5">
        <f t="shared" si="71"/>
        <v>748</v>
      </c>
      <c r="B749" s="4" t="str">
        <f t="shared" ca="1" si="66"/>
        <v>2018-05-05 22:00:00</v>
      </c>
      <c r="C749" s="4" t="str">
        <f t="shared" ca="1" si="67"/>
        <v>2018-05-09 22:00:00</v>
      </c>
      <c r="D749" s="5" t="str">
        <f t="shared" ca="1" si="68"/>
        <v>Card</v>
      </c>
      <c r="E749" s="5" t="str">
        <f t="shared" ca="1" si="69"/>
        <v>Complete</v>
      </c>
      <c r="G749" s="4">
        <f t="shared" ca="1" si="70"/>
        <v>16</v>
      </c>
    </row>
    <row r="750" spans="1:7" x14ac:dyDescent="0.25">
      <c r="A750" s="5">
        <f t="shared" si="71"/>
        <v>749</v>
      </c>
      <c r="B750" s="4" t="str">
        <f t="shared" ca="1" si="66"/>
        <v>2018-04-10 07:00:00</v>
      </c>
      <c r="C750" s="4" t="str">
        <f t="shared" ca="1" si="67"/>
        <v>2018-04-11 07:00:00</v>
      </c>
      <c r="D750" s="5" t="str">
        <f t="shared" ca="1" si="68"/>
        <v>Card</v>
      </c>
      <c r="E750" s="5" t="str">
        <f t="shared" ca="1" si="69"/>
        <v>Complete</v>
      </c>
      <c r="G750" s="4">
        <f t="shared" ca="1" si="70"/>
        <v>1</v>
      </c>
    </row>
    <row r="751" spans="1:7" x14ac:dyDescent="0.25">
      <c r="A751" s="5">
        <f t="shared" si="71"/>
        <v>750</v>
      </c>
      <c r="B751" s="4" t="str">
        <f t="shared" ca="1" si="66"/>
        <v>2018-09-10 21:00:00</v>
      </c>
      <c r="C751" s="4" t="str">
        <f t="shared" ca="1" si="67"/>
        <v>2018-09-27 21:00:00</v>
      </c>
      <c r="D751" s="5" t="str">
        <f t="shared" ca="1" si="68"/>
        <v>Card</v>
      </c>
      <c r="E751" s="5" t="str">
        <f t="shared" ca="1" si="69"/>
        <v>Complete</v>
      </c>
      <c r="G751" s="4">
        <f t="shared" ca="1" si="70"/>
        <v>11</v>
      </c>
    </row>
    <row r="752" spans="1:7" x14ac:dyDescent="0.25">
      <c r="A752" s="5">
        <f t="shared" si="71"/>
        <v>751</v>
      </c>
      <c r="B752" s="4" t="str">
        <f t="shared" ca="1" si="66"/>
        <v>2018-07-19 05:00:00</v>
      </c>
      <c r="C752" s="4" t="str">
        <f t="shared" ca="1" si="67"/>
        <v>2018-07-26 05:00:00</v>
      </c>
      <c r="D752" s="5" t="str">
        <f t="shared" ca="1" si="68"/>
        <v>Card</v>
      </c>
      <c r="E752" s="5" t="str">
        <f t="shared" ca="1" si="69"/>
        <v>Complete</v>
      </c>
      <c r="G752" s="4">
        <f t="shared" ca="1" si="70"/>
        <v>9</v>
      </c>
    </row>
    <row r="753" spans="1:7" x14ac:dyDescent="0.25">
      <c r="A753" s="5">
        <f t="shared" si="71"/>
        <v>752</v>
      </c>
      <c r="B753" s="4" t="str">
        <f t="shared" ca="1" si="66"/>
        <v>2018-03-22 06:00:00</v>
      </c>
      <c r="C753" s="4" t="str">
        <f t="shared" ca="1" si="67"/>
        <v>2018-03-23 06:00:00</v>
      </c>
      <c r="D753" s="5" t="str">
        <f t="shared" ca="1" si="68"/>
        <v>Card</v>
      </c>
      <c r="E753" s="5" t="str">
        <f t="shared" ca="1" si="69"/>
        <v>Complete</v>
      </c>
      <c r="G753" s="4">
        <f t="shared" ca="1" si="70"/>
        <v>20</v>
      </c>
    </row>
    <row r="754" spans="1:7" x14ac:dyDescent="0.25">
      <c r="A754" s="5">
        <f t="shared" si="71"/>
        <v>753</v>
      </c>
      <c r="B754" s="4" t="str">
        <f t="shared" ca="1" si="66"/>
        <v>2018-01-06 13:00:00</v>
      </c>
      <c r="C754" s="4" t="str">
        <f t="shared" ca="1" si="67"/>
        <v>2018-01-24 13:00:00</v>
      </c>
      <c r="D754" s="5" t="str">
        <f t="shared" ca="1" si="68"/>
        <v>Card</v>
      </c>
      <c r="E754" s="5" t="str">
        <f t="shared" ca="1" si="69"/>
        <v>Complete</v>
      </c>
      <c r="G754" s="4">
        <f t="shared" ca="1" si="70"/>
        <v>7</v>
      </c>
    </row>
    <row r="755" spans="1:7" x14ac:dyDescent="0.25">
      <c r="A755" s="5">
        <f t="shared" si="71"/>
        <v>754</v>
      </c>
      <c r="B755" s="4" t="str">
        <f t="shared" ca="1" si="66"/>
        <v>2018-08-03 21:00:00</v>
      </c>
      <c r="C755" s="4" t="str">
        <f t="shared" ca="1" si="67"/>
        <v>2018-08-21 21:00:00</v>
      </c>
      <c r="D755" s="5" t="str">
        <f t="shared" ca="1" si="68"/>
        <v>Card</v>
      </c>
      <c r="E755" s="5" t="str">
        <f t="shared" ca="1" si="69"/>
        <v>Complete</v>
      </c>
      <c r="G755" s="4">
        <f t="shared" ca="1" si="70"/>
        <v>10</v>
      </c>
    </row>
    <row r="756" spans="1:7" x14ac:dyDescent="0.25">
      <c r="A756" s="5">
        <f t="shared" si="71"/>
        <v>755</v>
      </c>
      <c r="B756" s="4" t="str">
        <f t="shared" ca="1" si="66"/>
        <v>2018-02-04 16:00:00</v>
      </c>
      <c r="C756" s="4" t="str">
        <f t="shared" ca="1" si="67"/>
        <v>2018-02-09 16:00:00</v>
      </c>
      <c r="D756" s="5" t="str">
        <f t="shared" ca="1" si="68"/>
        <v>Card</v>
      </c>
      <c r="E756" s="5" t="str">
        <f t="shared" ca="1" si="69"/>
        <v>Complete</v>
      </c>
      <c r="G756" s="4">
        <f t="shared" ca="1" si="70"/>
        <v>3</v>
      </c>
    </row>
    <row r="757" spans="1:7" x14ac:dyDescent="0.25">
      <c r="A757" s="5">
        <f t="shared" si="71"/>
        <v>756</v>
      </c>
      <c r="B757" s="4" t="str">
        <f t="shared" ca="1" si="66"/>
        <v>2018-11-19 03:00:00</v>
      </c>
      <c r="C757" s="4" t="str">
        <f t="shared" ca="1" si="67"/>
        <v>2018-11-23 03:00:00</v>
      </c>
      <c r="D757" s="5" t="str">
        <f t="shared" ca="1" si="68"/>
        <v>Card</v>
      </c>
      <c r="E757" s="5" t="str">
        <f t="shared" ca="1" si="69"/>
        <v>Complete</v>
      </c>
      <c r="G757" s="4">
        <f t="shared" ca="1" si="70"/>
        <v>19</v>
      </c>
    </row>
    <row r="758" spans="1:7" x14ac:dyDescent="0.25">
      <c r="A758" s="5">
        <f t="shared" si="71"/>
        <v>757</v>
      </c>
      <c r="B758" s="4" t="str">
        <f t="shared" ca="1" si="66"/>
        <v>2018-06-18 15:00:00</v>
      </c>
      <c r="C758" s="4" t="str">
        <f t="shared" ca="1" si="67"/>
        <v>2018-06-26 15:00:00</v>
      </c>
      <c r="D758" s="5" t="str">
        <f t="shared" ca="1" si="68"/>
        <v>Card</v>
      </c>
      <c r="E758" s="5" t="str">
        <f t="shared" ca="1" si="69"/>
        <v>Complete</v>
      </c>
      <c r="G758" s="4">
        <f t="shared" ca="1" si="70"/>
        <v>17</v>
      </c>
    </row>
    <row r="759" spans="1:7" x14ac:dyDescent="0.25">
      <c r="A759" s="5">
        <f t="shared" si="71"/>
        <v>758</v>
      </c>
      <c r="B759" s="4" t="str">
        <f t="shared" ca="1" si="66"/>
        <v>2018-04-14 24:00:00</v>
      </c>
      <c r="C759" s="4" t="str">
        <f t="shared" ca="1" si="67"/>
        <v>2018-04-15 24:00:00</v>
      </c>
      <c r="D759" s="5" t="str">
        <f t="shared" ca="1" si="68"/>
        <v>Card</v>
      </c>
      <c r="E759" s="5" t="str">
        <f t="shared" ca="1" si="69"/>
        <v>Complete</v>
      </c>
      <c r="G759" s="4">
        <f t="shared" ca="1" si="70"/>
        <v>13</v>
      </c>
    </row>
    <row r="760" spans="1:7" x14ac:dyDescent="0.25">
      <c r="A760" s="5">
        <f t="shared" si="71"/>
        <v>759</v>
      </c>
      <c r="B760" s="4" t="str">
        <f t="shared" ca="1" si="66"/>
        <v>2018-02-13 11:00:00</v>
      </c>
      <c r="C760" s="4" t="str">
        <f t="shared" ca="1" si="67"/>
        <v>2018-02-25 11:00:00</v>
      </c>
      <c r="D760" s="5" t="str">
        <f t="shared" ca="1" si="68"/>
        <v>Card</v>
      </c>
      <c r="E760" s="5" t="str">
        <f t="shared" ca="1" si="69"/>
        <v>Complete</v>
      </c>
      <c r="G760" s="4">
        <f t="shared" ca="1" si="70"/>
        <v>8</v>
      </c>
    </row>
    <row r="761" spans="1:7" x14ac:dyDescent="0.25">
      <c r="A761" s="5">
        <f t="shared" si="71"/>
        <v>760</v>
      </c>
      <c r="B761" s="4" t="str">
        <f t="shared" ca="1" si="66"/>
        <v>2018-09-11 20:00:00</v>
      </c>
      <c r="C761" s="4" t="str">
        <f t="shared" ca="1" si="67"/>
        <v>2018-09-13 20:00:00</v>
      </c>
      <c r="D761" s="5" t="str">
        <f t="shared" ca="1" si="68"/>
        <v>Card</v>
      </c>
      <c r="E761" s="5" t="str">
        <f t="shared" ca="1" si="69"/>
        <v>Complete</v>
      </c>
      <c r="G761" s="4">
        <f t="shared" ca="1" si="70"/>
        <v>9</v>
      </c>
    </row>
    <row r="762" spans="1:7" x14ac:dyDescent="0.25">
      <c r="A762" s="5">
        <f t="shared" si="71"/>
        <v>761</v>
      </c>
      <c r="B762" s="4" t="str">
        <f t="shared" ca="1" si="66"/>
        <v>2018-01-28 21:00:00</v>
      </c>
      <c r="C762" s="4" t="str">
        <f t="shared" ca="1" si="67"/>
        <v>2018-01-28 21:45:00</v>
      </c>
      <c r="D762" s="5" t="str">
        <f t="shared" ca="1" si="68"/>
        <v>Card</v>
      </c>
      <c r="E762" s="5" t="str">
        <f t="shared" ca="1" si="69"/>
        <v>Complete</v>
      </c>
      <c r="G762" s="4">
        <f t="shared" ca="1" si="70"/>
        <v>14</v>
      </c>
    </row>
    <row r="763" spans="1:7" x14ac:dyDescent="0.25">
      <c r="A763" s="5">
        <f t="shared" si="71"/>
        <v>762</v>
      </c>
      <c r="B763" s="4" t="str">
        <f t="shared" ca="1" si="66"/>
        <v>2018-09-26 07:00:00</v>
      </c>
      <c r="C763" s="4" t="str">
        <f t="shared" ca="1" si="67"/>
        <v>2018-09-28 07:00:00</v>
      </c>
      <c r="D763" s="5" t="str">
        <f t="shared" ca="1" si="68"/>
        <v>Card</v>
      </c>
      <c r="E763" s="5" t="str">
        <f t="shared" ca="1" si="69"/>
        <v>Complete</v>
      </c>
      <c r="G763" s="4">
        <f t="shared" ca="1" si="70"/>
        <v>10</v>
      </c>
    </row>
    <row r="764" spans="1:7" x14ac:dyDescent="0.25">
      <c r="A764" s="5">
        <f t="shared" si="71"/>
        <v>763</v>
      </c>
      <c r="B764" s="4" t="str">
        <f t="shared" ca="1" si="66"/>
        <v>2018-10-26 24:00:00</v>
      </c>
      <c r="C764" s="4" t="str">
        <f t="shared" ca="1" si="67"/>
        <v>2018-10-28 24:00:00</v>
      </c>
      <c r="D764" s="5" t="str">
        <f t="shared" ca="1" si="68"/>
        <v>Card</v>
      </c>
      <c r="E764" s="5" t="str">
        <f t="shared" ca="1" si="69"/>
        <v>Complete</v>
      </c>
      <c r="G764" s="4">
        <f t="shared" ca="1" si="70"/>
        <v>3</v>
      </c>
    </row>
    <row r="765" spans="1:7" x14ac:dyDescent="0.25">
      <c r="A765" s="5">
        <f t="shared" si="71"/>
        <v>764</v>
      </c>
      <c r="B765" s="4" t="str">
        <f t="shared" ca="1" si="66"/>
        <v>2018-11-14 03:00:00</v>
      </c>
      <c r="C765" s="4" t="str">
        <f t="shared" ca="1" si="67"/>
        <v>2018-11-24 03:00:00</v>
      </c>
      <c r="D765" s="5" t="str">
        <f t="shared" ca="1" si="68"/>
        <v>Card</v>
      </c>
      <c r="E765" s="5" t="str">
        <f t="shared" ca="1" si="69"/>
        <v>Complete</v>
      </c>
      <c r="G765" s="4">
        <f t="shared" ca="1" si="70"/>
        <v>17</v>
      </c>
    </row>
    <row r="766" spans="1:7" x14ac:dyDescent="0.25">
      <c r="A766" s="5">
        <f t="shared" si="71"/>
        <v>765</v>
      </c>
      <c r="B766" s="4" t="str">
        <f t="shared" ca="1" si="66"/>
        <v>2018-04-08 09:00:00</v>
      </c>
      <c r="C766" s="4" t="str">
        <f t="shared" ca="1" si="67"/>
        <v>2018-04-14 09:00:00</v>
      </c>
      <c r="D766" s="5" t="str">
        <f t="shared" ca="1" si="68"/>
        <v>Card</v>
      </c>
      <c r="E766" s="5" t="str">
        <f t="shared" ca="1" si="69"/>
        <v>Complete</v>
      </c>
      <c r="G766" s="4">
        <f t="shared" ca="1" si="70"/>
        <v>5</v>
      </c>
    </row>
    <row r="767" spans="1:7" x14ac:dyDescent="0.25">
      <c r="A767" s="5">
        <f t="shared" si="71"/>
        <v>766</v>
      </c>
      <c r="B767" s="4" t="str">
        <f t="shared" ca="1" si="66"/>
        <v>2018-01-15 23:00:00</v>
      </c>
      <c r="C767" s="4" t="str">
        <f t="shared" ca="1" si="67"/>
        <v>2018-01-26 23:00:00</v>
      </c>
      <c r="D767" s="5" t="str">
        <f t="shared" ca="1" si="68"/>
        <v>Card</v>
      </c>
      <c r="E767" s="5" t="str">
        <f t="shared" ca="1" si="69"/>
        <v>Complete</v>
      </c>
      <c r="G767" s="4">
        <f t="shared" ca="1" si="70"/>
        <v>9</v>
      </c>
    </row>
    <row r="768" spans="1:7" x14ac:dyDescent="0.25">
      <c r="A768" s="5">
        <f t="shared" si="71"/>
        <v>767</v>
      </c>
      <c r="B768" s="4" t="str">
        <f t="shared" ca="1" si="66"/>
        <v>2018-09-08 09:00:00</v>
      </c>
      <c r="C768" s="4" t="str">
        <f t="shared" ca="1" si="67"/>
        <v>2018-09-19 09:00:00</v>
      </c>
      <c r="D768" s="5" t="str">
        <f t="shared" ca="1" si="68"/>
        <v>Card</v>
      </c>
      <c r="E768" s="5" t="str">
        <f t="shared" ca="1" si="69"/>
        <v>Complete</v>
      </c>
      <c r="G768" s="4">
        <f t="shared" ca="1" si="70"/>
        <v>9</v>
      </c>
    </row>
    <row r="769" spans="1:7" x14ac:dyDescent="0.25">
      <c r="A769" s="5">
        <f t="shared" si="71"/>
        <v>768</v>
      </c>
      <c r="B769" s="4" t="str">
        <f t="shared" ca="1" si="66"/>
        <v>2018-06-14 02:00:00</v>
      </c>
      <c r="C769" s="4" t="str">
        <f t="shared" ca="1" si="67"/>
        <v>2018-06-24 02:00:00</v>
      </c>
      <c r="D769" s="5" t="str">
        <f t="shared" ca="1" si="68"/>
        <v>Others</v>
      </c>
      <c r="E769" s="5" t="str">
        <f t="shared" ca="1" si="69"/>
        <v>Cancelled</v>
      </c>
      <c r="G769" s="4">
        <f t="shared" ca="1" si="70"/>
        <v>1</v>
      </c>
    </row>
    <row r="770" spans="1:7" x14ac:dyDescent="0.25">
      <c r="A770" s="5">
        <f t="shared" si="71"/>
        <v>769</v>
      </c>
      <c r="B770" s="4" t="str">
        <f t="shared" ca="1" si="66"/>
        <v>2018-05-27 02:00:00</v>
      </c>
      <c r="C770" s="4" t="str">
        <f t="shared" ca="1" si="67"/>
        <v>2018-05-27 02:00:00</v>
      </c>
      <c r="D770" s="5" t="str">
        <f t="shared" ca="1" si="68"/>
        <v>Others</v>
      </c>
      <c r="E770" s="5" t="str">
        <f t="shared" ca="1" si="69"/>
        <v>Complete</v>
      </c>
      <c r="G770" s="4">
        <f t="shared" ca="1" si="70"/>
        <v>13</v>
      </c>
    </row>
    <row r="771" spans="1:7" x14ac:dyDescent="0.25">
      <c r="A771" s="5">
        <f t="shared" si="71"/>
        <v>770</v>
      </c>
      <c r="B771" s="4" t="str">
        <f t="shared" ref="B771:B834" ca="1" si="72">"2018-"&amp;TEXT(RANDBETWEEN(1,12),"00")&amp;"-"&amp;TEXT(RANDBETWEEN(1,28),"00")&amp;" "&amp;TEXT(RANDBETWEEN(1,24),"00")&amp;":00:00"</f>
        <v>2018-07-21 19:00:00</v>
      </c>
      <c r="C771" s="4" t="str">
        <f t="shared" ref="C771:C834" ca="1" si="73">"2018-"&amp;MID(B771,6,2)&amp;"-"&amp;TEXT(RANDBETWEEN(VALUE(MID(B771,9,2)),28),"00")&amp;" "&amp;IF(MID(B771,9,2)="28",MID(B771,12,2)&amp;":45:00",MID(B771,12,LEN(B771)))</f>
        <v>2018-07-22 19:00:00</v>
      </c>
      <c r="D771" s="5" t="str">
        <f t="shared" ref="D771:D834" ca="1" si="74">IF(RAND()&gt;0.2,"Card","Others")</f>
        <v>Card</v>
      </c>
      <c r="E771" s="5" t="str">
        <f t="shared" ref="E771:E834" ca="1" si="75">IF(RAND()&gt;0.05,"Complete","Cancelled")</f>
        <v>Complete</v>
      </c>
      <c r="G771" s="4">
        <f t="shared" ref="G771:G834" ca="1" si="76">RANDBETWEEN(1,20)</f>
        <v>16</v>
      </c>
    </row>
    <row r="772" spans="1:7" x14ac:dyDescent="0.25">
      <c r="A772" s="5">
        <f t="shared" ref="A772:A835" si="77">A771+1</f>
        <v>771</v>
      </c>
      <c r="B772" s="4" t="str">
        <f t="shared" ca="1" si="72"/>
        <v>2018-04-21 06:00:00</v>
      </c>
      <c r="C772" s="4" t="str">
        <f t="shared" ca="1" si="73"/>
        <v>2018-04-27 06:00:00</v>
      </c>
      <c r="D772" s="5" t="str">
        <f t="shared" ca="1" si="74"/>
        <v>Card</v>
      </c>
      <c r="E772" s="5" t="str">
        <f t="shared" ca="1" si="75"/>
        <v>Complete</v>
      </c>
      <c r="G772" s="4">
        <f t="shared" ca="1" si="76"/>
        <v>16</v>
      </c>
    </row>
    <row r="773" spans="1:7" x14ac:dyDescent="0.25">
      <c r="A773" s="5">
        <f t="shared" si="77"/>
        <v>772</v>
      </c>
      <c r="B773" s="4" t="str">
        <f t="shared" ca="1" si="72"/>
        <v>2018-07-28 24:00:00</v>
      </c>
      <c r="C773" s="4" t="str">
        <f t="shared" ca="1" si="73"/>
        <v>2018-07-28 24:45:00</v>
      </c>
      <c r="D773" s="5" t="str">
        <f t="shared" ca="1" si="74"/>
        <v>Card</v>
      </c>
      <c r="E773" s="5" t="str">
        <f t="shared" ca="1" si="75"/>
        <v>Complete</v>
      </c>
      <c r="G773" s="4">
        <f t="shared" ca="1" si="76"/>
        <v>1</v>
      </c>
    </row>
    <row r="774" spans="1:7" x14ac:dyDescent="0.25">
      <c r="A774" s="5">
        <f t="shared" si="77"/>
        <v>773</v>
      </c>
      <c r="B774" s="4" t="str">
        <f t="shared" ca="1" si="72"/>
        <v>2018-05-26 03:00:00</v>
      </c>
      <c r="C774" s="4" t="str">
        <f t="shared" ca="1" si="73"/>
        <v>2018-05-26 03:00:00</v>
      </c>
      <c r="D774" s="5" t="str">
        <f t="shared" ca="1" si="74"/>
        <v>Card</v>
      </c>
      <c r="E774" s="5" t="str">
        <f t="shared" ca="1" si="75"/>
        <v>Complete</v>
      </c>
      <c r="G774" s="4">
        <f t="shared" ca="1" si="76"/>
        <v>16</v>
      </c>
    </row>
    <row r="775" spans="1:7" x14ac:dyDescent="0.25">
      <c r="A775" s="5">
        <f t="shared" si="77"/>
        <v>774</v>
      </c>
      <c r="B775" s="4" t="str">
        <f t="shared" ca="1" si="72"/>
        <v>2018-12-21 08:00:00</v>
      </c>
      <c r="C775" s="4" t="str">
        <f t="shared" ca="1" si="73"/>
        <v>2018-12-23 08:00:00</v>
      </c>
      <c r="D775" s="5" t="str">
        <f t="shared" ca="1" si="74"/>
        <v>Card</v>
      </c>
      <c r="E775" s="5" t="str">
        <f t="shared" ca="1" si="75"/>
        <v>Complete</v>
      </c>
      <c r="G775" s="4">
        <f t="shared" ca="1" si="76"/>
        <v>15</v>
      </c>
    </row>
    <row r="776" spans="1:7" x14ac:dyDescent="0.25">
      <c r="A776" s="5">
        <f t="shared" si="77"/>
        <v>775</v>
      </c>
      <c r="B776" s="4" t="str">
        <f t="shared" ca="1" si="72"/>
        <v>2018-03-08 09:00:00</v>
      </c>
      <c r="C776" s="4" t="str">
        <f t="shared" ca="1" si="73"/>
        <v>2018-03-28 09:00:00</v>
      </c>
      <c r="D776" s="5" t="str">
        <f t="shared" ca="1" si="74"/>
        <v>Card</v>
      </c>
      <c r="E776" s="5" t="str">
        <f t="shared" ca="1" si="75"/>
        <v>Complete</v>
      </c>
      <c r="G776" s="4">
        <f t="shared" ca="1" si="76"/>
        <v>19</v>
      </c>
    </row>
    <row r="777" spans="1:7" x14ac:dyDescent="0.25">
      <c r="A777" s="5">
        <f t="shared" si="77"/>
        <v>776</v>
      </c>
      <c r="B777" s="4" t="str">
        <f t="shared" ca="1" si="72"/>
        <v>2018-05-11 08:00:00</v>
      </c>
      <c r="C777" s="4" t="str">
        <f t="shared" ca="1" si="73"/>
        <v>2018-05-19 08:00:00</v>
      </c>
      <c r="D777" s="5" t="str">
        <f t="shared" ca="1" si="74"/>
        <v>Card</v>
      </c>
      <c r="E777" s="5" t="str">
        <f t="shared" ca="1" si="75"/>
        <v>Complete</v>
      </c>
      <c r="G777" s="4">
        <f t="shared" ca="1" si="76"/>
        <v>6</v>
      </c>
    </row>
    <row r="778" spans="1:7" x14ac:dyDescent="0.25">
      <c r="A778" s="5">
        <f t="shared" si="77"/>
        <v>777</v>
      </c>
      <c r="B778" s="4" t="str">
        <f t="shared" ca="1" si="72"/>
        <v>2018-02-14 16:00:00</v>
      </c>
      <c r="C778" s="4" t="str">
        <f t="shared" ca="1" si="73"/>
        <v>2018-02-24 16:00:00</v>
      </c>
      <c r="D778" s="5" t="str">
        <f t="shared" ca="1" si="74"/>
        <v>Card</v>
      </c>
      <c r="E778" s="5" t="str">
        <f t="shared" ca="1" si="75"/>
        <v>Complete</v>
      </c>
      <c r="G778" s="4">
        <f t="shared" ca="1" si="76"/>
        <v>19</v>
      </c>
    </row>
    <row r="779" spans="1:7" x14ac:dyDescent="0.25">
      <c r="A779" s="5">
        <f t="shared" si="77"/>
        <v>778</v>
      </c>
      <c r="B779" s="4" t="str">
        <f t="shared" ca="1" si="72"/>
        <v>2018-07-26 12:00:00</v>
      </c>
      <c r="C779" s="4" t="str">
        <f t="shared" ca="1" si="73"/>
        <v>2018-07-27 12:00:00</v>
      </c>
      <c r="D779" s="5" t="str">
        <f t="shared" ca="1" si="74"/>
        <v>Others</v>
      </c>
      <c r="E779" s="5" t="str">
        <f t="shared" ca="1" si="75"/>
        <v>Complete</v>
      </c>
      <c r="G779" s="4">
        <f t="shared" ca="1" si="76"/>
        <v>20</v>
      </c>
    </row>
    <row r="780" spans="1:7" x14ac:dyDescent="0.25">
      <c r="A780" s="5">
        <f t="shared" si="77"/>
        <v>779</v>
      </c>
      <c r="B780" s="4" t="str">
        <f t="shared" ca="1" si="72"/>
        <v>2018-07-08 08:00:00</v>
      </c>
      <c r="C780" s="4" t="str">
        <f t="shared" ca="1" si="73"/>
        <v>2018-07-24 08:00:00</v>
      </c>
      <c r="D780" s="5" t="str">
        <f t="shared" ca="1" si="74"/>
        <v>Others</v>
      </c>
      <c r="E780" s="5" t="str">
        <f t="shared" ca="1" si="75"/>
        <v>Complete</v>
      </c>
      <c r="G780" s="4">
        <f t="shared" ca="1" si="76"/>
        <v>1</v>
      </c>
    </row>
    <row r="781" spans="1:7" x14ac:dyDescent="0.25">
      <c r="A781" s="5">
        <f t="shared" si="77"/>
        <v>780</v>
      </c>
      <c r="B781" s="4" t="str">
        <f t="shared" ca="1" si="72"/>
        <v>2018-02-04 14:00:00</v>
      </c>
      <c r="C781" s="4" t="str">
        <f t="shared" ca="1" si="73"/>
        <v>2018-02-06 14:00:00</v>
      </c>
      <c r="D781" s="5" t="str">
        <f t="shared" ca="1" si="74"/>
        <v>Card</v>
      </c>
      <c r="E781" s="5" t="str">
        <f t="shared" ca="1" si="75"/>
        <v>Complete</v>
      </c>
      <c r="G781" s="4">
        <f t="shared" ca="1" si="76"/>
        <v>9</v>
      </c>
    </row>
    <row r="782" spans="1:7" x14ac:dyDescent="0.25">
      <c r="A782" s="5">
        <f t="shared" si="77"/>
        <v>781</v>
      </c>
      <c r="B782" s="4" t="str">
        <f t="shared" ca="1" si="72"/>
        <v>2018-10-13 19:00:00</v>
      </c>
      <c r="C782" s="4" t="str">
        <f t="shared" ca="1" si="73"/>
        <v>2018-10-15 19:00:00</v>
      </c>
      <c r="D782" s="5" t="str">
        <f t="shared" ca="1" si="74"/>
        <v>Card</v>
      </c>
      <c r="E782" s="5" t="str">
        <f t="shared" ca="1" si="75"/>
        <v>Complete</v>
      </c>
      <c r="G782" s="4">
        <f t="shared" ca="1" si="76"/>
        <v>4</v>
      </c>
    </row>
    <row r="783" spans="1:7" x14ac:dyDescent="0.25">
      <c r="A783" s="5">
        <f t="shared" si="77"/>
        <v>782</v>
      </c>
      <c r="B783" s="4" t="str">
        <f t="shared" ca="1" si="72"/>
        <v>2018-01-14 21:00:00</v>
      </c>
      <c r="C783" s="4" t="str">
        <f t="shared" ca="1" si="73"/>
        <v>2018-01-21 21:00:00</v>
      </c>
      <c r="D783" s="5" t="str">
        <f t="shared" ca="1" si="74"/>
        <v>Others</v>
      </c>
      <c r="E783" s="5" t="str">
        <f t="shared" ca="1" si="75"/>
        <v>Complete</v>
      </c>
      <c r="G783" s="4">
        <f t="shared" ca="1" si="76"/>
        <v>14</v>
      </c>
    </row>
    <row r="784" spans="1:7" x14ac:dyDescent="0.25">
      <c r="A784" s="5">
        <f t="shared" si="77"/>
        <v>783</v>
      </c>
      <c r="B784" s="4" t="str">
        <f t="shared" ca="1" si="72"/>
        <v>2018-09-11 08:00:00</v>
      </c>
      <c r="C784" s="4" t="str">
        <f t="shared" ca="1" si="73"/>
        <v>2018-09-17 08:00:00</v>
      </c>
      <c r="D784" s="5" t="str">
        <f t="shared" ca="1" si="74"/>
        <v>Card</v>
      </c>
      <c r="E784" s="5" t="str">
        <f t="shared" ca="1" si="75"/>
        <v>Complete</v>
      </c>
      <c r="G784" s="4">
        <f t="shared" ca="1" si="76"/>
        <v>13</v>
      </c>
    </row>
    <row r="785" spans="1:7" x14ac:dyDescent="0.25">
      <c r="A785" s="5">
        <f t="shared" si="77"/>
        <v>784</v>
      </c>
      <c r="B785" s="4" t="str">
        <f t="shared" ca="1" si="72"/>
        <v>2018-06-13 14:00:00</v>
      </c>
      <c r="C785" s="4" t="str">
        <f t="shared" ca="1" si="73"/>
        <v>2018-06-19 14:00:00</v>
      </c>
      <c r="D785" s="5" t="str">
        <f t="shared" ca="1" si="74"/>
        <v>Card</v>
      </c>
      <c r="E785" s="5" t="str">
        <f t="shared" ca="1" si="75"/>
        <v>Cancelled</v>
      </c>
      <c r="G785" s="4">
        <f t="shared" ca="1" si="76"/>
        <v>3</v>
      </c>
    </row>
    <row r="786" spans="1:7" x14ac:dyDescent="0.25">
      <c r="A786" s="5">
        <f t="shared" si="77"/>
        <v>785</v>
      </c>
      <c r="B786" s="4" t="str">
        <f t="shared" ca="1" si="72"/>
        <v>2018-08-03 03:00:00</v>
      </c>
      <c r="C786" s="4" t="str">
        <f t="shared" ca="1" si="73"/>
        <v>2018-08-17 03:00:00</v>
      </c>
      <c r="D786" s="5" t="str">
        <f t="shared" ca="1" si="74"/>
        <v>Others</v>
      </c>
      <c r="E786" s="5" t="str">
        <f t="shared" ca="1" si="75"/>
        <v>Complete</v>
      </c>
      <c r="G786" s="4">
        <f t="shared" ca="1" si="76"/>
        <v>17</v>
      </c>
    </row>
    <row r="787" spans="1:7" x14ac:dyDescent="0.25">
      <c r="A787" s="5">
        <f t="shared" si="77"/>
        <v>786</v>
      </c>
      <c r="B787" s="4" t="str">
        <f t="shared" ca="1" si="72"/>
        <v>2018-09-22 18:00:00</v>
      </c>
      <c r="C787" s="4" t="str">
        <f t="shared" ca="1" si="73"/>
        <v>2018-09-24 18:00:00</v>
      </c>
      <c r="D787" s="5" t="str">
        <f t="shared" ca="1" si="74"/>
        <v>Card</v>
      </c>
      <c r="E787" s="5" t="str">
        <f t="shared" ca="1" si="75"/>
        <v>Complete</v>
      </c>
      <c r="G787" s="4">
        <f t="shared" ca="1" si="76"/>
        <v>20</v>
      </c>
    </row>
    <row r="788" spans="1:7" x14ac:dyDescent="0.25">
      <c r="A788" s="5">
        <f t="shared" si="77"/>
        <v>787</v>
      </c>
      <c r="B788" s="4" t="str">
        <f t="shared" ca="1" si="72"/>
        <v>2018-10-19 06:00:00</v>
      </c>
      <c r="C788" s="4" t="str">
        <f t="shared" ca="1" si="73"/>
        <v>2018-10-21 06:00:00</v>
      </c>
      <c r="D788" s="5" t="str">
        <f t="shared" ca="1" si="74"/>
        <v>Card</v>
      </c>
      <c r="E788" s="5" t="str">
        <f t="shared" ca="1" si="75"/>
        <v>Complete</v>
      </c>
      <c r="G788" s="4">
        <f t="shared" ca="1" si="76"/>
        <v>4</v>
      </c>
    </row>
    <row r="789" spans="1:7" x14ac:dyDescent="0.25">
      <c r="A789" s="5">
        <f t="shared" si="77"/>
        <v>788</v>
      </c>
      <c r="B789" s="4" t="str">
        <f t="shared" ca="1" si="72"/>
        <v>2018-10-16 14:00:00</v>
      </c>
      <c r="C789" s="4" t="str">
        <f t="shared" ca="1" si="73"/>
        <v>2018-10-21 14:00:00</v>
      </c>
      <c r="D789" s="5" t="str">
        <f t="shared" ca="1" si="74"/>
        <v>Card</v>
      </c>
      <c r="E789" s="5" t="str">
        <f t="shared" ca="1" si="75"/>
        <v>Complete</v>
      </c>
      <c r="G789" s="4">
        <f t="shared" ca="1" si="76"/>
        <v>11</v>
      </c>
    </row>
    <row r="790" spans="1:7" x14ac:dyDescent="0.25">
      <c r="A790" s="5">
        <f t="shared" si="77"/>
        <v>789</v>
      </c>
      <c r="B790" s="4" t="str">
        <f t="shared" ca="1" si="72"/>
        <v>2018-06-11 02:00:00</v>
      </c>
      <c r="C790" s="4" t="str">
        <f t="shared" ca="1" si="73"/>
        <v>2018-06-12 02:00:00</v>
      </c>
      <c r="D790" s="5" t="str">
        <f t="shared" ca="1" si="74"/>
        <v>Others</v>
      </c>
      <c r="E790" s="5" t="str">
        <f t="shared" ca="1" si="75"/>
        <v>Complete</v>
      </c>
      <c r="G790" s="4">
        <f t="shared" ca="1" si="76"/>
        <v>14</v>
      </c>
    </row>
    <row r="791" spans="1:7" x14ac:dyDescent="0.25">
      <c r="A791" s="5">
        <f t="shared" si="77"/>
        <v>790</v>
      </c>
      <c r="B791" s="4" t="str">
        <f t="shared" ca="1" si="72"/>
        <v>2018-10-09 19:00:00</v>
      </c>
      <c r="C791" s="4" t="str">
        <f t="shared" ca="1" si="73"/>
        <v>2018-10-28 19:00:00</v>
      </c>
      <c r="D791" s="5" t="str">
        <f t="shared" ca="1" si="74"/>
        <v>Others</v>
      </c>
      <c r="E791" s="5" t="str">
        <f t="shared" ca="1" si="75"/>
        <v>Complete</v>
      </c>
      <c r="G791" s="4">
        <f t="shared" ca="1" si="76"/>
        <v>8</v>
      </c>
    </row>
    <row r="792" spans="1:7" x14ac:dyDescent="0.25">
      <c r="A792" s="5">
        <f t="shared" si="77"/>
        <v>791</v>
      </c>
      <c r="B792" s="4" t="str">
        <f t="shared" ca="1" si="72"/>
        <v>2018-09-26 13:00:00</v>
      </c>
      <c r="C792" s="4" t="str">
        <f t="shared" ca="1" si="73"/>
        <v>2018-09-28 13:00:00</v>
      </c>
      <c r="D792" s="5" t="str">
        <f t="shared" ca="1" si="74"/>
        <v>Card</v>
      </c>
      <c r="E792" s="5" t="str">
        <f t="shared" ca="1" si="75"/>
        <v>Complete</v>
      </c>
      <c r="G792" s="4">
        <f t="shared" ca="1" si="76"/>
        <v>8</v>
      </c>
    </row>
    <row r="793" spans="1:7" x14ac:dyDescent="0.25">
      <c r="A793" s="5">
        <f t="shared" si="77"/>
        <v>792</v>
      </c>
      <c r="B793" s="4" t="str">
        <f t="shared" ca="1" si="72"/>
        <v>2018-12-04 14:00:00</v>
      </c>
      <c r="C793" s="4" t="str">
        <f t="shared" ca="1" si="73"/>
        <v>2018-12-21 14:00:00</v>
      </c>
      <c r="D793" s="5" t="str">
        <f t="shared" ca="1" si="74"/>
        <v>Card</v>
      </c>
      <c r="E793" s="5" t="str">
        <f t="shared" ca="1" si="75"/>
        <v>Complete</v>
      </c>
      <c r="G793" s="4">
        <f t="shared" ca="1" si="76"/>
        <v>18</v>
      </c>
    </row>
    <row r="794" spans="1:7" x14ac:dyDescent="0.25">
      <c r="A794" s="5">
        <f t="shared" si="77"/>
        <v>793</v>
      </c>
      <c r="B794" s="4" t="str">
        <f t="shared" ca="1" si="72"/>
        <v>2018-03-03 11:00:00</v>
      </c>
      <c r="C794" s="4" t="str">
        <f t="shared" ca="1" si="73"/>
        <v>2018-03-22 11:00:00</v>
      </c>
      <c r="D794" s="5" t="str">
        <f t="shared" ca="1" si="74"/>
        <v>Others</v>
      </c>
      <c r="E794" s="5" t="str">
        <f t="shared" ca="1" si="75"/>
        <v>Complete</v>
      </c>
      <c r="G794" s="4">
        <f t="shared" ca="1" si="76"/>
        <v>14</v>
      </c>
    </row>
    <row r="795" spans="1:7" x14ac:dyDescent="0.25">
      <c r="A795" s="5">
        <f t="shared" si="77"/>
        <v>794</v>
      </c>
      <c r="B795" s="4" t="str">
        <f t="shared" ca="1" si="72"/>
        <v>2018-08-02 21:00:00</v>
      </c>
      <c r="C795" s="4" t="str">
        <f t="shared" ca="1" si="73"/>
        <v>2018-08-12 21:00:00</v>
      </c>
      <c r="D795" s="5" t="str">
        <f t="shared" ca="1" si="74"/>
        <v>Card</v>
      </c>
      <c r="E795" s="5" t="str">
        <f t="shared" ca="1" si="75"/>
        <v>Complete</v>
      </c>
      <c r="G795" s="4">
        <f t="shared" ca="1" si="76"/>
        <v>11</v>
      </c>
    </row>
    <row r="796" spans="1:7" x14ac:dyDescent="0.25">
      <c r="A796" s="5">
        <f t="shared" si="77"/>
        <v>795</v>
      </c>
      <c r="B796" s="4" t="str">
        <f t="shared" ca="1" si="72"/>
        <v>2018-05-12 02:00:00</v>
      </c>
      <c r="C796" s="4" t="str">
        <f t="shared" ca="1" si="73"/>
        <v>2018-05-18 02:00:00</v>
      </c>
      <c r="D796" s="5" t="str">
        <f t="shared" ca="1" si="74"/>
        <v>Card</v>
      </c>
      <c r="E796" s="5" t="str">
        <f t="shared" ca="1" si="75"/>
        <v>Complete</v>
      </c>
      <c r="G796" s="4">
        <f t="shared" ca="1" si="76"/>
        <v>9</v>
      </c>
    </row>
    <row r="797" spans="1:7" x14ac:dyDescent="0.25">
      <c r="A797" s="5">
        <f t="shared" si="77"/>
        <v>796</v>
      </c>
      <c r="B797" s="4" t="str">
        <f t="shared" ca="1" si="72"/>
        <v>2018-05-20 20:00:00</v>
      </c>
      <c r="C797" s="4" t="str">
        <f t="shared" ca="1" si="73"/>
        <v>2018-05-26 20:00:00</v>
      </c>
      <c r="D797" s="5" t="str">
        <f t="shared" ca="1" si="74"/>
        <v>Card</v>
      </c>
      <c r="E797" s="5" t="str">
        <f t="shared" ca="1" si="75"/>
        <v>Cancelled</v>
      </c>
      <c r="G797" s="4">
        <f t="shared" ca="1" si="76"/>
        <v>7</v>
      </c>
    </row>
    <row r="798" spans="1:7" x14ac:dyDescent="0.25">
      <c r="A798" s="5">
        <f t="shared" si="77"/>
        <v>797</v>
      </c>
      <c r="B798" s="4" t="str">
        <f t="shared" ca="1" si="72"/>
        <v>2018-01-22 15:00:00</v>
      </c>
      <c r="C798" s="4" t="str">
        <f t="shared" ca="1" si="73"/>
        <v>2018-01-23 15:00:00</v>
      </c>
      <c r="D798" s="5" t="str">
        <f t="shared" ca="1" si="74"/>
        <v>Card</v>
      </c>
      <c r="E798" s="5" t="str">
        <f t="shared" ca="1" si="75"/>
        <v>Cancelled</v>
      </c>
      <c r="G798" s="4">
        <f t="shared" ca="1" si="76"/>
        <v>5</v>
      </c>
    </row>
    <row r="799" spans="1:7" x14ac:dyDescent="0.25">
      <c r="A799" s="5">
        <f t="shared" si="77"/>
        <v>798</v>
      </c>
      <c r="B799" s="4" t="str">
        <f t="shared" ca="1" si="72"/>
        <v>2018-12-10 16:00:00</v>
      </c>
      <c r="C799" s="4" t="str">
        <f t="shared" ca="1" si="73"/>
        <v>2018-12-16 16:00:00</v>
      </c>
      <c r="D799" s="5" t="str">
        <f t="shared" ca="1" si="74"/>
        <v>Card</v>
      </c>
      <c r="E799" s="5" t="str">
        <f t="shared" ca="1" si="75"/>
        <v>Complete</v>
      </c>
      <c r="G799" s="4">
        <f t="shared" ca="1" si="76"/>
        <v>5</v>
      </c>
    </row>
    <row r="800" spans="1:7" x14ac:dyDescent="0.25">
      <c r="A800" s="5">
        <f t="shared" si="77"/>
        <v>799</v>
      </c>
      <c r="B800" s="4" t="str">
        <f t="shared" ca="1" si="72"/>
        <v>2018-08-12 12:00:00</v>
      </c>
      <c r="C800" s="4" t="str">
        <f t="shared" ca="1" si="73"/>
        <v>2018-08-25 12:00:00</v>
      </c>
      <c r="D800" s="5" t="str">
        <f t="shared" ca="1" si="74"/>
        <v>Card</v>
      </c>
      <c r="E800" s="5" t="str">
        <f t="shared" ca="1" si="75"/>
        <v>Complete</v>
      </c>
      <c r="G800" s="4">
        <f t="shared" ca="1" si="76"/>
        <v>11</v>
      </c>
    </row>
    <row r="801" spans="1:7" x14ac:dyDescent="0.25">
      <c r="A801" s="5">
        <f t="shared" si="77"/>
        <v>800</v>
      </c>
      <c r="B801" s="4" t="str">
        <f t="shared" ca="1" si="72"/>
        <v>2018-03-09 19:00:00</v>
      </c>
      <c r="C801" s="4" t="str">
        <f t="shared" ca="1" si="73"/>
        <v>2018-03-24 19:00:00</v>
      </c>
      <c r="D801" s="5" t="str">
        <f t="shared" ca="1" si="74"/>
        <v>Card</v>
      </c>
      <c r="E801" s="5" t="str">
        <f t="shared" ca="1" si="75"/>
        <v>Complete</v>
      </c>
      <c r="G801" s="4">
        <f t="shared" ca="1" si="76"/>
        <v>19</v>
      </c>
    </row>
    <row r="802" spans="1:7" x14ac:dyDescent="0.25">
      <c r="A802" s="5">
        <f t="shared" si="77"/>
        <v>801</v>
      </c>
      <c r="B802" s="4" t="str">
        <f t="shared" ca="1" si="72"/>
        <v>2018-10-19 11:00:00</v>
      </c>
      <c r="C802" s="4" t="str">
        <f t="shared" ca="1" si="73"/>
        <v>2018-10-19 11:00:00</v>
      </c>
      <c r="D802" s="5" t="str">
        <f t="shared" ca="1" si="74"/>
        <v>Card</v>
      </c>
      <c r="E802" s="5" t="str">
        <f t="shared" ca="1" si="75"/>
        <v>Complete</v>
      </c>
      <c r="G802" s="4">
        <f t="shared" ca="1" si="76"/>
        <v>9</v>
      </c>
    </row>
    <row r="803" spans="1:7" x14ac:dyDescent="0.25">
      <c r="A803" s="5">
        <f t="shared" si="77"/>
        <v>802</v>
      </c>
      <c r="B803" s="4" t="str">
        <f t="shared" ca="1" si="72"/>
        <v>2018-01-26 23:00:00</v>
      </c>
      <c r="C803" s="4" t="str">
        <f t="shared" ca="1" si="73"/>
        <v>2018-01-27 23:00:00</v>
      </c>
      <c r="D803" s="5" t="str">
        <f t="shared" ca="1" si="74"/>
        <v>Card</v>
      </c>
      <c r="E803" s="5" t="str">
        <f t="shared" ca="1" si="75"/>
        <v>Complete</v>
      </c>
      <c r="G803" s="4">
        <f t="shared" ca="1" si="76"/>
        <v>17</v>
      </c>
    </row>
    <row r="804" spans="1:7" x14ac:dyDescent="0.25">
      <c r="A804" s="5">
        <f t="shared" si="77"/>
        <v>803</v>
      </c>
      <c r="B804" s="4" t="str">
        <f t="shared" ca="1" si="72"/>
        <v>2018-09-20 19:00:00</v>
      </c>
      <c r="C804" s="4" t="str">
        <f t="shared" ca="1" si="73"/>
        <v>2018-09-26 19:00:00</v>
      </c>
      <c r="D804" s="5" t="str">
        <f t="shared" ca="1" si="74"/>
        <v>Card</v>
      </c>
      <c r="E804" s="5" t="str">
        <f t="shared" ca="1" si="75"/>
        <v>Complete</v>
      </c>
      <c r="G804" s="4">
        <f t="shared" ca="1" si="76"/>
        <v>1</v>
      </c>
    </row>
    <row r="805" spans="1:7" x14ac:dyDescent="0.25">
      <c r="A805" s="5">
        <f t="shared" si="77"/>
        <v>804</v>
      </c>
      <c r="B805" s="4" t="str">
        <f t="shared" ca="1" si="72"/>
        <v>2018-02-17 09:00:00</v>
      </c>
      <c r="C805" s="4" t="str">
        <f t="shared" ca="1" si="73"/>
        <v>2018-02-23 09:00:00</v>
      </c>
      <c r="D805" s="5" t="str">
        <f t="shared" ca="1" si="74"/>
        <v>Card</v>
      </c>
      <c r="E805" s="5" t="str">
        <f t="shared" ca="1" si="75"/>
        <v>Complete</v>
      </c>
      <c r="G805" s="4">
        <f t="shared" ca="1" si="76"/>
        <v>13</v>
      </c>
    </row>
    <row r="806" spans="1:7" x14ac:dyDescent="0.25">
      <c r="A806" s="5">
        <f t="shared" si="77"/>
        <v>805</v>
      </c>
      <c r="B806" s="4" t="str">
        <f t="shared" ca="1" si="72"/>
        <v>2018-03-11 01:00:00</v>
      </c>
      <c r="C806" s="4" t="str">
        <f t="shared" ca="1" si="73"/>
        <v>2018-03-16 01:00:00</v>
      </c>
      <c r="D806" s="5" t="str">
        <f t="shared" ca="1" si="74"/>
        <v>Others</v>
      </c>
      <c r="E806" s="5" t="str">
        <f t="shared" ca="1" si="75"/>
        <v>Complete</v>
      </c>
      <c r="G806" s="4">
        <f t="shared" ca="1" si="76"/>
        <v>14</v>
      </c>
    </row>
    <row r="807" spans="1:7" x14ac:dyDescent="0.25">
      <c r="A807" s="5">
        <f t="shared" si="77"/>
        <v>806</v>
      </c>
      <c r="B807" s="4" t="str">
        <f t="shared" ca="1" si="72"/>
        <v>2018-01-14 11:00:00</v>
      </c>
      <c r="C807" s="4" t="str">
        <f t="shared" ca="1" si="73"/>
        <v>2018-01-28 11:00:00</v>
      </c>
      <c r="D807" s="5" t="str">
        <f t="shared" ca="1" si="74"/>
        <v>Others</v>
      </c>
      <c r="E807" s="5" t="str">
        <f t="shared" ca="1" si="75"/>
        <v>Complete</v>
      </c>
      <c r="G807" s="4">
        <f t="shared" ca="1" si="76"/>
        <v>20</v>
      </c>
    </row>
    <row r="808" spans="1:7" x14ac:dyDescent="0.25">
      <c r="A808" s="5">
        <f t="shared" si="77"/>
        <v>807</v>
      </c>
      <c r="B808" s="4" t="str">
        <f t="shared" ca="1" si="72"/>
        <v>2018-08-02 18:00:00</v>
      </c>
      <c r="C808" s="4" t="str">
        <f t="shared" ca="1" si="73"/>
        <v>2018-08-24 18:00:00</v>
      </c>
      <c r="D808" s="5" t="str">
        <f t="shared" ca="1" si="74"/>
        <v>Card</v>
      </c>
      <c r="E808" s="5" t="str">
        <f t="shared" ca="1" si="75"/>
        <v>Complete</v>
      </c>
      <c r="G808" s="4">
        <f t="shared" ca="1" si="76"/>
        <v>6</v>
      </c>
    </row>
    <row r="809" spans="1:7" x14ac:dyDescent="0.25">
      <c r="A809" s="5">
        <f t="shared" si="77"/>
        <v>808</v>
      </c>
      <c r="B809" s="4" t="str">
        <f t="shared" ca="1" si="72"/>
        <v>2018-01-01 04:00:00</v>
      </c>
      <c r="C809" s="4" t="str">
        <f t="shared" ca="1" si="73"/>
        <v>2018-01-14 04:00:00</v>
      </c>
      <c r="D809" s="5" t="str">
        <f t="shared" ca="1" si="74"/>
        <v>Card</v>
      </c>
      <c r="E809" s="5" t="str">
        <f t="shared" ca="1" si="75"/>
        <v>Complete</v>
      </c>
      <c r="G809" s="4">
        <f t="shared" ca="1" si="76"/>
        <v>20</v>
      </c>
    </row>
    <row r="810" spans="1:7" x14ac:dyDescent="0.25">
      <c r="A810" s="5">
        <f t="shared" si="77"/>
        <v>809</v>
      </c>
      <c r="B810" s="4" t="str">
        <f t="shared" ca="1" si="72"/>
        <v>2018-04-22 07:00:00</v>
      </c>
      <c r="C810" s="4" t="str">
        <f t="shared" ca="1" si="73"/>
        <v>2018-04-25 07:00:00</v>
      </c>
      <c r="D810" s="5" t="str">
        <f t="shared" ca="1" si="74"/>
        <v>Card</v>
      </c>
      <c r="E810" s="5" t="str">
        <f t="shared" ca="1" si="75"/>
        <v>Complete</v>
      </c>
      <c r="G810" s="4">
        <f t="shared" ca="1" si="76"/>
        <v>19</v>
      </c>
    </row>
    <row r="811" spans="1:7" x14ac:dyDescent="0.25">
      <c r="A811" s="5">
        <f t="shared" si="77"/>
        <v>810</v>
      </c>
      <c r="B811" s="4" t="str">
        <f t="shared" ca="1" si="72"/>
        <v>2018-05-20 20:00:00</v>
      </c>
      <c r="C811" s="4" t="str">
        <f t="shared" ca="1" si="73"/>
        <v>2018-05-22 20:00:00</v>
      </c>
      <c r="D811" s="5" t="str">
        <f t="shared" ca="1" si="74"/>
        <v>Card</v>
      </c>
      <c r="E811" s="5" t="str">
        <f t="shared" ca="1" si="75"/>
        <v>Complete</v>
      </c>
      <c r="G811" s="4">
        <f t="shared" ca="1" si="76"/>
        <v>18</v>
      </c>
    </row>
    <row r="812" spans="1:7" x14ac:dyDescent="0.25">
      <c r="A812" s="5">
        <f t="shared" si="77"/>
        <v>811</v>
      </c>
      <c r="B812" s="4" t="str">
        <f t="shared" ca="1" si="72"/>
        <v>2018-05-10 01:00:00</v>
      </c>
      <c r="C812" s="4" t="str">
        <f t="shared" ca="1" si="73"/>
        <v>2018-05-23 01:00:00</v>
      </c>
      <c r="D812" s="5" t="str">
        <f t="shared" ca="1" si="74"/>
        <v>Card</v>
      </c>
      <c r="E812" s="5" t="str">
        <f t="shared" ca="1" si="75"/>
        <v>Complete</v>
      </c>
      <c r="G812" s="4">
        <f t="shared" ca="1" si="76"/>
        <v>8</v>
      </c>
    </row>
    <row r="813" spans="1:7" x14ac:dyDescent="0.25">
      <c r="A813" s="5">
        <f t="shared" si="77"/>
        <v>812</v>
      </c>
      <c r="B813" s="4" t="str">
        <f t="shared" ca="1" si="72"/>
        <v>2018-04-26 01:00:00</v>
      </c>
      <c r="C813" s="4" t="str">
        <f t="shared" ca="1" si="73"/>
        <v>2018-04-27 01:00:00</v>
      </c>
      <c r="D813" s="5" t="str">
        <f t="shared" ca="1" si="74"/>
        <v>Card</v>
      </c>
      <c r="E813" s="5" t="str">
        <f t="shared" ca="1" si="75"/>
        <v>Complete</v>
      </c>
      <c r="G813" s="4">
        <f t="shared" ca="1" si="76"/>
        <v>5</v>
      </c>
    </row>
    <row r="814" spans="1:7" x14ac:dyDescent="0.25">
      <c r="A814" s="5">
        <f t="shared" si="77"/>
        <v>813</v>
      </c>
      <c r="B814" s="4" t="str">
        <f t="shared" ca="1" si="72"/>
        <v>2018-10-16 22:00:00</v>
      </c>
      <c r="C814" s="4" t="str">
        <f t="shared" ca="1" si="73"/>
        <v>2018-10-28 22:00:00</v>
      </c>
      <c r="D814" s="5" t="str">
        <f t="shared" ca="1" si="74"/>
        <v>Card</v>
      </c>
      <c r="E814" s="5" t="str">
        <f t="shared" ca="1" si="75"/>
        <v>Complete</v>
      </c>
      <c r="G814" s="4">
        <f t="shared" ca="1" si="76"/>
        <v>9</v>
      </c>
    </row>
    <row r="815" spans="1:7" x14ac:dyDescent="0.25">
      <c r="A815" s="5">
        <f t="shared" si="77"/>
        <v>814</v>
      </c>
      <c r="B815" s="4" t="str">
        <f t="shared" ca="1" si="72"/>
        <v>2018-05-09 02:00:00</v>
      </c>
      <c r="C815" s="4" t="str">
        <f t="shared" ca="1" si="73"/>
        <v>2018-05-10 02:00:00</v>
      </c>
      <c r="D815" s="5" t="str">
        <f t="shared" ca="1" si="74"/>
        <v>Card</v>
      </c>
      <c r="E815" s="5" t="str">
        <f t="shared" ca="1" si="75"/>
        <v>Complete</v>
      </c>
      <c r="G815" s="4">
        <f t="shared" ca="1" si="76"/>
        <v>6</v>
      </c>
    </row>
    <row r="816" spans="1:7" x14ac:dyDescent="0.25">
      <c r="A816" s="5">
        <f t="shared" si="77"/>
        <v>815</v>
      </c>
      <c r="B816" s="4" t="str">
        <f t="shared" ca="1" si="72"/>
        <v>2018-02-11 16:00:00</v>
      </c>
      <c r="C816" s="4" t="str">
        <f t="shared" ca="1" si="73"/>
        <v>2018-02-16 16:00:00</v>
      </c>
      <c r="D816" s="5" t="str">
        <f t="shared" ca="1" si="74"/>
        <v>Card</v>
      </c>
      <c r="E816" s="5" t="str">
        <f t="shared" ca="1" si="75"/>
        <v>Complete</v>
      </c>
      <c r="G816" s="4">
        <f t="shared" ca="1" si="76"/>
        <v>8</v>
      </c>
    </row>
    <row r="817" spans="1:7" x14ac:dyDescent="0.25">
      <c r="A817" s="5">
        <f t="shared" si="77"/>
        <v>816</v>
      </c>
      <c r="B817" s="4" t="str">
        <f t="shared" ca="1" si="72"/>
        <v>2018-09-21 04:00:00</v>
      </c>
      <c r="C817" s="4" t="str">
        <f t="shared" ca="1" si="73"/>
        <v>2018-09-21 04:00:00</v>
      </c>
      <c r="D817" s="5" t="str">
        <f t="shared" ca="1" si="74"/>
        <v>Card</v>
      </c>
      <c r="E817" s="5" t="str">
        <f t="shared" ca="1" si="75"/>
        <v>Complete</v>
      </c>
      <c r="G817" s="4">
        <f t="shared" ca="1" si="76"/>
        <v>17</v>
      </c>
    </row>
    <row r="818" spans="1:7" x14ac:dyDescent="0.25">
      <c r="A818" s="5">
        <f t="shared" si="77"/>
        <v>817</v>
      </c>
      <c r="B818" s="4" t="str">
        <f t="shared" ca="1" si="72"/>
        <v>2018-09-14 06:00:00</v>
      </c>
      <c r="C818" s="4" t="str">
        <f t="shared" ca="1" si="73"/>
        <v>2018-09-20 06:00:00</v>
      </c>
      <c r="D818" s="5" t="str">
        <f t="shared" ca="1" si="74"/>
        <v>Card</v>
      </c>
      <c r="E818" s="5" t="str">
        <f t="shared" ca="1" si="75"/>
        <v>Complete</v>
      </c>
      <c r="G818" s="4">
        <f t="shared" ca="1" si="76"/>
        <v>14</v>
      </c>
    </row>
    <row r="819" spans="1:7" x14ac:dyDescent="0.25">
      <c r="A819" s="5">
        <f t="shared" si="77"/>
        <v>818</v>
      </c>
      <c r="B819" s="4" t="str">
        <f t="shared" ca="1" si="72"/>
        <v>2018-01-13 06:00:00</v>
      </c>
      <c r="C819" s="4" t="str">
        <f t="shared" ca="1" si="73"/>
        <v>2018-01-25 06:00:00</v>
      </c>
      <c r="D819" s="5" t="str">
        <f t="shared" ca="1" si="74"/>
        <v>Card</v>
      </c>
      <c r="E819" s="5" t="str">
        <f t="shared" ca="1" si="75"/>
        <v>Complete</v>
      </c>
      <c r="G819" s="4">
        <f t="shared" ca="1" si="76"/>
        <v>6</v>
      </c>
    </row>
    <row r="820" spans="1:7" x14ac:dyDescent="0.25">
      <c r="A820" s="5">
        <f t="shared" si="77"/>
        <v>819</v>
      </c>
      <c r="B820" s="4" t="str">
        <f t="shared" ca="1" si="72"/>
        <v>2018-10-03 20:00:00</v>
      </c>
      <c r="C820" s="4" t="str">
        <f t="shared" ca="1" si="73"/>
        <v>2018-10-24 20:00:00</v>
      </c>
      <c r="D820" s="5" t="str">
        <f t="shared" ca="1" si="74"/>
        <v>Card</v>
      </c>
      <c r="E820" s="5" t="str">
        <f t="shared" ca="1" si="75"/>
        <v>Complete</v>
      </c>
      <c r="G820" s="4">
        <f t="shared" ca="1" si="76"/>
        <v>10</v>
      </c>
    </row>
    <row r="821" spans="1:7" x14ac:dyDescent="0.25">
      <c r="A821" s="5">
        <f t="shared" si="77"/>
        <v>820</v>
      </c>
      <c r="B821" s="4" t="str">
        <f t="shared" ca="1" si="72"/>
        <v>2018-11-17 05:00:00</v>
      </c>
      <c r="C821" s="4" t="str">
        <f t="shared" ca="1" si="73"/>
        <v>2018-11-27 05:00:00</v>
      </c>
      <c r="D821" s="5" t="str">
        <f t="shared" ca="1" si="74"/>
        <v>Card</v>
      </c>
      <c r="E821" s="5" t="str">
        <f t="shared" ca="1" si="75"/>
        <v>Complete</v>
      </c>
      <c r="G821" s="4">
        <f t="shared" ca="1" si="76"/>
        <v>19</v>
      </c>
    </row>
    <row r="822" spans="1:7" x14ac:dyDescent="0.25">
      <c r="A822" s="5">
        <f t="shared" si="77"/>
        <v>821</v>
      </c>
      <c r="B822" s="4" t="str">
        <f t="shared" ca="1" si="72"/>
        <v>2018-03-11 04:00:00</v>
      </c>
      <c r="C822" s="4" t="str">
        <f t="shared" ca="1" si="73"/>
        <v>2018-03-22 04:00:00</v>
      </c>
      <c r="D822" s="5" t="str">
        <f t="shared" ca="1" si="74"/>
        <v>Others</v>
      </c>
      <c r="E822" s="5" t="str">
        <f t="shared" ca="1" si="75"/>
        <v>Complete</v>
      </c>
      <c r="G822" s="4">
        <f t="shared" ca="1" si="76"/>
        <v>2</v>
      </c>
    </row>
    <row r="823" spans="1:7" x14ac:dyDescent="0.25">
      <c r="A823" s="5">
        <f t="shared" si="77"/>
        <v>822</v>
      </c>
      <c r="B823" s="4" t="str">
        <f t="shared" ca="1" si="72"/>
        <v>2018-10-25 12:00:00</v>
      </c>
      <c r="C823" s="4" t="str">
        <f t="shared" ca="1" si="73"/>
        <v>2018-10-28 12:00:00</v>
      </c>
      <c r="D823" s="5" t="str">
        <f t="shared" ca="1" si="74"/>
        <v>Card</v>
      </c>
      <c r="E823" s="5" t="str">
        <f t="shared" ca="1" si="75"/>
        <v>Complete</v>
      </c>
      <c r="G823" s="4">
        <f t="shared" ca="1" si="76"/>
        <v>17</v>
      </c>
    </row>
    <row r="824" spans="1:7" x14ac:dyDescent="0.25">
      <c r="A824" s="5">
        <f t="shared" si="77"/>
        <v>823</v>
      </c>
      <c r="B824" s="4" t="str">
        <f t="shared" ca="1" si="72"/>
        <v>2018-05-25 10:00:00</v>
      </c>
      <c r="C824" s="4" t="str">
        <f t="shared" ca="1" si="73"/>
        <v>2018-05-28 10:00:00</v>
      </c>
      <c r="D824" s="5" t="str">
        <f t="shared" ca="1" si="74"/>
        <v>Card</v>
      </c>
      <c r="E824" s="5" t="str">
        <f t="shared" ca="1" si="75"/>
        <v>Complete</v>
      </c>
      <c r="G824" s="4">
        <f t="shared" ca="1" si="76"/>
        <v>18</v>
      </c>
    </row>
    <row r="825" spans="1:7" x14ac:dyDescent="0.25">
      <c r="A825" s="5">
        <f t="shared" si="77"/>
        <v>824</v>
      </c>
      <c r="B825" s="4" t="str">
        <f t="shared" ca="1" si="72"/>
        <v>2018-07-18 01:00:00</v>
      </c>
      <c r="C825" s="4" t="str">
        <f t="shared" ca="1" si="73"/>
        <v>2018-07-19 01:00:00</v>
      </c>
      <c r="D825" s="5" t="str">
        <f t="shared" ca="1" si="74"/>
        <v>Card</v>
      </c>
      <c r="E825" s="5" t="str">
        <f t="shared" ca="1" si="75"/>
        <v>Complete</v>
      </c>
      <c r="G825" s="4">
        <f t="shared" ca="1" si="76"/>
        <v>19</v>
      </c>
    </row>
    <row r="826" spans="1:7" x14ac:dyDescent="0.25">
      <c r="A826" s="5">
        <f t="shared" si="77"/>
        <v>825</v>
      </c>
      <c r="B826" s="4" t="str">
        <f t="shared" ca="1" si="72"/>
        <v>2018-02-14 16:00:00</v>
      </c>
      <c r="C826" s="4" t="str">
        <f t="shared" ca="1" si="73"/>
        <v>2018-02-16 16:00:00</v>
      </c>
      <c r="D826" s="5" t="str">
        <f t="shared" ca="1" si="74"/>
        <v>Card</v>
      </c>
      <c r="E826" s="5" t="str">
        <f t="shared" ca="1" si="75"/>
        <v>Complete</v>
      </c>
      <c r="G826" s="4">
        <f t="shared" ca="1" si="76"/>
        <v>12</v>
      </c>
    </row>
    <row r="827" spans="1:7" x14ac:dyDescent="0.25">
      <c r="A827" s="5">
        <f t="shared" si="77"/>
        <v>826</v>
      </c>
      <c r="B827" s="4" t="str">
        <f t="shared" ca="1" si="72"/>
        <v>2018-11-11 14:00:00</v>
      </c>
      <c r="C827" s="4" t="str">
        <f t="shared" ca="1" si="73"/>
        <v>2018-11-27 14:00:00</v>
      </c>
      <c r="D827" s="5" t="str">
        <f t="shared" ca="1" si="74"/>
        <v>Card</v>
      </c>
      <c r="E827" s="5" t="str">
        <f t="shared" ca="1" si="75"/>
        <v>Complete</v>
      </c>
      <c r="G827" s="4">
        <f t="shared" ca="1" si="76"/>
        <v>7</v>
      </c>
    </row>
    <row r="828" spans="1:7" x14ac:dyDescent="0.25">
      <c r="A828" s="5">
        <f t="shared" si="77"/>
        <v>827</v>
      </c>
      <c r="B828" s="4" t="str">
        <f t="shared" ca="1" si="72"/>
        <v>2018-10-20 08:00:00</v>
      </c>
      <c r="C828" s="4" t="str">
        <f t="shared" ca="1" si="73"/>
        <v>2018-10-24 08:00:00</v>
      </c>
      <c r="D828" s="5" t="str">
        <f t="shared" ca="1" si="74"/>
        <v>Others</v>
      </c>
      <c r="E828" s="5" t="str">
        <f t="shared" ca="1" si="75"/>
        <v>Complete</v>
      </c>
      <c r="G828" s="4">
        <f t="shared" ca="1" si="76"/>
        <v>1</v>
      </c>
    </row>
    <row r="829" spans="1:7" x14ac:dyDescent="0.25">
      <c r="A829" s="5">
        <f t="shared" si="77"/>
        <v>828</v>
      </c>
      <c r="B829" s="4" t="str">
        <f t="shared" ca="1" si="72"/>
        <v>2018-06-27 20:00:00</v>
      </c>
      <c r="C829" s="4" t="str">
        <f t="shared" ca="1" si="73"/>
        <v>2018-06-28 20:00:00</v>
      </c>
      <c r="D829" s="5" t="str">
        <f t="shared" ca="1" si="74"/>
        <v>Others</v>
      </c>
      <c r="E829" s="5" t="str">
        <f t="shared" ca="1" si="75"/>
        <v>Complete</v>
      </c>
      <c r="G829" s="4">
        <f t="shared" ca="1" si="76"/>
        <v>17</v>
      </c>
    </row>
    <row r="830" spans="1:7" x14ac:dyDescent="0.25">
      <c r="A830" s="5">
        <f t="shared" si="77"/>
        <v>829</v>
      </c>
      <c r="B830" s="4" t="str">
        <f t="shared" ca="1" si="72"/>
        <v>2018-04-06 20:00:00</v>
      </c>
      <c r="C830" s="4" t="str">
        <f t="shared" ca="1" si="73"/>
        <v>2018-04-13 20:00:00</v>
      </c>
      <c r="D830" s="5" t="str">
        <f t="shared" ca="1" si="74"/>
        <v>Card</v>
      </c>
      <c r="E830" s="5" t="str">
        <f t="shared" ca="1" si="75"/>
        <v>Complete</v>
      </c>
      <c r="G830" s="4">
        <f t="shared" ca="1" si="76"/>
        <v>18</v>
      </c>
    </row>
    <row r="831" spans="1:7" x14ac:dyDescent="0.25">
      <c r="A831" s="5">
        <f t="shared" si="77"/>
        <v>830</v>
      </c>
      <c r="B831" s="4" t="str">
        <f t="shared" ca="1" si="72"/>
        <v>2018-12-24 24:00:00</v>
      </c>
      <c r="C831" s="4" t="str">
        <f t="shared" ca="1" si="73"/>
        <v>2018-12-28 24:00:00</v>
      </c>
      <c r="D831" s="5" t="str">
        <f t="shared" ca="1" si="74"/>
        <v>Others</v>
      </c>
      <c r="E831" s="5" t="str">
        <f t="shared" ca="1" si="75"/>
        <v>Complete</v>
      </c>
      <c r="G831" s="4">
        <f t="shared" ca="1" si="76"/>
        <v>2</v>
      </c>
    </row>
    <row r="832" spans="1:7" x14ac:dyDescent="0.25">
      <c r="A832" s="5">
        <f t="shared" si="77"/>
        <v>831</v>
      </c>
      <c r="B832" s="4" t="str">
        <f t="shared" ca="1" si="72"/>
        <v>2018-09-15 06:00:00</v>
      </c>
      <c r="C832" s="4" t="str">
        <f t="shared" ca="1" si="73"/>
        <v>2018-09-19 06:00:00</v>
      </c>
      <c r="D832" s="5" t="str">
        <f t="shared" ca="1" si="74"/>
        <v>Others</v>
      </c>
      <c r="E832" s="5" t="str">
        <f t="shared" ca="1" si="75"/>
        <v>Complete</v>
      </c>
      <c r="G832" s="4">
        <f t="shared" ca="1" si="76"/>
        <v>18</v>
      </c>
    </row>
    <row r="833" spans="1:7" x14ac:dyDescent="0.25">
      <c r="A833" s="5">
        <f t="shared" si="77"/>
        <v>832</v>
      </c>
      <c r="B833" s="4" t="str">
        <f t="shared" ca="1" si="72"/>
        <v>2018-07-25 17:00:00</v>
      </c>
      <c r="C833" s="4" t="str">
        <f t="shared" ca="1" si="73"/>
        <v>2018-07-26 17:00:00</v>
      </c>
      <c r="D833" s="5" t="str">
        <f t="shared" ca="1" si="74"/>
        <v>Card</v>
      </c>
      <c r="E833" s="5" t="str">
        <f t="shared" ca="1" si="75"/>
        <v>Complete</v>
      </c>
      <c r="G833" s="4">
        <f t="shared" ca="1" si="76"/>
        <v>7</v>
      </c>
    </row>
    <row r="834" spans="1:7" x14ac:dyDescent="0.25">
      <c r="A834" s="5">
        <f t="shared" si="77"/>
        <v>833</v>
      </c>
      <c r="B834" s="4" t="str">
        <f t="shared" ca="1" si="72"/>
        <v>2018-10-27 10:00:00</v>
      </c>
      <c r="C834" s="4" t="str">
        <f t="shared" ca="1" si="73"/>
        <v>2018-10-27 10:00:00</v>
      </c>
      <c r="D834" s="5" t="str">
        <f t="shared" ca="1" si="74"/>
        <v>Card</v>
      </c>
      <c r="E834" s="5" t="str">
        <f t="shared" ca="1" si="75"/>
        <v>Complete</v>
      </c>
      <c r="G834" s="4">
        <f t="shared" ca="1" si="76"/>
        <v>13</v>
      </c>
    </row>
    <row r="835" spans="1:7" x14ac:dyDescent="0.25">
      <c r="A835" s="5">
        <f t="shared" si="77"/>
        <v>834</v>
      </c>
      <c r="B835" s="4" t="str">
        <f t="shared" ref="B835:B898" ca="1" si="78">"2018-"&amp;TEXT(RANDBETWEEN(1,12),"00")&amp;"-"&amp;TEXT(RANDBETWEEN(1,28),"00")&amp;" "&amp;TEXT(RANDBETWEEN(1,24),"00")&amp;":00:00"</f>
        <v>2018-04-14 09:00:00</v>
      </c>
      <c r="C835" s="4" t="str">
        <f t="shared" ref="C835:C898" ca="1" si="79">"2018-"&amp;MID(B835,6,2)&amp;"-"&amp;TEXT(RANDBETWEEN(VALUE(MID(B835,9,2)),28),"00")&amp;" "&amp;IF(MID(B835,9,2)="28",MID(B835,12,2)&amp;":45:00",MID(B835,12,LEN(B835)))</f>
        <v>2018-04-26 09:00:00</v>
      </c>
      <c r="D835" s="5" t="str">
        <f t="shared" ref="D835:D898" ca="1" si="80">IF(RAND()&gt;0.2,"Card","Others")</f>
        <v>Others</v>
      </c>
      <c r="E835" s="5" t="str">
        <f t="shared" ref="E835:E898" ca="1" si="81">IF(RAND()&gt;0.05,"Complete","Cancelled")</f>
        <v>Complete</v>
      </c>
      <c r="G835" s="4">
        <f t="shared" ref="G835:G898" ca="1" si="82">RANDBETWEEN(1,20)</f>
        <v>7</v>
      </c>
    </row>
    <row r="836" spans="1:7" x14ac:dyDescent="0.25">
      <c r="A836" s="5">
        <f t="shared" ref="A836:A899" si="83">A835+1</f>
        <v>835</v>
      </c>
      <c r="B836" s="4" t="str">
        <f t="shared" ca="1" si="78"/>
        <v>2018-12-26 10:00:00</v>
      </c>
      <c r="C836" s="4" t="str">
        <f t="shared" ca="1" si="79"/>
        <v>2018-12-26 10:00:00</v>
      </c>
      <c r="D836" s="5" t="str">
        <f t="shared" ca="1" si="80"/>
        <v>Card</v>
      </c>
      <c r="E836" s="5" t="str">
        <f t="shared" ca="1" si="81"/>
        <v>Complete</v>
      </c>
      <c r="G836" s="4">
        <f t="shared" ca="1" si="82"/>
        <v>14</v>
      </c>
    </row>
    <row r="837" spans="1:7" x14ac:dyDescent="0.25">
      <c r="A837" s="5">
        <f t="shared" si="83"/>
        <v>836</v>
      </c>
      <c r="B837" s="4" t="str">
        <f t="shared" ca="1" si="78"/>
        <v>2018-07-04 14:00:00</v>
      </c>
      <c r="C837" s="4" t="str">
        <f t="shared" ca="1" si="79"/>
        <v>2018-07-23 14:00:00</v>
      </c>
      <c r="D837" s="5" t="str">
        <f t="shared" ca="1" si="80"/>
        <v>Card</v>
      </c>
      <c r="E837" s="5" t="str">
        <f t="shared" ca="1" si="81"/>
        <v>Complete</v>
      </c>
      <c r="G837" s="4">
        <f t="shared" ca="1" si="82"/>
        <v>19</v>
      </c>
    </row>
    <row r="838" spans="1:7" x14ac:dyDescent="0.25">
      <c r="A838" s="5">
        <f t="shared" si="83"/>
        <v>837</v>
      </c>
      <c r="B838" s="4" t="str">
        <f t="shared" ca="1" si="78"/>
        <v>2018-03-14 18:00:00</v>
      </c>
      <c r="C838" s="4" t="str">
        <f t="shared" ca="1" si="79"/>
        <v>2018-03-28 18:00:00</v>
      </c>
      <c r="D838" s="5" t="str">
        <f t="shared" ca="1" si="80"/>
        <v>Others</v>
      </c>
      <c r="E838" s="5" t="str">
        <f t="shared" ca="1" si="81"/>
        <v>Complete</v>
      </c>
      <c r="G838" s="4">
        <f t="shared" ca="1" si="82"/>
        <v>2</v>
      </c>
    </row>
    <row r="839" spans="1:7" x14ac:dyDescent="0.25">
      <c r="A839" s="5">
        <f t="shared" si="83"/>
        <v>838</v>
      </c>
      <c r="B839" s="4" t="str">
        <f t="shared" ca="1" si="78"/>
        <v>2018-08-27 21:00:00</v>
      </c>
      <c r="C839" s="4" t="str">
        <f t="shared" ca="1" si="79"/>
        <v>2018-08-28 21:00:00</v>
      </c>
      <c r="D839" s="5" t="str">
        <f t="shared" ca="1" si="80"/>
        <v>Card</v>
      </c>
      <c r="E839" s="5" t="str">
        <f t="shared" ca="1" si="81"/>
        <v>Complete</v>
      </c>
      <c r="G839" s="4">
        <f t="shared" ca="1" si="82"/>
        <v>17</v>
      </c>
    </row>
    <row r="840" spans="1:7" x14ac:dyDescent="0.25">
      <c r="A840" s="5">
        <f t="shared" si="83"/>
        <v>839</v>
      </c>
      <c r="B840" s="4" t="str">
        <f t="shared" ca="1" si="78"/>
        <v>2018-08-24 03:00:00</v>
      </c>
      <c r="C840" s="4" t="str">
        <f t="shared" ca="1" si="79"/>
        <v>2018-08-27 03:00:00</v>
      </c>
      <c r="D840" s="5" t="str">
        <f t="shared" ca="1" si="80"/>
        <v>Card</v>
      </c>
      <c r="E840" s="5" t="str">
        <f t="shared" ca="1" si="81"/>
        <v>Complete</v>
      </c>
      <c r="G840" s="4">
        <f t="shared" ca="1" si="82"/>
        <v>10</v>
      </c>
    </row>
    <row r="841" spans="1:7" x14ac:dyDescent="0.25">
      <c r="A841" s="5">
        <f t="shared" si="83"/>
        <v>840</v>
      </c>
      <c r="B841" s="4" t="str">
        <f t="shared" ca="1" si="78"/>
        <v>2018-03-24 01:00:00</v>
      </c>
      <c r="C841" s="4" t="str">
        <f t="shared" ca="1" si="79"/>
        <v>2018-03-24 01:00:00</v>
      </c>
      <c r="D841" s="5" t="str">
        <f t="shared" ca="1" si="80"/>
        <v>Card</v>
      </c>
      <c r="E841" s="5" t="str">
        <f t="shared" ca="1" si="81"/>
        <v>Complete</v>
      </c>
      <c r="G841" s="4">
        <f t="shared" ca="1" si="82"/>
        <v>11</v>
      </c>
    </row>
    <row r="842" spans="1:7" x14ac:dyDescent="0.25">
      <c r="A842" s="5">
        <f t="shared" si="83"/>
        <v>841</v>
      </c>
      <c r="B842" s="4" t="str">
        <f t="shared" ca="1" si="78"/>
        <v>2018-02-26 02:00:00</v>
      </c>
      <c r="C842" s="4" t="str">
        <f t="shared" ca="1" si="79"/>
        <v>2018-02-27 02:00:00</v>
      </c>
      <c r="D842" s="5" t="str">
        <f t="shared" ca="1" si="80"/>
        <v>Card</v>
      </c>
      <c r="E842" s="5" t="str">
        <f t="shared" ca="1" si="81"/>
        <v>Complete</v>
      </c>
      <c r="G842" s="4">
        <f t="shared" ca="1" si="82"/>
        <v>4</v>
      </c>
    </row>
    <row r="843" spans="1:7" x14ac:dyDescent="0.25">
      <c r="A843" s="5">
        <f t="shared" si="83"/>
        <v>842</v>
      </c>
      <c r="B843" s="4" t="str">
        <f t="shared" ca="1" si="78"/>
        <v>2018-10-09 15:00:00</v>
      </c>
      <c r="C843" s="4" t="str">
        <f t="shared" ca="1" si="79"/>
        <v>2018-10-25 15:00:00</v>
      </c>
      <c r="D843" s="5" t="str">
        <f t="shared" ca="1" si="80"/>
        <v>Others</v>
      </c>
      <c r="E843" s="5" t="str">
        <f t="shared" ca="1" si="81"/>
        <v>Complete</v>
      </c>
      <c r="G843" s="4">
        <f t="shared" ca="1" si="82"/>
        <v>2</v>
      </c>
    </row>
    <row r="844" spans="1:7" x14ac:dyDescent="0.25">
      <c r="A844" s="5">
        <f t="shared" si="83"/>
        <v>843</v>
      </c>
      <c r="B844" s="4" t="str">
        <f t="shared" ca="1" si="78"/>
        <v>2018-11-20 12:00:00</v>
      </c>
      <c r="C844" s="4" t="str">
        <f t="shared" ca="1" si="79"/>
        <v>2018-11-21 12:00:00</v>
      </c>
      <c r="D844" s="5" t="str">
        <f t="shared" ca="1" si="80"/>
        <v>Card</v>
      </c>
      <c r="E844" s="5" t="str">
        <f t="shared" ca="1" si="81"/>
        <v>Complete</v>
      </c>
      <c r="G844" s="4">
        <f t="shared" ca="1" si="82"/>
        <v>18</v>
      </c>
    </row>
    <row r="845" spans="1:7" x14ac:dyDescent="0.25">
      <c r="A845" s="5">
        <f t="shared" si="83"/>
        <v>844</v>
      </c>
      <c r="B845" s="4" t="str">
        <f t="shared" ca="1" si="78"/>
        <v>2018-05-25 16:00:00</v>
      </c>
      <c r="C845" s="4" t="str">
        <f t="shared" ca="1" si="79"/>
        <v>2018-05-28 16:00:00</v>
      </c>
      <c r="D845" s="5" t="str">
        <f t="shared" ca="1" si="80"/>
        <v>Card</v>
      </c>
      <c r="E845" s="5" t="str">
        <f t="shared" ca="1" si="81"/>
        <v>Complete</v>
      </c>
      <c r="G845" s="4">
        <f t="shared" ca="1" si="82"/>
        <v>16</v>
      </c>
    </row>
    <row r="846" spans="1:7" x14ac:dyDescent="0.25">
      <c r="A846" s="5">
        <f t="shared" si="83"/>
        <v>845</v>
      </c>
      <c r="B846" s="4" t="str">
        <f t="shared" ca="1" si="78"/>
        <v>2018-09-27 20:00:00</v>
      </c>
      <c r="C846" s="4" t="str">
        <f t="shared" ca="1" si="79"/>
        <v>2018-09-27 20:00:00</v>
      </c>
      <c r="D846" s="5" t="str">
        <f t="shared" ca="1" si="80"/>
        <v>Card</v>
      </c>
      <c r="E846" s="5" t="str">
        <f t="shared" ca="1" si="81"/>
        <v>Complete</v>
      </c>
      <c r="G846" s="4">
        <f t="shared" ca="1" si="82"/>
        <v>15</v>
      </c>
    </row>
    <row r="847" spans="1:7" x14ac:dyDescent="0.25">
      <c r="A847" s="5">
        <f t="shared" si="83"/>
        <v>846</v>
      </c>
      <c r="B847" s="4" t="str">
        <f t="shared" ca="1" si="78"/>
        <v>2018-10-14 18:00:00</v>
      </c>
      <c r="C847" s="4" t="str">
        <f t="shared" ca="1" si="79"/>
        <v>2018-10-18 18:00:00</v>
      </c>
      <c r="D847" s="5" t="str">
        <f t="shared" ca="1" si="80"/>
        <v>Card</v>
      </c>
      <c r="E847" s="5" t="str">
        <f t="shared" ca="1" si="81"/>
        <v>Complete</v>
      </c>
      <c r="G847" s="4">
        <f t="shared" ca="1" si="82"/>
        <v>2</v>
      </c>
    </row>
    <row r="848" spans="1:7" x14ac:dyDescent="0.25">
      <c r="A848" s="5">
        <f t="shared" si="83"/>
        <v>847</v>
      </c>
      <c r="B848" s="4" t="str">
        <f t="shared" ca="1" si="78"/>
        <v>2018-10-25 20:00:00</v>
      </c>
      <c r="C848" s="4" t="str">
        <f t="shared" ca="1" si="79"/>
        <v>2018-10-25 20:00:00</v>
      </c>
      <c r="D848" s="5" t="str">
        <f t="shared" ca="1" si="80"/>
        <v>Card</v>
      </c>
      <c r="E848" s="5" t="str">
        <f t="shared" ca="1" si="81"/>
        <v>Complete</v>
      </c>
      <c r="G848" s="4">
        <f t="shared" ca="1" si="82"/>
        <v>12</v>
      </c>
    </row>
    <row r="849" spans="1:7" x14ac:dyDescent="0.25">
      <c r="A849" s="5">
        <f t="shared" si="83"/>
        <v>848</v>
      </c>
      <c r="B849" s="4" t="str">
        <f t="shared" ca="1" si="78"/>
        <v>2018-01-25 08:00:00</v>
      </c>
      <c r="C849" s="4" t="str">
        <f t="shared" ca="1" si="79"/>
        <v>2018-01-28 08:00:00</v>
      </c>
      <c r="D849" s="5" t="str">
        <f t="shared" ca="1" si="80"/>
        <v>Card</v>
      </c>
      <c r="E849" s="5" t="str">
        <f t="shared" ca="1" si="81"/>
        <v>Complete</v>
      </c>
      <c r="G849" s="4">
        <f t="shared" ca="1" si="82"/>
        <v>8</v>
      </c>
    </row>
    <row r="850" spans="1:7" x14ac:dyDescent="0.25">
      <c r="A850" s="5">
        <f t="shared" si="83"/>
        <v>849</v>
      </c>
      <c r="B850" s="4" t="str">
        <f t="shared" ca="1" si="78"/>
        <v>2018-06-21 23:00:00</v>
      </c>
      <c r="C850" s="4" t="str">
        <f t="shared" ca="1" si="79"/>
        <v>2018-06-21 23:00:00</v>
      </c>
      <c r="D850" s="5" t="str">
        <f t="shared" ca="1" si="80"/>
        <v>Card</v>
      </c>
      <c r="E850" s="5" t="str">
        <f t="shared" ca="1" si="81"/>
        <v>Complete</v>
      </c>
      <c r="G850" s="4">
        <f t="shared" ca="1" si="82"/>
        <v>15</v>
      </c>
    </row>
    <row r="851" spans="1:7" x14ac:dyDescent="0.25">
      <c r="A851" s="5">
        <f t="shared" si="83"/>
        <v>850</v>
      </c>
      <c r="B851" s="4" t="str">
        <f t="shared" ca="1" si="78"/>
        <v>2018-10-18 09:00:00</v>
      </c>
      <c r="C851" s="4" t="str">
        <f t="shared" ca="1" si="79"/>
        <v>2018-10-26 09:00:00</v>
      </c>
      <c r="D851" s="5" t="str">
        <f t="shared" ca="1" si="80"/>
        <v>Card</v>
      </c>
      <c r="E851" s="5" t="str">
        <f t="shared" ca="1" si="81"/>
        <v>Complete</v>
      </c>
      <c r="G851" s="4">
        <f t="shared" ca="1" si="82"/>
        <v>3</v>
      </c>
    </row>
    <row r="852" spans="1:7" x14ac:dyDescent="0.25">
      <c r="A852" s="5">
        <f t="shared" si="83"/>
        <v>851</v>
      </c>
      <c r="B852" s="4" t="str">
        <f t="shared" ca="1" si="78"/>
        <v>2018-04-13 15:00:00</v>
      </c>
      <c r="C852" s="4" t="str">
        <f t="shared" ca="1" si="79"/>
        <v>2018-04-16 15:00:00</v>
      </c>
      <c r="D852" s="5" t="str">
        <f t="shared" ca="1" si="80"/>
        <v>Card</v>
      </c>
      <c r="E852" s="5" t="str">
        <f t="shared" ca="1" si="81"/>
        <v>Complete</v>
      </c>
      <c r="G852" s="4">
        <f t="shared" ca="1" si="82"/>
        <v>13</v>
      </c>
    </row>
    <row r="853" spans="1:7" x14ac:dyDescent="0.25">
      <c r="A853" s="5">
        <f t="shared" si="83"/>
        <v>852</v>
      </c>
      <c r="B853" s="4" t="str">
        <f t="shared" ca="1" si="78"/>
        <v>2018-12-24 18:00:00</v>
      </c>
      <c r="C853" s="4" t="str">
        <f t="shared" ca="1" si="79"/>
        <v>2018-12-25 18:00:00</v>
      </c>
      <c r="D853" s="5" t="str">
        <f t="shared" ca="1" si="80"/>
        <v>Others</v>
      </c>
      <c r="E853" s="5" t="str">
        <f t="shared" ca="1" si="81"/>
        <v>Complete</v>
      </c>
      <c r="G853" s="4">
        <f t="shared" ca="1" si="82"/>
        <v>15</v>
      </c>
    </row>
    <row r="854" spans="1:7" x14ac:dyDescent="0.25">
      <c r="A854" s="5">
        <f t="shared" si="83"/>
        <v>853</v>
      </c>
      <c r="B854" s="4" t="str">
        <f t="shared" ca="1" si="78"/>
        <v>2018-08-09 07:00:00</v>
      </c>
      <c r="C854" s="4" t="str">
        <f t="shared" ca="1" si="79"/>
        <v>2018-08-12 07:00:00</v>
      </c>
      <c r="D854" s="5" t="str">
        <f t="shared" ca="1" si="80"/>
        <v>Others</v>
      </c>
      <c r="E854" s="5" t="str">
        <f t="shared" ca="1" si="81"/>
        <v>Complete</v>
      </c>
      <c r="G854" s="4">
        <f t="shared" ca="1" si="82"/>
        <v>1</v>
      </c>
    </row>
    <row r="855" spans="1:7" x14ac:dyDescent="0.25">
      <c r="A855" s="5">
        <f t="shared" si="83"/>
        <v>854</v>
      </c>
      <c r="B855" s="4" t="str">
        <f t="shared" ca="1" si="78"/>
        <v>2018-11-28 14:00:00</v>
      </c>
      <c r="C855" s="4" t="str">
        <f t="shared" ca="1" si="79"/>
        <v>2018-11-28 14:45:00</v>
      </c>
      <c r="D855" s="5" t="str">
        <f t="shared" ca="1" si="80"/>
        <v>Others</v>
      </c>
      <c r="E855" s="5" t="str">
        <f t="shared" ca="1" si="81"/>
        <v>Complete</v>
      </c>
      <c r="G855" s="4">
        <f t="shared" ca="1" si="82"/>
        <v>3</v>
      </c>
    </row>
    <row r="856" spans="1:7" x14ac:dyDescent="0.25">
      <c r="A856" s="5">
        <f t="shared" si="83"/>
        <v>855</v>
      </c>
      <c r="B856" s="4" t="str">
        <f t="shared" ca="1" si="78"/>
        <v>2018-11-18 03:00:00</v>
      </c>
      <c r="C856" s="4" t="str">
        <f t="shared" ca="1" si="79"/>
        <v>2018-11-28 03:00:00</v>
      </c>
      <c r="D856" s="5" t="str">
        <f t="shared" ca="1" si="80"/>
        <v>Card</v>
      </c>
      <c r="E856" s="5" t="str">
        <f t="shared" ca="1" si="81"/>
        <v>Complete</v>
      </c>
      <c r="G856" s="4">
        <f t="shared" ca="1" si="82"/>
        <v>10</v>
      </c>
    </row>
    <row r="857" spans="1:7" x14ac:dyDescent="0.25">
      <c r="A857" s="5">
        <f t="shared" si="83"/>
        <v>856</v>
      </c>
      <c r="B857" s="4" t="str">
        <f t="shared" ca="1" si="78"/>
        <v>2018-01-05 11:00:00</v>
      </c>
      <c r="C857" s="4" t="str">
        <f t="shared" ca="1" si="79"/>
        <v>2018-01-07 11:00:00</v>
      </c>
      <c r="D857" s="5" t="str">
        <f t="shared" ca="1" si="80"/>
        <v>Card</v>
      </c>
      <c r="E857" s="5" t="str">
        <f t="shared" ca="1" si="81"/>
        <v>Complete</v>
      </c>
      <c r="G857" s="4">
        <f t="shared" ca="1" si="82"/>
        <v>4</v>
      </c>
    </row>
    <row r="858" spans="1:7" x14ac:dyDescent="0.25">
      <c r="A858" s="5">
        <f t="shared" si="83"/>
        <v>857</v>
      </c>
      <c r="B858" s="4" t="str">
        <f t="shared" ca="1" si="78"/>
        <v>2018-07-08 03:00:00</v>
      </c>
      <c r="C858" s="4" t="str">
        <f t="shared" ca="1" si="79"/>
        <v>2018-07-11 03:00:00</v>
      </c>
      <c r="D858" s="5" t="str">
        <f t="shared" ca="1" si="80"/>
        <v>Card</v>
      </c>
      <c r="E858" s="5" t="str">
        <f t="shared" ca="1" si="81"/>
        <v>Complete</v>
      </c>
      <c r="G858" s="4">
        <f t="shared" ca="1" si="82"/>
        <v>17</v>
      </c>
    </row>
    <row r="859" spans="1:7" x14ac:dyDescent="0.25">
      <c r="A859" s="5">
        <f t="shared" si="83"/>
        <v>858</v>
      </c>
      <c r="B859" s="4" t="str">
        <f t="shared" ca="1" si="78"/>
        <v>2018-02-12 16:00:00</v>
      </c>
      <c r="C859" s="4" t="str">
        <f t="shared" ca="1" si="79"/>
        <v>2018-02-28 16:00:00</v>
      </c>
      <c r="D859" s="5" t="str">
        <f t="shared" ca="1" si="80"/>
        <v>Card</v>
      </c>
      <c r="E859" s="5" t="str">
        <f t="shared" ca="1" si="81"/>
        <v>Complete</v>
      </c>
      <c r="G859" s="4">
        <f t="shared" ca="1" si="82"/>
        <v>6</v>
      </c>
    </row>
    <row r="860" spans="1:7" x14ac:dyDescent="0.25">
      <c r="A860" s="5">
        <f t="shared" si="83"/>
        <v>859</v>
      </c>
      <c r="B860" s="4" t="str">
        <f t="shared" ca="1" si="78"/>
        <v>2018-01-01 12:00:00</v>
      </c>
      <c r="C860" s="4" t="str">
        <f t="shared" ca="1" si="79"/>
        <v>2018-01-03 12:00:00</v>
      </c>
      <c r="D860" s="5" t="str">
        <f t="shared" ca="1" si="80"/>
        <v>Card</v>
      </c>
      <c r="E860" s="5" t="str">
        <f t="shared" ca="1" si="81"/>
        <v>Complete</v>
      </c>
      <c r="G860" s="4">
        <f t="shared" ca="1" si="82"/>
        <v>4</v>
      </c>
    </row>
    <row r="861" spans="1:7" x14ac:dyDescent="0.25">
      <c r="A861" s="5">
        <f t="shared" si="83"/>
        <v>860</v>
      </c>
      <c r="B861" s="4" t="str">
        <f t="shared" ca="1" si="78"/>
        <v>2018-10-25 23:00:00</v>
      </c>
      <c r="C861" s="4" t="str">
        <f t="shared" ca="1" si="79"/>
        <v>2018-10-27 23:00:00</v>
      </c>
      <c r="D861" s="5" t="str">
        <f t="shared" ca="1" si="80"/>
        <v>Others</v>
      </c>
      <c r="E861" s="5" t="str">
        <f t="shared" ca="1" si="81"/>
        <v>Complete</v>
      </c>
      <c r="G861" s="4">
        <f t="shared" ca="1" si="82"/>
        <v>14</v>
      </c>
    </row>
    <row r="862" spans="1:7" x14ac:dyDescent="0.25">
      <c r="A862" s="5">
        <f t="shared" si="83"/>
        <v>861</v>
      </c>
      <c r="B862" s="4" t="str">
        <f t="shared" ca="1" si="78"/>
        <v>2018-07-01 01:00:00</v>
      </c>
      <c r="C862" s="4" t="str">
        <f t="shared" ca="1" si="79"/>
        <v>2018-07-02 01:00:00</v>
      </c>
      <c r="D862" s="5" t="str">
        <f t="shared" ca="1" si="80"/>
        <v>Others</v>
      </c>
      <c r="E862" s="5" t="str">
        <f t="shared" ca="1" si="81"/>
        <v>Complete</v>
      </c>
      <c r="G862" s="4">
        <f t="shared" ca="1" si="82"/>
        <v>10</v>
      </c>
    </row>
    <row r="863" spans="1:7" x14ac:dyDescent="0.25">
      <c r="A863" s="5">
        <f t="shared" si="83"/>
        <v>862</v>
      </c>
      <c r="B863" s="4" t="str">
        <f t="shared" ca="1" si="78"/>
        <v>2018-08-08 21:00:00</v>
      </c>
      <c r="C863" s="4" t="str">
        <f t="shared" ca="1" si="79"/>
        <v>2018-08-12 21:00:00</v>
      </c>
      <c r="D863" s="5" t="str">
        <f t="shared" ca="1" si="80"/>
        <v>Others</v>
      </c>
      <c r="E863" s="5" t="str">
        <f t="shared" ca="1" si="81"/>
        <v>Complete</v>
      </c>
      <c r="G863" s="4">
        <f t="shared" ca="1" si="82"/>
        <v>9</v>
      </c>
    </row>
    <row r="864" spans="1:7" x14ac:dyDescent="0.25">
      <c r="A864" s="5">
        <f t="shared" si="83"/>
        <v>863</v>
      </c>
      <c r="B864" s="4" t="str">
        <f t="shared" ca="1" si="78"/>
        <v>2018-06-08 15:00:00</v>
      </c>
      <c r="C864" s="4" t="str">
        <f t="shared" ca="1" si="79"/>
        <v>2018-06-21 15:00:00</v>
      </c>
      <c r="D864" s="5" t="str">
        <f t="shared" ca="1" si="80"/>
        <v>Card</v>
      </c>
      <c r="E864" s="5" t="str">
        <f t="shared" ca="1" si="81"/>
        <v>Complete</v>
      </c>
      <c r="G864" s="4">
        <f t="shared" ca="1" si="82"/>
        <v>13</v>
      </c>
    </row>
    <row r="865" spans="1:7" x14ac:dyDescent="0.25">
      <c r="A865" s="5">
        <f t="shared" si="83"/>
        <v>864</v>
      </c>
      <c r="B865" s="4" t="str">
        <f t="shared" ca="1" si="78"/>
        <v>2018-12-21 09:00:00</v>
      </c>
      <c r="C865" s="4" t="str">
        <f t="shared" ca="1" si="79"/>
        <v>2018-12-27 09:00:00</v>
      </c>
      <c r="D865" s="5" t="str">
        <f t="shared" ca="1" si="80"/>
        <v>Others</v>
      </c>
      <c r="E865" s="5" t="str">
        <f t="shared" ca="1" si="81"/>
        <v>Complete</v>
      </c>
      <c r="G865" s="4">
        <f t="shared" ca="1" si="82"/>
        <v>3</v>
      </c>
    </row>
    <row r="866" spans="1:7" x14ac:dyDescent="0.25">
      <c r="A866" s="5">
        <f t="shared" si="83"/>
        <v>865</v>
      </c>
      <c r="B866" s="4" t="str">
        <f t="shared" ca="1" si="78"/>
        <v>2018-11-21 11:00:00</v>
      </c>
      <c r="C866" s="4" t="str">
        <f t="shared" ca="1" si="79"/>
        <v>2018-11-21 11:00:00</v>
      </c>
      <c r="D866" s="5" t="str">
        <f t="shared" ca="1" si="80"/>
        <v>Card</v>
      </c>
      <c r="E866" s="5" t="str">
        <f t="shared" ca="1" si="81"/>
        <v>Complete</v>
      </c>
      <c r="G866" s="4">
        <f t="shared" ca="1" si="82"/>
        <v>19</v>
      </c>
    </row>
    <row r="867" spans="1:7" x14ac:dyDescent="0.25">
      <c r="A867" s="5">
        <f t="shared" si="83"/>
        <v>866</v>
      </c>
      <c r="B867" s="4" t="str">
        <f t="shared" ca="1" si="78"/>
        <v>2018-12-27 11:00:00</v>
      </c>
      <c r="C867" s="4" t="str">
        <f t="shared" ca="1" si="79"/>
        <v>2018-12-27 11:00:00</v>
      </c>
      <c r="D867" s="5" t="str">
        <f t="shared" ca="1" si="80"/>
        <v>Card</v>
      </c>
      <c r="E867" s="5" t="str">
        <f t="shared" ca="1" si="81"/>
        <v>Complete</v>
      </c>
      <c r="G867" s="4">
        <f t="shared" ca="1" si="82"/>
        <v>10</v>
      </c>
    </row>
    <row r="868" spans="1:7" x14ac:dyDescent="0.25">
      <c r="A868" s="5">
        <f t="shared" si="83"/>
        <v>867</v>
      </c>
      <c r="B868" s="4" t="str">
        <f t="shared" ca="1" si="78"/>
        <v>2018-12-23 21:00:00</v>
      </c>
      <c r="C868" s="4" t="str">
        <f t="shared" ca="1" si="79"/>
        <v>2018-12-24 21:00:00</v>
      </c>
      <c r="D868" s="5" t="str">
        <f t="shared" ca="1" si="80"/>
        <v>Card</v>
      </c>
      <c r="E868" s="5" t="str">
        <f t="shared" ca="1" si="81"/>
        <v>Complete</v>
      </c>
      <c r="G868" s="4">
        <f t="shared" ca="1" si="82"/>
        <v>12</v>
      </c>
    </row>
    <row r="869" spans="1:7" x14ac:dyDescent="0.25">
      <c r="A869" s="5">
        <f t="shared" si="83"/>
        <v>868</v>
      </c>
      <c r="B869" s="4" t="str">
        <f t="shared" ca="1" si="78"/>
        <v>2018-01-12 16:00:00</v>
      </c>
      <c r="C869" s="4" t="str">
        <f t="shared" ca="1" si="79"/>
        <v>2018-01-20 16:00:00</v>
      </c>
      <c r="D869" s="5" t="str">
        <f t="shared" ca="1" si="80"/>
        <v>Card</v>
      </c>
      <c r="E869" s="5" t="str">
        <f t="shared" ca="1" si="81"/>
        <v>Cancelled</v>
      </c>
      <c r="G869" s="4">
        <f t="shared" ca="1" si="82"/>
        <v>7</v>
      </c>
    </row>
    <row r="870" spans="1:7" x14ac:dyDescent="0.25">
      <c r="A870" s="5">
        <f t="shared" si="83"/>
        <v>869</v>
      </c>
      <c r="B870" s="4" t="str">
        <f t="shared" ca="1" si="78"/>
        <v>2018-06-19 11:00:00</v>
      </c>
      <c r="C870" s="4" t="str">
        <f t="shared" ca="1" si="79"/>
        <v>2018-06-23 11:00:00</v>
      </c>
      <c r="D870" s="5" t="str">
        <f t="shared" ca="1" si="80"/>
        <v>Card</v>
      </c>
      <c r="E870" s="5" t="str">
        <f t="shared" ca="1" si="81"/>
        <v>Complete</v>
      </c>
      <c r="G870" s="4">
        <f t="shared" ca="1" si="82"/>
        <v>19</v>
      </c>
    </row>
    <row r="871" spans="1:7" x14ac:dyDescent="0.25">
      <c r="A871" s="5">
        <f t="shared" si="83"/>
        <v>870</v>
      </c>
      <c r="B871" s="4" t="str">
        <f t="shared" ca="1" si="78"/>
        <v>2018-10-07 23:00:00</v>
      </c>
      <c r="C871" s="4" t="str">
        <f t="shared" ca="1" si="79"/>
        <v>2018-10-21 23:00:00</v>
      </c>
      <c r="D871" s="5" t="str">
        <f t="shared" ca="1" si="80"/>
        <v>Card</v>
      </c>
      <c r="E871" s="5" t="str">
        <f t="shared" ca="1" si="81"/>
        <v>Complete</v>
      </c>
      <c r="G871" s="4">
        <f t="shared" ca="1" si="82"/>
        <v>19</v>
      </c>
    </row>
    <row r="872" spans="1:7" x14ac:dyDescent="0.25">
      <c r="A872" s="5">
        <f t="shared" si="83"/>
        <v>871</v>
      </c>
      <c r="B872" s="4" t="str">
        <f t="shared" ca="1" si="78"/>
        <v>2018-05-03 09:00:00</v>
      </c>
      <c r="C872" s="4" t="str">
        <f t="shared" ca="1" si="79"/>
        <v>2018-05-28 09:00:00</v>
      </c>
      <c r="D872" s="5" t="str">
        <f t="shared" ca="1" si="80"/>
        <v>Card</v>
      </c>
      <c r="E872" s="5" t="str">
        <f t="shared" ca="1" si="81"/>
        <v>Complete</v>
      </c>
      <c r="G872" s="4">
        <f t="shared" ca="1" si="82"/>
        <v>3</v>
      </c>
    </row>
    <row r="873" spans="1:7" x14ac:dyDescent="0.25">
      <c r="A873" s="5">
        <f t="shared" si="83"/>
        <v>872</v>
      </c>
      <c r="B873" s="4" t="str">
        <f t="shared" ca="1" si="78"/>
        <v>2018-02-15 07:00:00</v>
      </c>
      <c r="C873" s="4" t="str">
        <f t="shared" ca="1" si="79"/>
        <v>2018-02-22 07:00:00</v>
      </c>
      <c r="D873" s="5" t="str">
        <f t="shared" ca="1" si="80"/>
        <v>Card</v>
      </c>
      <c r="E873" s="5" t="str">
        <f t="shared" ca="1" si="81"/>
        <v>Complete</v>
      </c>
      <c r="G873" s="4">
        <f t="shared" ca="1" si="82"/>
        <v>6</v>
      </c>
    </row>
    <row r="874" spans="1:7" x14ac:dyDescent="0.25">
      <c r="A874" s="5">
        <f t="shared" si="83"/>
        <v>873</v>
      </c>
      <c r="B874" s="4" t="str">
        <f t="shared" ca="1" si="78"/>
        <v>2018-08-19 19:00:00</v>
      </c>
      <c r="C874" s="4" t="str">
        <f t="shared" ca="1" si="79"/>
        <v>2018-08-25 19:00:00</v>
      </c>
      <c r="D874" s="5" t="str">
        <f t="shared" ca="1" si="80"/>
        <v>Card</v>
      </c>
      <c r="E874" s="5" t="str">
        <f t="shared" ca="1" si="81"/>
        <v>Complete</v>
      </c>
      <c r="G874" s="4">
        <f t="shared" ca="1" si="82"/>
        <v>17</v>
      </c>
    </row>
    <row r="875" spans="1:7" x14ac:dyDescent="0.25">
      <c r="A875" s="5">
        <f t="shared" si="83"/>
        <v>874</v>
      </c>
      <c r="B875" s="4" t="str">
        <f t="shared" ca="1" si="78"/>
        <v>2018-03-28 21:00:00</v>
      </c>
      <c r="C875" s="4" t="str">
        <f t="shared" ca="1" si="79"/>
        <v>2018-03-28 21:45:00</v>
      </c>
      <c r="D875" s="5" t="str">
        <f t="shared" ca="1" si="80"/>
        <v>Others</v>
      </c>
      <c r="E875" s="5" t="str">
        <f t="shared" ca="1" si="81"/>
        <v>Complete</v>
      </c>
      <c r="G875" s="4">
        <f t="shared" ca="1" si="82"/>
        <v>1</v>
      </c>
    </row>
    <row r="876" spans="1:7" x14ac:dyDescent="0.25">
      <c r="A876" s="5">
        <f t="shared" si="83"/>
        <v>875</v>
      </c>
      <c r="B876" s="4" t="str">
        <f t="shared" ca="1" si="78"/>
        <v>2018-09-04 18:00:00</v>
      </c>
      <c r="C876" s="4" t="str">
        <f t="shared" ca="1" si="79"/>
        <v>2018-09-11 18:00:00</v>
      </c>
      <c r="D876" s="5" t="str">
        <f t="shared" ca="1" si="80"/>
        <v>Card</v>
      </c>
      <c r="E876" s="5" t="str">
        <f t="shared" ca="1" si="81"/>
        <v>Complete</v>
      </c>
      <c r="G876" s="4">
        <f t="shared" ca="1" si="82"/>
        <v>10</v>
      </c>
    </row>
    <row r="877" spans="1:7" x14ac:dyDescent="0.25">
      <c r="A877" s="5">
        <f t="shared" si="83"/>
        <v>876</v>
      </c>
      <c r="B877" s="4" t="str">
        <f t="shared" ca="1" si="78"/>
        <v>2018-07-26 17:00:00</v>
      </c>
      <c r="C877" s="4" t="str">
        <f t="shared" ca="1" si="79"/>
        <v>2018-07-27 17:00:00</v>
      </c>
      <c r="D877" s="5" t="str">
        <f t="shared" ca="1" si="80"/>
        <v>Card</v>
      </c>
      <c r="E877" s="5" t="str">
        <f t="shared" ca="1" si="81"/>
        <v>Complete</v>
      </c>
      <c r="G877" s="4">
        <f t="shared" ca="1" si="82"/>
        <v>15</v>
      </c>
    </row>
    <row r="878" spans="1:7" x14ac:dyDescent="0.25">
      <c r="A878" s="5">
        <f t="shared" si="83"/>
        <v>877</v>
      </c>
      <c r="B878" s="4" t="str">
        <f t="shared" ca="1" si="78"/>
        <v>2018-03-02 17:00:00</v>
      </c>
      <c r="C878" s="4" t="str">
        <f t="shared" ca="1" si="79"/>
        <v>2018-03-26 17:00:00</v>
      </c>
      <c r="D878" s="5" t="str">
        <f t="shared" ca="1" si="80"/>
        <v>Others</v>
      </c>
      <c r="E878" s="5" t="str">
        <f t="shared" ca="1" si="81"/>
        <v>Complete</v>
      </c>
      <c r="G878" s="4">
        <f t="shared" ca="1" si="82"/>
        <v>7</v>
      </c>
    </row>
    <row r="879" spans="1:7" x14ac:dyDescent="0.25">
      <c r="A879" s="5">
        <f t="shared" si="83"/>
        <v>878</v>
      </c>
      <c r="B879" s="4" t="str">
        <f t="shared" ca="1" si="78"/>
        <v>2018-09-01 23:00:00</v>
      </c>
      <c r="C879" s="4" t="str">
        <f t="shared" ca="1" si="79"/>
        <v>2018-09-09 23:00:00</v>
      </c>
      <c r="D879" s="5" t="str">
        <f t="shared" ca="1" si="80"/>
        <v>Card</v>
      </c>
      <c r="E879" s="5" t="str">
        <f t="shared" ca="1" si="81"/>
        <v>Complete</v>
      </c>
      <c r="G879" s="4">
        <f t="shared" ca="1" si="82"/>
        <v>8</v>
      </c>
    </row>
    <row r="880" spans="1:7" x14ac:dyDescent="0.25">
      <c r="A880" s="5">
        <f t="shared" si="83"/>
        <v>879</v>
      </c>
      <c r="B880" s="4" t="str">
        <f t="shared" ca="1" si="78"/>
        <v>2018-02-19 12:00:00</v>
      </c>
      <c r="C880" s="4" t="str">
        <f t="shared" ca="1" si="79"/>
        <v>2018-02-25 12:00:00</v>
      </c>
      <c r="D880" s="5" t="str">
        <f t="shared" ca="1" si="80"/>
        <v>Card</v>
      </c>
      <c r="E880" s="5" t="str">
        <f t="shared" ca="1" si="81"/>
        <v>Complete</v>
      </c>
      <c r="G880" s="4">
        <f t="shared" ca="1" si="82"/>
        <v>2</v>
      </c>
    </row>
    <row r="881" spans="1:7" x14ac:dyDescent="0.25">
      <c r="A881" s="5">
        <f t="shared" si="83"/>
        <v>880</v>
      </c>
      <c r="B881" s="4" t="str">
        <f t="shared" ca="1" si="78"/>
        <v>2018-09-19 17:00:00</v>
      </c>
      <c r="C881" s="4" t="str">
        <f t="shared" ca="1" si="79"/>
        <v>2018-09-22 17:00:00</v>
      </c>
      <c r="D881" s="5" t="str">
        <f t="shared" ca="1" si="80"/>
        <v>Card</v>
      </c>
      <c r="E881" s="5" t="str">
        <f t="shared" ca="1" si="81"/>
        <v>Complete</v>
      </c>
      <c r="G881" s="4">
        <f t="shared" ca="1" si="82"/>
        <v>6</v>
      </c>
    </row>
    <row r="882" spans="1:7" x14ac:dyDescent="0.25">
      <c r="A882" s="5">
        <f t="shared" si="83"/>
        <v>881</v>
      </c>
      <c r="B882" s="4" t="str">
        <f t="shared" ca="1" si="78"/>
        <v>2018-05-27 14:00:00</v>
      </c>
      <c r="C882" s="4" t="str">
        <f t="shared" ca="1" si="79"/>
        <v>2018-05-27 14:00:00</v>
      </c>
      <c r="D882" s="5" t="str">
        <f t="shared" ca="1" si="80"/>
        <v>Card</v>
      </c>
      <c r="E882" s="5" t="str">
        <f t="shared" ca="1" si="81"/>
        <v>Complete</v>
      </c>
      <c r="G882" s="4">
        <f t="shared" ca="1" si="82"/>
        <v>5</v>
      </c>
    </row>
    <row r="883" spans="1:7" x14ac:dyDescent="0.25">
      <c r="A883" s="5">
        <f t="shared" si="83"/>
        <v>882</v>
      </c>
      <c r="B883" s="4" t="str">
        <f t="shared" ca="1" si="78"/>
        <v>2018-08-19 16:00:00</v>
      </c>
      <c r="C883" s="4" t="str">
        <f t="shared" ca="1" si="79"/>
        <v>2018-08-20 16:00:00</v>
      </c>
      <c r="D883" s="5" t="str">
        <f t="shared" ca="1" si="80"/>
        <v>Card</v>
      </c>
      <c r="E883" s="5" t="str">
        <f t="shared" ca="1" si="81"/>
        <v>Complete</v>
      </c>
      <c r="G883" s="4">
        <f t="shared" ca="1" si="82"/>
        <v>8</v>
      </c>
    </row>
    <row r="884" spans="1:7" x14ac:dyDescent="0.25">
      <c r="A884" s="5">
        <f t="shared" si="83"/>
        <v>883</v>
      </c>
      <c r="B884" s="4" t="str">
        <f t="shared" ca="1" si="78"/>
        <v>2018-02-21 24:00:00</v>
      </c>
      <c r="C884" s="4" t="str">
        <f t="shared" ca="1" si="79"/>
        <v>2018-02-24 24:00:00</v>
      </c>
      <c r="D884" s="5" t="str">
        <f t="shared" ca="1" si="80"/>
        <v>Card</v>
      </c>
      <c r="E884" s="5" t="str">
        <f t="shared" ca="1" si="81"/>
        <v>Complete</v>
      </c>
      <c r="G884" s="4">
        <f t="shared" ca="1" si="82"/>
        <v>13</v>
      </c>
    </row>
    <row r="885" spans="1:7" x14ac:dyDescent="0.25">
      <c r="A885" s="5">
        <f t="shared" si="83"/>
        <v>884</v>
      </c>
      <c r="B885" s="4" t="str">
        <f t="shared" ca="1" si="78"/>
        <v>2018-03-01 03:00:00</v>
      </c>
      <c r="C885" s="4" t="str">
        <f t="shared" ca="1" si="79"/>
        <v>2018-03-18 03:00:00</v>
      </c>
      <c r="D885" s="5" t="str">
        <f t="shared" ca="1" si="80"/>
        <v>Others</v>
      </c>
      <c r="E885" s="5" t="str">
        <f t="shared" ca="1" si="81"/>
        <v>Complete</v>
      </c>
      <c r="G885" s="4">
        <f t="shared" ca="1" si="82"/>
        <v>6</v>
      </c>
    </row>
    <row r="886" spans="1:7" x14ac:dyDescent="0.25">
      <c r="A886" s="5">
        <f t="shared" si="83"/>
        <v>885</v>
      </c>
      <c r="B886" s="4" t="str">
        <f t="shared" ca="1" si="78"/>
        <v>2018-08-16 24:00:00</v>
      </c>
      <c r="C886" s="4" t="str">
        <f t="shared" ca="1" si="79"/>
        <v>2018-08-24 24:00:00</v>
      </c>
      <c r="D886" s="5" t="str">
        <f t="shared" ca="1" si="80"/>
        <v>Card</v>
      </c>
      <c r="E886" s="5" t="str">
        <f t="shared" ca="1" si="81"/>
        <v>Complete</v>
      </c>
      <c r="G886" s="4">
        <f t="shared" ca="1" si="82"/>
        <v>19</v>
      </c>
    </row>
    <row r="887" spans="1:7" x14ac:dyDescent="0.25">
      <c r="A887" s="5">
        <f t="shared" si="83"/>
        <v>886</v>
      </c>
      <c r="B887" s="4" t="str">
        <f t="shared" ca="1" si="78"/>
        <v>2018-11-03 11:00:00</v>
      </c>
      <c r="C887" s="4" t="str">
        <f t="shared" ca="1" si="79"/>
        <v>2018-11-10 11:00:00</v>
      </c>
      <c r="D887" s="5" t="str">
        <f t="shared" ca="1" si="80"/>
        <v>Card</v>
      </c>
      <c r="E887" s="5" t="str">
        <f t="shared" ca="1" si="81"/>
        <v>Cancelled</v>
      </c>
      <c r="G887" s="4">
        <f t="shared" ca="1" si="82"/>
        <v>11</v>
      </c>
    </row>
    <row r="888" spans="1:7" x14ac:dyDescent="0.25">
      <c r="A888" s="5">
        <f t="shared" si="83"/>
        <v>887</v>
      </c>
      <c r="B888" s="4" t="str">
        <f t="shared" ca="1" si="78"/>
        <v>2018-02-17 19:00:00</v>
      </c>
      <c r="C888" s="4" t="str">
        <f t="shared" ca="1" si="79"/>
        <v>2018-02-27 19:00:00</v>
      </c>
      <c r="D888" s="5" t="str">
        <f t="shared" ca="1" si="80"/>
        <v>Card</v>
      </c>
      <c r="E888" s="5" t="str">
        <f t="shared" ca="1" si="81"/>
        <v>Complete</v>
      </c>
      <c r="G888" s="4">
        <f t="shared" ca="1" si="82"/>
        <v>11</v>
      </c>
    </row>
    <row r="889" spans="1:7" x14ac:dyDescent="0.25">
      <c r="A889" s="5">
        <f t="shared" si="83"/>
        <v>888</v>
      </c>
      <c r="B889" s="4" t="str">
        <f t="shared" ca="1" si="78"/>
        <v>2018-12-12 10:00:00</v>
      </c>
      <c r="C889" s="4" t="str">
        <f t="shared" ca="1" si="79"/>
        <v>2018-12-19 10:00:00</v>
      </c>
      <c r="D889" s="5" t="str">
        <f t="shared" ca="1" si="80"/>
        <v>Others</v>
      </c>
      <c r="E889" s="5" t="str">
        <f t="shared" ca="1" si="81"/>
        <v>Complete</v>
      </c>
      <c r="G889" s="4">
        <f t="shared" ca="1" si="82"/>
        <v>5</v>
      </c>
    </row>
    <row r="890" spans="1:7" x14ac:dyDescent="0.25">
      <c r="A890" s="5">
        <f t="shared" si="83"/>
        <v>889</v>
      </c>
      <c r="B890" s="4" t="str">
        <f t="shared" ca="1" si="78"/>
        <v>2018-01-21 24:00:00</v>
      </c>
      <c r="C890" s="4" t="str">
        <f t="shared" ca="1" si="79"/>
        <v>2018-01-24 24:00:00</v>
      </c>
      <c r="D890" s="5" t="str">
        <f t="shared" ca="1" si="80"/>
        <v>Card</v>
      </c>
      <c r="E890" s="5" t="str">
        <f t="shared" ca="1" si="81"/>
        <v>Complete</v>
      </c>
      <c r="G890" s="4">
        <f t="shared" ca="1" si="82"/>
        <v>2</v>
      </c>
    </row>
    <row r="891" spans="1:7" x14ac:dyDescent="0.25">
      <c r="A891" s="5">
        <f t="shared" si="83"/>
        <v>890</v>
      </c>
      <c r="B891" s="4" t="str">
        <f t="shared" ca="1" si="78"/>
        <v>2018-08-26 16:00:00</v>
      </c>
      <c r="C891" s="4" t="str">
        <f t="shared" ca="1" si="79"/>
        <v>2018-08-27 16:00:00</v>
      </c>
      <c r="D891" s="5" t="str">
        <f t="shared" ca="1" si="80"/>
        <v>Card</v>
      </c>
      <c r="E891" s="5" t="str">
        <f t="shared" ca="1" si="81"/>
        <v>Complete</v>
      </c>
      <c r="G891" s="4">
        <f t="shared" ca="1" si="82"/>
        <v>4</v>
      </c>
    </row>
    <row r="892" spans="1:7" x14ac:dyDescent="0.25">
      <c r="A892" s="5">
        <f t="shared" si="83"/>
        <v>891</v>
      </c>
      <c r="B892" s="4" t="str">
        <f t="shared" ca="1" si="78"/>
        <v>2018-02-10 10:00:00</v>
      </c>
      <c r="C892" s="4" t="str">
        <f t="shared" ca="1" si="79"/>
        <v>2018-02-12 10:00:00</v>
      </c>
      <c r="D892" s="5" t="str">
        <f t="shared" ca="1" si="80"/>
        <v>Card</v>
      </c>
      <c r="E892" s="5" t="str">
        <f t="shared" ca="1" si="81"/>
        <v>Complete</v>
      </c>
      <c r="G892" s="4">
        <f t="shared" ca="1" si="82"/>
        <v>19</v>
      </c>
    </row>
    <row r="893" spans="1:7" x14ac:dyDescent="0.25">
      <c r="A893" s="5">
        <f t="shared" si="83"/>
        <v>892</v>
      </c>
      <c r="B893" s="4" t="str">
        <f t="shared" ca="1" si="78"/>
        <v>2018-10-27 05:00:00</v>
      </c>
      <c r="C893" s="4" t="str">
        <f t="shared" ca="1" si="79"/>
        <v>2018-10-28 05:00:00</v>
      </c>
      <c r="D893" s="5" t="str">
        <f t="shared" ca="1" si="80"/>
        <v>Card</v>
      </c>
      <c r="E893" s="5" t="str">
        <f t="shared" ca="1" si="81"/>
        <v>Complete</v>
      </c>
      <c r="G893" s="4">
        <f t="shared" ca="1" si="82"/>
        <v>11</v>
      </c>
    </row>
    <row r="894" spans="1:7" x14ac:dyDescent="0.25">
      <c r="A894" s="5">
        <f t="shared" si="83"/>
        <v>893</v>
      </c>
      <c r="B894" s="4" t="str">
        <f t="shared" ca="1" si="78"/>
        <v>2018-08-23 12:00:00</v>
      </c>
      <c r="C894" s="4" t="str">
        <f t="shared" ca="1" si="79"/>
        <v>2018-08-27 12:00:00</v>
      </c>
      <c r="D894" s="5" t="str">
        <f t="shared" ca="1" si="80"/>
        <v>Card</v>
      </c>
      <c r="E894" s="5" t="str">
        <f t="shared" ca="1" si="81"/>
        <v>Complete</v>
      </c>
      <c r="G894" s="4">
        <f t="shared" ca="1" si="82"/>
        <v>20</v>
      </c>
    </row>
    <row r="895" spans="1:7" x14ac:dyDescent="0.25">
      <c r="A895" s="5">
        <f t="shared" si="83"/>
        <v>894</v>
      </c>
      <c r="B895" s="4" t="str">
        <f t="shared" ca="1" si="78"/>
        <v>2018-06-20 07:00:00</v>
      </c>
      <c r="C895" s="4" t="str">
        <f t="shared" ca="1" si="79"/>
        <v>2018-06-22 07:00:00</v>
      </c>
      <c r="D895" s="5" t="str">
        <f t="shared" ca="1" si="80"/>
        <v>Card</v>
      </c>
      <c r="E895" s="5" t="str">
        <f t="shared" ca="1" si="81"/>
        <v>Complete</v>
      </c>
      <c r="G895" s="4">
        <f t="shared" ca="1" si="82"/>
        <v>16</v>
      </c>
    </row>
    <row r="896" spans="1:7" x14ac:dyDescent="0.25">
      <c r="A896" s="5">
        <f t="shared" si="83"/>
        <v>895</v>
      </c>
      <c r="B896" s="4" t="str">
        <f t="shared" ca="1" si="78"/>
        <v>2018-12-13 02:00:00</v>
      </c>
      <c r="C896" s="4" t="str">
        <f t="shared" ca="1" si="79"/>
        <v>2018-12-25 02:00:00</v>
      </c>
      <c r="D896" s="5" t="str">
        <f t="shared" ca="1" si="80"/>
        <v>Card</v>
      </c>
      <c r="E896" s="5" t="str">
        <f t="shared" ca="1" si="81"/>
        <v>Cancelled</v>
      </c>
      <c r="G896" s="4">
        <f t="shared" ca="1" si="82"/>
        <v>14</v>
      </c>
    </row>
    <row r="897" spans="1:7" x14ac:dyDescent="0.25">
      <c r="A897" s="5">
        <f t="shared" si="83"/>
        <v>896</v>
      </c>
      <c r="B897" s="4" t="str">
        <f t="shared" ca="1" si="78"/>
        <v>2018-11-12 24:00:00</v>
      </c>
      <c r="C897" s="4" t="str">
        <f t="shared" ca="1" si="79"/>
        <v>2018-11-21 24:00:00</v>
      </c>
      <c r="D897" s="5" t="str">
        <f t="shared" ca="1" si="80"/>
        <v>Card</v>
      </c>
      <c r="E897" s="5" t="str">
        <f t="shared" ca="1" si="81"/>
        <v>Complete</v>
      </c>
      <c r="G897" s="4">
        <f t="shared" ca="1" si="82"/>
        <v>5</v>
      </c>
    </row>
    <row r="898" spans="1:7" x14ac:dyDescent="0.25">
      <c r="A898" s="5">
        <f t="shared" si="83"/>
        <v>897</v>
      </c>
      <c r="B898" s="4" t="str">
        <f t="shared" ca="1" si="78"/>
        <v>2018-07-20 18:00:00</v>
      </c>
      <c r="C898" s="4" t="str">
        <f t="shared" ca="1" si="79"/>
        <v>2018-07-28 18:00:00</v>
      </c>
      <c r="D898" s="5" t="str">
        <f t="shared" ca="1" si="80"/>
        <v>Card</v>
      </c>
      <c r="E898" s="5" t="str">
        <f t="shared" ca="1" si="81"/>
        <v>Complete</v>
      </c>
      <c r="G898" s="4">
        <f t="shared" ca="1" si="82"/>
        <v>9</v>
      </c>
    </row>
    <row r="899" spans="1:7" x14ac:dyDescent="0.25">
      <c r="A899" s="5">
        <f t="shared" si="83"/>
        <v>898</v>
      </c>
      <c r="B899" s="4" t="str">
        <f t="shared" ref="B899:B962" ca="1" si="84">"2018-"&amp;TEXT(RANDBETWEEN(1,12),"00")&amp;"-"&amp;TEXT(RANDBETWEEN(1,28),"00")&amp;" "&amp;TEXT(RANDBETWEEN(1,24),"00")&amp;":00:00"</f>
        <v>2018-05-12 19:00:00</v>
      </c>
      <c r="C899" s="4" t="str">
        <f t="shared" ref="C899:C962" ca="1" si="85">"2018-"&amp;MID(B899,6,2)&amp;"-"&amp;TEXT(RANDBETWEEN(VALUE(MID(B899,9,2)),28),"00")&amp;" "&amp;IF(MID(B899,9,2)="28",MID(B899,12,2)&amp;":45:00",MID(B899,12,LEN(B899)))</f>
        <v>2018-05-28 19:00:00</v>
      </c>
      <c r="D899" s="5" t="str">
        <f t="shared" ref="D899:D962" ca="1" si="86">IF(RAND()&gt;0.2,"Card","Others")</f>
        <v>Others</v>
      </c>
      <c r="E899" s="5" t="str">
        <f t="shared" ref="E899:E962" ca="1" si="87">IF(RAND()&gt;0.05,"Complete","Cancelled")</f>
        <v>Complete</v>
      </c>
      <c r="G899" s="4">
        <f t="shared" ref="G899:G962" ca="1" si="88">RANDBETWEEN(1,20)</f>
        <v>7</v>
      </c>
    </row>
    <row r="900" spans="1:7" x14ac:dyDescent="0.25">
      <c r="A900" s="5">
        <f t="shared" ref="A900:A963" si="89">A899+1</f>
        <v>899</v>
      </c>
      <c r="B900" s="4" t="str">
        <f t="shared" ca="1" si="84"/>
        <v>2018-08-02 22:00:00</v>
      </c>
      <c r="C900" s="4" t="str">
        <f t="shared" ca="1" si="85"/>
        <v>2018-08-15 22:00:00</v>
      </c>
      <c r="D900" s="5" t="str">
        <f t="shared" ca="1" si="86"/>
        <v>Card</v>
      </c>
      <c r="E900" s="5" t="str">
        <f t="shared" ca="1" si="87"/>
        <v>Complete</v>
      </c>
      <c r="G900" s="4">
        <f t="shared" ca="1" si="88"/>
        <v>12</v>
      </c>
    </row>
    <row r="901" spans="1:7" x14ac:dyDescent="0.25">
      <c r="A901" s="5">
        <f t="shared" si="89"/>
        <v>900</v>
      </c>
      <c r="B901" s="4" t="str">
        <f t="shared" ca="1" si="84"/>
        <v>2018-10-16 21:00:00</v>
      </c>
      <c r="C901" s="4" t="str">
        <f t="shared" ca="1" si="85"/>
        <v>2018-10-23 21:00:00</v>
      </c>
      <c r="D901" s="5" t="str">
        <f t="shared" ca="1" si="86"/>
        <v>Card</v>
      </c>
      <c r="E901" s="5" t="str">
        <f t="shared" ca="1" si="87"/>
        <v>Complete</v>
      </c>
      <c r="G901" s="4">
        <f t="shared" ca="1" si="88"/>
        <v>20</v>
      </c>
    </row>
    <row r="902" spans="1:7" x14ac:dyDescent="0.25">
      <c r="A902" s="5">
        <f t="shared" si="89"/>
        <v>901</v>
      </c>
      <c r="B902" s="4" t="str">
        <f t="shared" ca="1" si="84"/>
        <v>2018-01-08 04:00:00</v>
      </c>
      <c r="C902" s="4" t="str">
        <f t="shared" ca="1" si="85"/>
        <v>2018-01-20 04:00:00</v>
      </c>
      <c r="D902" s="5" t="str">
        <f t="shared" ca="1" si="86"/>
        <v>Card</v>
      </c>
      <c r="E902" s="5" t="str">
        <f t="shared" ca="1" si="87"/>
        <v>Complete</v>
      </c>
      <c r="G902" s="4">
        <f t="shared" ca="1" si="88"/>
        <v>20</v>
      </c>
    </row>
    <row r="903" spans="1:7" x14ac:dyDescent="0.25">
      <c r="A903" s="5">
        <f t="shared" si="89"/>
        <v>902</v>
      </c>
      <c r="B903" s="4" t="str">
        <f t="shared" ca="1" si="84"/>
        <v>2018-06-24 02:00:00</v>
      </c>
      <c r="C903" s="4" t="str">
        <f t="shared" ca="1" si="85"/>
        <v>2018-06-28 02:00:00</v>
      </c>
      <c r="D903" s="5" t="str">
        <f t="shared" ca="1" si="86"/>
        <v>Card</v>
      </c>
      <c r="E903" s="5" t="str">
        <f t="shared" ca="1" si="87"/>
        <v>Complete</v>
      </c>
      <c r="G903" s="4">
        <f t="shared" ca="1" si="88"/>
        <v>3</v>
      </c>
    </row>
    <row r="904" spans="1:7" x14ac:dyDescent="0.25">
      <c r="A904" s="5">
        <f t="shared" si="89"/>
        <v>903</v>
      </c>
      <c r="B904" s="4" t="str">
        <f t="shared" ca="1" si="84"/>
        <v>2018-06-13 09:00:00</v>
      </c>
      <c r="C904" s="4" t="str">
        <f t="shared" ca="1" si="85"/>
        <v>2018-06-15 09:00:00</v>
      </c>
      <c r="D904" s="5" t="str">
        <f t="shared" ca="1" si="86"/>
        <v>Others</v>
      </c>
      <c r="E904" s="5" t="str">
        <f t="shared" ca="1" si="87"/>
        <v>Complete</v>
      </c>
      <c r="G904" s="4">
        <f t="shared" ca="1" si="88"/>
        <v>5</v>
      </c>
    </row>
    <row r="905" spans="1:7" x14ac:dyDescent="0.25">
      <c r="A905" s="5">
        <f t="shared" si="89"/>
        <v>904</v>
      </c>
      <c r="B905" s="4" t="str">
        <f t="shared" ca="1" si="84"/>
        <v>2018-06-26 05:00:00</v>
      </c>
      <c r="C905" s="4" t="str">
        <f t="shared" ca="1" si="85"/>
        <v>2018-06-27 05:00:00</v>
      </c>
      <c r="D905" s="5" t="str">
        <f t="shared" ca="1" si="86"/>
        <v>Card</v>
      </c>
      <c r="E905" s="5" t="str">
        <f t="shared" ca="1" si="87"/>
        <v>Complete</v>
      </c>
      <c r="G905" s="4">
        <f t="shared" ca="1" si="88"/>
        <v>16</v>
      </c>
    </row>
    <row r="906" spans="1:7" x14ac:dyDescent="0.25">
      <c r="A906" s="5">
        <f t="shared" si="89"/>
        <v>905</v>
      </c>
      <c r="B906" s="4" t="str">
        <f t="shared" ca="1" si="84"/>
        <v>2018-11-21 13:00:00</v>
      </c>
      <c r="C906" s="4" t="str">
        <f t="shared" ca="1" si="85"/>
        <v>2018-11-27 13:00:00</v>
      </c>
      <c r="D906" s="5" t="str">
        <f t="shared" ca="1" si="86"/>
        <v>Card</v>
      </c>
      <c r="E906" s="5" t="str">
        <f t="shared" ca="1" si="87"/>
        <v>Complete</v>
      </c>
      <c r="G906" s="4">
        <f t="shared" ca="1" si="88"/>
        <v>13</v>
      </c>
    </row>
    <row r="907" spans="1:7" x14ac:dyDescent="0.25">
      <c r="A907" s="5">
        <f t="shared" si="89"/>
        <v>906</v>
      </c>
      <c r="B907" s="4" t="str">
        <f t="shared" ca="1" si="84"/>
        <v>2018-02-12 19:00:00</v>
      </c>
      <c r="C907" s="4" t="str">
        <f t="shared" ca="1" si="85"/>
        <v>2018-02-22 19:00:00</v>
      </c>
      <c r="D907" s="5" t="str">
        <f t="shared" ca="1" si="86"/>
        <v>Card</v>
      </c>
      <c r="E907" s="5" t="str">
        <f t="shared" ca="1" si="87"/>
        <v>Complete</v>
      </c>
      <c r="G907" s="4">
        <f t="shared" ca="1" si="88"/>
        <v>13</v>
      </c>
    </row>
    <row r="908" spans="1:7" x14ac:dyDescent="0.25">
      <c r="A908" s="5">
        <f t="shared" si="89"/>
        <v>907</v>
      </c>
      <c r="B908" s="4" t="str">
        <f t="shared" ca="1" si="84"/>
        <v>2018-01-16 22:00:00</v>
      </c>
      <c r="C908" s="4" t="str">
        <f t="shared" ca="1" si="85"/>
        <v>2018-01-20 22:00:00</v>
      </c>
      <c r="D908" s="5" t="str">
        <f t="shared" ca="1" si="86"/>
        <v>Card</v>
      </c>
      <c r="E908" s="5" t="str">
        <f t="shared" ca="1" si="87"/>
        <v>Complete</v>
      </c>
      <c r="G908" s="4">
        <f t="shared" ca="1" si="88"/>
        <v>12</v>
      </c>
    </row>
    <row r="909" spans="1:7" x14ac:dyDescent="0.25">
      <c r="A909" s="5">
        <f t="shared" si="89"/>
        <v>908</v>
      </c>
      <c r="B909" s="4" t="str">
        <f t="shared" ca="1" si="84"/>
        <v>2018-02-06 18:00:00</v>
      </c>
      <c r="C909" s="4" t="str">
        <f t="shared" ca="1" si="85"/>
        <v>2018-02-07 18:00:00</v>
      </c>
      <c r="D909" s="5" t="str">
        <f t="shared" ca="1" si="86"/>
        <v>Others</v>
      </c>
      <c r="E909" s="5" t="str">
        <f t="shared" ca="1" si="87"/>
        <v>Complete</v>
      </c>
      <c r="G909" s="4">
        <f t="shared" ca="1" si="88"/>
        <v>14</v>
      </c>
    </row>
    <row r="910" spans="1:7" x14ac:dyDescent="0.25">
      <c r="A910" s="5">
        <f t="shared" si="89"/>
        <v>909</v>
      </c>
      <c r="B910" s="4" t="str">
        <f t="shared" ca="1" si="84"/>
        <v>2018-02-21 02:00:00</v>
      </c>
      <c r="C910" s="4" t="str">
        <f t="shared" ca="1" si="85"/>
        <v>2018-02-28 02:00:00</v>
      </c>
      <c r="D910" s="5" t="str">
        <f t="shared" ca="1" si="86"/>
        <v>Card</v>
      </c>
      <c r="E910" s="5" t="str">
        <f t="shared" ca="1" si="87"/>
        <v>Cancelled</v>
      </c>
      <c r="G910" s="4">
        <f t="shared" ca="1" si="88"/>
        <v>3</v>
      </c>
    </row>
    <row r="911" spans="1:7" x14ac:dyDescent="0.25">
      <c r="A911" s="5">
        <f t="shared" si="89"/>
        <v>910</v>
      </c>
      <c r="B911" s="4" t="str">
        <f t="shared" ca="1" si="84"/>
        <v>2018-12-10 06:00:00</v>
      </c>
      <c r="C911" s="4" t="str">
        <f t="shared" ca="1" si="85"/>
        <v>2018-12-21 06:00:00</v>
      </c>
      <c r="D911" s="5" t="str">
        <f t="shared" ca="1" si="86"/>
        <v>Card</v>
      </c>
      <c r="E911" s="5" t="str">
        <f t="shared" ca="1" si="87"/>
        <v>Complete</v>
      </c>
      <c r="G911" s="4">
        <f t="shared" ca="1" si="88"/>
        <v>4</v>
      </c>
    </row>
    <row r="912" spans="1:7" x14ac:dyDescent="0.25">
      <c r="A912" s="5">
        <f t="shared" si="89"/>
        <v>911</v>
      </c>
      <c r="B912" s="4" t="str">
        <f t="shared" ca="1" si="84"/>
        <v>2018-03-02 05:00:00</v>
      </c>
      <c r="C912" s="4" t="str">
        <f t="shared" ca="1" si="85"/>
        <v>2018-03-18 05:00:00</v>
      </c>
      <c r="D912" s="5" t="str">
        <f t="shared" ca="1" si="86"/>
        <v>Card</v>
      </c>
      <c r="E912" s="5" t="str">
        <f t="shared" ca="1" si="87"/>
        <v>Complete</v>
      </c>
      <c r="G912" s="4">
        <f t="shared" ca="1" si="88"/>
        <v>4</v>
      </c>
    </row>
    <row r="913" spans="1:7" x14ac:dyDescent="0.25">
      <c r="A913" s="5">
        <f t="shared" si="89"/>
        <v>912</v>
      </c>
      <c r="B913" s="4" t="str">
        <f t="shared" ca="1" si="84"/>
        <v>2018-07-16 22:00:00</v>
      </c>
      <c r="C913" s="4" t="str">
        <f t="shared" ca="1" si="85"/>
        <v>2018-07-23 22:00:00</v>
      </c>
      <c r="D913" s="5" t="str">
        <f t="shared" ca="1" si="86"/>
        <v>Others</v>
      </c>
      <c r="E913" s="5" t="str">
        <f t="shared" ca="1" si="87"/>
        <v>Complete</v>
      </c>
      <c r="G913" s="4">
        <f t="shared" ca="1" si="88"/>
        <v>16</v>
      </c>
    </row>
    <row r="914" spans="1:7" x14ac:dyDescent="0.25">
      <c r="A914" s="5">
        <f t="shared" si="89"/>
        <v>913</v>
      </c>
      <c r="B914" s="4" t="str">
        <f t="shared" ca="1" si="84"/>
        <v>2018-05-27 17:00:00</v>
      </c>
      <c r="C914" s="4" t="str">
        <f t="shared" ca="1" si="85"/>
        <v>2018-05-27 17:00:00</v>
      </c>
      <c r="D914" s="5" t="str">
        <f t="shared" ca="1" si="86"/>
        <v>Others</v>
      </c>
      <c r="E914" s="5" t="str">
        <f t="shared" ca="1" si="87"/>
        <v>Complete</v>
      </c>
      <c r="G914" s="4">
        <f t="shared" ca="1" si="88"/>
        <v>19</v>
      </c>
    </row>
    <row r="915" spans="1:7" x14ac:dyDescent="0.25">
      <c r="A915" s="5">
        <f t="shared" si="89"/>
        <v>914</v>
      </c>
      <c r="B915" s="4" t="str">
        <f t="shared" ca="1" si="84"/>
        <v>2018-10-16 03:00:00</v>
      </c>
      <c r="C915" s="4" t="str">
        <f t="shared" ca="1" si="85"/>
        <v>2018-10-26 03:00:00</v>
      </c>
      <c r="D915" s="5" t="str">
        <f t="shared" ca="1" si="86"/>
        <v>Card</v>
      </c>
      <c r="E915" s="5" t="str">
        <f t="shared" ca="1" si="87"/>
        <v>Complete</v>
      </c>
      <c r="G915" s="4">
        <f t="shared" ca="1" si="88"/>
        <v>2</v>
      </c>
    </row>
    <row r="916" spans="1:7" x14ac:dyDescent="0.25">
      <c r="A916" s="5">
        <f t="shared" si="89"/>
        <v>915</v>
      </c>
      <c r="B916" s="4" t="str">
        <f t="shared" ca="1" si="84"/>
        <v>2018-05-17 21:00:00</v>
      </c>
      <c r="C916" s="4" t="str">
        <f t="shared" ca="1" si="85"/>
        <v>2018-05-24 21:00:00</v>
      </c>
      <c r="D916" s="5" t="str">
        <f t="shared" ca="1" si="86"/>
        <v>Card</v>
      </c>
      <c r="E916" s="5" t="str">
        <f t="shared" ca="1" si="87"/>
        <v>Complete</v>
      </c>
      <c r="G916" s="4">
        <f t="shared" ca="1" si="88"/>
        <v>11</v>
      </c>
    </row>
    <row r="917" spans="1:7" x14ac:dyDescent="0.25">
      <c r="A917" s="5">
        <f t="shared" si="89"/>
        <v>916</v>
      </c>
      <c r="B917" s="4" t="str">
        <f t="shared" ca="1" si="84"/>
        <v>2018-04-28 18:00:00</v>
      </c>
      <c r="C917" s="4" t="str">
        <f t="shared" ca="1" si="85"/>
        <v>2018-04-28 18:45:00</v>
      </c>
      <c r="D917" s="5" t="str">
        <f t="shared" ca="1" si="86"/>
        <v>Card</v>
      </c>
      <c r="E917" s="5" t="str">
        <f t="shared" ca="1" si="87"/>
        <v>Complete</v>
      </c>
      <c r="G917" s="4">
        <f t="shared" ca="1" si="88"/>
        <v>7</v>
      </c>
    </row>
    <row r="918" spans="1:7" x14ac:dyDescent="0.25">
      <c r="A918" s="5">
        <f t="shared" si="89"/>
        <v>917</v>
      </c>
      <c r="B918" s="4" t="str">
        <f t="shared" ca="1" si="84"/>
        <v>2018-08-03 10:00:00</v>
      </c>
      <c r="C918" s="4" t="str">
        <f t="shared" ca="1" si="85"/>
        <v>2018-08-19 10:00:00</v>
      </c>
      <c r="D918" s="5" t="str">
        <f t="shared" ca="1" si="86"/>
        <v>Card</v>
      </c>
      <c r="E918" s="5" t="str">
        <f t="shared" ca="1" si="87"/>
        <v>Complete</v>
      </c>
      <c r="G918" s="4">
        <f t="shared" ca="1" si="88"/>
        <v>2</v>
      </c>
    </row>
    <row r="919" spans="1:7" x14ac:dyDescent="0.25">
      <c r="A919" s="5">
        <f t="shared" si="89"/>
        <v>918</v>
      </c>
      <c r="B919" s="4" t="str">
        <f t="shared" ca="1" si="84"/>
        <v>2018-11-21 13:00:00</v>
      </c>
      <c r="C919" s="4" t="str">
        <f t="shared" ca="1" si="85"/>
        <v>2018-11-28 13:00:00</v>
      </c>
      <c r="D919" s="5" t="str">
        <f t="shared" ca="1" si="86"/>
        <v>Others</v>
      </c>
      <c r="E919" s="5" t="str">
        <f t="shared" ca="1" si="87"/>
        <v>Complete</v>
      </c>
      <c r="G919" s="4">
        <f t="shared" ca="1" si="88"/>
        <v>3</v>
      </c>
    </row>
    <row r="920" spans="1:7" x14ac:dyDescent="0.25">
      <c r="A920" s="5">
        <f t="shared" si="89"/>
        <v>919</v>
      </c>
      <c r="B920" s="4" t="str">
        <f t="shared" ca="1" si="84"/>
        <v>2018-02-07 11:00:00</v>
      </c>
      <c r="C920" s="4" t="str">
        <f t="shared" ca="1" si="85"/>
        <v>2018-02-16 11:00:00</v>
      </c>
      <c r="D920" s="5" t="str">
        <f t="shared" ca="1" si="86"/>
        <v>Card</v>
      </c>
      <c r="E920" s="5" t="str">
        <f t="shared" ca="1" si="87"/>
        <v>Complete</v>
      </c>
      <c r="G920" s="4">
        <f t="shared" ca="1" si="88"/>
        <v>14</v>
      </c>
    </row>
    <row r="921" spans="1:7" x14ac:dyDescent="0.25">
      <c r="A921" s="5">
        <f t="shared" si="89"/>
        <v>920</v>
      </c>
      <c r="B921" s="4" t="str">
        <f t="shared" ca="1" si="84"/>
        <v>2018-10-02 19:00:00</v>
      </c>
      <c r="C921" s="4" t="str">
        <f t="shared" ca="1" si="85"/>
        <v>2018-10-16 19:00:00</v>
      </c>
      <c r="D921" s="5" t="str">
        <f t="shared" ca="1" si="86"/>
        <v>Card</v>
      </c>
      <c r="E921" s="5" t="str">
        <f t="shared" ca="1" si="87"/>
        <v>Complete</v>
      </c>
      <c r="G921" s="4">
        <f t="shared" ca="1" si="88"/>
        <v>2</v>
      </c>
    </row>
    <row r="922" spans="1:7" x14ac:dyDescent="0.25">
      <c r="A922" s="5">
        <f t="shared" si="89"/>
        <v>921</v>
      </c>
      <c r="B922" s="4" t="str">
        <f t="shared" ca="1" si="84"/>
        <v>2018-03-14 06:00:00</v>
      </c>
      <c r="C922" s="4" t="str">
        <f t="shared" ca="1" si="85"/>
        <v>2018-03-24 06:00:00</v>
      </c>
      <c r="D922" s="5" t="str">
        <f t="shared" ca="1" si="86"/>
        <v>Card</v>
      </c>
      <c r="E922" s="5" t="str">
        <f t="shared" ca="1" si="87"/>
        <v>Complete</v>
      </c>
      <c r="G922" s="4">
        <f t="shared" ca="1" si="88"/>
        <v>17</v>
      </c>
    </row>
    <row r="923" spans="1:7" x14ac:dyDescent="0.25">
      <c r="A923" s="5">
        <f t="shared" si="89"/>
        <v>922</v>
      </c>
      <c r="B923" s="4" t="str">
        <f t="shared" ca="1" si="84"/>
        <v>2018-10-05 06:00:00</v>
      </c>
      <c r="C923" s="4" t="str">
        <f t="shared" ca="1" si="85"/>
        <v>2018-10-11 06:00:00</v>
      </c>
      <c r="D923" s="5" t="str">
        <f t="shared" ca="1" si="86"/>
        <v>Card</v>
      </c>
      <c r="E923" s="5" t="str">
        <f t="shared" ca="1" si="87"/>
        <v>Complete</v>
      </c>
      <c r="G923" s="4">
        <f t="shared" ca="1" si="88"/>
        <v>19</v>
      </c>
    </row>
    <row r="924" spans="1:7" x14ac:dyDescent="0.25">
      <c r="A924" s="5">
        <f t="shared" si="89"/>
        <v>923</v>
      </c>
      <c r="B924" s="4" t="str">
        <f t="shared" ca="1" si="84"/>
        <v>2018-12-04 17:00:00</v>
      </c>
      <c r="C924" s="4" t="str">
        <f t="shared" ca="1" si="85"/>
        <v>2018-12-05 17:00:00</v>
      </c>
      <c r="D924" s="5" t="str">
        <f t="shared" ca="1" si="86"/>
        <v>Card</v>
      </c>
      <c r="E924" s="5" t="str">
        <f t="shared" ca="1" si="87"/>
        <v>Complete</v>
      </c>
      <c r="G924" s="4">
        <f t="shared" ca="1" si="88"/>
        <v>16</v>
      </c>
    </row>
    <row r="925" spans="1:7" x14ac:dyDescent="0.25">
      <c r="A925" s="5">
        <f t="shared" si="89"/>
        <v>924</v>
      </c>
      <c r="B925" s="4" t="str">
        <f t="shared" ca="1" si="84"/>
        <v>2018-11-07 24:00:00</v>
      </c>
      <c r="C925" s="4" t="str">
        <f t="shared" ca="1" si="85"/>
        <v>2018-11-24 24:00:00</v>
      </c>
      <c r="D925" s="5" t="str">
        <f t="shared" ca="1" si="86"/>
        <v>Others</v>
      </c>
      <c r="E925" s="5" t="str">
        <f t="shared" ca="1" si="87"/>
        <v>Complete</v>
      </c>
      <c r="G925" s="4">
        <f t="shared" ca="1" si="88"/>
        <v>16</v>
      </c>
    </row>
    <row r="926" spans="1:7" x14ac:dyDescent="0.25">
      <c r="A926" s="5">
        <f t="shared" si="89"/>
        <v>925</v>
      </c>
      <c r="B926" s="4" t="str">
        <f t="shared" ca="1" si="84"/>
        <v>2018-06-12 06:00:00</v>
      </c>
      <c r="C926" s="4" t="str">
        <f t="shared" ca="1" si="85"/>
        <v>2018-06-25 06:00:00</v>
      </c>
      <c r="D926" s="5" t="str">
        <f t="shared" ca="1" si="86"/>
        <v>Card</v>
      </c>
      <c r="E926" s="5" t="str">
        <f t="shared" ca="1" si="87"/>
        <v>Complete</v>
      </c>
      <c r="G926" s="4">
        <f t="shared" ca="1" si="88"/>
        <v>20</v>
      </c>
    </row>
    <row r="927" spans="1:7" x14ac:dyDescent="0.25">
      <c r="A927" s="5">
        <f t="shared" si="89"/>
        <v>926</v>
      </c>
      <c r="B927" s="4" t="str">
        <f t="shared" ca="1" si="84"/>
        <v>2018-11-18 15:00:00</v>
      </c>
      <c r="C927" s="4" t="str">
        <f t="shared" ca="1" si="85"/>
        <v>2018-11-21 15:00:00</v>
      </c>
      <c r="D927" s="5" t="str">
        <f t="shared" ca="1" si="86"/>
        <v>Card</v>
      </c>
      <c r="E927" s="5" t="str">
        <f t="shared" ca="1" si="87"/>
        <v>Complete</v>
      </c>
      <c r="G927" s="4">
        <f t="shared" ca="1" si="88"/>
        <v>9</v>
      </c>
    </row>
    <row r="928" spans="1:7" x14ac:dyDescent="0.25">
      <c r="A928" s="5">
        <f t="shared" si="89"/>
        <v>927</v>
      </c>
      <c r="B928" s="4" t="str">
        <f t="shared" ca="1" si="84"/>
        <v>2018-09-22 21:00:00</v>
      </c>
      <c r="C928" s="4" t="str">
        <f t="shared" ca="1" si="85"/>
        <v>2018-09-22 21:00:00</v>
      </c>
      <c r="D928" s="5" t="str">
        <f t="shared" ca="1" si="86"/>
        <v>Others</v>
      </c>
      <c r="E928" s="5" t="str">
        <f t="shared" ca="1" si="87"/>
        <v>Complete</v>
      </c>
      <c r="G928" s="4">
        <f t="shared" ca="1" si="88"/>
        <v>18</v>
      </c>
    </row>
    <row r="929" spans="1:7" x14ac:dyDescent="0.25">
      <c r="A929" s="5">
        <f t="shared" si="89"/>
        <v>928</v>
      </c>
      <c r="B929" s="4" t="str">
        <f t="shared" ca="1" si="84"/>
        <v>2018-09-17 23:00:00</v>
      </c>
      <c r="C929" s="4" t="str">
        <f t="shared" ca="1" si="85"/>
        <v>2018-09-23 23:00:00</v>
      </c>
      <c r="D929" s="5" t="str">
        <f t="shared" ca="1" si="86"/>
        <v>Card</v>
      </c>
      <c r="E929" s="5" t="str">
        <f t="shared" ca="1" si="87"/>
        <v>Complete</v>
      </c>
      <c r="G929" s="4">
        <f t="shared" ca="1" si="88"/>
        <v>18</v>
      </c>
    </row>
    <row r="930" spans="1:7" x14ac:dyDescent="0.25">
      <c r="A930" s="5">
        <f t="shared" si="89"/>
        <v>929</v>
      </c>
      <c r="B930" s="4" t="str">
        <f t="shared" ca="1" si="84"/>
        <v>2018-05-14 18:00:00</v>
      </c>
      <c r="C930" s="4" t="str">
        <f t="shared" ca="1" si="85"/>
        <v>2018-05-15 18:00:00</v>
      </c>
      <c r="D930" s="5" t="str">
        <f t="shared" ca="1" si="86"/>
        <v>Card</v>
      </c>
      <c r="E930" s="5" t="str">
        <f t="shared" ca="1" si="87"/>
        <v>Complete</v>
      </c>
      <c r="G930" s="4">
        <f t="shared" ca="1" si="88"/>
        <v>7</v>
      </c>
    </row>
    <row r="931" spans="1:7" x14ac:dyDescent="0.25">
      <c r="A931" s="5">
        <f t="shared" si="89"/>
        <v>930</v>
      </c>
      <c r="B931" s="4" t="str">
        <f t="shared" ca="1" si="84"/>
        <v>2018-04-10 13:00:00</v>
      </c>
      <c r="C931" s="4" t="str">
        <f t="shared" ca="1" si="85"/>
        <v>2018-04-27 13:00:00</v>
      </c>
      <c r="D931" s="5" t="str">
        <f t="shared" ca="1" si="86"/>
        <v>Others</v>
      </c>
      <c r="E931" s="5" t="str">
        <f t="shared" ca="1" si="87"/>
        <v>Complete</v>
      </c>
      <c r="G931" s="4">
        <f t="shared" ca="1" si="88"/>
        <v>9</v>
      </c>
    </row>
    <row r="932" spans="1:7" x14ac:dyDescent="0.25">
      <c r="A932" s="5">
        <f t="shared" si="89"/>
        <v>931</v>
      </c>
      <c r="B932" s="4" t="str">
        <f t="shared" ca="1" si="84"/>
        <v>2018-04-18 15:00:00</v>
      </c>
      <c r="C932" s="4" t="str">
        <f t="shared" ca="1" si="85"/>
        <v>2018-04-21 15:00:00</v>
      </c>
      <c r="D932" s="5" t="str">
        <f t="shared" ca="1" si="86"/>
        <v>Card</v>
      </c>
      <c r="E932" s="5" t="str">
        <f t="shared" ca="1" si="87"/>
        <v>Complete</v>
      </c>
      <c r="G932" s="4">
        <f t="shared" ca="1" si="88"/>
        <v>9</v>
      </c>
    </row>
    <row r="933" spans="1:7" x14ac:dyDescent="0.25">
      <c r="A933" s="5">
        <f t="shared" si="89"/>
        <v>932</v>
      </c>
      <c r="B933" s="4" t="str">
        <f t="shared" ca="1" si="84"/>
        <v>2018-07-11 24:00:00</v>
      </c>
      <c r="C933" s="4" t="str">
        <f t="shared" ca="1" si="85"/>
        <v>2018-07-15 24:00:00</v>
      </c>
      <c r="D933" s="5" t="str">
        <f t="shared" ca="1" si="86"/>
        <v>Others</v>
      </c>
      <c r="E933" s="5" t="str">
        <f t="shared" ca="1" si="87"/>
        <v>Complete</v>
      </c>
      <c r="G933" s="4">
        <f t="shared" ca="1" si="88"/>
        <v>1</v>
      </c>
    </row>
    <row r="934" spans="1:7" x14ac:dyDescent="0.25">
      <c r="A934" s="5">
        <f t="shared" si="89"/>
        <v>933</v>
      </c>
      <c r="B934" s="4" t="str">
        <f t="shared" ca="1" si="84"/>
        <v>2018-02-02 18:00:00</v>
      </c>
      <c r="C934" s="4" t="str">
        <f t="shared" ca="1" si="85"/>
        <v>2018-02-16 18:00:00</v>
      </c>
      <c r="D934" s="5" t="str">
        <f t="shared" ca="1" si="86"/>
        <v>Card</v>
      </c>
      <c r="E934" s="5" t="str">
        <f t="shared" ca="1" si="87"/>
        <v>Complete</v>
      </c>
      <c r="G934" s="4">
        <f t="shared" ca="1" si="88"/>
        <v>11</v>
      </c>
    </row>
    <row r="935" spans="1:7" x14ac:dyDescent="0.25">
      <c r="A935" s="5">
        <f t="shared" si="89"/>
        <v>934</v>
      </c>
      <c r="B935" s="4" t="str">
        <f t="shared" ca="1" si="84"/>
        <v>2018-01-25 15:00:00</v>
      </c>
      <c r="C935" s="4" t="str">
        <f t="shared" ca="1" si="85"/>
        <v>2018-01-25 15:00:00</v>
      </c>
      <c r="D935" s="5" t="str">
        <f t="shared" ca="1" si="86"/>
        <v>Card</v>
      </c>
      <c r="E935" s="5" t="str">
        <f t="shared" ca="1" si="87"/>
        <v>Complete</v>
      </c>
      <c r="G935" s="4">
        <f t="shared" ca="1" si="88"/>
        <v>6</v>
      </c>
    </row>
    <row r="936" spans="1:7" x14ac:dyDescent="0.25">
      <c r="A936" s="5">
        <f t="shared" si="89"/>
        <v>935</v>
      </c>
      <c r="B936" s="4" t="str">
        <f t="shared" ca="1" si="84"/>
        <v>2018-02-04 16:00:00</v>
      </c>
      <c r="C936" s="4" t="str">
        <f t="shared" ca="1" si="85"/>
        <v>2018-02-04 16:00:00</v>
      </c>
      <c r="D936" s="5" t="str">
        <f t="shared" ca="1" si="86"/>
        <v>Others</v>
      </c>
      <c r="E936" s="5" t="str">
        <f t="shared" ca="1" si="87"/>
        <v>Complete</v>
      </c>
      <c r="G936" s="4">
        <f t="shared" ca="1" si="88"/>
        <v>16</v>
      </c>
    </row>
    <row r="937" spans="1:7" x14ac:dyDescent="0.25">
      <c r="A937" s="5">
        <f t="shared" si="89"/>
        <v>936</v>
      </c>
      <c r="B937" s="4" t="str">
        <f t="shared" ca="1" si="84"/>
        <v>2018-11-28 14:00:00</v>
      </c>
      <c r="C937" s="4" t="str">
        <f t="shared" ca="1" si="85"/>
        <v>2018-11-28 14:45:00</v>
      </c>
      <c r="D937" s="5" t="str">
        <f t="shared" ca="1" si="86"/>
        <v>Card</v>
      </c>
      <c r="E937" s="5" t="str">
        <f t="shared" ca="1" si="87"/>
        <v>Complete</v>
      </c>
      <c r="G937" s="4">
        <f t="shared" ca="1" si="88"/>
        <v>17</v>
      </c>
    </row>
    <row r="938" spans="1:7" x14ac:dyDescent="0.25">
      <c r="A938" s="5">
        <f t="shared" si="89"/>
        <v>937</v>
      </c>
      <c r="B938" s="4" t="str">
        <f t="shared" ca="1" si="84"/>
        <v>2018-02-23 16:00:00</v>
      </c>
      <c r="C938" s="4" t="str">
        <f t="shared" ca="1" si="85"/>
        <v>2018-02-23 16:00:00</v>
      </c>
      <c r="D938" s="5" t="str">
        <f t="shared" ca="1" si="86"/>
        <v>Card</v>
      </c>
      <c r="E938" s="5" t="str">
        <f t="shared" ca="1" si="87"/>
        <v>Complete</v>
      </c>
      <c r="G938" s="4">
        <f t="shared" ca="1" si="88"/>
        <v>14</v>
      </c>
    </row>
    <row r="939" spans="1:7" x14ac:dyDescent="0.25">
      <c r="A939" s="5">
        <f t="shared" si="89"/>
        <v>938</v>
      </c>
      <c r="B939" s="4" t="str">
        <f t="shared" ca="1" si="84"/>
        <v>2018-08-20 15:00:00</v>
      </c>
      <c r="C939" s="4" t="str">
        <f t="shared" ca="1" si="85"/>
        <v>2018-08-20 15:00:00</v>
      </c>
      <c r="D939" s="5" t="str">
        <f t="shared" ca="1" si="86"/>
        <v>Card</v>
      </c>
      <c r="E939" s="5" t="str">
        <f t="shared" ca="1" si="87"/>
        <v>Complete</v>
      </c>
      <c r="G939" s="4">
        <f t="shared" ca="1" si="88"/>
        <v>5</v>
      </c>
    </row>
    <row r="940" spans="1:7" x14ac:dyDescent="0.25">
      <c r="A940" s="5">
        <f t="shared" si="89"/>
        <v>939</v>
      </c>
      <c r="B940" s="4" t="str">
        <f t="shared" ca="1" si="84"/>
        <v>2018-05-16 06:00:00</v>
      </c>
      <c r="C940" s="4" t="str">
        <f t="shared" ca="1" si="85"/>
        <v>2018-05-21 06:00:00</v>
      </c>
      <c r="D940" s="5" t="str">
        <f t="shared" ca="1" si="86"/>
        <v>Card</v>
      </c>
      <c r="E940" s="5" t="str">
        <f t="shared" ca="1" si="87"/>
        <v>Complete</v>
      </c>
      <c r="G940" s="4">
        <f t="shared" ca="1" si="88"/>
        <v>9</v>
      </c>
    </row>
    <row r="941" spans="1:7" x14ac:dyDescent="0.25">
      <c r="A941" s="5">
        <f t="shared" si="89"/>
        <v>940</v>
      </c>
      <c r="B941" s="4" t="str">
        <f t="shared" ca="1" si="84"/>
        <v>2018-12-27 11:00:00</v>
      </c>
      <c r="C941" s="4" t="str">
        <f t="shared" ca="1" si="85"/>
        <v>2018-12-28 11:00:00</v>
      </c>
      <c r="D941" s="5" t="str">
        <f t="shared" ca="1" si="86"/>
        <v>Card</v>
      </c>
      <c r="E941" s="5" t="str">
        <f t="shared" ca="1" si="87"/>
        <v>Complete</v>
      </c>
      <c r="G941" s="4">
        <f t="shared" ca="1" si="88"/>
        <v>6</v>
      </c>
    </row>
    <row r="942" spans="1:7" x14ac:dyDescent="0.25">
      <c r="A942" s="5">
        <f t="shared" si="89"/>
        <v>941</v>
      </c>
      <c r="B942" s="4" t="str">
        <f t="shared" ca="1" si="84"/>
        <v>2018-02-05 06:00:00</v>
      </c>
      <c r="C942" s="4" t="str">
        <f t="shared" ca="1" si="85"/>
        <v>2018-02-22 06:00:00</v>
      </c>
      <c r="D942" s="5" t="str">
        <f t="shared" ca="1" si="86"/>
        <v>Card</v>
      </c>
      <c r="E942" s="5" t="str">
        <f t="shared" ca="1" si="87"/>
        <v>Complete</v>
      </c>
      <c r="G942" s="4">
        <f t="shared" ca="1" si="88"/>
        <v>5</v>
      </c>
    </row>
    <row r="943" spans="1:7" x14ac:dyDescent="0.25">
      <c r="A943" s="5">
        <f t="shared" si="89"/>
        <v>942</v>
      </c>
      <c r="B943" s="4" t="str">
        <f t="shared" ca="1" si="84"/>
        <v>2018-06-08 17:00:00</v>
      </c>
      <c r="C943" s="4" t="str">
        <f t="shared" ca="1" si="85"/>
        <v>2018-06-13 17:00:00</v>
      </c>
      <c r="D943" s="5" t="str">
        <f t="shared" ca="1" si="86"/>
        <v>Card</v>
      </c>
      <c r="E943" s="5" t="str">
        <f t="shared" ca="1" si="87"/>
        <v>Complete</v>
      </c>
      <c r="G943" s="4">
        <f t="shared" ca="1" si="88"/>
        <v>4</v>
      </c>
    </row>
    <row r="944" spans="1:7" x14ac:dyDescent="0.25">
      <c r="A944" s="5">
        <f t="shared" si="89"/>
        <v>943</v>
      </c>
      <c r="B944" s="4" t="str">
        <f t="shared" ca="1" si="84"/>
        <v>2018-10-12 15:00:00</v>
      </c>
      <c r="C944" s="4" t="str">
        <f t="shared" ca="1" si="85"/>
        <v>2018-10-25 15:00:00</v>
      </c>
      <c r="D944" s="5" t="str">
        <f t="shared" ca="1" si="86"/>
        <v>Others</v>
      </c>
      <c r="E944" s="5" t="str">
        <f t="shared" ca="1" si="87"/>
        <v>Complete</v>
      </c>
      <c r="G944" s="4">
        <f t="shared" ca="1" si="88"/>
        <v>8</v>
      </c>
    </row>
    <row r="945" spans="1:7" x14ac:dyDescent="0.25">
      <c r="A945" s="5">
        <f t="shared" si="89"/>
        <v>944</v>
      </c>
      <c r="B945" s="4" t="str">
        <f t="shared" ca="1" si="84"/>
        <v>2018-12-02 21:00:00</v>
      </c>
      <c r="C945" s="4" t="str">
        <f t="shared" ca="1" si="85"/>
        <v>2018-12-16 21:00:00</v>
      </c>
      <c r="D945" s="5" t="str">
        <f t="shared" ca="1" si="86"/>
        <v>Card</v>
      </c>
      <c r="E945" s="5" t="str">
        <f t="shared" ca="1" si="87"/>
        <v>Complete</v>
      </c>
      <c r="G945" s="4">
        <f t="shared" ca="1" si="88"/>
        <v>3</v>
      </c>
    </row>
    <row r="946" spans="1:7" x14ac:dyDescent="0.25">
      <c r="A946" s="5">
        <f t="shared" si="89"/>
        <v>945</v>
      </c>
      <c r="B946" s="4" t="str">
        <f t="shared" ca="1" si="84"/>
        <v>2018-12-18 01:00:00</v>
      </c>
      <c r="C946" s="4" t="str">
        <f t="shared" ca="1" si="85"/>
        <v>2018-12-22 01:00:00</v>
      </c>
      <c r="D946" s="5" t="str">
        <f t="shared" ca="1" si="86"/>
        <v>Card</v>
      </c>
      <c r="E946" s="5" t="str">
        <f t="shared" ca="1" si="87"/>
        <v>Complete</v>
      </c>
      <c r="G946" s="4">
        <f t="shared" ca="1" si="88"/>
        <v>1</v>
      </c>
    </row>
    <row r="947" spans="1:7" x14ac:dyDescent="0.25">
      <c r="A947" s="5">
        <f t="shared" si="89"/>
        <v>946</v>
      </c>
      <c r="B947" s="4" t="str">
        <f t="shared" ca="1" si="84"/>
        <v>2018-10-21 24:00:00</v>
      </c>
      <c r="C947" s="4" t="str">
        <f t="shared" ca="1" si="85"/>
        <v>2018-10-28 24:00:00</v>
      </c>
      <c r="D947" s="5" t="str">
        <f t="shared" ca="1" si="86"/>
        <v>Card</v>
      </c>
      <c r="E947" s="5" t="str">
        <f t="shared" ca="1" si="87"/>
        <v>Complete</v>
      </c>
      <c r="G947" s="4">
        <f t="shared" ca="1" si="88"/>
        <v>3</v>
      </c>
    </row>
    <row r="948" spans="1:7" x14ac:dyDescent="0.25">
      <c r="A948" s="5">
        <f t="shared" si="89"/>
        <v>947</v>
      </c>
      <c r="B948" s="4" t="str">
        <f t="shared" ca="1" si="84"/>
        <v>2018-10-08 06:00:00</v>
      </c>
      <c r="C948" s="4" t="str">
        <f t="shared" ca="1" si="85"/>
        <v>2018-10-13 06:00:00</v>
      </c>
      <c r="D948" s="5" t="str">
        <f t="shared" ca="1" si="86"/>
        <v>Card</v>
      </c>
      <c r="E948" s="5" t="str">
        <f t="shared" ca="1" si="87"/>
        <v>Complete</v>
      </c>
      <c r="G948" s="4">
        <f t="shared" ca="1" si="88"/>
        <v>13</v>
      </c>
    </row>
    <row r="949" spans="1:7" x14ac:dyDescent="0.25">
      <c r="A949" s="5">
        <f t="shared" si="89"/>
        <v>948</v>
      </c>
      <c r="B949" s="4" t="str">
        <f t="shared" ca="1" si="84"/>
        <v>2018-10-19 19:00:00</v>
      </c>
      <c r="C949" s="4" t="str">
        <f t="shared" ca="1" si="85"/>
        <v>2018-10-21 19:00:00</v>
      </c>
      <c r="D949" s="5" t="str">
        <f t="shared" ca="1" si="86"/>
        <v>Card</v>
      </c>
      <c r="E949" s="5" t="str">
        <f t="shared" ca="1" si="87"/>
        <v>Complete</v>
      </c>
      <c r="G949" s="4">
        <f t="shared" ca="1" si="88"/>
        <v>8</v>
      </c>
    </row>
    <row r="950" spans="1:7" x14ac:dyDescent="0.25">
      <c r="A950" s="5">
        <f t="shared" si="89"/>
        <v>949</v>
      </c>
      <c r="B950" s="4" t="str">
        <f t="shared" ca="1" si="84"/>
        <v>2018-03-11 06:00:00</v>
      </c>
      <c r="C950" s="4" t="str">
        <f t="shared" ca="1" si="85"/>
        <v>2018-03-22 06:00:00</v>
      </c>
      <c r="D950" s="5" t="str">
        <f t="shared" ca="1" si="86"/>
        <v>Card</v>
      </c>
      <c r="E950" s="5" t="str">
        <f t="shared" ca="1" si="87"/>
        <v>Complete</v>
      </c>
      <c r="G950" s="4">
        <f t="shared" ca="1" si="88"/>
        <v>19</v>
      </c>
    </row>
    <row r="951" spans="1:7" x14ac:dyDescent="0.25">
      <c r="A951" s="5">
        <f t="shared" si="89"/>
        <v>950</v>
      </c>
      <c r="B951" s="4" t="str">
        <f t="shared" ca="1" si="84"/>
        <v>2018-04-04 11:00:00</v>
      </c>
      <c r="C951" s="4" t="str">
        <f t="shared" ca="1" si="85"/>
        <v>2018-04-16 11:00:00</v>
      </c>
      <c r="D951" s="5" t="str">
        <f t="shared" ca="1" si="86"/>
        <v>Card</v>
      </c>
      <c r="E951" s="5" t="str">
        <f t="shared" ca="1" si="87"/>
        <v>Complete</v>
      </c>
      <c r="G951" s="4">
        <f t="shared" ca="1" si="88"/>
        <v>18</v>
      </c>
    </row>
    <row r="952" spans="1:7" x14ac:dyDescent="0.25">
      <c r="A952" s="5">
        <f t="shared" si="89"/>
        <v>951</v>
      </c>
      <c r="B952" s="4" t="str">
        <f t="shared" ca="1" si="84"/>
        <v>2018-07-10 01:00:00</v>
      </c>
      <c r="C952" s="4" t="str">
        <f t="shared" ca="1" si="85"/>
        <v>2018-07-26 01:00:00</v>
      </c>
      <c r="D952" s="5" t="str">
        <f t="shared" ca="1" si="86"/>
        <v>Card</v>
      </c>
      <c r="E952" s="5" t="str">
        <f t="shared" ca="1" si="87"/>
        <v>Complete</v>
      </c>
      <c r="G952" s="4">
        <f t="shared" ca="1" si="88"/>
        <v>5</v>
      </c>
    </row>
    <row r="953" spans="1:7" x14ac:dyDescent="0.25">
      <c r="A953" s="5">
        <f t="shared" si="89"/>
        <v>952</v>
      </c>
      <c r="B953" s="4" t="str">
        <f t="shared" ca="1" si="84"/>
        <v>2018-08-03 18:00:00</v>
      </c>
      <c r="C953" s="4" t="str">
        <f t="shared" ca="1" si="85"/>
        <v>2018-08-19 18:00:00</v>
      </c>
      <c r="D953" s="5" t="str">
        <f t="shared" ca="1" si="86"/>
        <v>Card</v>
      </c>
      <c r="E953" s="5" t="str">
        <f t="shared" ca="1" si="87"/>
        <v>Complete</v>
      </c>
      <c r="G953" s="4">
        <f t="shared" ca="1" si="88"/>
        <v>16</v>
      </c>
    </row>
    <row r="954" spans="1:7" x14ac:dyDescent="0.25">
      <c r="A954" s="5">
        <f t="shared" si="89"/>
        <v>953</v>
      </c>
      <c r="B954" s="4" t="str">
        <f t="shared" ca="1" si="84"/>
        <v>2018-09-04 11:00:00</v>
      </c>
      <c r="C954" s="4" t="str">
        <f t="shared" ca="1" si="85"/>
        <v>2018-09-28 11:00:00</v>
      </c>
      <c r="D954" s="5" t="str">
        <f t="shared" ca="1" si="86"/>
        <v>Card</v>
      </c>
      <c r="E954" s="5" t="str">
        <f t="shared" ca="1" si="87"/>
        <v>Complete</v>
      </c>
      <c r="G954" s="4">
        <f t="shared" ca="1" si="88"/>
        <v>14</v>
      </c>
    </row>
    <row r="955" spans="1:7" x14ac:dyDescent="0.25">
      <c r="A955" s="5">
        <f t="shared" si="89"/>
        <v>954</v>
      </c>
      <c r="B955" s="4" t="str">
        <f t="shared" ca="1" si="84"/>
        <v>2018-12-24 19:00:00</v>
      </c>
      <c r="C955" s="4" t="str">
        <f t="shared" ca="1" si="85"/>
        <v>2018-12-26 19:00:00</v>
      </c>
      <c r="D955" s="5" t="str">
        <f t="shared" ca="1" si="86"/>
        <v>Card</v>
      </c>
      <c r="E955" s="5" t="str">
        <f t="shared" ca="1" si="87"/>
        <v>Complete</v>
      </c>
      <c r="G955" s="4">
        <f t="shared" ca="1" si="88"/>
        <v>5</v>
      </c>
    </row>
    <row r="956" spans="1:7" x14ac:dyDescent="0.25">
      <c r="A956" s="5">
        <f t="shared" si="89"/>
        <v>955</v>
      </c>
      <c r="B956" s="4" t="str">
        <f t="shared" ca="1" si="84"/>
        <v>2018-10-15 17:00:00</v>
      </c>
      <c r="C956" s="4" t="str">
        <f t="shared" ca="1" si="85"/>
        <v>2018-10-15 17:00:00</v>
      </c>
      <c r="D956" s="5" t="str">
        <f t="shared" ca="1" si="86"/>
        <v>Others</v>
      </c>
      <c r="E956" s="5" t="str">
        <f t="shared" ca="1" si="87"/>
        <v>Complete</v>
      </c>
      <c r="G956" s="4">
        <f t="shared" ca="1" si="88"/>
        <v>17</v>
      </c>
    </row>
    <row r="957" spans="1:7" x14ac:dyDescent="0.25">
      <c r="A957" s="5">
        <f t="shared" si="89"/>
        <v>956</v>
      </c>
      <c r="B957" s="4" t="str">
        <f t="shared" ca="1" si="84"/>
        <v>2018-06-12 07:00:00</v>
      </c>
      <c r="C957" s="4" t="str">
        <f t="shared" ca="1" si="85"/>
        <v>2018-06-18 07:00:00</v>
      </c>
      <c r="D957" s="5" t="str">
        <f t="shared" ca="1" si="86"/>
        <v>Card</v>
      </c>
      <c r="E957" s="5" t="str">
        <f t="shared" ca="1" si="87"/>
        <v>Complete</v>
      </c>
      <c r="G957" s="4">
        <f t="shared" ca="1" si="88"/>
        <v>6</v>
      </c>
    </row>
    <row r="958" spans="1:7" x14ac:dyDescent="0.25">
      <c r="A958" s="5">
        <f t="shared" si="89"/>
        <v>957</v>
      </c>
      <c r="B958" s="4" t="str">
        <f t="shared" ca="1" si="84"/>
        <v>2018-05-13 16:00:00</v>
      </c>
      <c r="C958" s="4" t="str">
        <f t="shared" ca="1" si="85"/>
        <v>2018-05-23 16:00:00</v>
      </c>
      <c r="D958" s="5" t="str">
        <f t="shared" ca="1" si="86"/>
        <v>Card</v>
      </c>
      <c r="E958" s="5" t="str">
        <f t="shared" ca="1" si="87"/>
        <v>Cancelled</v>
      </c>
      <c r="G958" s="4">
        <f t="shared" ca="1" si="88"/>
        <v>9</v>
      </c>
    </row>
    <row r="959" spans="1:7" x14ac:dyDescent="0.25">
      <c r="A959" s="5">
        <f t="shared" si="89"/>
        <v>958</v>
      </c>
      <c r="B959" s="4" t="str">
        <f t="shared" ca="1" si="84"/>
        <v>2018-04-16 22:00:00</v>
      </c>
      <c r="C959" s="4" t="str">
        <f t="shared" ca="1" si="85"/>
        <v>2018-04-18 22:00:00</v>
      </c>
      <c r="D959" s="5" t="str">
        <f t="shared" ca="1" si="86"/>
        <v>Card</v>
      </c>
      <c r="E959" s="5" t="str">
        <f t="shared" ca="1" si="87"/>
        <v>Complete</v>
      </c>
      <c r="G959" s="4">
        <f t="shared" ca="1" si="88"/>
        <v>7</v>
      </c>
    </row>
    <row r="960" spans="1:7" x14ac:dyDescent="0.25">
      <c r="A960" s="5">
        <f t="shared" si="89"/>
        <v>959</v>
      </c>
      <c r="B960" s="4" t="str">
        <f t="shared" ca="1" si="84"/>
        <v>2018-01-12 12:00:00</v>
      </c>
      <c r="C960" s="4" t="str">
        <f t="shared" ca="1" si="85"/>
        <v>2018-01-22 12:00:00</v>
      </c>
      <c r="D960" s="5" t="str">
        <f t="shared" ca="1" si="86"/>
        <v>Card</v>
      </c>
      <c r="E960" s="5" t="str">
        <f t="shared" ca="1" si="87"/>
        <v>Complete</v>
      </c>
      <c r="G960" s="4">
        <f t="shared" ca="1" si="88"/>
        <v>13</v>
      </c>
    </row>
    <row r="961" spans="1:7" x14ac:dyDescent="0.25">
      <c r="A961" s="5">
        <f t="shared" si="89"/>
        <v>960</v>
      </c>
      <c r="B961" s="4" t="str">
        <f t="shared" ca="1" si="84"/>
        <v>2018-06-19 18:00:00</v>
      </c>
      <c r="C961" s="4" t="str">
        <f t="shared" ca="1" si="85"/>
        <v>2018-06-21 18:00:00</v>
      </c>
      <c r="D961" s="5" t="str">
        <f t="shared" ca="1" si="86"/>
        <v>Card</v>
      </c>
      <c r="E961" s="5" t="str">
        <f t="shared" ca="1" si="87"/>
        <v>Complete</v>
      </c>
      <c r="G961" s="4">
        <f t="shared" ca="1" si="88"/>
        <v>11</v>
      </c>
    </row>
    <row r="962" spans="1:7" x14ac:dyDescent="0.25">
      <c r="A962" s="5">
        <f t="shared" si="89"/>
        <v>961</v>
      </c>
      <c r="B962" s="4" t="str">
        <f t="shared" ca="1" si="84"/>
        <v>2018-10-13 12:00:00</v>
      </c>
      <c r="C962" s="4" t="str">
        <f t="shared" ca="1" si="85"/>
        <v>2018-10-21 12:00:00</v>
      </c>
      <c r="D962" s="5" t="str">
        <f t="shared" ca="1" si="86"/>
        <v>Card</v>
      </c>
      <c r="E962" s="5" t="str">
        <f t="shared" ca="1" si="87"/>
        <v>Complete</v>
      </c>
      <c r="G962" s="4">
        <f t="shared" ca="1" si="88"/>
        <v>15</v>
      </c>
    </row>
    <row r="963" spans="1:7" x14ac:dyDescent="0.25">
      <c r="A963" s="5">
        <f t="shared" si="89"/>
        <v>962</v>
      </c>
      <c r="B963" s="4" t="str">
        <f t="shared" ref="B963:B1026" ca="1" si="90">"2018-"&amp;TEXT(RANDBETWEEN(1,12),"00")&amp;"-"&amp;TEXT(RANDBETWEEN(1,28),"00")&amp;" "&amp;TEXT(RANDBETWEEN(1,24),"00")&amp;":00:00"</f>
        <v>2018-07-06 10:00:00</v>
      </c>
      <c r="C963" s="4" t="str">
        <f t="shared" ref="C963:C1026" ca="1" si="91">"2018-"&amp;MID(B963,6,2)&amp;"-"&amp;TEXT(RANDBETWEEN(VALUE(MID(B963,9,2)),28),"00")&amp;" "&amp;IF(MID(B963,9,2)="28",MID(B963,12,2)&amp;":45:00",MID(B963,12,LEN(B963)))</f>
        <v>2018-07-10 10:00:00</v>
      </c>
      <c r="D963" s="5" t="str">
        <f t="shared" ref="D963:D1026" ca="1" si="92">IF(RAND()&gt;0.2,"Card","Others")</f>
        <v>Card</v>
      </c>
      <c r="E963" s="5" t="str">
        <f t="shared" ref="E963:E1026" ca="1" si="93">IF(RAND()&gt;0.05,"Complete","Cancelled")</f>
        <v>Complete</v>
      </c>
      <c r="G963" s="4">
        <f t="shared" ref="G963:G1026" ca="1" si="94">RANDBETWEEN(1,20)</f>
        <v>1</v>
      </c>
    </row>
    <row r="964" spans="1:7" x14ac:dyDescent="0.25">
      <c r="A964" s="5">
        <f t="shared" ref="A964:A1027" si="95">A963+1</f>
        <v>963</v>
      </c>
      <c r="B964" s="4" t="str">
        <f t="shared" ca="1" si="90"/>
        <v>2018-07-21 02:00:00</v>
      </c>
      <c r="C964" s="4" t="str">
        <f t="shared" ca="1" si="91"/>
        <v>2018-07-23 02:00:00</v>
      </c>
      <c r="D964" s="5" t="str">
        <f t="shared" ca="1" si="92"/>
        <v>Card</v>
      </c>
      <c r="E964" s="5" t="str">
        <f t="shared" ca="1" si="93"/>
        <v>Complete</v>
      </c>
      <c r="G964" s="4">
        <f t="shared" ca="1" si="94"/>
        <v>18</v>
      </c>
    </row>
    <row r="965" spans="1:7" x14ac:dyDescent="0.25">
      <c r="A965" s="5">
        <f t="shared" si="95"/>
        <v>964</v>
      </c>
      <c r="B965" s="4" t="str">
        <f t="shared" ca="1" si="90"/>
        <v>2018-09-13 21:00:00</v>
      </c>
      <c r="C965" s="4" t="str">
        <f t="shared" ca="1" si="91"/>
        <v>2018-09-28 21:00:00</v>
      </c>
      <c r="D965" s="5" t="str">
        <f t="shared" ca="1" si="92"/>
        <v>Card</v>
      </c>
      <c r="E965" s="5" t="str">
        <f t="shared" ca="1" si="93"/>
        <v>Complete</v>
      </c>
      <c r="G965" s="4">
        <f t="shared" ca="1" si="94"/>
        <v>8</v>
      </c>
    </row>
    <row r="966" spans="1:7" x14ac:dyDescent="0.25">
      <c r="A966" s="5">
        <f t="shared" si="95"/>
        <v>965</v>
      </c>
      <c r="B966" s="4" t="str">
        <f t="shared" ca="1" si="90"/>
        <v>2018-02-02 20:00:00</v>
      </c>
      <c r="C966" s="4" t="str">
        <f t="shared" ca="1" si="91"/>
        <v>2018-02-21 20:00:00</v>
      </c>
      <c r="D966" s="5" t="str">
        <f t="shared" ca="1" si="92"/>
        <v>Card</v>
      </c>
      <c r="E966" s="5" t="str">
        <f t="shared" ca="1" si="93"/>
        <v>Complete</v>
      </c>
      <c r="G966" s="4">
        <f t="shared" ca="1" si="94"/>
        <v>15</v>
      </c>
    </row>
    <row r="967" spans="1:7" x14ac:dyDescent="0.25">
      <c r="A967" s="5">
        <f t="shared" si="95"/>
        <v>966</v>
      </c>
      <c r="B967" s="4" t="str">
        <f t="shared" ca="1" si="90"/>
        <v>2018-12-09 16:00:00</v>
      </c>
      <c r="C967" s="4" t="str">
        <f t="shared" ca="1" si="91"/>
        <v>2018-12-21 16:00:00</v>
      </c>
      <c r="D967" s="5" t="str">
        <f t="shared" ca="1" si="92"/>
        <v>Card</v>
      </c>
      <c r="E967" s="5" t="str">
        <f t="shared" ca="1" si="93"/>
        <v>Complete</v>
      </c>
      <c r="G967" s="4">
        <f t="shared" ca="1" si="94"/>
        <v>14</v>
      </c>
    </row>
    <row r="968" spans="1:7" x14ac:dyDescent="0.25">
      <c r="A968" s="5">
        <f t="shared" si="95"/>
        <v>967</v>
      </c>
      <c r="B968" s="4" t="str">
        <f t="shared" ca="1" si="90"/>
        <v>2018-02-27 19:00:00</v>
      </c>
      <c r="C968" s="4" t="str">
        <f t="shared" ca="1" si="91"/>
        <v>2018-02-27 19:00:00</v>
      </c>
      <c r="D968" s="5" t="str">
        <f t="shared" ca="1" si="92"/>
        <v>Card</v>
      </c>
      <c r="E968" s="5" t="str">
        <f t="shared" ca="1" si="93"/>
        <v>Cancelled</v>
      </c>
      <c r="G968" s="4">
        <f t="shared" ca="1" si="94"/>
        <v>17</v>
      </c>
    </row>
    <row r="969" spans="1:7" x14ac:dyDescent="0.25">
      <c r="A969" s="5">
        <f t="shared" si="95"/>
        <v>968</v>
      </c>
      <c r="B969" s="4" t="str">
        <f t="shared" ca="1" si="90"/>
        <v>2018-05-28 16:00:00</v>
      </c>
      <c r="C969" s="4" t="str">
        <f t="shared" ca="1" si="91"/>
        <v>2018-05-28 16:45:00</v>
      </c>
      <c r="D969" s="5" t="str">
        <f t="shared" ca="1" si="92"/>
        <v>Card</v>
      </c>
      <c r="E969" s="5" t="str">
        <f t="shared" ca="1" si="93"/>
        <v>Complete</v>
      </c>
      <c r="G969" s="4">
        <f t="shared" ca="1" si="94"/>
        <v>20</v>
      </c>
    </row>
    <row r="970" spans="1:7" x14ac:dyDescent="0.25">
      <c r="A970" s="5">
        <f t="shared" si="95"/>
        <v>969</v>
      </c>
      <c r="B970" s="4" t="str">
        <f t="shared" ca="1" si="90"/>
        <v>2018-05-02 07:00:00</v>
      </c>
      <c r="C970" s="4" t="str">
        <f t="shared" ca="1" si="91"/>
        <v>2018-05-08 07:00:00</v>
      </c>
      <c r="D970" s="5" t="str">
        <f t="shared" ca="1" si="92"/>
        <v>Card</v>
      </c>
      <c r="E970" s="5" t="str">
        <f t="shared" ca="1" si="93"/>
        <v>Complete</v>
      </c>
      <c r="G970" s="4">
        <f t="shared" ca="1" si="94"/>
        <v>15</v>
      </c>
    </row>
    <row r="971" spans="1:7" x14ac:dyDescent="0.25">
      <c r="A971" s="5">
        <f t="shared" si="95"/>
        <v>970</v>
      </c>
      <c r="B971" s="4" t="str">
        <f t="shared" ca="1" si="90"/>
        <v>2018-04-03 18:00:00</v>
      </c>
      <c r="C971" s="4" t="str">
        <f t="shared" ca="1" si="91"/>
        <v>2018-04-17 18:00:00</v>
      </c>
      <c r="D971" s="5" t="str">
        <f t="shared" ca="1" si="92"/>
        <v>Card</v>
      </c>
      <c r="E971" s="5" t="str">
        <f t="shared" ca="1" si="93"/>
        <v>Complete</v>
      </c>
      <c r="G971" s="4">
        <f t="shared" ca="1" si="94"/>
        <v>6</v>
      </c>
    </row>
    <row r="972" spans="1:7" x14ac:dyDescent="0.25">
      <c r="A972" s="5">
        <f t="shared" si="95"/>
        <v>971</v>
      </c>
      <c r="B972" s="4" t="str">
        <f t="shared" ca="1" si="90"/>
        <v>2018-09-06 17:00:00</v>
      </c>
      <c r="C972" s="4" t="str">
        <f t="shared" ca="1" si="91"/>
        <v>2018-09-22 17:00:00</v>
      </c>
      <c r="D972" s="5" t="str">
        <f t="shared" ca="1" si="92"/>
        <v>Card</v>
      </c>
      <c r="E972" s="5" t="str">
        <f t="shared" ca="1" si="93"/>
        <v>Complete</v>
      </c>
      <c r="G972" s="4">
        <f t="shared" ca="1" si="94"/>
        <v>1</v>
      </c>
    </row>
    <row r="973" spans="1:7" x14ac:dyDescent="0.25">
      <c r="A973" s="5">
        <f t="shared" si="95"/>
        <v>972</v>
      </c>
      <c r="B973" s="4" t="str">
        <f t="shared" ca="1" si="90"/>
        <v>2018-06-14 13:00:00</v>
      </c>
      <c r="C973" s="4" t="str">
        <f t="shared" ca="1" si="91"/>
        <v>2018-06-15 13:00:00</v>
      </c>
      <c r="D973" s="5" t="str">
        <f t="shared" ca="1" si="92"/>
        <v>Card</v>
      </c>
      <c r="E973" s="5" t="str">
        <f t="shared" ca="1" si="93"/>
        <v>Complete</v>
      </c>
      <c r="G973" s="4">
        <f t="shared" ca="1" si="94"/>
        <v>10</v>
      </c>
    </row>
    <row r="974" spans="1:7" x14ac:dyDescent="0.25">
      <c r="A974" s="5">
        <f t="shared" si="95"/>
        <v>973</v>
      </c>
      <c r="B974" s="4" t="str">
        <f t="shared" ca="1" si="90"/>
        <v>2018-03-09 16:00:00</v>
      </c>
      <c r="C974" s="4" t="str">
        <f t="shared" ca="1" si="91"/>
        <v>2018-03-23 16:00:00</v>
      </c>
      <c r="D974" s="5" t="str">
        <f t="shared" ca="1" si="92"/>
        <v>Card</v>
      </c>
      <c r="E974" s="5" t="str">
        <f t="shared" ca="1" si="93"/>
        <v>Complete</v>
      </c>
      <c r="G974" s="4">
        <f t="shared" ca="1" si="94"/>
        <v>8</v>
      </c>
    </row>
    <row r="975" spans="1:7" x14ac:dyDescent="0.25">
      <c r="A975" s="5">
        <f t="shared" si="95"/>
        <v>974</v>
      </c>
      <c r="B975" s="4" t="str">
        <f t="shared" ca="1" si="90"/>
        <v>2018-02-25 04:00:00</v>
      </c>
      <c r="C975" s="4" t="str">
        <f t="shared" ca="1" si="91"/>
        <v>2018-02-28 04:00:00</v>
      </c>
      <c r="D975" s="5" t="str">
        <f t="shared" ca="1" si="92"/>
        <v>Others</v>
      </c>
      <c r="E975" s="5" t="str">
        <f t="shared" ca="1" si="93"/>
        <v>Complete</v>
      </c>
      <c r="G975" s="4">
        <f t="shared" ca="1" si="94"/>
        <v>13</v>
      </c>
    </row>
    <row r="976" spans="1:7" x14ac:dyDescent="0.25">
      <c r="A976" s="5">
        <f t="shared" si="95"/>
        <v>975</v>
      </c>
      <c r="B976" s="4" t="str">
        <f t="shared" ca="1" si="90"/>
        <v>2018-10-06 12:00:00</v>
      </c>
      <c r="C976" s="4" t="str">
        <f t="shared" ca="1" si="91"/>
        <v>2018-10-23 12:00:00</v>
      </c>
      <c r="D976" s="5" t="str">
        <f t="shared" ca="1" si="92"/>
        <v>Card</v>
      </c>
      <c r="E976" s="5" t="str">
        <f t="shared" ca="1" si="93"/>
        <v>Complete</v>
      </c>
      <c r="G976" s="4">
        <f t="shared" ca="1" si="94"/>
        <v>10</v>
      </c>
    </row>
    <row r="977" spans="1:7" x14ac:dyDescent="0.25">
      <c r="A977" s="5">
        <f t="shared" si="95"/>
        <v>976</v>
      </c>
      <c r="B977" s="4" t="str">
        <f t="shared" ca="1" si="90"/>
        <v>2018-04-02 22:00:00</v>
      </c>
      <c r="C977" s="4" t="str">
        <f t="shared" ca="1" si="91"/>
        <v>2018-04-08 22:00:00</v>
      </c>
      <c r="D977" s="5" t="str">
        <f t="shared" ca="1" si="92"/>
        <v>Card</v>
      </c>
      <c r="E977" s="5" t="str">
        <f t="shared" ca="1" si="93"/>
        <v>Complete</v>
      </c>
      <c r="G977" s="4">
        <f t="shared" ca="1" si="94"/>
        <v>16</v>
      </c>
    </row>
    <row r="978" spans="1:7" x14ac:dyDescent="0.25">
      <c r="A978" s="5">
        <f t="shared" si="95"/>
        <v>977</v>
      </c>
      <c r="B978" s="4" t="str">
        <f t="shared" ca="1" si="90"/>
        <v>2018-08-12 19:00:00</v>
      </c>
      <c r="C978" s="4" t="str">
        <f t="shared" ca="1" si="91"/>
        <v>2018-08-18 19:00:00</v>
      </c>
      <c r="D978" s="5" t="str">
        <f t="shared" ca="1" si="92"/>
        <v>Card</v>
      </c>
      <c r="E978" s="5" t="str">
        <f t="shared" ca="1" si="93"/>
        <v>Complete</v>
      </c>
      <c r="G978" s="4">
        <f t="shared" ca="1" si="94"/>
        <v>9</v>
      </c>
    </row>
    <row r="979" spans="1:7" x14ac:dyDescent="0.25">
      <c r="A979" s="5">
        <f t="shared" si="95"/>
        <v>978</v>
      </c>
      <c r="B979" s="4" t="str">
        <f t="shared" ca="1" si="90"/>
        <v>2018-06-04 11:00:00</v>
      </c>
      <c r="C979" s="4" t="str">
        <f t="shared" ca="1" si="91"/>
        <v>2018-06-07 11:00:00</v>
      </c>
      <c r="D979" s="5" t="str">
        <f t="shared" ca="1" si="92"/>
        <v>Card</v>
      </c>
      <c r="E979" s="5" t="str">
        <f t="shared" ca="1" si="93"/>
        <v>Complete</v>
      </c>
      <c r="G979" s="4">
        <f t="shared" ca="1" si="94"/>
        <v>18</v>
      </c>
    </row>
    <row r="980" spans="1:7" x14ac:dyDescent="0.25">
      <c r="A980" s="5">
        <f t="shared" si="95"/>
        <v>979</v>
      </c>
      <c r="B980" s="4" t="str">
        <f t="shared" ca="1" si="90"/>
        <v>2018-01-19 13:00:00</v>
      </c>
      <c r="C980" s="4" t="str">
        <f t="shared" ca="1" si="91"/>
        <v>2018-01-21 13:00:00</v>
      </c>
      <c r="D980" s="5" t="str">
        <f t="shared" ca="1" si="92"/>
        <v>Card</v>
      </c>
      <c r="E980" s="5" t="str">
        <f t="shared" ca="1" si="93"/>
        <v>Complete</v>
      </c>
      <c r="G980" s="4">
        <f t="shared" ca="1" si="94"/>
        <v>3</v>
      </c>
    </row>
    <row r="981" spans="1:7" x14ac:dyDescent="0.25">
      <c r="A981" s="5">
        <f t="shared" si="95"/>
        <v>980</v>
      </c>
      <c r="B981" s="4" t="str">
        <f t="shared" ca="1" si="90"/>
        <v>2018-05-08 21:00:00</v>
      </c>
      <c r="C981" s="4" t="str">
        <f t="shared" ca="1" si="91"/>
        <v>2018-05-25 21:00:00</v>
      </c>
      <c r="D981" s="5" t="str">
        <f t="shared" ca="1" si="92"/>
        <v>Card</v>
      </c>
      <c r="E981" s="5" t="str">
        <f t="shared" ca="1" si="93"/>
        <v>Complete</v>
      </c>
      <c r="G981" s="4">
        <f t="shared" ca="1" si="94"/>
        <v>8</v>
      </c>
    </row>
    <row r="982" spans="1:7" x14ac:dyDescent="0.25">
      <c r="A982" s="5">
        <f t="shared" si="95"/>
        <v>981</v>
      </c>
      <c r="B982" s="4" t="str">
        <f t="shared" ca="1" si="90"/>
        <v>2018-09-24 02:00:00</v>
      </c>
      <c r="C982" s="4" t="str">
        <f t="shared" ca="1" si="91"/>
        <v>2018-09-28 02:00:00</v>
      </c>
      <c r="D982" s="5" t="str">
        <f t="shared" ca="1" si="92"/>
        <v>Card</v>
      </c>
      <c r="E982" s="5" t="str">
        <f t="shared" ca="1" si="93"/>
        <v>Complete</v>
      </c>
      <c r="G982" s="4">
        <f t="shared" ca="1" si="94"/>
        <v>10</v>
      </c>
    </row>
    <row r="983" spans="1:7" x14ac:dyDescent="0.25">
      <c r="A983" s="5">
        <f t="shared" si="95"/>
        <v>982</v>
      </c>
      <c r="B983" s="4" t="str">
        <f t="shared" ca="1" si="90"/>
        <v>2018-02-23 20:00:00</v>
      </c>
      <c r="C983" s="4" t="str">
        <f t="shared" ca="1" si="91"/>
        <v>2018-02-27 20:00:00</v>
      </c>
      <c r="D983" s="5" t="str">
        <f t="shared" ca="1" si="92"/>
        <v>Card</v>
      </c>
      <c r="E983" s="5" t="str">
        <f t="shared" ca="1" si="93"/>
        <v>Complete</v>
      </c>
      <c r="G983" s="4">
        <f t="shared" ca="1" si="94"/>
        <v>10</v>
      </c>
    </row>
    <row r="984" spans="1:7" x14ac:dyDescent="0.25">
      <c r="A984" s="5">
        <f t="shared" si="95"/>
        <v>983</v>
      </c>
      <c r="B984" s="4" t="str">
        <f t="shared" ca="1" si="90"/>
        <v>2018-05-17 14:00:00</v>
      </c>
      <c r="C984" s="4" t="str">
        <f t="shared" ca="1" si="91"/>
        <v>2018-05-21 14:00:00</v>
      </c>
      <c r="D984" s="5" t="str">
        <f t="shared" ca="1" si="92"/>
        <v>Card</v>
      </c>
      <c r="E984" s="5" t="str">
        <f t="shared" ca="1" si="93"/>
        <v>Complete</v>
      </c>
      <c r="G984" s="4">
        <f t="shared" ca="1" si="94"/>
        <v>10</v>
      </c>
    </row>
    <row r="985" spans="1:7" x14ac:dyDescent="0.25">
      <c r="A985" s="5">
        <f t="shared" si="95"/>
        <v>984</v>
      </c>
      <c r="B985" s="4" t="str">
        <f t="shared" ca="1" si="90"/>
        <v>2018-11-23 16:00:00</v>
      </c>
      <c r="C985" s="4" t="str">
        <f t="shared" ca="1" si="91"/>
        <v>2018-11-23 16:00:00</v>
      </c>
      <c r="D985" s="5" t="str">
        <f t="shared" ca="1" si="92"/>
        <v>Card</v>
      </c>
      <c r="E985" s="5" t="str">
        <f t="shared" ca="1" si="93"/>
        <v>Complete</v>
      </c>
      <c r="G985" s="4">
        <f t="shared" ca="1" si="94"/>
        <v>19</v>
      </c>
    </row>
    <row r="986" spans="1:7" x14ac:dyDescent="0.25">
      <c r="A986" s="5">
        <f t="shared" si="95"/>
        <v>985</v>
      </c>
      <c r="B986" s="4" t="str">
        <f t="shared" ca="1" si="90"/>
        <v>2018-06-01 18:00:00</v>
      </c>
      <c r="C986" s="4" t="str">
        <f t="shared" ca="1" si="91"/>
        <v>2018-06-25 18:00:00</v>
      </c>
      <c r="D986" s="5" t="str">
        <f t="shared" ca="1" si="92"/>
        <v>Card</v>
      </c>
      <c r="E986" s="5" t="str">
        <f t="shared" ca="1" si="93"/>
        <v>Complete</v>
      </c>
      <c r="G986" s="4">
        <f t="shared" ca="1" si="94"/>
        <v>10</v>
      </c>
    </row>
    <row r="987" spans="1:7" x14ac:dyDescent="0.25">
      <c r="A987" s="5">
        <f t="shared" si="95"/>
        <v>986</v>
      </c>
      <c r="B987" s="4" t="str">
        <f t="shared" ca="1" si="90"/>
        <v>2018-11-07 12:00:00</v>
      </c>
      <c r="C987" s="4" t="str">
        <f t="shared" ca="1" si="91"/>
        <v>2018-11-25 12:00:00</v>
      </c>
      <c r="D987" s="5" t="str">
        <f t="shared" ca="1" si="92"/>
        <v>Others</v>
      </c>
      <c r="E987" s="5" t="str">
        <f t="shared" ca="1" si="93"/>
        <v>Complete</v>
      </c>
      <c r="G987" s="4">
        <f t="shared" ca="1" si="94"/>
        <v>18</v>
      </c>
    </row>
    <row r="988" spans="1:7" x14ac:dyDescent="0.25">
      <c r="A988" s="5">
        <f t="shared" si="95"/>
        <v>987</v>
      </c>
      <c r="B988" s="4" t="str">
        <f t="shared" ca="1" si="90"/>
        <v>2018-01-26 11:00:00</v>
      </c>
      <c r="C988" s="4" t="str">
        <f t="shared" ca="1" si="91"/>
        <v>2018-01-27 11:00:00</v>
      </c>
      <c r="D988" s="5" t="str">
        <f t="shared" ca="1" si="92"/>
        <v>Others</v>
      </c>
      <c r="E988" s="5" t="str">
        <f t="shared" ca="1" si="93"/>
        <v>Complete</v>
      </c>
      <c r="G988" s="4">
        <f t="shared" ca="1" si="94"/>
        <v>13</v>
      </c>
    </row>
    <row r="989" spans="1:7" x14ac:dyDescent="0.25">
      <c r="A989" s="5">
        <f t="shared" si="95"/>
        <v>988</v>
      </c>
      <c r="B989" s="4" t="str">
        <f t="shared" ca="1" si="90"/>
        <v>2018-01-09 20:00:00</v>
      </c>
      <c r="C989" s="4" t="str">
        <f t="shared" ca="1" si="91"/>
        <v>2018-01-19 20:00:00</v>
      </c>
      <c r="D989" s="5" t="str">
        <f t="shared" ca="1" si="92"/>
        <v>Card</v>
      </c>
      <c r="E989" s="5" t="str">
        <f t="shared" ca="1" si="93"/>
        <v>Complete</v>
      </c>
      <c r="G989" s="4">
        <f t="shared" ca="1" si="94"/>
        <v>18</v>
      </c>
    </row>
    <row r="990" spans="1:7" x14ac:dyDescent="0.25">
      <c r="A990" s="5">
        <f t="shared" si="95"/>
        <v>989</v>
      </c>
      <c r="B990" s="4" t="str">
        <f t="shared" ca="1" si="90"/>
        <v>2018-10-17 23:00:00</v>
      </c>
      <c r="C990" s="4" t="str">
        <f t="shared" ca="1" si="91"/>
        <v>2018-10-21 23:00:00</v>
      </c>
      <c r="D990" s="5" t="str">
        <f t="shared" ca="1" si="92"/>
        <v>Others</v>
      </c>
      <c r="E990" s="5" t="str">
        <f t="shared" ca="1" si="93"/>
        <v>Complete</v>
      </c>
      <c r="G990" s="4">
        <f t="shared" ca="1" si="94"/>
        <v>19</v>
      </c>
    </row>
    <row r="991" spans="1:7" x14ac:dyDescent="0.25">
      <c r="A991" s="5">
        <f t="shared" si="95"/>
        <v>990</v>
      </c>
      <c r="B991" s="4" t="str">
        <f t="shared" ca="1" si="90"/>
        <v>2018-10-18 17:00:00</v>
      </c>
      <c r="C991" s="4" t="str">
        <f t="shared" ca="1" si="91"/>
        <v>2018-10-21 17:00:00</v>
      </c>
      <c r="D991" s="5" t="str">
        <f t="shared" ca="1" si="92"/>
        <v>Card</v>
      </c>
      <c r="E991" s="5" t="str">
        <f t="shared" ca="1" si="93"/>
        <v>Complete</v>
      </c>
      <c r="G991" s="4">
        <f t="shared" ca="1" si="94"/>
        <v>9</v>
      </c>
    </row>
    <row r="992" spans="1:7" x14ac:dyDescent="0.25">
      <c r="A992" s="5">
        <f t="shared" si="95"/>
        <v>991</v>
      </c>
      <c r="B992" s="4" t="str">
        <f t="shared" ca="1" si="90"/>
        <v>2018-10-06 19:00:00</v>
      </c>
      <c r="C992" s="4" t="str">
        <f t="shared" ca="1" si="91"/>
        <v>2018-10-22 19:00:00</v>
      </c>
      <c r="D992" s="5" t="str">
        <f t="shared" ca="1" si="92"/>
        <v>Others</v>
      </c>
      <c r="E992" s="5" t="str">
        <f t="shared" ca="1" si="93"/>
        <v>Complete</v>
      </c>
      <c r="G992" s="4">
        <f t="shared" ca="1" si="94"/>
        <v>2</v>
      </c>
    </row>
    <row r="993" spans="1:7" x14ac:dyDescent="0.25">
      <c r="A993" s="5">
        <f t="shared" si="95"/>
        <v>992</v>
      </c>
      <c r="B993" s="4" t="str">
        <f t="shared" ca="1" si="90"/>
        <v>2018-11-07 12:00:00</v>
      </c>
      <c r="C993" s="4" t="str">
        <f t="shared" ca="1" si="91"/>
        <v>2018-11-19 12:00:00</v>
      </c>
      <c r="D993" s="5" t="str">
        <f t="shared" ca="1" si="92"/>
        <v>Card</v>
      </c>
      <c r="E993" s="5" t="str">
        <f t="shared" ca="1" si="93"/>
        <v>Complete</v>
      </c>
      <c r="G993" s="4">
        <f t="shared" ca="1" si="94"/>
        <v>9</v>
      </c>
    </row>
    <row r="994" spans="1:7" x14ac:dyDescent="0.25">
      <c r="A994" s="5">
        <f t="shared" si="95"/>
        <v>993</v>
      </c>
      <c r="B994" s="4" t="str">
        <f t="shared" ca="1" si="90"/>
        <v>2018-04-15 11:00:00</v>
      </c>
      <c r="C994" s="4" t="str">
        <f t="shared" ca="1" si="91"/>
        <v>2018-04-25 11:00:00</v>
      </c>
      <c r="D994" s="5" t="str">
        <f t="shared" ca="1" si="92"/>
        <v>Card</v>
      </c>
      <c r="E994" s="5" t="str">
        <f t="shared" ca="1" si="93"/>
        <v>Complete</v>
      </c>
      <c r="G994" s="4">
        <f t="shared" ca="1" si="94"/>
        <v>12</v>
      </c>
    </row>
    <row r="995" spans="1:7" x14ac:dyDescent="0.25">
      <c r="A995" s="5">
        <f t="shared" si="95"/>
        <v>994</v>
      </c>
      <c r="B995" s="4" t="str">
        <f t="shared" ca="1" si="90"/>
        <v>2018-11-23 07:00:00</v>
      </c>
      <c r="C995" s="4" t="str">
        <f t="shared" ca="1" si="91"/>
        <v>2018-11-25 07:00:00</v>
      </c>
      <c r="D995" s="5" t="str">
        <f t="shared" ca="1" si="92"/>
        <v>Card</v>
      </c>
      <c r="E995" s="5" t="str">
        <f t="shared" ca="1" si="93"/>
        <v>Complete</v>
      </c>
      <c r="G995" s="4">
        <f t="shared" ca="1" si="94"/>
        <v>17</v>
      </c>
    </row>
    <row r="996" spans="1:7" x14ac:dyDescent="0.25">
      <c r="A996" s="5">
        <f t="shared" si="95"/>
        <v>995</v>
      </c>
      <c r="B996" s="4" t="str">
        <f t="shared" ca="1" si="90"/>
        <v>2018-04-09 14:00:00</v>
      </c>
      <c r="C996" s="4" t="str">
        <f t="shared" ca="1" si="91"/>
        <v>2018-04-16 14:00:00</v>
      </c>
      <c r="D996" s="5" t="str">
        <f t="shared" ca="1" si="92"/>
        <v>Card</v>
      </c>
      <c r="E996" s="5" t="str">
        <f t="shared" ca="1" si="93"/>
        <v>Complete</v>
      </c>
      <c r="G996" s="4">
        <f t="shared" ca="1" si="94"/>
        <v>7</v>
      </c>
    </row>
    <row r="997" spans="1:7" x14ac:dyDescent="0.25">
      <c r="A997" s="5">
        <f t="shared" si="95"/>
        <v>996</v>
      </c>
      <c r="B997" s="4" t="str">
        <f t="shared" ca="1" si="90"/>
        <v>2018-11-14 01:00:00</v>
      </c>
      <c r="C997" s="4" t="str">
        <f t="shared" ca="1" si="91"/>
        <v>2018-11-16 01:00:00</v>
      </c>
      <c r="D997" s="5" t="str">
        <f t="shared" ca="1" si="92"/>
        <v>Card</v>
      </c>
      <c r="E997" s="5" t="str">
        <f t="shared" ca="1" si="93"/>
        <v>Complete</v>
      </c>
      <c r="G997" s="4">
        <f t="shared" ca="1" si="94"/>
        <v>20</v>
      </c>
    </row>
    <row r="998" spans="1:7" x14ac:dyDescent="0.25">
      <c r="A998" s="5">
        <f t="shared" si="95"/>
        <v>997</v>
      </c>
      <c r="B998" s="4" t="str">
        <f t="shared" ca="1" si="90"/>
        <v>2018-11-19 08:00:00</v>
      </c>
      <c r="C998" s="4" t="str">
        <f t="shared" ca="1" si="91"/>
        <v>2018-11-25 08:00:00</v>
      </c>
      <c r="D998" s="5" t="str">
        <f t="shared" ca="1" si="92"/>
        <v>Card</v>
      </c>
      <c r="E998" s="5" t="str">
        <f t="shared" ca="1" si="93"/>
        <v>Complete</v>
      </c>
      <c r="G998" s="4">
        <f t="shared" ca="1" si="94"/>
        <v>11</v>
      </c>
    </row>
    <row r="999" spans="1:7" x14ac:dyDescent="0.25">
      <c r="A999" s="5">
        <f t="shared" si="95"/>
        <v>998</v>
      </c>
      <c r="B999" s="4" t="str">
        <f t="shared" ca="1" si="90"/>
        <v>2018-10-25 14:00:00</v>
      </c>
      <c r="C999" s="4" t="str">
        <f t="shared" ca="1" si="91"/>
        <v>2018-10-25 14:00:00</v>
      </c>
      <c r="D999" s="5" t="str">
        <f t="shared" ca="1" si="92"/>
        <v>Others</v>
      </c>
      <c r="E999" s="5" t="str">
        <f t="shared" ca="1" si="93"/>
        <v>Complete</v>
      </c>
      <c r="G999" s="4">
        <f t="shared" ca="1" si="94"/>
        <v>3</v>
      </c>
    </row>
    <row r="1000" spans="1:7" x14ac:dyDescent="0.25">
      <c r="A1000" s="5">
        <f t="shared" si="95"/>
        <v>999</v>
      </c>
      <c r="B1000" s="4" t="str">
        <f t="shared" ca="1" si="90"/>
        <v>2018-06-21 09:00:00</v>
      </c>
      <c r="C1000" s="4" t="str">
        <f t="shared" ca="1" si="91"/>
        <v>2018-06-27 09:00:00</v>
      </c>
      <c r="D1000" s="5" t="str">
        <f t="shared" ca="1" si="92"/>
        <v>Others</v>
      </c>
      <c r="E1000" s="5" t="str">
        <f t="shared" ca="1" si="93"/>
        <v>Complete</v>
      </c>
      <c r="G1000" s="4">
        <f t="shared" ca="1" si="94"/>
        <v>9</v>
      </c>
    </row>
    <row r="1001" spans="1:7" x14ac:dyDescent="0.25">
      <c r="A1001" s="5">
        <f t="shared" si="95"/>
        <v>1000</v>
      </c>
      <c r="B1001" s="4" t="str">
        <f t="shared" ca="1" si="90"/>
        <v>2018-11-08 19:00:00</v>
      </c>
      <c r="C1001" s="4" t="str">
        <f t="shared" ca="1" si="91"/>
        <v>2018-11-15 19:00:00</v>
      </c>
      <c r="D1001" s="5" t="str">
        <f t="shared" ca="1" si="92"/>
        <v>Card</v>
      </c>
      <c r="E1001" s="5" t="str">
        <f t="shared" ca="1" si="93"/>
        <v>Complete</v>
      </c>
      <c r="G1001" s="4">
        <f t="shared" ca="1" si="94"/>
        <v>18</v>
      </c>
    </row>
    <row r="1002" spans="1:7" x14ac:dyDescent="0.25">
      <c r="A1002" s="5">
        <f t="shared" si="95"/>
        <v>1001</v>
      </c>
      <c r="B1002" s="4" t="str">
        <f t="shared" ca="1" si="90"/>
        <v>2018-02-22 14:00:00</v>
      </c>
      <c r="C1002" s="4" t="str">
        <f t="shared" ca="1" si="91"/>
        <v>2018-02-24 14:00:00</v>
      </c>
      <c r="D1002" s="5" t="str">
        <f t="shared" ca="1" si="92"/>
        <v>Card</v>
      </c>
      <c r="E1002" s="5" t="str">
        <f t="shared" ca="1" si="93"/>
        <v>Complete</v>
      </c>
      <c r="G1002" s="4">
        <f t="shared" ca="1" si="94"/>
        <v>18</v>
      </c>
    </row>
    <row r="1003" spans="1:7" x14ac:dyDescent="0.25">
      <c r="A1003" s="5">
        <f t="shared" si="95"/>
        <v>1002</v>
      </c>
      <c r="B1003" s="4" t="str">
        <f t="shared" ca="1" si="90"/>
        <v>2018-06-22 16:00:00</v>
      </c>
      <c r="C1003" s="4" t="str">
        <f t="shared" ca="1" si="91"/>
        <v>2018-06-25 16:00:00</v>
      </c>
      <c r="D1003" s="5" t="str">
        <f t="shared" ca="1" si="92"/>
        <v>Card</v>
      </c>
      <c r="E1003" s="5" t="str">
        <f t="shared" ca="1" si="93"/>
        <v>Complete</v>
      </c>
      <c r="G1003" s="4">
        <f t="shared" ca="1" si="94"/>
        <v>1</v>
      </c>
    </row>
    <row r="1004" spans="1:7" x14ac:dyDescent="0.25">
      <c r="A1004" s="5">
        <f t="shared" si="95"/>
        <v>1003</v>
      </c>
      <c r="B1004" s="4" t="str">
        <f t="shared" ca="1" si="90"/>
        <v>2018-04-12 20:00:00</v>
      </c>
      <c r="C1004" s="4" t="str">
        <f t="shared" ca="1" si="91"/>
        <v>2018-04-24 20:00:00</v>
      </c>
      <c r="D1004" s="5" t="str">
        <f t="shared" ca="1" si="92"/>
        <v>Card</v>
      </c>
      <c r="E1004" s="5" t="str">
        <f t="shared" ca="1" si="93"/>
        <v>Complete</v>
      </c>
      <c r="G1004" s="4">
        <f t="shared" ca="1" si="94"/>
        <v>10</v>
      </c>
    </row>
    <row r="1005" spans="1:7" x14ac:dyDescent="0.25">
      <c r="A1005" s="5">
        <f t="shared" si="95"/>
        <v>1004</v>
      </c>
      <c r="B1005" s="4" t="str">
        <f t="shared" ca="1" si="90"/>
        <v>2018-08-15 21:00:00</v>
      </c>
      <c r="C1005" s="4" t="str">
        <f t="shared" ca="1" si="91"/>
        <v>2018-08-27 21:00:00</v>
      </c>
      <c r="D1005" s="5" t="str">
        <f t="shared" ca="1" si="92"/>
        <v>Card</v>
      </c>
      <c r="E1005" s="5" t="str">
        <f t="shared" ca="1" si="93"/>
        <v>Complete</v>
      </c>
      <c r="G1005" s="4">
        <f t="shared" ca="1" si="94"/>
        <v>9</v>
      </c>
    </row>
    <row r="1006" spans="1:7" x14ac:dyDescent="0.25">
      <c r="A1006" s="5">
        <f t="shared" si="95"/>
        <v>1005</v>
      </c>
      <c r="B1006" s="4" t="str">
        <f t="shared" ca="1" si="90"/>
        <v>2018-10-27 08:00:00</v>
      </c>
      <c r="C1006" s="4" t="str">
        <f t="shared" ca="1" si="91"/>
        <v>2018-10-28 08:00:00</v>
      </c>
      <c r="D1006" s="5" t="str">
        <f t="shared" ca="1" si="92"/>
        <v>Card</v>
      </c>
      <c r="E1006" s="5" t="str">
        <f t="shared" ca="1" si="93"/>
        <v>Complete</v>
      </c>
      <c r="G1006" s="4">
        <f t="shared" ca="1" si="94"/>
        <v>10</v>
      </c>
    </row>
    <row r="1007" spans="1:7" x14ac:dyDescent="0.25">
      <c r="A1007" s="5">
        <f t="shared" si="95"/>
        <v>1006</v>
      </c>
      <c r="B1007" s="4" t="str">
        <f t="shared" ca="1" si="90"/>
        <v>2018-04-18 23:00:00</v>
      </c>
      <c r="C1007" s="4" t="str">
        <f t="shared" ca="1" si="91"/>
        <v>2018-04-27 23:00:00</v>
      </c>
      <c r="D1007" s="5" t="str">
        <f t="shared" ca="1" si="92"/>
        <v>Card</v>
      </c>
      <c r="E1007" s="5" t="str">
        <f t="shared" ca="1" si="93"/>
        <v>Complete</v>
      </c>
      <c r="G1007" s="4">
        <f t="shared" ca="1" si="94"/>
        <v>16</v>
      </c>
    </row>
    <row r="1008" spans="1:7" x14ac:dyDescent="0.25">
      <c r="A1008" s="5">
        <f t="shared" si="95"/>
        <v>1007</v>
      </c>
      <c r="B1008" s="4" t="str">
        <f t="shared" ca="1" si="90"/>
        <v>2018-04-09 14:00:00</v>
      </c>
      <c r="C1008" s="4" t="str">
        <f t="shared" ca="1" si="91"/>
        <v>2018-04-16 14:00:00</v>
      </c>
      <c r="D1008" s="5" t="str">
        <f t="shared" ca="1" si="92"/>
        <v>Card</v>
      </c>
      <c r="E1008" s="5" t="str">
        <f t="shared" ca="1" si="93"/>
        <v>Complete</v>
      </c>
      <c r="G1008" s="4">
        <f t="shared" ca="1" si="94"/>
        <v>9</v>
      </c>
    </row>
    <row r="1009" spans="1:7" x14ac:dyDescent="0.25">
      <c r="A1009" s="5">
        <f t="shared" si="95"/>
        <v>1008</v>
      </c>
      <c r="B1009" s="4" t="str">
        <f t="shared" ca="1" si="90"/>
        <v>2018-08-07 14:00:00</v>
      </c>
      <c r="C1009" s="4" t="str">
        <f t="shared" ca="1" si="91"/>
        <v>2018-08-18 14:00:00</v>
      </c>
      <c r="D1009" s="5" t="str">
        <f t="shared" ca="1" si="92"/>
        <v>Card</v>
      </c>
      <c r="E1009" s="5" t="str">
        <f t="shared" ca="1" si="93"/>
        <v>Complete</v>
      </c>
      <c r="G1009" s="4">
        <f t="shared" ca="1" si="94"/>
        <v>13</v>
      </c>
    </row>
    <row r="1010" spans="1:7" x14ac:dyDescent="0.25">
      <c r="A1010" s="5">
        <f t="shared" si="95"/>
        <v>1009</v>
      </c>
      <c r="B1010" s="4" t="str">
        <f t="shared" ca="1" si="90"/>
        <v>2018-12-09 20:00:00</v>
      </c>
      <c r="C1010" s="4" t="str">
        <f t="shared" ca="1" si="91"/>
        <v>2018-12-12 20:00:00</v>
      </c>
      <c r="D1010" s="5" t="str">
        <f t="shared" ca="1" si="92"/>
        <v>Card</v>
      </c>
      <c r="E1010" s="5" t="str">
        <f t="shared" ca="1" si="93"/>
        <v>Complete</v>
      </c>
      <c r="G1010" s="4">
        <f t="shared" ca="1" si="94"/>
        <v>4</v>
      </c>
    </row>
    <row r="1011" spans="1:7" x14ac:dyDescent="0.25">
      <c r="A1011" s="5">
        <f t="shared" si="95"/>
        <v>1010</v>
      </c>
      <c r="B1011" s="4" t="str">
        <f t="shared" ca="1" si="90"/>
        <v>2018-02-13 16:00:00</v>
      </c>
      <c r="C1011" s="4" t="str">
        <f t="shared" ca="1" si="91"/>
        <v>2018-02-26 16:00:00</v>
      </c>
      <c r="D1011" s="5" t="str">
        <f t="shared" ca="1" si="92"/>
        <v>Card</v>
      </c>
      <c r="E1011" s="5" t="str">
        <f t="shared" ca="1" si="93"/>
        <v>Complete</v>
      </c>
      <c r="G1011" s="4">
        <f t="shared" ca="1" si="94"/>
        <v>4</v>
      </c>
    </row>
    <row r="1012" spans="1:7" x14ac:dyDescent="0.25">
      <c r="A1012" s="5">
        <f t="shared" si="95"/>
        <v>1011</v>
      </c>
      <c r="B1012" s="4" t="str">
        <f t="shared" ca="1" si="90"/>
        <v>2018-01-01 17:00:00</v>
      </c>
      <c r="C1012" s="4" t="str">
        <f t="shared" ca="1" si="91"/>
        <v>2018-01-26 17:00:00</v>
      </c>
      <c r="D1012" s="5" t="str">
        <f t="shared" ca="1" si="92"/>
        <v>Card</v>
      </c>
      <c r="E1012" s="5" t="str">
        <f t="shared" ca="1" si="93"/>
        <v>Complete</v>
      </c>
      <c r="G1012" s="4">
        <f t="shared" ca="1" si="94"/>
        <v>1</v>
      </c>
    </row>
    <row r="1013" spans="1:7" x14ac:dyDescent="0.25">
      <c r="A1013" s="5">
        <f t="shared" si="95"/>
        <v>1012</v>
      </c>
      <c r="B1013" s="4" t="str">
        <f t="shared" ca="1" si="90"/>
        <v>2018-03-11 12:00:00</v>
      </c>
      <c r="C1013" s="4" t="str">
        <f t="shared" ca="1" si="91"/>
        <v>2018-03-27 12:00:00</v>
      </c>
      <c r="D1013" s="5" t="str">
        <f t="shared" ca="1" si="92"/>
        <v>Card</v>
      </c>
      <c r="E1013" s="5" t="str">
        <f t="shared" ca="1" si="93"/>
        <v>Complete</v>
      </c>
      <c r="G1013" s="4">
        <f t="shared" ca="1" si="94"/>
        <v>3</v>
      </c>
    </row>
    <row r="1014" spans="1:7" x14ac:dyDescent="0.25">
      <c r="A1014" s="5">
        <f t="shared" si="95"/>
        <v>1013</v>
      </c>
      <c r="B1014" s="4" t="str">
        <f t="shared" ca="1" si="90"/>
        <v>2018-10-26 13:00:00</v>
      </c>
      <c r="C1014" s="4" t="str">
        <f t="shared" ca="1" si="91"/>
        <v>2018-10-28 13:00:00</v>
      </c>
      <c r="D1014" s="5" t="str">
        <f t="shared" ca="1" si="92"/>
        <v>Card</v>
      </c>
      <c r="E1014" s="5" t="str">
        <f t="shared" ca="1" si="93"/>
        <v>Complete</v>
      </c>
      <c r="G1014" s="4">
        <f t="shared" ca="1" si="94"/>
        <v>1</v>
      </c>
    </row>
    <row r="1015" spans="1:7" x14ac:dyDescent="0.25">
      <c r="A1015" s="5">
        <f t="shared" si="95"/>
        <v>1014</v>
      </c>
      <c r="B1015" s="4" t="str">
        <f t="shared" ca="1" si="90"/>
        <v>2018-08-22 08:00:00</v>
      </c>
      <c r="C1015" s="4" t="str">
        <f t="shared" ca="1" si="91"/>
        <v>2018-08-28 08:00:00</v>
      </c>
      <c r="D1015" s="5" t="str">
        <f t="shared" ca="1" si="92"/>
        <v>Card</v>
      </c>
      <c r="E1015" s="5" t="str">
        <f t="shared" ca="1" si="93"/>
        <v>Complete</v>
      </c>
      <c r="G1015" s="4">
        <f t="shared" ca="1" si="94"/>
        <v>11</v>
      </c>
    </row>
    <row r="1016" spans="1:7" x14ac:dyDescent="0.25">
      <c r="A1016" s="5">
        <f t="shared" si="95"/>
        <v>1015</v>
      </c>
      <c r="B1016" s="4" t="str">
        <f t="shared" ca="1" si="90"/>
        <v>2018-08-04 07:00:00</v>
      </c>
      <c r="C1016" s="4" t="str">
        <f t="shared" ca="1" si="91"/>
        <v>2018-08-15 07:00:00</v>
      </c>
      <c r="D1016" s="5" t="str">
        <f t="shared" ca="1" si="92"/>
        <v>Card</v>
      </c>
      <c r="E1016" s="5" t="str">
        <f t="shared" ca="1" si="93"/>
        <v>Complete</v>
      </c>
      <c r="G1016" s="4">
        <f t="shared" ca="1" si="94"/>
        <v>17</v>
      </c>
    </row>
    <row r="1017" spans="1:7" x14ac:dyDescent="0.25">
      <c r="A1017" s="5">
        <f t="shared" si="95"/>
        <v>1016</v>
      </c>
      <c r="B1017" s="4" t="str">
        <f t="shared" ca="1" si="90"/>
        <v>2018-02-06 06:00:00</v>
      </c>
      <c r="C1017" s="4" t="str">
        <f t="shared" ca="1" si="91"/>
        <v>2018-02-06 06:00:00</v>
      </c>
      <c r="D1017" s="5" t="str">
        <f t="shared" ca="1" si="92"/>
        <v>Card</v>
      </c>
      <c r="E1017" s="5" t="str">
        <f t="shared" ca="1" si="93"/>
        <v>Complete</v>
      </c>
      <c r="G1017" s="4">
        <f t="shared" ca="1" si="94"/>
        <v>2</v>
      </c>
    </row>
    <row r="1018" spans="1:7" x14ac:dyDescent="0.25">
      <c r="A1018" s="5">
        <f t="shared" si="95"/>
        <v>1017</v>
      </c>
      <c r="B1018" s="4" t="str">
        <f t="shared" ca="1" si="90"/>
        <v>2018-03-21 22:00:00</v>
      </c>
      <c r="C1018" s="4" t="str">
        <f t="shared" ca="1" si="91"/>
        <v>2018-03-27 22:00:00</v>
      </c>
      <c r="D1018" s="5" t="str">
        <f t="shared" ca="1" si="92"/>
        <v>Others</v>
      </c>
      <c r="E1018" s="5" t="str">
        <f t="shared" ca="1" si="93"/>
        <v>Complete</v>
      </c>
      <c r="G1018" s="4">
        <f t="shared" ca="1" si="94"/>
        <v>1</v>
      </c>
    </row>
    <row r="1019" spans="1:7" x14ac:dyDescent="0.25">
      <c r="A1019" s="5">
        <f t="shared" si="95"/>
        <v>1018</v>
      </c>
      <c r="B1019" s="4" t="str">
        <f t="shared" ca="1" si="90"/>
        <v>2018-09-10 04:00:00</v>
      </c>
      <c r="C1019" s="4" t="str">
        <f t="shared" ca="1" si="91"/>
        <v>2018-09-19 04:00:00</v>
      </c>
      <c r="D1019" s="5" t="str">
        <f t="shared" ca="1" si="92"/>
        <v>Others</v>
      </c>
      <c r="E1019" s="5" t="str">
        <f t="shared" ca="1" si="93"/>
        <v>Complete</v>
      </c>
      <c r="G1019" s="4">
        <f t="shared" ca="1" si="94"/>
        <v>16</v>
      </c>
    </row>
    <row r="1020" spans="1:7" x14ac:dyDescent="0.25">
      <c r="A1020" s="5">
        <f t="shared" si="95"/>
        <v>1019</v>
      </c>
      <c r="B1020" s="4" t="str">
        <f t="shared" ca="1" si="90"/>
        <v>2018-07-01 14:00:00</v>
      </c>
      <c r="C1020" s="4" t="str">
        <f t="shared" ca="1" si="91"/>
        <v>2018-07-10 14:00:00</v>
      </c>
      <c r="D1020" s="5" t="str">
        <f t="shared" ca="1" si="92"/>
        <v>Card</v>
      </c>
      <c r="E1020" s="5" t="str">
        <f t="shared" ca="1" si="93"/>
        <v>Cancelled</v>
      </c>
      <c r="G1020" s="4">
        <f t="shared" ca="1" si="94"/>
        <v>3</v>
      </c>
    </row>
    <row r="1021" spans="1:7" x14ac:dyDescent="0.25">
      <c r="A1021" s="5">
        <f t="shared" si="95"/>
        <v>1020</v>
      </c>
      <c r="B1021" s="4" t="str">
        <f t="shared" ca="1" si="90"/>
        <v>2018-03-20 17:00:00</v>
      </c>
      <c r="C1021" s="4" t="str">
        <f t="shared" ca="1" si="91"/>
        <v>2018-03-21 17:00:00</v>
      </c>
      <c r="D1021" s="5" t="str">
        <f t="shared" ca="1" si="92"/>
        <v>Card</v>
      </c>
      <c r="E1021" s="5" t="str">
        <f t="shared" ca="1" si="93"/>
        <v>Complete</v>
      </c>
      <c r="G1021" s="4">
        <f t="shared" ca="1" si="94"/>
        <v>12</v>
      </c>
    </row>
    <row r="1022" spans="1:7" x14ac:dyDescent="0.25">
      <c r="A1022" s="5">
        <f t="shared" si="95"/>
        <v>1021</v>
      </c>
      <c r="B1022" s="4" t="str">
        <f t="shared" ca="1" si="90"/>
        <v>2018-06-09 01:00:00</v>
      </c>
      <c r="C1022" s="4" t="str">
        <f t="shared" ca="1" si="91"/>
        <v>2018-06-09 01:00:00</v>
      </c>
      <c r="D1022" s="5" t="str">
        <f t="shared" ca="1" si="92"/>
        <v>Card</v>
      </c>
      <c r="E1022" s="5" t="str">
        <f t="shared" ca="1" si="93"/>
        <v>Complete</v>
      </c>
      <c r="G1022" s="4">
        <f t="shared" ca="1" si="94"/>
        <v>1</v>
      </c>
    </row>
    <row r="1023" spans="1:7" x14ac:dyDescent="0.25">
      <c r="A1023" s="5">
        <f t="shared" si="95"/>
        <v>1022</v>
      </c>
      <c r="B1023" s="4" t="str">
        <f t="shared" ca="1" si="90"/>
        <v>2018-11-02 05:00:00</v>
      </c>
      <c r="C1023" s="4" t="str">
        <f t="shared" ca="1" si="91"/>
        <v>2018-11-24 05:00:00</v>
      </c>
      <c r="D1023" s="5" t="str">
        <f t="shared" ca="1" si="92"/>
        <v>Card</v>
      </c>
      <c r="E1023" s="5" t="str">
        <f t="shared" ca="1" si="93"/>
        <v>Complete</v>
      </c>
      <c r="G1023" s="4">
        <f t="shared" ca="1" si="94"/>
        <v>19</v>
      </c>
    </row>
    <row r="1024" spans="1:7" x14ac:dyDescent="0.25">
      <c r="A1024" s="5">
        <f t="shared" si="95"/>
        <v>1023</v>
      </c>
      <c r="B1024" s="4" t="str">
        <f t="shared" ca="1" si="90"/>
        <v>2018-12-17 11:00:00</v>
      </c>
      <c r="C1024" s="4" t="str">
        <f t="shared" ca="1" si="91"/>
        <v>2018-12-21 11:00:00</v>
      </c>
      <c r="D1024" s="5" t="str">
        <f t="shared" ca="1" si="92"/>
        <v>Card</v>
      </c>
      <c r="E1024" s="5" t="str">
        <f t="shared" ca="1" si="93"/>
        <v>Complete</v>
      </c>
      <c r="G1024" s="4">
        <f t="shared" ca="1" si="94"/>
        <v>8</v>
      </c>
    </row>
    <row r="1025" spans="1:7" x14ac:dyDescent="0.25">
      <c r="A1025" s="5">
        <f t="shared" si="95"/>
        <v>1024</v>
      </c>
      <c r="B1025" s="4" t="str">
        <f t="shared" ca="1" si="90"/>
        <v>2018-11-06 20:00:00</v>
      </c>
      <c r="C1025" s="4" t="str">
        <f t="shared" ca="1" si="91"/>
        <v>2018-11-17 20:00:00</v>
      </c>
      <c r="D1025" s="5" t="str">
        <f t="shared" ca="1" si="92"/>
        <v>Card</v>
      </c>
      <c r="E1025" s="5" t="str">
        <f t="shared" ca="1" si="93"/>
        <v>Complete</v>
      </c>
      <c r="G1025" s="4">
        <f t="shared" ca="1" si="94"/>
        <v>20</v>
      </c>
    </row>
    <row r="1026" spans="1:7" x14ac:dyDescent="0.25">
      <c r="A1026" s="5">
        <f t="shared" si="95"/>
        <v>1025</v>
      </c>
      <c r="B1026" s="4" t="str">
        <f t="shared" ca="1" si="90"/>
        <v>2018-06-05 18:00:00</v>
      </c>
      <c r="C1026" s="4" t="str">
        <f t="shared" ca="1" si="91"/>
        <v>2018-06-18 18:00:00</v>
      </c>
      <c r="D1026" s="5" t="str">
        <f t="shared" ca="1" si="92"/>
        <v>Card</v>
      </c>
      <c r="E1026" s="5" t="str">
        <f t="shared" ca="1" si="93"/>
        <v>Complete</v>
      </c>
      <c r="G1026" s="4">
        <f t="shared" ca="1" si="94"/>
        <v>12</v>
      </c>
    </row>
    <row r="1027" spans="1:7" x14ac:dyDescent="0.25">
      <c r="A1027" s="5">
        <f t="shared" si="95"/>
        <v>1026</v>
      </c>
      <c r="B1027" s="4" t="str">
        <f t="shared" ref="B1027:B1090" ca="1" si="96">"2018-"&amp;TEXT(RANDBETWEEN(1,12),"00")&amp;"-"&amp;TEXT(RANDBETWEEN(1,28),"00")&amp;" "&amp;TEXT(RANDBETWEEN(1,24),"00")&amp;":00:00"</f>
        <v>2018-02-04 14:00:00</v>
      </c>
      <c r="C1027" s="4" t="str">
        <f t="shared" ref="C1027:C1090" ca="1" si="97">"2018-"&amp;MID(B1027,6,2)&amp;"-"&amp;TEXT(RANDBETWEEN(VALUE(MID(B1027,9,2)),28),"00")&amp;" "&amp;IF(MID(B1027,9,2)="28",MID(B1027,12,2)&amp;":45:00",MID(B1027,12,LEN(B1027)))</f>
        <v>2018-02-28 14:00:00</v>
      </c>
      <c r="D1027" s="5" t="str">
        <f t="shared" ref="D1027:D1090" ca="1" si="98">IF(RAND()&gt;0.2,"Card","Others")</f>
        <v>Card</v>
      </c>
      <c r="E1027" s="5" t="str">
        <f t="shared" ref="E1027:E1090" ca="1" si="99">IF(RAND()&gt;0.05,"Complete","Cancelled")</f>
        <v>Complete</v>
      </c>
      <c r="G1027" s="4">
        <f t="shared" ref="G1027:G1090" ca="1" si="100">RANDBETWEEN(1,20)</f>
        <v>7</v>
      </c>
    </row>
    <row r="1028" spans="1:7" x14ac:dyDescent="0.25">
      <c r="A1028" s="5">
        <f t="shared" ref="A1028:A1091" si="101">A1027+1</f>
        <v>1027</v>
      </c>
      <c r="B1028" s="4" t="str">
        <f t="shared" ca="1" si="96"/>
        <v>2018-11-21 08:00:00</v>
      </c>
      <c r="C1028" s="4" t="str">
        <f t="shared" ca="1" si="97"/>
        <v>2018-11-26 08:00:00</v>
      </c>
      <c r="D1028" s="5" t="str">
        <f t="shared" ca="1" si="98"/>
        <v>Card</v>
      </c>
      <c r="E1028" s="5" t="str">
        <f t="shared" ca="1" si="99"/>
        <v>Complete</v>
      </c>
      <c r="G1028" s="4">
        <f t="shared" ca="1" si="100"/>
        <v>18</v>
      </c>
    </row>
    <row r="1029" spans="1:7" x14ac:dyDescent="0.25">
      <c r="A1029" s="5">
        <f t="shared" si="101"/>
        <v>1028</v>
      </c>
      <c r="B1029" s="4" t="str">
        <f t="shared" ca="1" si="96"/>
        <v>2018-02-17 09:00:00</v>
      </c>
      <c r="C1029" s="4" t="str">
        <f t="shared" ca="1" si="97"/>
        <v>2018-02-26 09:00:00</v>
      </c>
      <c r="D1029" s="5" t="str">
        <f t="shared" ca="1" si="98"/>
        <v>Card</v>
      </c>
      <c r="E1029" s="5" t="str">
        <f t="shared" ca="1" si="99"/>
        <v>Complete</v>
      </c>
      <c r="G1029" s="4">
        <f t="shared" ca="1" si="100"/>
        <v>18</v>
      </c>
    </row>
    <row r="1030" spans="1:7" x14ac:dyDescent="0.25">
      <c r="A1030" s="5">
        <f t="shared" si="101"/>
        <v>1029</v>
      </c>
      <c r="B1030" s="4" t="str">
        <f t="shared" ca="1" si="96"/>
        <v>2018-12-04 08:00:00</v>
      </c>
      <c r="C1030" s="4" t="str">
        <f t="shared" ca="1" si="97"/>
        <v>2018-12-17 08:00:00</v>
      </c>
      <c r="D1030" s="5" t="str">
        <f t="shared" ca="1" si="98"/>
        <v>Card</v>
      </c>
      <c r="E1030" s="5" t="str">
        <f t="shared" ca="1" si="99"/>
        <v>Complete</v>
      </c>
      <c r="G1030" s="4">
        <f t="shared" ca="1" si="100"/>
        <v>4</v>
      </c>
    </row>
    <row r="1031" spans="1:7" x14ac:dyDescent="0.25">
      <c r="A1031" s="5">
        <f t="shared" si="101"/>
        <v>1030</v>
      </c>
      <c r="B1031" s="4" t="str">
        <f t="shared" ca="1" si="96"/>
        <v>2018-01-11 19:00:00</v>
      </c>
      <c r="C1031" s="4" t="str">
        <f t="shared" ca="1" si="97"/>
        <v>2018-01-25 19:00:00</v>
      </c>
      <c r="D1031" s="5" t="str">
        <f t="shared" ca="1" si="98"/>
        <v>Card</v>
      </c>
      <c r="E1031" s="5" t="str">
        <f t="shared" ca="1" si="99"/>
        <v>Complete</v>
      </c>
      <c r="G1031" s="4">
        <f t="shared" ca="1" si="100"/>
        <v>13</v>
      </c>
    </row>
    <row r="1032" spans="1:7" x14ac:dyDescent="0.25">
      <c r="A1032" s="5">
        <f t="shared" si="101"/>
        <v>1031</v>
      </c>
      <c r="B1032" s="4" t="str">
        <f t="shared" ca="1" si="96"/>
        <v>2018-10-16 11:00:00</v>
      </c>
      <c r="C1032" s="4" t="str">
        <f t="shared" ca="1" si="97"/>
        <v>2018-10-16 11:00:00</v>
      </c>
      <c r="D1032" s="5" t="str">
        <f t="shared" ca="1" si="98"/>
        <v>Others</v>
      </c>
      <c r="E1032" s="5" t="str">
        <f t="shared" ca="1" si="99"/>
        <v>Complete</v>
      </c>
      <c r="G1032" s="4">
        <f t="shared" ca="1" si="100"/>
        <v>15</v>
      </c>
    </row>
    <row r="1033" spans="1:7" x14ac:dyDescent="0.25">
      <c r="A1033" s="5">
        <f t="shared" si="101"/>
        <v>1032</v>
      </c>
      <c r="B1033" s="4" t="str">
        <f t="shared" ca="1" si="96"/>
        <v>2018-06-11 16:00:00</v>
      </c>
      <c r="C1033" s="4" t="str">
        <f t="shared" ca="1" si="97"/>
        <v>2018-06-19 16:00:00</v>
      </c>
      <c r="D1033" s="5" t="str">
        <f t="shared" ca="1" si="98"/>
        <v>Card</v>
      </c>
      <c r="E1033" s="5" t="str">
        <f t="shared" ca="1" si="99"/>
        <v>Complete</v>
      </c>
      <c r="G1033" s="4">
        <f t="shared" ca="1" si="100"/>
        <v>13</v>
      </c>
    </row>
    <row r="1034" spans="1:7" x14ac:dyDescent="0.25">
      <c r="A1034" s="5">
        <f t="shared" si="101"/>
        <v>1033</v>
      </c>
      <c r="B1034" s="4" t="str">
        <f t="shared" ca="1" si="96"/>
        <v>2018-02-22 20:00:00</v>
      </c>
      <c r="C1034" s="4" t="str">
        <f t="shared" ca="1" si="97"/>
        <v>2018-02-24 20:00:00</v>
      </c>
      <c r="D1034" s="5" t="str">
        <f t="shared" ca="1" si="98"/>
        <v>Card</v>
      </c>
      <c r="E1034" s="5" t="str">
        <f t="shared" ca="1" si="99"/>
        <v>Complete</v>
      </c>
      <c r="G1034" s="4">
        <f t="shared" ca="1" si="100"/>
        <v>19</v>
      </c>
    </row>
    <row r="1035" spans="1:7" x14ac:dyDescent="0.25">
      <c r="A1035" s="5">
        <f t="shared" si="101"/>
        <v>1034</v>
      </c>
      <c r="B1035" s="4" t="str">
        <f t="shared" ca="1" si="96"/>
        <v>2018-06-26 15:00:00</v>
      </c>
      <c r="C1035" s="4" t="str">
        <f t="shared" ca="1" si="97"/>
        <v>2018-06-28 15:00:00</v>
      </c>
      <c r="D1035" s="5" t="str">
        <f t="shared" ca="1" si="98"/>
        <v>Card</v>
      </c>
      <c r="E1035" s="5" t="str">
        <f t="shared" ca="1" si="99"/>
        <v>Complete</v>
      </c>
      <c r="G1035" s="4">
        <f t="shared" ca="1" si="100"/>
        <v>13</v>
      </c>
    </row>
    <row r="1036" spans="1:7" x14ac:dyDescent="0.25">
      <c r="A1036" s="5">
        <f t="shared" si="101"/>
        <v>1035</v>
      </c>
      <c r="B1036" s="4" t="str">
        <f t="shared" ca="1" si="96"/>
        <v>2018-10-01 01:00:00</v>
      </c>
      <c r="C1036" s="4" t="str">
        <f t="shared" ca="1" si="97"/>
        <v>2018-10-19 01:00:00</v>
      </c>
      <c r="D1036" s="5" t="str">
        <f t="shared" ca="1" si="98"/>
        <v>Card</v>
      </c>
      <c r="E1036" s="5" t="str">
        <f t="shared" ca="1" si="99"/>
        <v>Complete</v>
      </c>
      <c r="G1036" s="4">
        <f t="shared" ca="1" si="100"/>
        <v>19</v>
      </c>
    </row>
    <row r="1037" spans="1:7" x14ac:dyDescent="0.25">
      <c r="A1037" s="5">
        <f t="shared" si="101"/>
        <v>1036</v>
      </c>
      <c r="B1037" s="4" t="str">
        <f t="shared" ca="1" si="96"/>
        <v>2018-03-05 01:00:00</v>
      </c>
      <c r="C1037" s="4" t="str">
        <f t="shared" ca="1" si="97"/>
        <v>2018-03-24 01:00:00</v>
      </c>
      <c r="D1037" s="5" t="str">
        <f t="shared" ca="1" si="98"/>
        <v>Card</v>
      </c>
      <c r="E1037" s="5" t="str">
        <f t="shared" ca="1" si="99"/>
        <v>Complete</v>
      </c>
      <c r="G1037" s="4">
        <f t="shared" ca="1" si="100"/>
        <v>12</v>
      </c>
    </row>
    <row r="1038" spans="1:7" x14ac:dyDescent="0.25">
      <c r="A1038" s="5">
        <f t="shared" si="101"/>
        <v>1037</v>
      </c>
      <c r="B1038" s="4" t="str">
        <f t="shared" ca="1" si="96"/>
        <v>2018-06-06 07:00:00</v>
      </c>
      <c r="C1038" s="4" t="str">
        <f t="shared" ca="1" si="97"/>
        <v>2018-06-28 07:00:00</v>
      </c>
      <c r="D1038" s="5" t="str">
        <f t="shared" ca="1" si="98"/>
        <v>Others</v>
      </c>
      <c r="E1038" s="5" t="str">
        <f t="shared" ca="1" si="99"/>
        <v>Complete</v>
      </c>
      <c r="G1038" s="4">
        <f t="shared" ca="1" si="100"/>
        <v>13</v>
      </c>
    </row>
    <row r="1039" spans="1:7" x14ac:dyDescent="0.25">
      <c r="A1039" s="5">
        <f t="shared" si="101"/>
        <v>1038</v>
      </c>
      <c r="B1039" s="4" t="str">
        <f t="shared" ca="1" si="96"/>
        <v>2018-05-16 13:00:00</v>
      </c>
      <c r="C1039" s="4" t="str">
        <f t="shared" ca="1" si="97"/>
        <v>2018-05-18 13:00:00</v>
      </c>
      <c r="D1039" s="5" t="str">
        <f t="shared" ca="1" si="98"/>
        <v>Card</v>
      </c>
      <c r="E1039" s="5" t="str">
        <f t="shared" ca="1" si="99"/>
        <v>Complete</v>
      </c>
      <c r="G1039" s="4">
        <f t="shared" ca="1" si="100"/>
        <v>15</v>
      </c>
    </row>
    <row r="1040" spans="1:7" x14ac:dyDescent="0.25">
      <c r="A1040" s="5">
        <f t="shared" si="101"/>
        <v>1039</v>
      </c>
      <c r="B1040" s="4" t="str">
        <f t="shared" ca="1" si="96"/>
        <v>2018-09-20 09:00:00</v>
      </c>
      <c r="C1040" s="4" t="str">
        <f t="shared" ca="1" si="97"/>
        <v>2018-09-20 09:00:00</v>
      </c>
      <c r="D1040" s="5" t="str">
        <f t="shared" ca="1" si="98"/>
        <v>Card</v>
      </c>
      <c r="E1040" s="5" t="str">
        <f t="shared" ca="1" si="99"/>
        <v>Complete</v>
      </c>
      <c r="G1040" s="4">
        <f t="shared" ca="1" si="100"/>
        <v>1</v>
      </c>
    </row>
    <row r="1041" spans="1:7" x14ac:dyDescent="0.25">
      <c r="A1041" s="5">
        <f t="shared" si="101"/>
        <v>1040</v>
      </c>
      <c r="B1041" s="4" t="str">
        <f t="shared" ca="1" si="96"/>
        <v>2018-05-02 02:00:00</v>
      </c>
      <c r="C1041" s="4" t="str">
        <f t="shared" ca="1" si="97"/>
        <v>2018-05-27 02:00:00</v>
      </c>
      <c r="D1041" s="5" t="str">
        <f t="shared" ca="1" si="98"/>
        <v>Card</v>
      </c>
      <c r="E1041" s="5" t="str">
        <f t="shared" ca="1" si="99"/>
        <v>Complete</v>
      </c>
      <c r="G1041" s="4">
        <f t="shared" ca="1" si="100"/>
        <v>16</v>
      </c>
    </row>
    <row r="1042" spans="1:7" x14ac:dyDescent="0.25">
      <c r="A1042" s="5">
        <f t="shared" si="101"/>
        <v>1041</v>
      </c>
      <c r="B1042" s="4" t="str">
        <f t="shared" ca="1" si="96"/>
        <v>2018-09-04 24:00:00</v>
      </c>
      <c r="C1042" s="4" t="str">
        <f t="shared" ca="1" si="97"/>
        <v>2018-09-22 24:00:00</v>
      </c>
      <c r="D1042" s="5" t="str">
        <f t="shared" ca="1" si="98"/>
        <v>Card</v>
      </c>
      <c r="E1042" s="5" t="str">
        <f t="shared" ca="1" si="99"/>
        <v>Complete</v>
      </c>
      <c r="G1042" s="4">
        <f t="shared" ca="1" si="100"/>
        <v>20</v>
      </c>
    </row>
    <row r="1043" spans="1:7" x14ac:dyDescent="0.25">
      <c r="A1043" s="5">
        <f t="shared" si="101"/>
        <v>1042</v>
      </c>
      <c r="B1043" s="4" t="str">
        <f t="shared" ca="1" si="96"/>
        <v>2018-10-08 01:00:00</v>
      </c>
      <c r="C1043" s="4" t="str">
        <f t="shared" ca="1" si="97"/>
        <v>2018-10-18 01:00:00</v>
      </c>
      <c r="D1043" s="5" t="str">
        <f t="shared" ca="1" si="98"/>
        <v>Card</v>
      </c>
      <c r="E1043" s="5" t="str">
        <f t="shared" ca="1" si="99"/>
        <v>Complete</v>
      </c>
      <c r="G1043" s="4">
        <f t="shared" ca="1" si="100"/>
        <v>20</v>
      </c>
    </row>
    <row r="1044" spans="1:7" x14ac:dyDescent="0.25">
      <c r="A1044" s="5">
        <f t="shared" si="101"/>
        <v>1043</v>
      </c>
      <c r="B1044" s="4" t="str">
        <f t="shared" ca="1" si="96"/>
        <v>2018-12-25 19:00:00</v>
      </c>
      <c r="C1044" s="4" t="str">
        <f t="shared" ca="1" si="97"/>
        <v>2018-12-27 19:00:00</v>
      </c>
      <c r="D1044" s="5" t="str">
        <f t="shared" ca="1" si="98"/>
        <v>Others</v>
      </c>
      <c r="E1044" s="5" t="str">
        <f t="shared" ca="1" si="99"/>
        <v>Complete</v>
      </c>
      <c r="G1044" s="4">
        <f t="shared" ca="1" si="100"/>
        <v>13</v>
      </c>
    </row>
    <row r="1045" spans="1:7" x14ac:dyDescent="0.25">
      <c r="A1045" s="5">
        <f t="shared" si="101"/>
        <v>1044</v>
      </c>
      <c r="B1045" s="4" t="str">
        <f t="shared" ca="1" si="96"/>
        <v>2018-04-19 12:00:00</v>
      </c>
      <c r="C1045" s="4" t="str">
        <f t="shared" ca="1" si="97"/>
        <v>2018-04-28 12:00:00</v>
      </c>
      <c r="D1045" s="5" t="str">
        <f t="shared" ca="1" si="98"/>
        <v>Card</v>
      </c>
      <c r="E1045" s="5" t="str">
        <f t="shared" ca="1" si="99"/>
        <v>Cancelled</v>
      </c>
      <c r="G1045" s="4">
        <f t="shared" ca="1" si="100"/>
        <v>16</v>
      </c>
    </row>
    <row r="1046" spans="1:7" x14ac:dyDescent="0.25">
      <c r="A1046" s="5">
        <f t="shared" si="101"/>
        <v>1045</v>
      </c>
      <c r="B1046" s="4" t="str">
        <f t="shared" ca="1" si="96"/>
        <v>2018-10-04 03:00:00</v>
      </c>
      <c r="C1046" s="4" t="str">
        <f t="shared" ca="1" si="97"/>
        <v>2018-10-27 03:00:00</v>
      </c>
      <c r="D1046" s="5" t="str">
        <f t="shared" ca="1" si="98"/>
        <v>Others</v>
      </c>
      <c r="E1046" s="5" t="str">
        <f t="shared" ca="1" si="99"/>
        <v>Complete</v>
      </c>
      <c r="G1046" s="4">
        <f t="shared" ca="1" si="100"/>
        <v>3</v>
      </c>
    </row>
    <row r="1047" spans="1:7" x14ac:dyDescent="0.25">
      <c r="A1047" s="5">
        <f t="shared" si="101"/>
        <v>1046</v>
      </c>
      <c r="B1047" s="4" t="str">
        <f t="shared" ca="1" si="96"/>
        <v>2018-11-13 04:00:00</v>
      </c>
      <c r="C1047" s="4" t="str">
        <f t="shared" ca="1" si="97"/>
        <v>2018-11-25 04:00:00</v>
      </c>
      <c r="D1047" s="5" t="str">
        <f t="shared" ca="1" si="98"/>
        <v>Card</v>
      </c>
      <c r="E1047" s="5" t="str">
        <f t="shared" ca="1" si="99"/>
        <v>Cancelled</v>
      </c>
      <c r="G1047" s="4">
        <f t="shared" ca="1" si="100"/>
        <v>10</v>
      </c>
    </row>
    <row r="1048" spans="1:7" x14ac:dyDescent="0.25">
      <c r="A1048" s="5">
        <f t="shared" si="101"/>
        <v>1047</v>
      </c>
      <c r="B1048" s="4" t="str">
        <f t="shared" ca="1" si="96"/>
        <v>2018-12-05 10:00:00</v>
      </c>
      <c r="C1048" s="4" t="str">
        <f t="shared" ca="1" si="97"/>
        <v>2018-12-10 10:00:00</v>
      </c>
      <c r="D1048" s="5" t="str">
        <f t="shared" ca="1" si="98"/>
        <v>Card</v>
      </c>
      <c r="E1048" s="5" t="str">
        <f t="shared" ca="1" si="99"/>
        <v>Complete</v>
      </c>
      <c r="G1048" s="4">
        <f t="shared" ca="1" si="100"/>
        <v>5</v>
      </c>
    </row>
    <row r="1049" spans="1:7" x14ac:dyDescent="0.25">
      <c r="A1049" s="5">
        <f t="shared" si="101"/>
        <v>1048</v>
      </c>
      <c r="B1049" s="4" t="str">
        <f t="shared" ca="1" si="96"/>
        <v>2018-11-05 02:00:00</v>
      </c>
      <c r="C1049" s="4" t="str">
        <f t="shared" ca="1" si="97"/>
        <v>2018-11-08 02:00:00</v>
      </c>
      <c r="D1049" s="5" t="str">
        <f t="shared" ca="1" si="98"/>
        <v>Card</v>
      </c>
      <c r="E1049" s="5" t="str">
        <f t="shared" ca="1" si="99"/>
        <v>Complete</v>
      </c>
      <c r="G1049" s="4">
        <f t="shared" ca="1" si="100"/>
        <v>4</v>
      </c>
    </row>
    <row r="1050" spans="1:7" x14ac:dyDescent="0.25">
      <c r="A1050" s="5">
        <f t="shared" si="101"/>
        <v>1049</v>
      </c>
      <c r="B1050" s="4" t="str">
        <f t="shared" ca="1" si="96"/>
        <v>2018-12-26 20:00:00</v>
      </c>
      <c r="C1050" s="4" t="str">
        <f t="shared" ca="1" si="97"/>
        <v>2018-12-27 20:00:00</v>
      </c>
      <c r="D1050" s="5" t="str">
        <f t="shared" ca="1" si="98"/>
        <v>Card</v>
      </c>
      <c r="E1050" s="5" t="str">
        <f t="shared" ca="1" si="99"/>
        <v>Complete</v>
      </c>
      <c r="G1050" s="4">
        <f t="shared" ca="1" si="100"/>
        <v>2</v>
      </c>
    </row>
    <row r="1051" spans="1:7" x14ac:dyDescent="0.25">
      <c r="A1051" s="5">
        <f t="shared" si="101"/>
        <v>1050</v>
      </c>
      <c r="B1051" s="4" t="str">
        <f t="shared" ca="1" si="96"/>
        <v>2018-01-24 18:00:00</v>
      </c>
      <c r="C1051" s="4" t="str">
        <f t="shared" ca="1" si="97"/>
        <v>2018-01-24 18:00:00</v>
      </c>
      <c r="D1051" s="5" t="str">
        <f t="shared" ca="1" si="98"/>
        <v>Others</v>
      </c>
      <c r="E1051" s="5" t="str">
        <f t="shared" ca="1" si="99"/>
        <v>Complete</v>
      </c>
      <c r="G1051" s="4">
        <f t="shared" ca="1" si="100"/>
        <v>11</v>
      </c>
    </row>
    <row r="1052" spans="1:7" x14ac:dyDescent="0.25">
      <c r="A1052" s="5">
        <f t="shared" si="101"/>
        <v>1051</v>
      </c>
      <c r="B1052" s="4" t="str">
        <f t="shared" ca="1" si="96"/>
        <v>2018-04-19 21:00:00</v>
      </c>
      <c r="C1052" s="4" t="str">
        <f t="shared" ca="1" si="97"/>
        <v>2018-04-28 21:00:00</v>
      </c>
      <c r="D1052" s="5" t="str">
        <f t="shared" ca="1" si="98"/>
        <v>Card</v>
      </c>
      <c r="E1052" s="5" t="str">
        <f t="shared" ca="1" si="99"/>
        <v>Complete</v>
      </c>
      <c r="G1052" s="4">
        <f t="shared" ca="1" si="100"/>
        <v>6</v>
      </c>
    </row>
    <row r="1053" spans="1:7" x14ac:dyDescent="0.25">
      <c r="A1053" s="5">
        <f t="shared" si="101"/>
        <v>1052</v>
      </c>
      <c r="B1053" s="4" t="str">
        <f t="shared" ca="1" si="96"/>
        <v>2018-07-23 03:00:00</v>
      </c>
      <c r="C1053" s="4" t="str">
        <f t="shared" ca="1" si="97"/>
        <v>2018-07-25 03:00:00</v>
      </c>
      <c r="D1053" s="5" t="str">
        <f t="shared" ca="1" si="98"/>
        <v>Card</v>
      </c>
      <c r="E1053" s="5" t="str">
        <f t="shared" ca="1" si="99"/>
        <v>Complete</v>
      </c>
      <c r="G1053" s="4">
        <f t="shared" ca="1" si="100"/>
        <v>15</v>
      </c>
    </row>
    <row r="1054" spans="1:7" x14ac:dyDescent="0.25">
      <c r="A1054" s="5">
        <f t="shared" si="101"/>
        <v>1053</v>
      </c>
      <c r="B1054" s="4" t="str">
        <f t="shared" ca="1" si="96"/>
        <v>2018-01-25 06:00:00</v>
      </c>
      <c r="C1054" s="4" t="str">
        <f t="shared" ca="1" si="97"/>
        <v>2018-01-25 06:00:00</v>
      </c>
      <c r="D1054" s="5" t="str">
        <f t="shared" ca="1" si="98"/>
        <v>Others</v>
      </c>
      <c r="E1054" s="5" t="str">
        <f t="shared" ca="1" si="99"/>
        <v>Complete</v>
      </c>
      <c r="G1054" s="4">
        <f t="shared" ca="1" si="100"/>
        <v>5</v>
      </c>
    </row>
    <row r="1055" spans="1:7" x14ac:dyDescent="0.25">
      <c r="A1055" s="5">
        <f t="shared" si="101"/>
        <v>1054</v>
      </c>
      <c r="B1055" s="4" t="str">
        <f t="shared" ca="1" si="96"/>
        <v>2018-07-19 08:00:00</v>
      </c>
      <c r="C1055" s="4" t="str">
        <f t="shared" ca="1" si="97"/>
        <v>2018-07-19 08:00:00</v>
      </c>
      <c r="D1055" s="5" t="str">
        <f t="shared" ca="1" si="98"/>
        <v>Card</v>
      </c>
      <c r="E1055" s="5" t="str">
        <f t="shared" ca="1" si="99"/>
        <v>Complete</v>
      </c>
      <c r="G1055" s="4">
        <f t="shared" ca="1" si="100"/>
        <v>11</v>
      </c>
    </row>
    <row r="1056" spans="1:7" x14ac:dyDescent="0.25">
      <c r="A1056" s="5">
        <f t="shared" si="101"/>
        <v>1055</v>
      </c>
      <c r="B1056" s="4" t="str">
        <f t="shared" ca="1" si="96"/>
        <v>2018-07-24 23:00:00</v>
      </c>
      <c r="C1056" s="4" t="str">
        <f t="shared" ca="1" si="97"/>
        <v>2018-07-26 23:00:00</v>
      </c>
      <c r="D1056" s="5" t="str">
        <f t="shared" ca="1" si="98"/>
        <v>Card</v>
      </c>
      <c r="E1056" s="5" t="str">
        <f t="shared" ca="1" si="99"/>
        <v>Complete</v>
      </c>
      <c r="G1056" s="4">
        <f t="shared" ca="1" si="100"/>
        <v>17</v>
      </c>
    </row>
    <row r="1057" spans="1:7" x14ac:dyDescent="0.25">
      <c r="A1057" s="5">
        <f t="shared" si="101"/>
        <v>1056</v>
      </c>
      <c r="B1057" s="4" t="str">
        <f t="shared" ca="1" si="96"/>
        <v>2018-10-05 19:00:00</v>
      </c>
      <c r="C1057" s="4" t="str">
        <f t="shared" ca="1" si="97"/>
        <v>2018-10-14 19:00:00</v>
      </c>
      <c r="D1057" s="5" t="str">
        <f t="shared" ca="1" si="98"/>
        <v>Card</v>
      </c>
      <c r="E1057" s="5" t="str">
        <f t="shared" ca="1" si="99"/>
        <v>Complete</v>
      </c>
      <c r="G1057" s="4">
        <f t="shared" ca="1" si="100"/>
        <v>20</v>
      </c>
    </row>
    <row r="1058" spans="1:7" x14ac:dyDescent="0.25">
      <c r="A1058" s="5">
        <f t="shared" si="101"/>
        <v>1057</v>
      </c>
      <c r="B1058" s="4" t="str">
        <f t="shared" ca="1" si="96"/>
        <v>2018-05-15 20:00:00</v>
      </c>
      <c r="C1058" s="4" t="str">
        <f t="shared" ca="1" si="97"/>
        <v>2018-05-26 20:00:00</v>
      </c>
      <c r="D1058" s="5" t="str">
        <f t="shared" ca="1" si="98"/>
        <v>Card</v>
      </c>
      <c r="E1058" s="5" t="str">
        <f t="shared" ca="1" si="99"/>
        <v>Complete</v>
      </c>
      <c r="G1058" s="4">
        <f t="shared" ca="1" si="100"/>
        <v>8</v>
      </c>
    </row>
    <row r="1059" spans="1:7" x14ac:dyDescent="0.25">
      <c r="A1059" s="5">
        <f t="shared" si="101"/>
        <v>1058</v>
      </c>
      <c r="B1059" s="4" t="str">
        <f t="shared" ca="1" si="96"/>
        <v>2018-04-11 06:00:00</v>
      </c>
      <c r="C1059" s="4" t="str">
        <f t="shared" ca="1" si="97"/>
        <v>2018-04-22 06:00:00</v>
      </c>
      <c r="D1059" s="5" t="str">
        <f t="shared" ca="1" si="98"/>
        <v>Card</v>
      </c>
      <c r="E1059" s="5" t="str">
        <f t="shared" ca="1" si="99"/>
        <v>Complete</v>
      </c>
      <c r="G1059" s="4">
        <f t="shared" ca="1" si="100"/>
        <v>3</v>
      </c>
    </row>
    <row r="1060" spans="1:7" x14ac:dyDescent="0.25">
      <c r="A1060" s="5">
        <f t="shared" si="101"/>
        <v>1059</v>
      </c>
      <c r="B1060" s="4" t="str">
        <f t="shared" ca="1" si="96"/>
        <v>2018-11-03 08:00:00</v>
      </c>
      <c r="C1060" s="4" t="str">
        <f t="shared" ca="1" si="97"/>
        <v>2018-11-20 08:00:00</v>
      </c>
      <c r="D1060" s="5" t="str">
        <f t="shared" ca="1" si="98"/>
        <v>Card</v>
      </c>
      <c r="E1060" s="5" t="str">
        <f t="shared" ca="1" si="99"/>
        <v>Complete</v>
      </c>
      <c r="G1060" s="4">
        <f t="shared" ca="1" si="100"/>
        <v>9</v>
      </c>
    </row>
    <row r="1061" spans="1:7" x14ac:dyDescent="0.25">
      <c r="A1061" s="5">
        <f t="shared" si="101"/>
        <v>1060</v>
      </c>
      <c r="B1061" s="4" t="str">
        <f t="shared" ca="1" si="96"/>
        <v>2018-03-07 02:00:00</v>
      </c>
      <c r="C1061" s="4" t="str">
        <f t="shared" ca="1" si="97"/>
        <v>2018-03-08 02:00:00</v>
      </c>
      <c r="D1061" s="5" t="str">
        <f t="shared" ca="1" si="98"/>
        <v>Card</v>
      </c>
      <c r="E1061" s="5" t="str">
        <f t="shared" ca="1" si="99"/>
        <v>Complete</v>
      </c>
      <c r="G1061" s="4">
        <f t="shared" ca="1" si="100"/>
        <v>11</v>
      </c>
    </row>
    <row r="1062" spans="1:7" x14ac:dyDescent="0.25">
      <c r="A1062" s="5">
        <f t="shared" si="101"/>
        <v>1061</v>
      </c>
      <c r="B1062" s="4" t="str">
        <f t="shared" ca="1" si="96"/>
        <v>2018-07-09 14:00:00</v>
      </c>
      <c r="C1062" s="4" t="str">
        <f t="shared" ca="1" si="97"/>
        <v>2018-07-24 14:00:00</v>
      </c>
      <c r="D1062" s="5" t="str">
        <f t="shared" ca="1" si="98"/>
        <v>Card</v>
      </c>
      <c r="E1062" s="5" t="str">
        <f t="shared" ca="1" si="99"/>
        <v>Complete</v>
      </c>
      <c r="G1062" s="4">
        <f t="shared" ca="1" si="100"/>
        <v>1</v>
      </c>
    </row>
    <row r="1063" spans="1:7" x14ac:dyDescent="0.25">
      <c r="A1063" s="5">
        <f t="shared" si="101"/>
        <v>1062</v>
      </c>
      <c r="B1063" s="4" t="str">
        <f t="shared" ca="1" si="96"/>
        <v>2018-11-16 08:00:00</v>
      </c>
      <c r="C1063" s="4" t="str">
        <f t="shared" ca="1" si="97"/>
        <v>2018-11-23 08:00:00</v>
      </c>
      <c r="D1063" s="5" t="str">
        <f t="shared" ca="1" si="98"/>
        <v>Others</v>
      </c>
      <c r="E1063" s="5" t="str">
        <f t="shared" ca="1" si="99"/>
        <v>Complete</v>
      </c>
      <c r="G1063" s="4">
        <f t="shared" ca="1" si="100"/>
        <v>19</v>
      </c>
    </row>
    <row r="1064" spans="1:7" x14ac:dyDescent="0.25">
      <c r="A1064" s="5">
        <f t="shared" si="101"/>
        <v>1063</v>
      </c>
      <c r="B1064" s="4" t="str">
        <f t="shared" ca="1" si="96"/>
        <v>2018-06-20 20:00:00</v>
      </c>
      <c r="C1064" s="4" t="str">
        <f t="shared" ca="1" si="97"/>
        <v>2018-06-24 20:00:00</v>
      </c>
      <c r="D1064" s="5" t="str">
        <f t="shared" ca="1" si="98"/>
        <v>Card</v>
      </c>
      <c r="E1064" s="5" t="str">
        <f t="shared" ca="1" si="99"/>
        <v>Complete</v>
      </c>
      <c r="G1064" s="4">
        <f t="shared" ca="1" si="100"/>
        <v>15</v>
      </c>
    </row>
    <row r="1065" spans="1:7" x14ac:dyDescent="0.25">
      <c r="A1065" s="5">
        <f t="shared" si="101"/>
        <v>1064</v>
      </c>
      <c r="B1065" s="4" t="str">
        <f t="shared" ca="1" si="96"/>
        <v>2018-06-10 20:00:00</v>
      </c>
      <c r="C1065" s="4" t="str">
        <f t="shared" ca="1" si="97"/>
        <v>2018-06-23 20:00:00</v>
      </c>
      <c r="D1065" s="5" t="str">
        <f t="shared" ca="1" si="98"/>
        <v>Card</v>
      </c>
      <c r="E1065" s="5" t="str">
        <f t="shared" ca="1" si="99"/>
        <v>Complete</v>
      </c>
      <c r="G1065" s="4">
        <f t="shared" ca="1" si="100"/>
        <v>7</v>
      </c>
    </row>
    <row r="1066" spans="1:7" x14ac:dyDescent="0.25">
      <c r="A1066" s="5">
        <f t="shared" si="101"/>
        <v>1065</v>
      </c>
      <c r="B1066" s="4" t="str">
        <f t="shared" ca="1" si="96"/>
        <v>2018-07-02 15:00:00</v>
      </c>
      <c r="C1066" s="4" t="str">
        <f t="shared" ca="1" si="97"/>
        <v>2018-07-25 15:00:00</v>
      </c>
      <c r="D1066" s="5" t="str">
        <f t="shared" ca="1" si="98"/>
        <v>Card</v>
      </c>
      <c r="E1066" s="5" t="str">
        <f t="shared" ca="1" si="99"/>
        <v>Complete</v>
      </c>
      <c r="G1066" s="4">
        <f t="shared" ca="1" si="100"/>
        <v>4</v>
      </c>
    </row>
    <row r="1067" spans="1:7" x14ac:dyDescent="0.25">
      <c r="A1067" s="5">
        <f t="shared" si="101"/>
        <v>1066</v>
      </c>
      <c r="B1067" s="4" t="str">
        <f t="shared" ca="1" si="96"/>
        <v>2018-03-25 24:00:00</v>
      </c>
      <c r="C1067" s="4" t="str">
        <f t="shared" ca="1" si="97"/>
        <v>2018-03-28 24:00:00</v>
      </c>
      <c r="D1067" s="5" t="str">
        <f t="shared" ca="1" si="98"/>
        <v>Card</v>
      </c>
      <c r="E1067" s="5" t="str">
        <f t="shared" ca="1" si="99"/>
        <v>Complete</v>
      </c>
      <c r="G1067" s="4">
        <f t="shared" ca="1" si="100"/>
        <v>8</v>
      </c>
    </row>
    <row r="1068" spans="1:7" x14ac:dyDescent="0.25">
      <c r="A1068" s="5">
        <f t="shared" si="101"/>
        <v>1067</v>
      </c>
      <c r="B1068" s="4" t="str">
        <f t="shared" ca="1" si="96"/>
        <v>2018-03-15 12:00:00</v>
      </c>
      <c r="C1068" s="4" t="str">
        <f t="shared" ca="1" si="97"/>
        <v>2018-03-24 12:00:00</v>
      </c>
      <c r="D1068" s="5" t="str">
        <f t="shared" ca="1" si="98"/>
        <v>Card</v>
      </c>
      <c r="E1068" s="5" t="str">
        <f t="shared" ca="1" si="99"/>
        <v>Complete</v>
      </c>
      <c r="G1068" s="4">
        <f t="shared" ca="1" si="100"/>
        <v>18</v>
      </c>
    </row>
    <row r="1069" spans="1:7" x14ac:dyDescent="0.25">
      <c r="A1069" s="5">
        <f t="shared" si="101"/>
        <v>1068</v>
      </c>
      <c r="B1069" s="4" t="str">
        <f t="shared" ca="1" si="96"/>
        <v>2018-03-23 06:00:00</v>
      </c>
      <c r="C1069" s="4" t="str">
        <f t="shared" ca="1" si="97"/>
        <v>2018-03-24 06:00:00</v>
      </c>
      <c r="D1069" s="5" t="str">
        <f t="shared" ca="1" si="98"/>
        <v>Card</v>
      </c>
      <c r="E1069" s="5" t="str">
        <f t="shared" ca="1" si="99"/>
        <v>Complete</v>
      </c>
      <c r="G1069" s="4">
        <f t="shared" ca="1" si="100"/>
        <v>13</v>
      </c>
    </row>
    <row r="1070" spans="1:7" x14ac:dyDescent="0.25">
      <c r="A1070" s="5">
        <f t="shared" si="101"/>
        <v>1069</v>
      </c>
      <c r="B1070" s="4" t="str">
        <f t="shared" ca="1" si="96"/>
        <v>2018-10-25 06:00:00</v>
      </c>
      <c r="C1070" s="4" t="str">
        <f t="shared" ca="1" si="97"/>
        <v>2018-10-28 06:00:00</v>
      </c>
      <c r="D1070" s="5" t="str">
        <f t="shared" ca="1" si="98"/>
        <v>Others</v>
      </c>
      <c r="E1070" s="5" t="str">
        <f t="shared" ca="1" si="99"/>
        <v>Complete</v>
      </c>
      <c r="G1070" s="4">
        <f t="shared" ca="1" si="100"/>
        <v>9</v>
      </c>
    </row>
    <row r="1071" spans="1:7" x14ac:dyDescent="0.25">
      <c r="A1071" s="5">
        <f t="shared" si="101"/>
        <v>1070</v>
      </c>
      <c r="B1071" s="4" t="str">
        <f t="shared" ca="1" si="96"/>
        <v>2018-02-21 11:00:00</v>
      </c>
      <c r="C1071" s="4" t="str">
        <f t="shared" ca="1" si="97"/>
        <v>2018-02-23 11:00:00</v>
      </c>
      <c r="D1071" s="5" t="str">
        <f t="shared" ca="1" si="98"/>
        <v>Card</v>
      </c>
      <c r="E1071" s="5" t="str">
        <f t="shared" ca="1" si="99"/>
        <v>Complete</v>
      </c>
      <c r="G1071" s="4">
        <f t="shared" ca="1" si="100"/>
        <v>6</v>
      </c>
    </row>
    <row r="1072" spans="1:7" x14ac:dyDescent="0.25">
      <c r="A1072" s="5">
        <f t="shared" si="101"/>
        <v>1071</v>
      </c>
      <c r="B1072" s="4" t="str">
        <f t="shared" ca="1" si="96"/>
        <v>2018-02-22 11:00:00</v>
      </c>
      <c r="C1072" s="4" t="str">
        <f t="shared" ca="1" si="97"/>
        <v>2018-02-28 11:00:00</v>
      </c>
      <c r="D1072" s="5" t="str">
        <f t="shared" ca="1" si="98"/>
        <v>Card</v>
      </c>
      <c r="E1072" s="5" t="str">
        <f t="shared" ca="1" si="99"/>
        <v>Complete</v>
      </c>
      <c r="G1072" s="4">
        <f t="shared" ca="1" si="100"/>
        <v>11</v>
      </c>
    </row>
    <row r="1073" spans="1:7" x14ac:dyDescent="0.25">
      <c r="A1073" s="5">
        <f t="shared" si="101"/>
        <v>1072</v>
      </c>
      <c r="B1073" s="4" t="str">
        <f t="shared" ca="1" si="96"/>
        <v>2018-07-22 15:00:00</v>
      </c>
      <c r="C1073" s="4" t="str">
        <f t="shared" ca="1" si="97"/>
        <v>2018-07-22 15:00:00</v>
      </c>
      <c r="D1073" s="5" t="str">
        <f t="shared" ca="1" si="98"/>
        <v>Card</v>
      </c>
      <c r="E1073" s="5" t="str">
        <f t="shared" ca="1" si="99"/>
        <v>Complete</v>
      </c>
      <c r="G1073" s="4">
        <f t="shared" ca="1" si="100"/>
        <v>18</v>
      </c>
    </row>
    <row r="1074" spans="1:7" x14ac:dyDescent="0.25">
      <c r="A1074" s="5">
        <f t="shared" si="101"/>
        <v>1073</v>
      </c>
      <c r="B1074" s="4" t="str">
        <f t="shared" ca="1" si="96"/>
        <v>2018-02-10 15:00:00</v>
      </c>
      <c r="C1074" s="4" t="str">
        <f t="shared" ca="1" si="97"/>
        <v>2018-02-25 15:00:00</v>
      </c>
      <c r="D1074" s="5" t="str">
        <f t="shared" ca="1" si="98"/>
        <v>Card</v>
      </c>
      <c r="E1074" s="5" t="str">
        <f t="shared" ca="1" si="99"/>
        <v>Complete</v>
      </c>
      <c r="G1074" s="4">
        <f t="shared" ca="1" si="100"/>
        <v>8</v>
      </c>
    </row>
    <row r="1075" spans="1:7" x14ac:dyDescent="0.25">
      <c r="A1075" s="5">
        <f t="shared" si="101"/>
        <v>1074</v>
      </c>
      <c r="B1075" s="4" t="str">
        <f t="shared" ca="1" si="96"/>
        <v>2018-07-17 14:00:00</v>
      </c>
      <c r="C1075" s="4" t="str">
        <f t="shared" ca="1" si="97"/>
        <v>2018-07-28 14:00:00</v>
      </c>
      <c r="D1075" s="5" t="str">
        <f t="shared" ca="1" si="98"/>
        <v>Card</v>
      </c>
      <c r="E1075" s="5" t="str">
        <f t="shared" ca="1" si="99"/>
        <v>Complete</v>
      </c>
      <c r="G1075" s="4">
        <f t="shared" ca="1" si="100"/>
        <v>2</v>
      </c>
    </row>
    <row r="1076" spans="1:7" x14ac:dyDescent="0.25">
      <c r="A1076" s="5">
        <f t="shared" si="101"/>
        <v>1075</v>
      </c>
      <c r="B1076" s="4" t="str">
        <f t="shared" ca="1" si="96"/>
        <v>2018-09-18 12:00:00</v>
      </c>
      <c r="C1076" s="4" t="str">
        <f t="shared" ca="1" si="97"/>
        <v>2018-09-26 12:00:00</v>
      </c>
      <c r="D1076" s="5" t="str">
        <f t="shared" ca="1" si="98"/>
        <v>Others</v>
      </c>
      <c r="E1076" s="5" t="str">
        <f t="shared" ca="1" si="99"/>
        <v>Complete</v>
      </c>
      <c r="G1076" s="4">
        <f t="shared" ca="1" si="100"/>
        <v>9</v>
      </c>
    </row>
    <row r="1077" spans="1:7" x14ac:dyDescent="0.25">
      <c r="A1077" s="5">
        <f t="shared" si="101"/>
        <v>1076</v>
      </c>
      <c r="B1077" s="4" t="str">
        <f t="shared" ca="1" si="96"/>
        <v>2018-10-18 05:00:00</v>
      </c>
      <c r="C1077" s="4" t="str">
        <f t="shared" ca="1" si="97"/>
        <v>2018-10-22 05:00:00</v>
      </c>
      <c r="D1077" s="5" t="str">
        <f t="shared" ca="1" si="98"/>
        <v>Card</v>
      </c>
      <c r="E1077" s="5" t="str">
        <f t="shared" ca="1" si="99"/>
        <v>Complete</v>
      </c>
      <c r="G1077" s="4">
        <f t="shared" ca="1" si="100"/>
        <v>6</v>
      </c>
    </row>
    <row r="1078" spans="1:7" x14ac:dyDescent="0.25">
      <c r="A1078" s="5">
        <f t="shared" si="101"/>
        <v>1077</v>
      </c>
      <c r="B1078" s="4" t="str">
        <f t="shared" ca="1" si="96"/>
        <v>2018-09-16 05:00:00</v>
      </c>
      <c r="C1078" s="4" t="str">
        <f t="shared" ca="1" si="97"/>
        <v>2018-09-20 05:00:00</v>
      </c>
      <c r="D1078" s="5" t="str">
        <f t="shared" ca="1" si="98"/>
        <v>Others</v>
      </c>
      <c r="E1078" s="5" t="str">
        <f t="shared" ca="1" si="99"/>
        <v>Complete</v>
      </c>
      <c r="G1078" s="4">
        <f t="shared" ca="1" si="100"/>
        <v>6</v>
      </c>
    </row>
    <row r="1079" spans="1:7" x14ac:dyDescent="0.25">
      <c r="A1079" s="5">
        <f t="shared" si="101"/>
        <v>1078</v>
      </c>
      <c r="B1079" s="4" t="str">
        <f t="shared" ca="1" si="96"/>
        <v>2018-09-20 20:00:00</v>
      </c>
      <c r="C1079" s="4" t="str">
        <f t="shared" ca="1" si="97"/>
        <v>2018-09-20 20:00:00</v>
      </c>
      <c r="D1079" s="5" t="str">
        <f t="shared" ca="1" si="98"/>
        <v>Card</v>
      </c>
      <c r="E1079" s="5" t="str">
        <f t="shared" ca="1" si="99"/>
        <v>Complete</v>
      </c>
      <c r="G1079" s="4">
        <f t="shared" ca="1" si="100"/>
        <v>4</v>
      </c>
    </row>
    <row r="1080" spans="1:7" x14ac:dyDescent="0.25">
      <c r="A1080" s="5">
        <f t="shared" si="101"/>
        <v>1079</v>
      </c>
      <c r="B1080" s="4" t="str">
        <f t="shared" ca="1" si="96"/>
        <v>2018-03-10 20:00:00</v>
      </c>
      <c r="C1080" s="4" t="str">
        <f t="shared" ca="1" si="97"/>
        <v>2018-03-12 20:00:00</v>
      </c>
      <c r="D1080" s="5" t="str">
        <f t="shared" ca="1" si="98"/>
        <v>Card</v>
      </c>
      <c r="E1080" s="5" t="str">
        <f t="shared" ca="1" si="99"/>
        <v>Complete</v>
      </c>
      <c r="G1080" s="4">
        <f t="shared" ca="1" si="100"/>
        <v>6</v>
      </c>
    </row>
    <row r="1081" spans="1:7" x14ac:dyDescent="0.25">
      <c r="A1081" s="5">
        <f t="shared" si="101"/>
        <v>1080</v>
      </c>
      <c r="B1081" s="4" t="str">
        <f t="shared" ca="1" si="96"/>
        <v>2018-10-03 11:00:00</v>
      </c>
      <c r="C1081" s="4" t="str">
        <f t="shared" ca="1" si="97"/>
        <v>2018-10-13 11:00:00</v>
      </c>
      <c r="D1081" s="5" t="str">
        <f t="shared" ca="1" si="98"/>
        <v>Card</v>
      </c>
      <c r="E1081" s="5" t="str">
        <f t="shared" ca="1" si="99"/>
        <v>Complete</v>
      </c>
      <c r="G1081" s="4">
        <f t="shared" ca="1" si="100"/>
        <v>15</v>
      </c>
    </row>
    <row r="1082" spans="1:7" x14ac:dyDescent="0.25">
      <c r="A1082" s="5">
        <f t="shared" si="101"/>
        <v>1081</v>
      </c>
      <c r="B1082" s="4" t="str">
        <f t="shared" ca="1" si="96"/>
        <v>2018-10-17 09:00:00</v>
      </c>
      <c r="C1082" s="4" t="str">
        <f t="shared" ca="1" si="97"/>
        <v>2018-10-24 09:00:00</v>
      </c>
      <c r="D1082" s="5" t="str">
        <f t="shared" ca="1" si="98"/>
        <v>Card</v>
      </c>
      <c r="E1082" s="5" t="str">
        <f t="shared" ca="1" si="99"/>
        <v>Complete</v>
      </c>
      <c r="G1082" s="4">
        <f t="shared" ca="1" si="100"/>
        <v>1</v>
      </c>
    </row>
    <row r="1083" spans="1:7" x14ac:dyDescent="0.25">
      <c r="A1083" s="5">
        <f t="shared" si="101"/>
        <v>1082</v>
      </c>
      <c r="B1083" s="4" t="str">
        <f t="shared" ca="1" si="96"/>
        <v>2018-04-11 11:00:00</v>
      </c>
      <c r="C1083" s="4" t="str">
        <f t="shared" ca="1" si="97"/>
        <v>2018-04-14 11:00:00</v>
      </c>
      <c r="D1083" s="5" t="str">
        <f t="shared" ca="1" si="98"/>
        <v>Others</v>
      </c>
      <c r="E1083" s="5" t="str">
        <f t="shared" ca="1" si="99"/>
        <v>Complete</v>
      </c>
      <c r="G1083" s="4">
        <f t="shared" ca="1" si="100"/>
        <v>2</v>
      </c>
    </row>
    <row r="1084" spans="1:7" x14ac:dyDescent="0.25">
      <c r="A1084" s="5">
        <f t="shared" si="101"/>
        <v>1083</v>
      </c>
      <c r="B1084" s="4" t="str">
        <f t="shared" ca="1" si="96"/>
        <v>2018-03-04 08:00:00</v>
      </c>
      <c r="C1084" s="4" t="str">
        <f t="shared" ca="1" si="97"/>
        <v>2018-03-20 08:00:00</v>
      </c>
      <c r="D1084" s="5" t="str">
        <f t="shared" ca="1" si="98"/>
        <v>Others</v>
      </c>
      <c r="E1084" s="5" t="str">
        <f t="shared" ca="1" si="99"/>
        <v>Complete</v>
      </c>
      <c r="G1084" s="4">
        <f t="shared" ca="1" si="100"/>
        <v>16</v>
      </c>
    </row>
    <row r="1085" spans="1:7" x14ac:dyDescent="0.25">
      <c r="A1085" s="5">
        <f t="shared" si="101"/>
        <v>1084</v>
      </c>
      <c r="B1085" s="4" t="str">
        <f t="shared" ca="1" si="96"/>
        <v>2018-08-12 10:00:00</v>
      </c>
      <c r="C1085" s="4" t="str">
        <f t="shared" ca="1" si="97"/>
        <v>2018-08-21 10:00:00</v>
      </c>
      <c r="D1085" s="5" t="str">
        <f t="shared" ca="1" si="98"/>
        <v>Card</v>
      </c>
      <c r="E1085" s="5" t="str">
        <f t="shared" ca="1" si="99"/>
        <v>Complete</v>
      </c>
      <c r="G1085" s="4">
        <f t="shared" ca="1" si="100"/>
        <v>8</v>
      </c>
    </row>
    <row r="1086" spans="1:7" x14ac:dyDescent="0.25">
      <c r="A1086" s="5">
        <f t="shared" si="101"/>
        <v>1085</v>
      </c>
      <c r="B1086" s="4" t="str">
        <f t="shared" ca="1" si="96"/>
        <v>2018-09-11 14:00:00</v>
      </c>
      <c r="C1086" s="4" t="str">
        <f t="shared" ca="1" si="97"/>
        <v>2018-09-19 14:00:00</v>
      </c>
      <c r="D1086" s="5" t="str">
        <f t="shared" ca="1" si="98"/>
        <v>Card</v>
      </c>
      <c r="E1086" s="5" t="str">
        <f t="shared" ca="1" si="99"/>
        <v>Complete</v>
      </c>
      <c r="G1086" s="4">
        <f t="shared" ca="1" si="100"/>
        <v>10</v>
      </c>
    </row>
    <row r="1087" spans="1:7" x14ac:dyDescent="0.25">
      <c r="A1087" s="5">
        <f t="shared" si="101"/>
        <v>1086</v>
      </c>
      <c r="B1087" s="4" t="str">
        <f t="shared" ca="1" si="96"/>
        <v>2018-01-18 03:00:00</v>
      </c>
      <c r="C1087" s="4" t="str">
        <f t="shared" ca="1" si="97"/>
        <v>2018-01-24 03:00:00</v>
      </c>
      <c r="D1087" s="5" t="str">
        <f t="shared" ca="1" si="98"/>
        <v>Card</v>
      </c>
      <c r="E1087" s="5" t="str">
        <f t="shared" ca="1" si="99"/>
        <v>Cancelled</v>
      </c>
      <c r="G1087" s="4">
        <f t="shared" ca="1" si="100"/>
        <v>11</v>
      </c>
    </row>
    <row r="1088" spans="1:7" x14ac:dyDescent="0.25">
      <c r="A1088" s="5">
        <f t="shared" si="101"/>
        <v>1087</v>
      </c>
      <c r="B1088" s="4" t="str">
        <f t="shared" ca="1" si="96"/>
        <v>2018-04-06 02:00:00</v>
      </c>
      <c r="C1088" s="4" t="str">
        <f t="shared" ca="1" si="97"/>
        <v>2018-04-15 02:00:00</v>
      </c>
      <c r="D1088" s="5" t="str">
        <f t="shared" ca="1" si="98"/>
        <v>Others</v>
      </c>
      <c r="E1088" s="5" t="str">
        <f t="shared" ca="1" si="99"/>
        <v>Complete</v>
      </c>
      <c r="G1088" s="4">
        <f t="shared" ca="1" si="100"/>
        <v>18</v>
      </c>
    </row>
    <row r="1089" spans="1:7" x14ac:dyDescent="0.25">
      <c r="A1089" s="5">
        <f t="shared" si="101"/>
        <v>1088</v>
      </c>
      <c r="B1089" s="4" t="str">
        <f t="shared" ca="1" si="96"/>
        <v>2018-01-10 05:00:00</v>
      </c>
      <c r="C1089" s="4" t="str">
        <f t="shared" ca="1" si="97"/>
        <v>2018-01-24 05:00:00</v>
      </c>
      <c r="D1089" s="5" t="str">
        <f t="shared" ca="1" si="98"/>
        <v>Card</v>
      </c>
      <c r="E1089" s="5" t="str">
        <f t="shared" ca="1" si="99"/>
        <v>Complete</v>
      </c>
      <c r="G1089" s="4">
        <f t="shared" ca="1" si="100"/>
        <v>18</v>
      </c>
    </row>
    <row r="1090" spans="1:7" x14ac:dyDescent="0.25">
      <c r="A1090" s="5">
        <f t="shared" si="101"/>
        <v>1089</v>
      </c>
      <c r="B1090" s="4" t="str">
        <f t="shared" ca="1" si="96"/>
        <v>2018-09-18 16:00:00</v>
      </c>
      <c r="C1090" s="4" t="str">
        <f t="shared" ca="1" si="97"/>
        <v>2018-09-19 16:00:00</v>
      </c>
      <c r="D1090" s="5" t="str">
        <f t="shared" ca="1" si="98"/>
        <v>Others</v>
      </c>
      <c r="E1090" s="5" t="str">
        <f t="shared" ca="1" si="99"/>
        <v>Complete</v>
      </c>
      <c r="G1090" s="4">
        <f t="shared" ca="1" si="100"/>
        <v>6</v>
      </c>
    </row>
    <row r="1091" spans="1:7" x14ac:dyDescent="0.25">
      <c r="A1091" s="5">
        <f t="shared" si="101"/>
        <v>1090</v>
      </c>
      <c r="B1091" s="4" t="str">
        <f t="shared" ref="B1091:B1154" ca="1" si="102">"2018-"&amp;TEXT(RANDBETWEEN(1,12),"00")&amp;"-"&amp;TEXT(RANDBETWEEN(1,28),"00")&amp;" "&amp;TEXT(RANDBETWEEN(1,24),"00")&amp;":00:00"</f>
        <v>2018-11-23 20:00:00</v>
      </c>
      <c r="C1091" s="4" t="str">
        <f t="shared" ref="C1091:C1154" ca="1" si="103">"2018-"&amp;MID(B1091,6,2)&amp;"-"&amp;TEXT(RANDBETWEEN(VALUE(MID(B1091,9,2)),28),"00")&amp;" "&amp;IF(MID(B1091,9,2)="28",MID(B1091,12,2)&amp;":45:00",MID(B1091,12,LEN(B1091)))</f>
        <v>2018-11-23 20:00:00</v>
      </c>
      <c r="D1091" s="5" t="str">
        <f t="shared" ref="D1091:D1154" ca="1" si="104">IF(RAND()&gt;0.2,"Card","Others")</f>
        <v>Others</v>
      </c>
      <c r="E1091" s="5" t="str">
        <f t="shared" ref="E1091:E1154" ca="1" si="105">IF(RAND()&gt;0.05,"Complete","Cancelled")</f>
        <v>Complete</v>
      </c>
      <c r="G1091" s="4">
        <f t="shared" ref="G1091:G1154" ca="1" si="106">RANDBETWEEN(1,20)</f>
        <v>20</v>
      </c>
    </row>
    <row r="1092" spans="1:7" x14ac:dyDescent="0.25">
      <c r="A1092" s="5">
        <f t="shared" ref="A1092:A1155" si="107">A1091+1</f>
        <v>1091</v>
      </c>
      <c r="B1092" s="4" t="str">
        <f t="shared" ca="1" si="102"/>
        <v>2018-04-21 02:00:00</v>
      </c>
      <c r="C1092" s="4" t="str">
        <f t="shared" ca="1" si="103"/>
        <v>2018-04-26 02:00:00</v>
      </c>
      <c r="D1092" s="5" t="str">
        <f t="shared" ca="1" si="104"/>
        <v>Card</v>
      </c>
      <c r="E1092" s="5" t="str">
        <f t="shared" ca="1" si="105"/>
        <v>Complete</v>
      </c>
      <c r="G1092" s="4">
        <f t="shared" ca="1" si="106"/>
        <v>1</v>
      </c>
    </row>
    <row r="1093" spans="1:7" x14ac:dyDescent="0.25">
      <c r="A1093" s="5">
        <f t="shared" si="107"/>
        <v>1092</v>
      </c>
      <c r="B1093" s="4" t="str">
        <f t="shared" ca="1" si="102"/>
        <v>2018-03-14 04:00:00</v>
      </c>
      <c r="C1093" s="4" t="str">
        <f t="shared" ca="1" si="103"/>
        <v>2018-03-25 04:00:00</v>
      </c>
      <c r="D1093" s="5" t="str">
        <f t="shared" ca="1" si="104"/>
        <v>Others</v>
      </c>
      <c r="E1093" s="5" t="str">
        <f t="shared" ca="1" si="105"/>
        <v>Complete</v>
      </c>
      <c r="G1093" s="4">
        <f t="shared" ca="1" si="106"/>
        <v>5</v>
      </c>
    </row>
    <row r="1094" spans="1:7" x14ac:dyDescent="0.25">
      <c r="A1094" s="5">
        <f t="shared" si="107"/>
        <v>1093</v>
      </c>
      <c r="B1094" s="4" t="str">
        <f t="shared" ca="1" si="102"/>
        <v>2018-10-19 22:00:00</v>
      </c>
      <c r="C1094" s="4" t="str">
        <f t="shared" ca="1" si="103"/>
        <v>2018-10-23 22:00:00</v>
      </c>
      <c r="D1094" s="5" t="str">
        <f t="shared" ca="1" si="104"/>
        <v>Others</v>
      </c>
      <c r="E1094" s="5" t="str">
        <f t="shared" ca="1" si="105"/>
        <v>Complete</v>
      </c>
      <c r="G1094" s="4">
        <f t="shared" ca="1" si="106"/>
        <v>14</v>
      </c>
    </row>
    <row r="1095" spans="1:7" x14ac:dyDescent="0.25">
      <c r="A1095" s="5">
        <f t="shared" si="107"/>
        <v>1094</v>
      </c>
      <c r="B1095" s="4" t="str">
        <f t="shared" ca="1" si="102"/>
        <v>2018-12-20 07:00:00</v>
      </c>
      <c r="C1095" s="4" t="str">
        <f t="shared" ca="1" si="103"/>
        <v>2018-12-27 07:00:00</v>
      </c>
      <c r="D1095" s="5" t="str">
        <f t="shared" ca="1" si="104"/>
        <v>Card</v>
      </c>
      <c r="E1095" s="5" t="str">
        <f t="shared" ca="1" si="105"/>
        <v>Complete</v>
      </c>
      <c r="G1095" s="4">
        <f t="shared" ca="1" si="106"/>
        <v>4</v>
      </c>
    </row>
    <row r="1096" spans="1:7" x14ac:dyDescent="0.25">
      <c r="A1096" s="5">
        <f t="shared" si="107"/>
        <v>1095</v>
      </c>
      <c r="B1096" s="4" t="str">
        <f t="shared" ca="1" si="102"/>
        <v>2018-01-22 03:00:00</v>
      </c>
      <c r="C1096" s="4" t="str">
        <f t="shared" ca="1" si="103"/>
        <v>2018-01-25 03:00:00</v>
      </c>
      <c r="D1096" s="5" t="str">
        <f t="shared" ca="1" si="104"/>
        <v>Card</v>
      </c>
      <c r="E1096" s="5" t="str">
        <f t="shared" ca="1" si="105"/>
        <v>Complete</v>
      </c>
      <c r="G1096" s="4">
        <f t="shared" ca="1" si="106"/>
        <v>10</v>
      </c>
    </row>
    <row r="1097" spans="1:7" x14ac:dyDescent="0.25">
      <c r="A1097" s="5">
        <f t="shared" si="107"/>
        <v>1096</v>
      </c>
      <c r="B1097" s="4" t="str">
        <f t="shared" ca="1" si="102"/>
        <v>2018-04-26 16:00:00</v>
      </c>
      <c r="C1097" s="4" t="str">
        <f t="shared" ca="1" si="103"/>
        <v>2018-04-26 16:00:00</v>
      </c>
      <c r="D1097" s="5" t="str">
        <f t="shared" ca="1" si="104"/>
        <v>Card</v>
      </c>
      <c r="E1097" s="5" t="str">
        <f t="shared" ca="1" si="105"/>
        <v>Complete</v>
      </c>
      <c r="G1097" s="4">
        <f t="shared" ca="1" si="106"/>
        <v>19</v>
      </c>
    </row>
    <row r="1098" spans="1:7" x14ac:dyDescent="0.25">
      <c r="A1098" s="5">
        <f t="shared" si="107"/>
        <v>1097</v>
      </c>
      <c r="B1098" s="4" t="str">
        <f t="shared" ca="1" si="102"/>
        <v>2018-08-03 12:00:00</v>
      </c>
      <c r="C1098" s="4" t="str">
        <f t="shared" ca="1" si="103"/>
        <v>2018-08-19 12:00:00</v>
      </c>
      <c r="D1098" s="5" t="str">
        <f t="shared" ca="1" si="104"/>
        <v>Card</v>
      </c>
      <c r="E1098" s="5" t="str">
        <f t="shared" ca="1" si="105"/>
        <v>Complete</v>
      </c>
      <c r="G1098" s="4">
        <f t="shared" ca="1" si="106"/>
        <v>17</v>
      </c>
    </row>
    <row r="1099" spans="1:7" x14ac:dyDescent="0.25">
      <c r="A1099" s="5">
        <f t="shared" si="107"/>
        <v>1098</v>
      </c>
      <c r="B1099" s="4" t="str">
        <f t="shared" ca="1" si="102"/>
        <v>2018-05-03 03:00:00</v>
      </c>
      <c r="C1099" s="4" t="str">
        <f t="shared" ca="1" si="103"/>
        <v>2018-05-27 03:00:00</v>
      </c>
      <c r="D1099" s="5" t="str">
        <f t="shared" ca="1" si="104"/>
        <v>Card</v>
      </c>
      <c r="E1099" s="5" t="str">
        <f t="shared" ca="1" si="105"/>
        <v>Complete</v>
      </c>
      <c r="G1099" s="4">
        <f t="shared" ca="1" si="106"/>
        <v>11</v>
      </c>
    </row>
    <row r="1100" spans="1:7" x14ac:dyDescent="0.25">
      <c r="A1100" s="5">
        <f t="shared" si="107"/>
        <v>1099</v>
      </c>
      <c r="B1100" s="4" t="str">
        <f t="shared" ca="1" si="102"/>
        <v>2018-11-04 17:00:00</v>
      </c>
      <c r="C1100" s="4" t="str">
        <f t="shared" ca="1" si="103"/>
        <v>2018-11-23 17:00:00</v>
      </c>
      <c r="D1100" s="5" t="str">
        <f t="shared" ca="1" si="104"/>
        <v>Card</v>
      </c>
      <c r="E1100" s="5" t="str">
        <f t="shared" ca="1" si="105"/>
        <v>Complete</v>
      </c>
      <c r="G1100" s="4">
        <f t="shared" ca="1" si="106"/>
        <v>3</v>
      </c>
    </row>
    <row r="1101" spans="1:7" x14ac:dyDescent="0.25">
      <c r="A1101" s="5">
        <f t="shared" si="107"/>
        <v>1100</v>
      </c>
      <c r="B1101" s="4" t="str">
        <f t="shared" ca="1" si="102"/>
        <v>2018-11-13 17:00:00</v>
      </c>
      <c r="C1101" s="4" t="str">
        <f t="shared" ca="1" si="103"/>
        <v>2018-11-16 17:00:00</v>
      </c>
      <c r="D1101" s="5" t="str">
        <f t="shared" ca="1" si="104"/>
        <v>Card</v>
      </c>
      <c r="E1101" s="5" t="str">
        <f t="shared" ca="1" si="105"/>
        <v>Complete</v>
      </c>
      <c r="G1101" s="4">
        <f t="shared" ca="1" si="106"/>
        <v>6</v>
      </c>
    </row>
    <row r="1102" spans="1:7" x14ac:dyDescent="0.25">
      <c r="A1102" s="5">
        <f t="shared" si="107"/>
        <v>1101</v>
      </c>
      <c r="B1102" s="4" t="str">
        <f t="shared" ca="1" si="102"/>
        <v>2018-01-16 01:00:00</v>
      </c>
      <c r="C1102" s="4" t="str">
        <f t="shared" ca="1" si="103"/>
        <v>2018-01-16 01:00:00</v>
      </c>
      <c r="D1102" s="5" t="str">
        <f t="shared" ca="1" si="104"/>
        <v>Card</v>
      </c>
      <c r="E1102" s="5" t="str">
        <f t="shared" ca="1" si="105"/>
        <v>Complete</v>
      </c>
      <c r="G1102" s="4">
        <f t="shared" ca="1" si="106"/>
        <v>20</v>
      </c>
    </row>
    <row r="1103" spans="1:7" x14ac:dyDescent="0.25">
      <c r="A1103" s="5">
        <f t="shared" si="107"/>
        <v>1102</v>
      </c>
      <c r="B1103" s="4" t="str">
        <f t="shared" ca="1" si="102"/>
        <v>2018-11-07 13:00:00</v>
      </c>
      <c r="C1103" s="4" t="str">
        <f t="shared" ca="1" si="103"/>
        <v>2018-11-07 13:00:00</v>
      </c>
      <c r="D1103" s="5" t="str">
        <f t="shared" ca="1" si="104"/>
        <v>Card</v>
      </c>
      <c r="E1103" s="5" t="str">
        <f t="shared" ca="1" si="105"/>
        <v>Complete</v>
      </c>
      <c r="G1103" s="4">
        <f t="shared" ca="1" si="106"/>
        <v>7</v>
      </c>
    </row>
    <row r="1104" spans="1:7" x14ac:dyDescent="0.25">
      <c r="A1104" s="5">
        <f t="shared" si="107"/>
        <v>1103</v>
      </c>
      <c r="B1104" s="4" t="str">
        <f t="shared" ca="1" si="102"/>
        <v>2018-06-18 13:00:00</v>
      </c>
      <c r="C1104" s="4" t="str">
        <f t="shared" ca="1" si="103"/>
        <v>2018-06-24 13:00:00</v>
      </c>
      <c r="D1104" s="5" t="str">
        <f t="shared" ca="1" si="104"/>
        <v>Card</v>
      </c>
      <c r="E1104" s="5" t="str">
        <f t="shared" ca="1" si="105"/>
        <v>Complete</v>
      </c>
      <c r="G1104" s="4">
        <f t="shared" ca="1" si="106"/>
        <v>4</v>
      </c>
    </row>
    <row r="1105" spans="1:7" x14ac:dyDescent="0.25">
      <c r="A1105" s="5">
        <f t="shared" si="107"/>
        <v>1104</v>
      </c>
      <c r="B1105" s="4" t="str">
        <f t="shared" ca="1" si="102"/>
        <v>2018-02-21 07:00:00</v>
      </c>
      <c r="C1105" s="4" t="str">
        <f t="shared" ca="1" si="103"/>
        <v>2018-02-24 07:00:00</v>
      </c>
      <c r="D1105" s="5" t="str">
        <f t="shared" ca="1" si="104"/>
        <v>Card</v>
      </c>
      <c r="E1105" s="5" t="str">
        <f t="shared" ca="1" si="105"/>
        <v>Complete</v>
      </c>
      <c r="G1105" s="4">
        <f t="shared" ca="1" si="106"/>
        <v>9</v>
      </c>
    </row>
    <row r="1106" spans="1:7" x14ac:dyDescent="0.25">
      <c r="A1106" s="5">
        <f t="shared" si="107"/>
        <v>1105</v>
      </c>
      <c r="B1106" s="4" t="str">
        <f t="shared" ca="1" si="102"/>
        <v>2018-09-13 20:00:00</v>
      </c>
      <c r="C1106" s="4" t="str">
        <f t="shared" ca="1" si="103"/>
        <v>2018-09-27 20:00:00</v>
      </c>
      <c r="D1106" s="5" t="str">
        <f t="shared" ca="1" si="104"/>
        <v>Card</v>
      </c>
      <c r="E1106" s="5" t="str">
        <f t="shared" ca="1" si="105"/>
        <v>Complete</v>
      </c>
      <c r="G1106" s="4">
        <f t="shared" ca="1" si="106"/>
        <v>20</v>
      </c>
    </row>
    <row r="1107" spans="1:7" x14ac:dyDescent="0.25">
      <c r="A1107" s="5">
        <f t="shared" si="107"/>
        <v>1106</v>
      </c>
      <c r="B1107" s="4" t="str">
        <f t="shared" ca="1" si="102"/>
        <v>2018-03-14 09:00:00</v>
      </c>
      <c r="C1107" s="4" t="str">
        <f t="shared" ca="1" si="103"/>
        <v>2018-03-18 09:00:00</v>
      </c>
      <c r="D1107" s="5" t="str">
        <f t="shared" ca="1" si="104"/>
        <v>Card</v>
      </c>
      <c r="E1107" s="5" t="str">
        <f t="shared" ca="1" si="105"/>
        <v>Cancelled</v>
      </c>
      <c r="G1107" s="4">
        <f t="shared" ca="1" si="106"/>
        <v>8</v>
      </c>
    </row>
    <row r="1108" spans="1:7" x14ac:dyDescent="0.25">
      <c r="A1108" s="5">
        <f t="shared" si="107"/>
        <v>1107</v>
      </c>
      <c r="B1108" s="4" t="str">
        <f t="shared" ca="1" si="102"/>
        <v>2018-11-05 14:00:00</v>
      </c>
      <c r="C1108" s="4" t="str">
        <f t="shared" ca="1" si="103"/>
        <v>2018-11-25 14:00:00</v>
      </c>
      <c r="D1108" s="5" t="str">
        <f t="shared" ca="1" si="104"/>
        <v>Others</v>
      </c>
      <c r="E1108" s="5" t="str">
        <f t="shared" ca="1" si="105"/>
        <v>Complete</v>
      </c>
      <c r="G1108" s="4">
        <f t="shared" ca="1" si="106"/>
        <v>18</v>
      </c>
    </row>
    <row r="1109" spans="1:7" x14ac:dyDescent="0.25">
      <c r="A1109" s="5">
        <f t="shared" si="107"/>
        <v>1108</v>
      </c>
      <c r="B1109" s="4" t="str">
        <f t="shared" ca="1" si="102"/>
        <v>2018-07-27 14:00:00</v>
      </c>
      <c r="C1109" s="4" t="str">
        <f t="shared" ca="1" si="103"/>
        <v>2018-07-27 14:00:00</v>
      </c>
      <c r="D1109" s="5" t="str">
        <f t="shared" ca="1" si="104"/>
        <v>Card</v>
      </c>
      <c r="E1109" s="5" t="str">
        <f t="shared" ca="1" si="105"/>
        <v>Complete</v>
      </c>
      <c r="G1109" s="4">
        <f t="shared" ca="1" si="106"/>
        <v>19</v>
      </c>
    </row>
    <row r="1110" spans="1:7" x14ac:dyDescent="0.25">
      <c r="A1110" s="5">
        <f t="shared" si="107"/>
        <v>1109</v>
      </c>
      <c r="B1110" s="4" t="str">
        <f t="shared" ca="1" si="102"/>
        <v>2018-10-13 10:00:00</v>
      </c>
      <c r="C1110" s="4" t="str">
        <f t="shared" ca="1" si="103"/>
        <v>2018-10-23 10:00:00</v>
      </c>
      <c r="D1110" s="5" t="str">
        <f t="shared" ca="1" si="104"/>
        <v>Card</v>
      </c>
      <c r="E1110" s="5" t="str">
        <f t="shared" ca="1" si="105"/>
        <v>Complete</v>
      </c>
      <c r="G1110" s="4">
        <f t="shared" ca="1" si="106"/>
        <v>3</v>
      </c>
    </row>
    <row r="1111" spans="1:7" x14ac:dyDescent="0.25">
      <c r="A1111" s="5">
        <f t="shared" si="107"/>
        <v>1110</v>
      </c>
      <c r="B1111" s="4" t="str">
        <f t="shared" ca="1" si="102"/>
        <v>2018-12-22 09:00:00</v>
      </c>
      <c r="C1111" s="4" t="str">
        <f t="shared" ca="1" si="103"/>
        <v>2018-12-28 09:00:00</v>
      </c>
      <c r="D1111" s="5" t="str">
        <f t="shared" ca="1" si="104"/>
        <v>Card</v>
      </c>
      <c r="E1111" s="5" t="str">
        <f t="shared" ca="1" si="105"/>
        <v>Complete</v>
      </c>
      <c r="G1111" s="4">
        <f t="shared" ca="1" si="106"/>
        <v>5</v>
      </c>
    </row>
    <row r="1112" spans="1:7" x14ac:dyDescent="0.25">
      <c r="A1112" s="5">
        <f t="shared" si="107"/>
        <v>1111</v>
      </c>
      <c r="B1112" s="4" t="str">
        <f t="shared" ca="1" si="102"/>
        <v>2018-06-24 19:00:00</v>
      </c>
      <c r="C1112" s="4" t="str">
        <f t="shared" ca="1" si="103"/>
        <v>2018-06-28 19:00:00</v>
      </c>
      <c r="D1112" s="5" t="str">
        <f t="shared" ca="1" si="104"/>
        <v>Others</v>
      </c>
      <c r="E1112" s="5" t="str">
        <f t="shared" ca="1" si="105"/>
        <v>Complete</v>
      </c>
      <c r="G1112" s="4">
        <f t="shared" ca="1" si="106"/>
        <v>8</v>
      </c>
    </row>
    <row r="1113" spans="1:7" x14ac:dyDescent="0.25">
      <c r="A1113" s="5">
        <f t="shared" si="107"/>
        <v>1112</v>
      </c>
      <c r="B1113" s="4" t="str">
        <f t="shared" ca="1" si="102"/>
        <v>2018-07-06 18:00:00</v>
      </c>
      <c r="C1113" s="4" t="str">
        <f t="shared" ca="1" si="103"/>
        <v>2018-07-07 18:00:00</v>
      </c>
      <c r="D1113" s="5" t="str">
        <f t="shared" ca="1" si="104"/>
        <v>Card</v>
      </c>
      <c r="E1113" s="5" t="str">
        <f t="shared" ca="1" si="105"/>
        <v>Cancelled</v>
      </c>
      <c r="G1113" s="4">
        <f t="shared" ca="1" si="106"/>
        <v>10</v>
      </c>
    </row>
    <row r="1114" spans="1:7" x14ac:dyDescent="0.25">
      <c r="A1114" s="5">
        <f t="shared" si="107"/>
        <v>1113</v>
      </c>
      <c r="B1114" s="4" t="str">
        <f t="shared" ca="1" si="102"/>
        <v>2018-03-04 12:00:00</v>
      </c>
      <c r="C1114" s="4" t="str">
        <f t="shared" ca="1" si="103"/>
        <v>2018-03-08 12:00:00</v>
      </c>
      <c r="D1114" s="5" t="str">
        <f t="shared" ca="1" si="104"/>
        <v>Others</v>
      </c>
      <c r="E1114" s="5" t="str">
        <f t="shared" ca="1" si="105"/>
        <v>Complete</v>
      </c>
      <c r="G1114" s="4">
        <f t="shared" ca="1" si="106"/>
        <v>5</v>
      </c>
    </row>
    <row r="1115" spans="1:7" x14ac:dyDescent="0.25">
      <c r="A1115" s="5">
        <f t="shared" si="107"/>
        <v>1114</v>
      </c>
      <c r="B1115" s="4" t="str">
        <f t="shared" ca="1" si="102"/>
        <v>2018-11-11 24:00:00</v>
      </c>
      <c r="C1115" s="4" t="str">
        <f t="shared" ca="1" si="103"/>
        <v>2018-11-23 24:00:00</v>
      </c>
      <c r="D1115" s="5" t="str">
        <f t="shared" ca="1" si="104"/>
        <v>Card</v>
      </c>
      <c r="E1115" s="5" t="str">
        <f t="shared" ca="1" si="105"/>
        <v>Complete</v>
      </c>
      <c r="G1115" s="4">
        <f t="shared" ca="1" si="106"/>
        <v>5</v>
      </c>
    </row>
    <row r="1116" spans="1:7" x14ac:dyDescent="0.25">
      <c r="A1116" s="5">
        <f t="shared" si="107"/>
        <v>1115</v>
      </c>
      <c r="B1116" s="4" t="str">
        <f t="shared" ca="1" si="102"/>
        <v>2018-12-03 03:00:00</v>
      </c>
      <c r="C1116" s="4" t="str">
        <f t="shared" ca="1" si="103"/>
        <v>2018-12-05 03:00:00</v>
      </c>
      <c r="D1116" s="5" t="str">
        <f t="shared" ca="1" si="104"/>
        <v>Card</v>
      </c>
      <c r="E1116" s="5" t="str">
        <f t="shared" ca="1" si="105"/>
        <v>Complete</v>
      </c>
      <c r="G1116" s="4">
        <f t="shared" ca="1" si="106"/>
        <v>13</v>
      </c>
    </row>
    <row r="1117" spans="1:7" x14ac:dyDescent="0.25">
      <c r="A1117" s="5">
        <f t="shared" si="107"/>
        <v>1116</v>
      </c>
      <c r="B1117" s="4" t="str">
        <f t="shared" ca="1" si="102"/>
        <v>2018-06-10 06:00:00</v>
      </c>
      <c r="C1117" s="4" t="str">
        <f t="shared" ca="1" si="103"/>
        <v>2018-06-10 06:00:00</v>
      </c>
      <c r="D1117" s="5" t="str">
        <f t="shared" ca="1" si="104"/>
        <v>Card</v>
      </c>
      <c r="E1117" s="5" t="str">
        <f t="shared" ca="1" si="105"/>
        <v>Complete</v>
      </c>
      <c r="G1117" s="4">
        <f t="shared" ca="1" si="106"/>
        <v>3</v>
      </c>
    </row>
    <row r="1118" spans="1:7" x14ac:dyDescent="0.25">
      <c r="A1118" s="5">
        <f t="shared" si="107"/>
        <v>1117</v>
      </c>
      <c r="B1118" s="4" t="str">
        <f t="shared" ca="1" si="102"/>
        <v>2018-03-18 02:00:00</v>
      </c>
      <c r="C1118" s="4" t="str">
        <f t="shared" ca="1" si="103"/>
        <v>2018-03-20 02:00:00</v>
      </c>
      <c r="D1118" s="5" t="str">
        <f t="shared" ca="1" si="104"/>
        <v>Card</v>
      </c>
      <c r="E1118" s="5" t="str">
        <f t="shared" ca="1" si="105"/>
        <v>Complete</v>
      </c>
      <c r="G1118" s="4">
        <f t="shared" ca="1" si="106"/>
        <v>16</v>
      </c>
    </row>
    <row r="1119" spans="1:7" x14ac:dyDescent="0.25">
      <c r="A1119" s="5">
        <f t="shared" si="107"/>
        <v>1118</v>
      </c>
      <c r="B1119" s="4" t="str">
        <f t="shared" ca="1" si="102"/>
        <v>2018-09-16 15:00:00</v>
      </c>
      <c r="C1119" s="4" t="str">
        <f t="shared" ca="1" si="103"/>
        <v>2018-09-19 15:00:00</v>
      </c>
      <c r="D1119" s="5" t="str">
        <f t="shared" ca="1" si="104"/>
        <v>Others</v>
      </c>
      <c r="E1119" s="5" t="str">
        <f t="shared" ca="1" si="105"/>
        <v>Complete</v>
      </c>
      <c r="G1119" s="4">
        <f t="shared" ca="1" si="106"/>
        <v>5</v>
      </c>
    </row>
    <row r="1120" spans="1:7" x14ac:dyDescent="0.25">
      <c r="A1120" s="5">
        <f t="shared" si="107"/>
        <v>1119</v>
      </c>
      <c r="B1120" s="4" t="str">
        <f t="shared" ca="1" si="102"/>
        <v>2018-05-26 15:00:00</v>
      </c>
      <c r="C1120" s="4" t="str">
        <f t="shared" ca="1" si="103"/>
        <v>2018-05-27 15:00:00</v>
      </c>
      <c r="D1120" s="5" t="str">
        <f t="shared" ca="1" si="104"/>
        <v>Others</v>
      </c>
      <c r="E1120" s="5" t="str">
        <f t="shared" ca="1" si="105"/>
        <v>Complete</v>
      </c>
      <c r="G1120" s="4">
        <f t="shared" ca="1" si="106"/>
        <v>13</v>
      </c>
    </row>
    <row r="1121" spans="1:7" x14ac:dyDescent="0.25">
      <c r="A1121" s="5">
        <f t="shared" si="107"/>
        <v>1120</v>
      </c>
      <c r="B1121" s="4" t="str">
        <f t="shared" ca="1" si="102"/>
        <v>2018-03-01 06:00:00</v>
      </c>
      <c r="C1121" s="4" t="str">
        <f t="shared" ca="1" si="103"/>
        <v>2018-03-20 06:00:00</v>
      </c>
      <c r="D1121" s="5" t="str">
        <f t="shared" ca="1" si="104"/>
        <v>Card</v>
      </c>
      <c r="E1121" s="5" t="str">
        <f t="shared" ca="1" si="105"/>
        <v>Complete</v>
      </c>
      <c r="G1121" s="4">
        <f t="shared" ca="1" si="106"/>
        <v>11</v>
      </c>
    </row>
    <row r="1122" spans="1:7" x14ac:dyDescent="0.25">
      <c r="A1122" s="5">
        <f t="shared" si="107"/>
        <v>1121</v>
      </c>
      <c r="B1122" s="4" t="str">
        <f t="shared" ca="1" si="102"/>
        <v>2018-04-14 05:00:00</v>
      </c>
      <c r="C1122" s="4" t="str">
        <f t="shared" ca="1" si="103"/>
        <v>2018-04-17 05:00:00</v>
      </c>
      <c r="D1122" s="5" t="str">
        <f t="shared" ca="1" si="104"/>
        <v>Card</v>
      </c>
      <c r="E1122" s="5" t="str">
        <f t="shared" ca="1" si="105"/>
        <v>Complete</v>
      </c>
      <c r="G1122" s="4">
        <f t="shared" ca="1" si="106"/>
        <v>18</v>
      </c>
    </row>
    <row r="1123" spans="1:7" x14ac:dyDescent="0.25">
      <c r="A1123" s="5">
        <f t="shared" si="107"/>
        <v>1122</v>
      </c>
      <c r="B1123" s="4" t="str">
        <f t="shared" ca="1" si="102"/>
        <v>2018-03-13 20:00:00</v>
      </c>
      <c r="C1123" s="4" t="str">
        <f t="shared" ca="1" si="103"/>
        <v>2018-03-28 20:00:00</v>
      </c>
      <c r="D1123" s="5" t="str">
        <f t="shared" ca="1" si="104"/>
        <v>Card</v>
      </c>
      <c r="E1123" s="5" t="str">
        <f t="shared" ca="1" si="105"/>
        <v>Complete</v>
      </c>
      <c r="G1123" s="4">
        <f t="shared" ca="1" si="106"/>
        <v>5</v>
      </c>
    </row>
    <row r="1124" spans="1:7" x14ac:dyDescent="0.25">
      <c r="A1124" s="5">
        <f t="shared" si="107"/>
        <v>1123</v>
      </c>
      <c r="B1124" s="4" t="str">
        <f t="shared" ca="1" si="102"/>
        <v>2018-08-01 20:00:00</v>
      </c>
      <c r="C1124" s="4" t="str">
        <f t="shared" ca="1" si="103"/>
        <v>2018-08-22 20:00:00</v>
      </c>
      <c r="D1124" s="5" t="str">
        <f t="shared" ca="1" si="104"/>
        <v>Card</v>
      </c>
      <c r="E1124" s="5" t="str">
        <f t="shared" ca="1" si="105"/>
        <v>Complete</v>
      </c>
      <c r="G1124" s="4">
        <f t="shared" ca="1" si="106"/>
        <v>5</v>
      </c>
    </row>
    <row r="1125" spans="1:7" x14ac:dyDescent="0.25">
      <c r="A1125" s="5">
        <f t="shared" si="107"/>
        <v>1124</v>
      </c>
      <c r="B1125" s="4" t="str">
        <f t="shared" ca="1" si="102"/>
        <v>2018-02-24 19:00:00</v>
      </c>
      <c r="C1125" s="4" t="str">
        <f t="shared" ca="1" si="103"/>
        <v>2018-02-28 19:00:00</v>
      </c>
      <c r="D1125" s="5" t="str">
        <f t="shared" ca="1" si="104"/>
        <v>Card</v>
      </c>
      <c r="E1125" s="5" t="str">
        <f t="shared" ca="1" si="105"/>
        <v>Complete</v>
      </c>
      <c r="G1125" s="4">
        <f t="shared" ca="1" si="106"/>
        <v>5</v>
      </c>
    </row>
    <row r="1126" spans="1:7" x14ac:dyDescent="0.25">
      <c r="A1126" s="5">
        <f t="shared" si="107"/>
        <v>1125</v>
      </c>
      <c r="B1126" s="4" t="str">
        <f t="shared" ca="1" si="102"/>
        <v>2018-07-06 16:00:00</v>
      </c>
      <c r="C1126" s="4" t="str">
        <f t="shared" ca="1" si="103"/>
        <v>2018-07-11 16:00:00</v>
      </c>
      <c r="D1126" s="5" t="str">
        <f t="shared" ca="1" si="104"/>
        <v>Card</v>
      </c>
      <c r="E1126" s="5" t="str">
        <f t="shared" ca="1" si="105"/>
        <v>Complete</v>
      </c>
      <c r="G1126" s="4">
        <f t="shared" ca="1" si="106"/>
        <v>4</v>
      </c>
    </row>
    <row r="1127" spans="1:7" x14ac:dyDescent="0.25">
      <c r="A1127" s="5">
        <f t="shared" si="107"/>
        <v>1126</v>
      </c>
      <c r="B1127" s="4" t="str">
        <f t="shared" ca="1" si="102"/>
        <v>2018-04-07 11:00:00</v>
      </c>
      <c r="C1127" s="4" t="str">
        <f t="shared" ca="1" si="103"/>
        <v>2018-04-10 11:00:00</v>
      </c>
      <c r="D1127" s="5" t="str">
        <f t="shared" ca="1" si="104"/>
        <v>Card</v>
      </c>
      <c r="E1127" s="5" t="str">
        <f t="shared" ca="1" si="105"/>
        <v>Complete</v>
      </c>
      <c r="G1127" s="4">
        <f t="shared" ca="1" si="106"/>
        <v>16</v>
      </c>
    </row>
    <row r="1128" spans="1:7" x14ac:dyDescent="0.25">
      <c r="A1128" s="5">
        <f t="shared" si="107"/>
        <v>1127</v>
      </c>
      <c r="B1128" s="4" t="str">
        <f t="shared" ca="1" si="102"/>
        <v>2018-07-18 07:00:00</v>
      </c>
      <c r="C1128" s="4" t="str">
        <f t="shared" ca="1" si="103"/>
        <v>2018-07-27 07:00:00</v>
      </c>
      <c r="D1128" s="5" t="str">
        <f t="shared" ca="1" si="104"/>
        <v>Card</v>
      </c>
      <c r="E1128" s="5" t="str">
        <f t="shared" ca="1" si="105"/>
        <v>Complete</v>
      </c>
      <c r="G1128" s="4">
        <f t="shared" ca="1" si="106"/>
        <v>1</v>
      </c>
    </row>
    <row r="1129" spans="1:7" x14ac:dyDescent="0.25">
      <c r="A1129" s="5">
        <f t="shared" si="107"/>
        <v>1128</v>
      </c>
      <c r="B1129" s="4" t="str">
        <f t="shared" ca="1" si="102"/>
        <v>2018-09-19 16:00:00</v>
      </c>
      <c r="C1129" s="4" t="str">
        <f t="shared" ca="1" si="103"/>
        <v>2018-09-24 16:00:00</v>
      </c>
      <c r="D1129" s="5" t="str">
        <f t="shared" ca="1" si="104"/>
        <v>Card</v>
      </c>
      <c r="E1129" s="5" t="str">
        <f t="shared" ca="1" si="105"/>
        <v>Complete</v>
      </c>
      <c r="G1129" s="4">
        <f t="shared" ca="1" si="106"/>
        <v>19</v>
      </c>
    </row>
    <row r="1130" spans="1:7" x14ac:dyDescent="0.25">
      <c r="A1130" s="5">
        <f t="shared" si="107"/>
        <v>1129</v>
      </c>
      <c r="B1130" s="4" t="str">
        <f t="shared" ca="1" si="102"/>
        <v>2018-11-06 05:00:00</v>
      </c>
      <c r="C1130" s="4" t="str">
        <f t="shared" ca="1" si="103"/>
        <v>2018-11-26 05:00:00</v>
      </c>
      <c r="D1130" s="5" t="str">
        <f t="shared" ca="1" si="104"/>
        <v>Card</v>
      </c>
      <c r="E1130" s="5" t="str">
        <f t="shared" ca="1" si="105"/>
        <v>Complete</v>
      </c>
      <c r="G1130" s="4">
        <f t="shared" ca="1" si="106"/>
        <v>12</v>
      </c>
    </row>
    <row r="1131" spans="1:7" x14ac:dyDescent="0.25">
      <c r="A1131" s="5">
        <f t="shared" si="107"/>
        <v>1130</v>
      </c>
      <c r="B1131" s="4" t="str">
        <f t="shared" ca="1" si="102"/>
        <v>2018-07-22 02:00:00</v>
      </c>
      <c r="C1131" s="4" t="str">
        <f t="shared" ca="1" si="103"/>
        <v>2018-07-26 02:00:00</v>
      </c>
      <c r="D1131" s="5" t="str">
        <f t="shared" ca="1" si="104"/>
        <v>Card</v>
      </c>
      <c r="E1131" s="5" t="str">
        <f t="shared" ca="1" si="105"/>
        <v>Complete</v>
      </c>
      <c r="G1131" s="4">
        <f t="shared" ca="1" si="106"/>
        <v>6</v>
      </c>
    </row>
    <row r="1132" spans="1:7" x14ac:dyDescent="0.25">
      <c r="A1132" s="5">
        <f t="shared" si="107"/>
        <v>1131</v>
      </c>
      <c r="B1132" s="4" t="str">
        <f t="shared" ca="1" si="102"/>
        <v>2018-05-04 04:00:00</v>
      </c>
      <c r="C1132" s="4" t="str">
        <f t="shared" ca="1" si="103"/>
        <v>2018-05-15 04:00:00</v>
      </c>
      <c r="D1132" s="5" t="str">
        <f t="shared" ca="1" si="104"/>
        <v>Card</v>
      </c>
      <c r="E1132" s="5" t="str">
        <f t="shared" ca="1" si="105"/>
        <v>Complete</v>
      </c>
      <c r="G1132" s="4">
        <f t="shared" ca="1" si="106"/>
        <v>11</v>
      </c>
    </row>
    <row r="1133" spans="1:7" x14ac:dyDescent="0.25">
      <c r="A1133" s="5">
        <f t="shared" si="107"/>
        <v>1132</v>
      </c>
      <c r="B1133" s="4" t="str">
        <f t="shared" ca="1" si="102"/>
        <v>2018-04-23 22:00:00</v>
      </c>
      <c r="C1133" s="4" t="str">
        <f t="shared" ca="1" si="103"/>
        <v>2018-04-25 22:00:00</v>
      </c>
      <c r="D1133" s="5" t="str">
        <f t="shared" ca="1" si="104"/>
        <v>Card</v>
      </c>
      <c r="E1133" s="5" t="str">
        <f t="shared" ca="1" si="105"/>
        <v>Complete</v>
      </c>
      <c r="G1133" s="4">
        <f t="shared" ca="1" si="106"/>
        <v>17</v>
      </c>
    </row>
    <row r="1134" spans="1:7" x14ac:dyDescent="0.25">
      <c r="A1134" s="5">
        <f t="shared" si="107"/>
        <v>1133</v>
      </c>
      <c r="B1134" s="4" t="str">
        <f t="shared" ca="1" si="102"/>
        <v>2018-09-27 12:00:00</v>
      </c>
      <c r="C1134" s="4" t="str">
        <f t="shared" ca="1" si="103"/>
        <v>2018-09-27 12:00:00</v>
      </c>
      <c r="D1134" s="5" t="str">
        <f t="shared" ca="1" si="104"/>
        <v>Card</v>
      </c>
      <c r="E1134" s="5" t="str">
        <f t="shared" ca="1" si="105"/>
        <v>Complete</v>
      </c>
      <c r="G1134" s="4">
        <f t="shared" ca="1" si="106"/>
        <v>14</v>
      </c>
    </row>
    <row r="1135" spans="1:7" x14ac:dyDescent="0.25">
      <c r="A1135" s="5">
        <f t="shared" si="107"/>
        <v>1134</v>
      </c>
      <c r="B1135" s="4" t="str">
        <f t="shared" ca="1" si="102"/>
        <v>2018-04-15 04:00:00</v>
      </c>
      <c r="C1135" s="4" t="str">
        <f t="shared" ca="1" si="103"/>
        <v>2018-04-17 04:00:00</v>
      </c>
      <c r="D1135" s="5" t="str">
        <f t="shared" ca="1" si="104"/>
        <v>Card</v>
      </c>
      <c r="E1135" s="5" t="str">
        <f t="shared" ca="1" si="105"/>
        <v>Complete</v>
      </c>
      <c r="G1135" s="4">
        <f t="shared" ca="1" si="106"/>
        <v>5</v>
      </c>
    </row>
    <row r="1136" spans="1:7" x14ac:dyDescent="0.25">
      <c r="A1136" s="5">
        <f t="shared" si="107"/>
        <v>1135</v>
      </c>
      <c r="B1136" s="4" t="str">
        <f t="shared" ca="1" si="102"/>
        <v>2018-12-06 05:00:00</v>
      </c>
      <c r="C1136" s="4" t="str">
        <f t="shared" ca="1" si="103"/>
        <v>2018-12-22 05:00:00</v>
      </c>
      <c r="D1136" s="5" t="str">
        <f t="shared" ca="1" si="104"/>
        <v>Card</v>
      </c>
      <c r="E1136" s="5" t="str">
        <f t="shared" ca="1" si="105"/>
        <v>Complete</v>
      </c>
      <c r="G1136" s="4">
        <f t="shared" ca="1" si="106"/>
        <v>3</v>
      </c>
    </row>
    <row r="1137" spans="1:7" x14ac:dyDescent="0.25">
      <c r="A1137" s="5">
        <f t="shared" si="107"/>
        <v>1136</v>
      </c>
      <c r="B1137" s="4" t="str">
        <f t="shared" ca="1" si="102"/>
        <v>2018-09-07 03:00:00</v>
      </c>
      <c r="C1137" s="4" t="str">
        <f t="shared" ca="1" si="103"/>
        <v>2018-09-08 03:00:00</v>
      </c>
      <c r="D1137" s="5" t="str">
        <f t="shared" ca="1" si="104"/>
        <v>Card</v>
      </c>
      <c r="E1137" s="5" t="str">
        <f t="shared" ca="1" si="105"/>
        <v>Complete</v>
      </c>
      <c r="G1137" s="4">
        <f t="shared" ca="1" si="106"/>
        <v>14</v>
      </c>
    </row>
    <row r="1138" spans="1:7" x14ac:dyDescent="0.25">
      <c r="A1138" s="5">
        <f t="shared" si="107"/>
        <v>1137</v>
      </c>
      <c r="B1138" s="4" t="str">
        <f t="shared" ca="1" si="102"/>
        <v>2018-03-04 01:00:00</v>
      </c>
      <c r="C1138" s="4" t="str">
        <f t="shared" ca="1" si="103"/>
        <v>2018-03-14 01:00:00</v>
      </c>
      <c r="D1138" s="5" t="str">
        <f t="shared" ca="1" si="104"/>
        <v>Card</v>
      </c>
      <c r="E1138" s="5" t="str">
        <f t="shared" ca="1" si="105"/>
        <v>Complete</v>
      </c>
      <c r="G1138" s="4">
        <f t="shared" ca="1" si="106"/>
        <v>11</v>
      </c>
    </row>
    <row r="1139" spans="1:7" x14ac:dyDescent="0.25">
      <c r="A1139" s="5">
        <f t="shared" si="107"/>
        <v>1138</v>
      </c>
      <c r="B1139" s="4" t="str">
        <f t="shared" ca="1" si="102"/>
        <v>2018-05-02 01:00:00</v>
      </c>
      <c r="C1139" s="4" t="str">
        <f t="shared" ca="1" si="103"/>
        <v>2018-05-24 01:00:00</v>
      </c>
      <c r="D1139" s="5" t="str">
        <f t="shared" ca="1" si="104"/>
        <v>Others</v>
      </c>
      <c r="E1139" s="5" t="str">
        <f t="shared" ca="1" si="105"/>
        <v>Complete</v>
      </c>
      <c r="G1139" s="4">
        <f t="shared" ca="1" si="106"/>
        <v>6</v>
      </c>
    </row>
    <row r="1140" spans="1:7" x14ac:dyDescent="0.25">
      <c r="A1140" s="5">
        <f t="shared" si="107"/>
        <v>1139</v>
      </c>
      <c r="B1140" s="4" t="str">
        <f t="shared" ca="1" si="102"/>
        <v>2018-11-19 10:00:00</v>
      </c>
      <c r="C1140" s="4" t="str">
        <f t="shared" ca="1" si="103"/>
        <v>2018-11-24 10:00:00</v>
      </c>
      <c r="D1140" s="5" t="str">
        <f t="shared" ca="1" si="104"/>
        <v>Card</v>
      </c>
      <c r="E1140" s="5" t="str">
        <f t="shared" ca="1" si="105"/>
        <v>Complete</v>
      </c>
      <c r="G1140" s="4">
        <f t="shared" ca="1" si="106"/>
        <v>9</v>
      </c>
    </row>
    <row r="1141" spans="1:7" x14ac:dyDescent="0.25">
      <c r="A1141" s="5">
        <f t="shared" si="107"/>
        <v>1140</v>
      </c>
      <c r="B1141" s="4" t="str">
        <f t="shared" ca="1" si="102"/>
        <v>2018-03-16 03:00:00</v>
      </c>
      <c r="C1141" s="4" t="str">
        <f t="shared" ca="1" si="103"/>
        <v>2018-03-20 03:00:00</v>
      </c>
      <c r="D1141" s="5" t="str">
        <f t="shared" ca="1" si="104"/>
        <v>Card</v>
      </c>
      <c r="E1141" s="5" t="str">
        <f t="shared" ca="1" si="105"/>
        <v>Complete</v>
      </c>
      <c r="G1141" s="4">
        <f t="shared" ca="1" si="106"/>
        <v>12</v>
      </c>
    </row>
    <row r="1142" spans="1:7" x14ac:dyDescent="0.25">
      <c r="A1142" s="5">
        <f t="shared" si="107"/>
        <v>1141</v>
      </c>
      <c r="B1142" s="4" t="str">
        <f t="shared" ca="1" si="102"/>
        <v>2018-04-18 16:00:00</v>
      </c>
      <c r="C1142" s="4" t="str">
        <f t="shared" ca="1" si="103"/>
        <v>2018-04-27 16:00:00</v>
      </c>
      <c r="D1142" s="5" t="str">
        <f t="shared" ca="1" si="104"/>
        <v>Card</v>
      </c>
      <c r="E1142" s="5" t="str">
        <f t="shared" ca="1" si="105"/>
        <v>Complete</v>
      </c>
      <c r="G1142" s="4">
        <f t="shared" ca="1" si="106"/>
        <v>11</v>
      </c>
    </row>
    <row r="1143" spans="1:7" x14ac:dyDescent="0.25">
      <c r="A1143" s="5">
        <f t="shared" si="107"/>
        <v>1142</v>
      </c>
      <c r="B1143" s="4" t="str">
        <f t="shared" ca="1" si="102"/>
        <v>2018-10-08 09:00:00</v>
      </c>
      <c r="C1143" s="4" t="str">
        <f t="shared" ca="1" si="103"/>
        <v>2018-10-16 09:00:00</v>
      </c>
      <c r="D1143" s="5" t="str">
        <f t="shared" ca="1" si="104"/>
        <v>Card</v>
      </c>
      <c r="E1143" s="5" t="str">
        <f t="shared" ca="1" si="105"/>
        <v>Complete</v>
      </c>
      <c r="G1143" s="4">
        <f t="shared" ca="1" si="106"/>
        <v>13</v>
      </c>
    </row>
    <row r="1144" spans="1:7" x14ac:dyDescent="0.25">
      <c r="A1144" s="5">
        <f t="shared" si="107"/>
        <v>1143</v>
      </c>
      <c r="B1144" s="4" t="str">
        <f t="shared" ca="1" si="102"/>
        <v>2018-12-25 13:00:00</v>
      </c>
      <c r="C1144" s="4" t="str">
        <f t="shared" ca="1" si="103"/>
        <v>2018-12-25 13:00:00</v>
      </c>
      <c r="D1144" s="5" t="str">
        <f t="shared" ca="1" si="104"/>
        <v>Card</v>
      </c>
      <c r="E1144" s="5" t="str">
        <f t="shared" ca="1" si="105"/>
        <v>Complete</v>
      </c>
      <c r="G1144" s="4">
        <f t="shared" ca="1" si="106"/>
        <v>1</v>
      </c>
    </row>
    <row r="1145" spans="1:7" x14ac:dyDescent="0.25">
      <c r="A1145" s="5">
        <f t="shared" si="107"/>
        <v>1144</v>
      </c>
      <c r="B1145" s="4" t="str">
        <f t="shared" ca="1" si="102"/>
        <v>2018-05-09 19:00:00</v>
      </c>
      <c r="C1145" s="4" t="str">
        <f t="shared" ca="1" si="103"/>
        <v>2018-05-25 19:00:00</v>
      </c>
      <c r="D1145" s="5" t="str">
        <f t="shared" ca="1" si="104"/>
        <v>Card</v>
      </c>
      <c r="E1145" s="5" t="str">
        <f t="shared" ca="1" si="105"/>
        <v>Complete</v>
      </c>
      <c r="G1145" s="4">
        <f t="shared" ca="1" si="106"/>
        <v>14</v>
      </c>
    </row>
    <row r="1146" spans="1:7" x14ac:dyDescent="0.25">
      <c r="A1146" s="5">
        <f t="shared" si="107"/>
        <v>1145</v>
      </c>
      <c r="B1146" s="4" t="str">
        <f t="shared" ca="1" si="102"/>
        <v>2018-07-07 06:00:00</v>
      </c>
      <c r="C1146" s="4" t="str">
        <f t="shared" ca="1" si="103"/>
        <v>2018-07-11 06:00:00</v>
      </c>
      <c r="D1146" s="5" t="str">
        <f t="shared" ca="1" si="104"/>
        <v>Others</v>
      </c>
      <c r="E1146" s="5" t="str">
        <f t="shared" ca="1" si="105"/>
        <v>Complete</v>
      </c>
      <c r="G1146" s="4">
        <f t="shared" ca="1" si="106"/>
        <v>20</v>
      </c>
    </row>
    <row r="1147" spans="1:7" x14ac:dyDescent="0.25">
      <c r="A1147" s="5">
        <f t="shared" si="107"/>
        <v>1146</v>
      </c>
      <c r="B1147" s="4" t="str">
        <f t="shared" ca="1" si="102"/>
        <v>2018-05-05 09:00:00</v>
      </c>
      <c r="C1147" s="4" t="str">
        <f t="shared" ca="1" si="103"/>
        <v>2018-05-09 09:00:00</v>
      </c>
      <c r="D1147" s="5" t="str">
        <f t="shared" ca="1" si="104"/>
        <v>Card</v>
      </c>
      <c r="E1147" s="5" t="str">
        <f t="shared" ca="1" si="105"/>
        <v>Cancelled</v>
      </c>
      <c r="G1147" s="4">
        <f t="shared" ca="1" si="106"/>
        <v>20</v>
      </c>
    </row>
    <row r="1148" spans="1:7" x14ac:dyDescent="0.25">
      <c r="A1148" s="5">
        <f t="shared" si="107"/>
        <v>1147</v>
      </c>
      <c r="B1148" s="4" t="str">
        <f t="shared" ca="1" si="102"/>
        <v>2018-10-09 06:00:00</v>
      </c>
      <c r="C1148" s="4" t="str">
        <f t="shared" ca="1" si="103"/>
        <v>2018-10-13 06:00:00</v>
      </c>
      <c r="D1148" s="5" t="str">
        <f t="shared" ca="1" si="104"/>
        <v>Card</v>
      </c>
      <c r="E1148" s="5" t="str">
        <f t="shared" ca="1" si="105"/>
        <v>Complete</v>
      </c>
      <c r="G1148" s="4">
        <f t="shared" ca="1" si="106"/>
        <v>20</v>
      </c>
    </row>
    <row r="1149" spans="1:7" x14ac:dyDescent="0.25">
      <c r="A1149" s="5">
        <f t="shared" si="107"/>
        <v>1148</v>
      </c>
      <c r="B1149" s="4" t="str">
        <f t="shared" ca="1" si="102"/>
        <v>2018-05-25 19:00:00</v>
      </c>
      <c r="C1149" s="4" t="str">
        <f t="shared" ca="1" si="103"/>
        <v>2018-05-28 19:00:00</v>
      </c>
      <c r="D1149" s="5" t="str">
        <f t="shared" ca="1" si="104"/>
        <v>Card</v>
      </c>
      <c r="E1149" s="5" t="str">
        <f t="shared" ca="1" si="105"/>
        <v>Complete</v>
      </c>
      <c r="G1149" s="4">
        <f t="shared" ca="1" si="106"/>
        <v>14</v>
      </c>
    </row>
    <row r="1150" spans="1:7" x14ac:dyDescent="0.25">
      <c r="A1150" s="5">
        <f t="shared" si="107"/>
        <v>1149</v>
      </c>
      <c r="B1150" s="4" t="str">
        <f t="shared" ca="1" si="102"/>
        <v>2018-01-28 18:00:00</v>
      </c>
      <c r="C1150" s="4" t="str">
        <f t="shared" ca="1" si="103"/>
        <v>2018-01-28 18:45:00</v>
      </c>
      <c r="D1150" s="5" t="str">
        <f t="shared" ca="1" si="104"/>
        <v>Card</v>
      </c>
      <c r="E1150" s="5" t="str">
        <f t="shared" ca="1" si="105"/>
        <v>Complete</v>
      </c>
      <c r="G1150" s="4">
        <f t="shared" ca="1" si="106"/>
        <v>2</v>
      </c>
    </row>
    <row r="1151" spans="1:7" x14ac:dyDescent="0.25">
      <c r="A1151" s="5">
        <f t="shared" si="107"/>
        <v>1150</v>
      </c>
      <c r="B1151" s="4" t="str">
        <f t="shared" ca="1" si="102"/>
        <v>2018-07-07 22:00:00</v>
      </c>
      <c r="C1151" s="4" t="str">
        <f t="shared" ca="1" si="103"/>
        <v>2018-07-19 22:00:00</v>
      </c>
      <c r="D1151" s="5" t="str">
        <f t="shared" ca="1" si="104"/>
        <v>Card</v>
      </c>
      <c r="E1151" s="5" t="str">
        <f t="shared" ca="1" si="105"/>
        <v>Complete</v>
      </c>
      <c r="G1151" s="4">
        <f t="shared" ca="1" si="106"/>
        <v>6</v>
      </c>
    </row>
    <row r="1152" spans="1:7" x14ac:dyDescent="0.25">
      <c r="A1152" s="5">
        <f t="shared" si="107"/>
        <v>1151</v>
      </c>
      <c r="B1152" s="4" t="str">
        <f t="shared" ca="1" si="102"/>
        <v>2018-04-26 08:00:00</v>
      </c>
      <c r="C1152" s="4" t="str">
        <f t="shared" ca="1" si="103"/>
        <v>2018-04-27 08:00:00</v>
      </c>
      <c r="D1152" s="5" t="str">
        <f t="shared" ca="1" si="104"/>
        <v>Card</v>
      </c>
      <c r="E1152" s="5" t="str">
        <f t="shared" ca="1" si="105"/>
        <v>Complete</v>
      </c>
      <c r="G1152" s="4">
        <f t="shared" ca="1" si="106"/>
        <v>20</v>
      </c>
    </row>
    <row r="1153" spans="1:7" x14ac:dyDescent="0.25">
      <c r="A1153" s="5">
        <f t="shared" si="107"/>
        <v>1152</v>
      </c>
      <c r="B1153" s="4" t="str">
        <f t="shared" ca="1" si="102"/>
        <v>2018-12-10 12:00:00</v>
      </c>
      <c r="C1153" s="4" t="str">
        <f t="shared" ca="1" si="103"/>
        <v>2018-12-22 12:00:00</v>
      </c>
      <c r="D1153" s="5" t="str">
        <f t="shared" ca="1" si="104"/>
        <v>Card</v>
      </c>
      <c r="E1153" s="5" t="str">
        <f t="shared" ca="1" si="105"/>
        <v>Complete</v>
      </c>
      <c r="G1153" s="4">
        <f t="shared" ca="1" si="106"/>
        <v>5</v>
      </c>
    </row>
    <row r="1154" spans="1:7" x14ac:dyDescent="0.25">
      <c r="A1154" s="5">
        <f t="shared" si="107"/>
        <v>1153</v>
      </c>
      <c r="B1154" s="4" t="str">
        <f t="shared" ca="1" si="102"/>
        <v>2018-08-18 17:00:00</v>
      </c>
      <c r="C1154" s="4" t="str">
        <f t="shared" ca="1" si="103"/>
        <v>2018-08-25 17:00:00</v>
      </c>
      <c r="D1154" s="5" t="str">
        <f t="shared" ca="1" si="104"/>
        <v>Card</v>
      </c>
      <c r="E1154" s="5" t="str">
        <f t="shared" ca="1" si="105"/>
        <v>Complete</v>
      </c>
      <c r="G1154" s="4">
        <f t="shared" ca="1" si="106"/>
        <v>6</v>
      </c>
    </row>
    <row r="1155" spans="1:7" x14ac:dyDescent="0.25">
      <c r="A1155" s="5">
        <f t="shared" si="107"/>
        <v>1154</v>
      </c>
      <c r="B1155" s="4" t="str">
        <f t="shared" ref="B1155:B1218" ca="1" si="108">"2018-"&amp;TEXT(RANDBETWEEN(1,12),"00")&amp;"-"&amp;TEXT(RANDBETWEEN(1,28),"00")&amp;" "&amp;TEXT(RANDBETWEEN(1,24),"00")&amp;":00:00"</f>
        <v>2018-08-22 13:00:00</v>
      </c>
      <c r="C1155" s="4" t="str">
        <f t="shared" ref="C1155:C1218" ca="1" si="109">"2018-"&amp;MID(B1155,6,2)&amp;"-"&amp;TEXT(RANDBETWEEN(VALUE(MID(B1155,9,2)),28),"00")&amp;" "&amp;IF(MID(B1155,9,2)="28",MID(B1155,12,2)&amp;":45:00",MID(B1155,12,LEN(B1155)))</f>
        <v>2018-08-25 13:00:00</v>
      </c>
      <c r="D1155" s="5" t="str">
        <f t="shared" ref="D1155:D1218" ca="1" si="110">IF(RAND()&gt;0.2,"Card","Others")</f>
        <v>Card</v>
      </c>
      <c r="E1155" s="5" t="str">
        <f t="shared" ref="E1155:E1218" ca="1" si="111">IF(RAND()&gt;0.05,"Complete","Cancelled")</f>
        <v>Complete</v>
      </c>
      <c r="G1155" s="4">
        <f t="shared" ref="G1155:G1218" ca="1" si="112">RANDBETWEEN(1,20)</f>
        <v>3</v>
      </c>
    </row>
    <row r="1156" spans="1:7" x14ac:dyDescent="0.25">
      <c r="A1156" s="5">
        <f t="shared" ref="A1156:A1219" si="113">A1155+1</f>
        <v>1155</v>
      </c>
      <c r="B1156" s="4" t="str">
        <f t="shared" ca="1" si="108"/>
        <v>2018-07-15 18:00:00</v>
      </c>
      <c r="C1156" s="4" t="str">
        <f t="shared" ca="1" si="109"/>
        <v>2018-07-17 18:00:00</v>
      </c>
      <c r="D1156" s="5" t="str">
        <f t="shared" ca="1" si="110"/>
        <v>Card</v>
      </c>
      <c r="E1156" s="5" t="str">
        <f t="shared" ca="1" si="111"/>
        <v>Complete</v>
      </c>
      <c r="G1156" s="4">
        <f t="shared" ca="1" si="112"/>
        <v>3</v>
      </c>
    </row>
    <row r="1157" spans="1:7" x14ac:dyDescent="0.25">
      <c r="A1157" s="5">
        <f t="shared" si="113"/>
        <v>1156</v>
      </c>
      <c r="B1157" s="4" t="str">
        <f t="shared" ca="1" si="108"/>
        <v>2018-07-09 09:00:00</v>
      </c>
      <c r="C1157" s="4" t="str">
        <f t="shared" ca="1" si="109"/>
        <v>2018-07-20 09:00:00</v>
      </c>
      <c r="D1157" s="5" t="str">
        <f t="shared" ca="1" si="110"/>
        <v>Card</v>
      </c>
      <c r="E1157" s="5" t="str">
        <f t="shared" ca="1" si="111"/>
        <v>Complete</v>
      </c>
      <c r="G1157" s="4">
        <f t="shared" ca="1" si="112"/>
        <v>11</v>
      </c>
    </row>
    <row r="1158" spans="1:7" x14ac:dyDescent="0.25">
      <c r="A1158" s="5">
        <f t="shared" si="113"/>
        <v>1157</v>
      </c>
      <c r="B1158" s="4" t="str">
        <f t="shared" ca="1" si="108"/>
        <v>2018-03-21 14:00:00</v>
      </c>
      <c r="C1158" s="4" t="str">
        <f t="shared" ca="1" si="109"/>
        <v>2018-03-24 14:00:00</v>
      </c>
      <c r="D1158" s="5" t="str">
        <f t="shared" ca="1" si="110"/>
        <v>Card</v>
      </c>
      <c r="E1158" s="5" t="str">
        <f t="shared" ca="1" si="111"/>
        <v>Complete</v>
      </c>
      <c r="G1158" s="4">
        <f t="shared" ca="1" si="112"/>
        <v>1</v>
      </c>
    </row>
    <row r="1159" spans="1:7" x14ac:dyDescent="0.25">
      <c r="A1159" s="5">
        <f t="shared" si="113"/>
        <v>1158</v>
      </c>
      <c r="B1159" s="4" t="str">
        <f t="shared" ca="1" si="108"/>
        <v>2018-12-11 14:00:00</v>
      </c>
      <c r="C1159" s="4" t="str">
        <f t="shared" ca="1" si="109"/>
        <v>2018-12-12 14:00:00</v>
      </c>
      <c r="D1159" s="5" t="str">
        <f t="shared" ca="1" si="110"/>
        <v>Others</v>
      </c>
      <c r="E1159" s="5" t="str">
        <f t="shared" ca="1" si="111"/>
        <v>Complete</v>
      </c>
      <c r="G1159" s="4">
        <f t="shared" ca="1" si="112"/>
        <v>15</v>
      </c>
    </row>
    <row r="1160" spans="1:7" x14ac:dyDescent="0.25">
      <c r="A1160" s="5">
        <f t="shared" si="113"/>
        <v>1159</v>
      </c>
      <c r="B1160" s="4" t="str">
        <f t="shared" ca="1" si="108"/>
        <v>2018-09-07 01:00:00</v>
      </c>
      <c r="C1160" s="4" t="str">
        <f t="shared" ca="1" si="109"/>
        <v>2018-09-13 01:00:00</v>
      </c>
      <c r="D1160" s="5" t="str">
        <f t="shared" ca="1" si="110"/>
        <v>Card</v>
      </c>
      <c r="E1160" s="5" t="str">
        <f t="shared" ca="1" si="111"/>
        <v>Complete</v>
      </c>
      <c r="G1160" s="4">
        <f t="shared" ca="1" si="112"/>
        <v>14</v>
      </c>
    </row>
    <row r="1161" spans="1:7" x14ac:dyDescent="0.25">
      <c r="A1161" s="5">
        <f t="shared" si="113"/>
        <v>1160</v>
      </c>
      <c r="B1161" s="4" t="str">
        <f t="shared" ca="1" si="108"/>
        <v>2018-08-11 19:00:00</v>
      </c>
      <c r="C1161" s="4" t="str">
        <f t="shared" ca="1" si="109"/>
        <v>2018-08-27 19:00:00</v>
      </c>
      <c r="D1161" s="5" t="str">
        <f t="shared" ca="1" si="110"/>
        <v>Card</v>
      </c>
      <c r="E1161" s="5" t="str">
        <f t="shared" ca="1" si="111"/>
        <v>Complete</v>
      </c>
      <c r="G1161" s="4">
        <f t="shared" ca="1" si="112"/>
        <v>20</v>
      </c>
    </row>
    <row r="1162" spans="1:7" x14ac:dyDescent="0.25">
      <c r="A1162" s="5">
        <f t="shared" si="113"/>
        <v>1161</v>
      </c>
      <c r="B1162" s="4" t="str">
        <f t="shared" ca="1" si="108"/>
        <v>2018-11-04 18:00:00</v>
      </c>
      <c r="C1162" s="4" t="str">
        <f t="shared" ca="1" si="109"/>
        <v>2018-11-25 18:00:00</v>
      </c>
      <c r="D1162" s="5" t="str">
        <f t="shared" ca="1" si="110"/>
        <v>Card</v>
      </c>
      <c r="E1162" s="5" t="str">
        <f t="shared" ca="1" si="111"/>
        <v>Complete</v>
      </c>
      <c r="G1162" s="4">
        <f t="shared" ca="1" si="112"/>
        <v>2</v>
      </c>
    </row>
    <row r="1163" spans="1:7" x14ac:dyDescent="0.25">
      <c r="A1163" s="5">
        <f t="shared" si="113"/>
        <v>1162</v>
      </c>
      <c r="B1163" s="4" t="str">
        <f t="shared" ca="1" si="108"/>
        <v>2018-10-21 15:00:00</v>
      </c>
      <c r="C1163" s="4" t="str">
        <f t="shared" ca="1" si="109"/>
        <v>2018-10-23 15:00:00</v>
      </c>
      <c r="D1163" s="5" t="str">
        <f t="shared" ca="1" si="110"/>
        <v>Card</v>
      </c>
      <c r="E1163" s="5" t="str">
        <f t="shared" ca="1" si="111"/>
        <v>Complete</v>
      </c>
      <c r="G1163" s="4">
        <f t="shared" ca="1" si="112"/>
        <v>5</v>
      </c>
    </row>
    <row r="1164" spans="1:7" x14ac:dyDescent="0.25">
      <c r="A1164" s="5">
        <f t="shared" si="113"/>
        <v>1163</v>
      </c>
      <c r="B1164" s="4" t="str">
        <f t="shared" ca="1" si="108"/>
        <v>2018-08-06 22:00:00</v>
      </c>
      <c r="C1164" s="4" t="str">
        <f t="shared" ca="1" si="109"/>
        <v>2018-08-07 22:00:00</v>
      </c>
      <c r="D1164" s="5" t="str">
        <f t="shared" ca="1" si="110"/>
        <v>Card</v>
      </c>
      <c r="E1164" s="5" t="str">
        <f t="shared" ca="1" si="111"/>
        <v>Complete</v>
      </c>
      <c r="G1164" s="4">
        <f t="shared" ca="1" si="112"/>
        <v>12</v>
      </c>
    </row>
    <row r="1165" spans="1:7" x14ac:dyDescent="0.25">
      <c r="A1165" s="5">
        <f t="shared" si="113"/>
        <v>1164</v>
      </c>
      <c r="B1165" s="4" t="str">
        <f t="shared" ca="1" si="108"/>
        <v>2018-09-01 09:00:00</v>
      </c>
      <c r="C1165" s="4" t="str">
        <f t="shared" ca="1" si="109"/>
        <v>2018-09-10 09:00:00</v>
      </c>
      <c r="D1165" s="5" t="str">
        <f t="shared" ca="1" si="110"/>
        <v>Card</v>
      </c>
      <c r="E1165" s="5" t="str">
        <f t="shared" ca="1" si="111"/>
        <v>Complete</v>
      </c>
      <c r="G1165" s="4">
        <f t="shared" ca="1" si="112"/>
        <v>11</v>
      </c>
    </row>
    <row r="1166" spans="1:7" x14ac:dyDescent="0.25">
      <c r="A1166" s="5">
        <f t="shared" si="113"/>
        <v>1165</v>
      </c>
      <c r="B1166" s="4" t="str">
        <f t="shared" ca="1" si="108"/>
        <v>2018-06-08 23:00:00</v>
      </c>
      <c r="C1166" s="4" t="str">
        <f t="shared" ca="1" si="109"/>
        <v>2018-06-13 23:00:00</v>
      </c>
      <c r="D1166" s="5" t="str">
        <f t="shared" ca="1" si="110"/>
        <v>Card</v>
      </c>
      <c r="E1166" s="5" t="str">
        <f t="shared" ca="1" si="111"/>
        <v>Complete</v>
      </c>
      <c r="G1166" s="4">
        <f t="shared" ca="1" si="112"/>
        <v>1</v>
      </c>
    </row>
    <row r="1167" spans="1:7" x14ac:dyDescent="0.25">
      <c r="A1167" s="5">
        <f t="shared" si="113"/>
        <v>1166</v>
      </c>
      <c r="B1167" s="4" t="str">
        <f t="shared" ca="1" si="108"/>
        <v>2018-12-15 13:00:00</v>
      </c>
      <c r="C1167" s="4" t="str">
        <f t="shared" ca="1" si="109"/>
        <v>2018-12-20 13:00:00</v>
      </c>
      <c r="D1167" s="5" t="str">
        <f t="shared" ca="1" si="110"/>
        <v>Others</v>
      </c>
      <c r="E1167" s="5" t="str">
        <f t="shared" ca="1" si="111"/>
        <v>Complete</v>
      </c>
      <c r="G1167" s="4">
        <f t="shared" ca="1" si="112"/>
        <v>7</v>
      </c>
    </row>
    <row r="1168" spans="1:7" x14ac:dyDescent="0.25">
      <c r="A1168" s="5">
        <f t="shared" si="113"/>
        <v>1167</v>
      </c>
      <c r="B1168" s="4" t="str">
        <f t="shared" ca="1" si="108"/>
        <v>2018-10-27 20:00:00</v>
      </c>
      <c r="C1168" s="4" t="str">
        <f t="shared" ca="1" si="109"/>
        <v>2018-10-27 20:00:00</v>
      </c>
      <c r="D1168" s="5" t="str">
        <f t="shared" ca="1" si="110"/>
        <v>Card</v>
      </c>
      <c r="E1168" s="5" t="str">
        <f t="shared" ca="1" si="111"/>
        <v>Complete</v>
      </c>
      <c r="G1168" s="4">
        <f t="shared" ca="1" si="112"/>
        <v>20</v>
      </c>
    </row>
    <row r="1169" spans="1:7" x14ac:dyDescent="0.25">
      <c r="A1169" s="5">
        <f t="shared" si="113"/>
        <v>1168</v>
      </c>
      <c r="B1169" s="4" t="str">
        <f t="shared" ca="1" si="108"/>
        <v>2018-10-06 19:00:00</v>
      </c>
      <c r="C1169" s="4" t="str">
        <f t="shared" ca="1" si="109"/>
        <v>2018-10-21 19:00:00</v>
      </c>
      <c r="D1169" s="5" t="str">
        <f t="shared" ca="1" si="110"/>
        <v>Card</v>
      </c>
      <c r="E1169" s="5" t="str">
        <f t="shared" ca="1" si="111"/>
        <v>Complete</v>
      </c>
      <c r="G1169" s="4">
        <f t="shared" ca="1" si="112"/>
        <v>2</v>
      </c>
    </row>
    <row r="1170" spans="1:7" x14ac:dyDescent="0.25">
      <c r="A1170" s="5">
        <f t="shared" si="113"/>
        <v>1169</v>
      </c>
      <c r="B1170" s="4" t="str">
        <f t="shared" ca="1" si="108"/>
        <v>2018-03-14 08:00:00</v>
      </c>
      <c r="C1170" s="4" t="str">
        <f t="shared" ca="1" si="109"/>
        <v>2018-03-27 08:00:00</v>
      </c>
      <c r="D1170" s="5" t="str">
        <f t="shared" ca="1" si="110"/>
        <v>Others</v>
      </c>
      <c r="E1170" s="5" t="str">
        <f t="shared" ca="1" si="111"/>
        <v>Complete</v>
      </c>
      <c r="G1170" s="4">
        <f t="shared" ca="1" si="112"/>
        <v>3</v>
      </c>
    </row>
    <row r="1171" spans="1:7" x14ac:dyDescent="0.25">
      <c r="A1171" s="5">
        <f t="shared" si="113"/>
        <v>1170</v>
      </c>
      <c r="B1171" s="4" t="str">
        <f t="shared" ca="1" si="108"/>
        <v>2018-01-01 12:00:00</v>
      </c>
      <c r="C1171" s="4" t="str">
        <f t="shared" ca="1" si="109"/>
        <v>2018-01-20 12:00:00</v>
      </c>
      <c r="D1171" s="5" t="str">
        <f t="shared" ca="1" si="110"/>
        <v>Card</v>
      </c>
      <c r="E1171" s="5" t="str">
        <f t="shared" ca="1" si="111"/>
        <v>Complete</v>
      </c>
      <c r="G1171" s="4">
        <f t="shared" ca="1" si="112"/>
        <v>19</v>
      </c>
    </row>
    <row r="1172" spans="1:7" x14ac:dyDescent="0.25">
      <c r="A1172" s="5">
        <f t="shared" si="113"/>
        <v>1171</v>
      </c>
      <c r="B1172" s="4" t="str">
        <f t="shared" ca="1" si="108"/>
        <v>2018-06-13 22:00:00</v>
      </c>
      <c r="C1172" s="4" t="str">
        <f t="shared" ca="1" si="109"/>
        <v>2018-06-16 22:00:00</v>
      </c>
      <c r="D1172" s="5" t="str">
        <f t="shared" ca="1" si="110"/>
        <v>Others</v>
      </c>
      <c r="E1172" s="5" t="str">
        <f t="shared" ca="1" si="111"/>
        <v>Complete</v>
      </c>
      <c r="G1172" s="4">
        <f t="shared" ca="1" si="112"/>
        <v>9</v>
      </c>
    </row>
    <row r="1173" spans="1:7" x14ac:dyDescent="0.25">
      <c r="A1173" s="5">
        <f t="shared" si="113"/>
        <v>1172</v>
      </c>
      <c r="B1173" s="4" t="str">
        <f t="shared" ca="1" si="108"/>
        <v>2018-06-22 12:00:00</v>
      </c>
      <c r="C1173" s="4" t="str">
        <f t="shared" ca="1" si="109"/>
        <v>2018-06-25 12:00:00</v>
      </c>
      <c r="D1173" s="5" t="str">
        <f t="shared" ca="1" si="110"/>
        <v>Card</v>
      </c>
      <c r="E1173" s="5" t="str">
        <f t="shared" ca="1" si="111"/>
        <v>Complete</v>
      </c>
      <c r="G1173" s="4">
        <f t="shared" ca="1" si="112"/>
        <v>14</v>
      </c>
    </row>
    <row r="1174" spans="1:7" x14ac:dyDescent="0.25">
      <c r="A1174" s="5">
        <f t="shared" si="113"/>
        <v>1173</v>
      </c>
      <c r="B1174" s="4" t="str">
        <f t="shared" ca="1" si="108"/>
        <v>2018-10-13 23:00:00</v>
      </c>
      <c r="C1174" s="4" t="str">
        <f t="shared" ca="1" si="109"/>
        <v>2018-10-25 23:00:00</v>
      </c>
      <c r="D1174" s="5" t="str">
        <f t="shared" ca="1" si="110"/>
        <v>Card</v>
      </c>
      <c r="E1174" s="5" t="str">
        <f t="shared" ca="1" si="111"/>
        <v>Complete</v>
      </c>
      <c r="G1174" s="4">
        <f t="shared" ca="1" si="112"/>
        <v>20</v>
      </c>
    </row>
    <row r="1175" spans="1:7" x14ac:dyDescent="0.25">
      <c r="A1175" s="5">
        <f t="shared" si="113"/>
        <v>1174</v>
      </c>
      <c r="B1175" s="4" t="str">
        <f t="shared" ca="1" si="108"/>
        <v>2018-12-08 21:00:00</v>
      </c>
      <c r="C1175" s="4" t="str">
        <f t="shared" ca="1" si="109"/>
        <v>2018-12-09 21:00:00</v>
      </c>
      <c r="D1175" s="5" t="str">
        <f t="shared" ca="1" si="110"/>
        <v>Card</v>
      </c>
      <c r="E1175" s="5" t="str">
        <f t="shared" ca="1" si="111"/>
        <v>Complete</v>
      </c>
      <c r="G1175" s="4">
        <f t="shared" ca="1" si="112"/>
        <v>16</v>
      </c>
    </row>
    <row r="1176" spans="1:7" x14ac:dyDescent="0.25">
      <c r="A1176" s="5">
        <f t="shared" si="113"/>
        <v>1175</v>
      </c>
      <c r="B1176" s="4" t="str">
        <f t="shared" ca="1" si="108"/>
        <v>2018-04-03 12:00:00</v>
      </c>
      <c r="C1176" s="4" t="str">
        <f t="shared" ca="1" si="109"/>
        <v>2018-04-11 12:00:00</v>
      </c>
      <c r="D1176" s="5" t="str">
        <f t="shared" ca="1" si="110"/>
        <v>Card</v>
      </c>
      <c r="E1176" s="5" t="str">
        <f t="shared" ca="1" si="111"/>
        <v>Complete</v>
      </c>
      <c r="G1176" s="4">
        <f t="shared" ca="1" si="112"/>
        <v>5</v>
      </c>
    </row>
    <row r="1177" spans="1:7" x14ac:dyDescent="0.25">
      <c r="A1177" s="5">
        <f t="shared" si="113"/>
        <v>1176</v>
      </c>
      <c r="B1177" s="4" t="str">
        <f t="shared" ca="1" si="108"/>
        <v>2018-05-13 11:00:00</v>
      </c>
      <c r="C1177" s="4" t="str">
        <f t="shared" ca="1" si="109"/>
        <v>2018-05-14 11:00:00</v>
      </c>
      <c r="D1177" s="5" t="str">
        <f t="shared" ca="1" si="110"/>
        <v>Card</v>
      </c>
      <c r="E1177" s="5" t="str">
        <f t="shared" ca="1" si="111"/>
        <v>Complete</v>
      </c>
      <c r="G1177" s="4">
        <f t="shared" ca="1" si="112"/>
        <v>13</v>
      </c>
    </row>
    <row r="1178" spans="1:7" x14ac:dyDescent="0.25">
      <c r="A1178" s="5">
        <f t="shared" si="113"/>
        <v>1177</v>
      </c>
      <c r="B1178" s="4" t="str">
        <f t="shared" ca="1" si="108"/>
        <v>2018-11-17 17:00:00</v>
      </c>
      <c r="C1178" s="4" t="str">
        <f t="shared" ca="1" si="109"/>
        <v>2018-11-25 17:00:00</v>
      </c>
      <c r="D1178" s="5" t="str">
        <f t="shared" ca="1" si="110"/>
        <v>Card</v>
      </c>
      <c r="E1178" s="5" t="str">
        <f t="shared" ca="1" si="111"/>
        <v>Complete</v>
      </c>
      <c r="G1178" s="4">
        <f t="shared" ca="1" si="112"/>
        <v>17</v>
      </c>
    </row>
    <row r="1179" spans="1:7" x14ac:dyDescent="0.25">
      <c r="A1179" s="5">
        <f t="shared" si="113"/>
        <v>1178</v>
      </c>
      <c r="B1179" s="4" t="str">
        <f t="shared" ca="1" si="108"/>
        <v>2018-10-08 09:00:00</v>
      </c>
      <c r="C1179" s="4" t="str">
        <f t="shared" ca="1" si="109"/>
        <v>2018-10-20 09:00:00</v>
      </c>
      <c r="D1179" s="5" t="str">
        <f t="shared" ca="1" si="110"/>
        <v>Card</v>
      </c>
      <c r="E1179" s="5" t="str">
        <f t="shared" ca="1" si="111"/>
        <v>Cancelled</v>
      </c>
      <c r="G1179" s="4">
        <f t="shared" ca="1" si="112"/>
        <v>17</v>
      </c>
    </row>
    <row r="1180" spans="1:7" x14ac:dyDescent="0.25">
      <c r="A1180" s="5">
        <f t="shared" si="113"/>
        <v>1179</v>
      </c>
      <c r="B1180" s="4" t="str">
        <f t="shared" ca="1" si="108"/>
        <v>2018-02-07 01:00:00</v>
      </c>
      <c r="C1180" s="4" t="str">
        <f t="shared" ca="1" si="109"/>
        <v>2018-02-23 01:00:00</v>
      </c>
      <c r="D1180" s="5" t="str">
        <f t="shared" ca="1" si="110"/>
        <v>Others</v>
      </c>
      <c r="E1180" s="5" t="str">
        <f t="shared" ca="1" si="111"/>
        <v>Complete</v>
      </c>
      <c r="G1180" s="4">
        <f t="shared" ca="1" si="112"/>
        <v>19</v>
      </c>
    </row>
    <row r="1181" spans="1:7" x14ac:dyDescent="0.25">
      <c r="A1181" s="5">
        <f t="shared" si="113"/>
        <v>1180</v>
      </c>
      <c r="B1181" s="4" t="str">
        <f t="shared" ca="1" si="108"/>
        <v>2018-03-24 17:00:00</v>
      </c>
      <c r="C1181" s="4" t="str">
        <f t="shared" ca="1" si="109"/>
        <v>2018-03-26 17:00:00</v>
      </c>
      <c r="D1181" s="5" t="str">
        <f t="shared" ca="1" si="110"/>
        <v>Others</v>
      </c>
      <c r="E1181" s="5" t="str">
        <f t="shared" ca="1" si="111"/>
        <v>Complete</v>
      </c>
      <c r="G1181" s="4">
        <f t="shared" ca="1" si="112"/>
        <v>12</v>
      </c>
    </row>
    <row r="1182" spans="1:7" x14ac:dyDescent="0.25">
      <c r="A1182" s="5">
        <f t="shared" si="113"/>
        <v>1181</v>
      </c>
      <c r="B1182" s="4" t="str">
        <f t="shared" ca="1" si="108"/>
        <v>2018-11-15 16:00:00</v>
      </c>
      <c r="C1182" s="4" t="str">
        <f t="shared" ca="1" si="109"/>
        <v>2018-11-28 16:00:00</v>
      </c>
      <c r="D1182" s="5" t="str">
        <f t="shared" ca="1" si="110"/>
        <v>Card</v>
      </c>
      <c r="E1182" s="5" t="str">
        <f t="shared" ca="1" si="111"/>
        <v>Complete</v>
      </c>
      <c r="G1182" s="4">
        <f t="shared" ca="1" si="112"/>
        <v>12</v>
      </c>
    </row>
    <row r="1183" spans="1:7" x14ac:dyDescent="0.25">
      <c r="A1183" s="5">
        <f t="shared" si="113"/>
        <v>1182</v>
      </c>
      <c r="B1183" s="4" t="str">
        <f t="shared" ca="1" si="108"/>
        <v>2018-08-03 23:00:00</v>
      </c>
      <c r="C1183" s="4" t="str">
        <f t="shared" ca="1" si="109"/>
        <v>2018-08-03 23:00:00</v>
      </c>
      <c r="D1183" s="5" t="str">
        <f t="shared" ca="1" si="110"/>
        <v>Card</v>
      </c>
      <c r="E1183" s="5" t="str">
        <f t="shared" ca="1" si="111"/>
        <v>Complete</v>
      </c>
      <c r="G1183" s="4">
        <f t="shared" ca="1" si="112"/>
        <v>11</v>
      </c>
    </row>
    <row r="1184" spans="1:7" x14ac:dyDescent="0.25">
      <c r="A1184" s="5">
        <f t="shared" si="113"/>
        <v>1183</v>
      </c>
      <c r="B1184" s="4" t="str">
        <f t="shared" ca="1" si="108"/>
        <v>2018-05-25 07:00:00</v>
      </c>
      <c r="C1184" s="4" t="str">
        <f t="shared" ca="1" si="109"/>
        <v>2018-05-25 07:00:00</v>
      </c>
      <c r="D1184" s="5" t="str">
        <f t="shared" ca="1" si="110"/>
        <v>Card</v>
      </c>
      <c r="E1184" s="5" t="str">
        <f t="shared" ca="1" si="111"/>
        <v>Complete</v>
      </c>
      <c r="G1184" s="4">
        <f t="shared" ca="1" si="112"/>
        <v>18</v>
      </c>
    </row>
    <row r="1185" spans="1:7" x14ac:dyDescent="0.25">
      <c r="A1185" s="5">
        <f t="shared" si="113"/>
        <v>1184</v>
      </c>
      <c r="B1185" s="4" t="str">
        <f t="shared" ca="1" si="108"/>
        <v>2018-12-19 19:00:00</v>
      </c>
      <c r="C1185" s="4" t="str">
        <f t="shared" ca="1" si="109"/>
        <v>2018-12-27 19:00:00</v>
      </c>
      <c r="D1185" s="5" t="str">
        <f t="shared" ca="1" si="110"/>
        <v>Card</v>
      </c>
      <c r="E1185" s="5" t="str">
        <f t="shared" ca="1" si="111"/>
        <v>Complete</v>
      </c>
      <c r="G1185" s="4">
        <f t="shared" ca="1" si="112"/>
        <v>17</v>
      </c>
    </row>
    <row r="1186" spans="1:7" x14ac:dyDescent="0.25">
      <c r="A1186" s="5">
        <f t="shared" si="113"/>
        <v>1185</v>
      </c>
      <c r="B1186" s="4" t="str">
        <f t="shared" ca="1" si="108"/>
        <v>2018-08-09 20:00:00</v>
      </c>
      <c r="C1186" s="4" t="str">
        <f t="shared" ca="1" si="109"/>
        <v>2018-08-22 20:00:00</v>
      </c>
      <c r="D1186" s="5" t="str">
        <f t="shared" ca="1" si="110"/>
        <v>Others</v>
      </c>
      <c r="E1186" s="5" t="str">
        <f t="shared" ca="1" si="111"/>
        <v>Complete</v>
      </c>
      <c r="G1186" s="4">
        <f t="shared" ca="1" si="112"/>
        <v>3</v>
      </c>
    </row>
    <row r="1187" spans="1:7" x14ac:dyDescent="0.25">
      <c r="A1187" s="5">
        <f t="shared" si="113"/>
        <v>1186</v>
      </c>
      <c r="B1187" s="4" t="str">
        <f t="shared" ca="1" si="108"/>
        <v>2018-02-21 04:00:00</v>
      </c>
      <c r="C1187" s="4" t="str">
        <f t="shared" ca="1" si="109"/>
        <v>2018-02-26 04:00:00</v>
      </c>
      <c r="D1187" s="5" t="str">
        <f t="shared" ca="1" si="110"/>
        <v>Card</v>
      </c>
      <c r="E1187" s="5" t="str">
        <f t="shared" ca="1" si="111"/>
        <v>Complete</v>
      </c>
      <c r="G1187" s="4">
        <f t="shared" ca="1" si="112"/>
        <v>17</v>
      </c>
    </row>
    <row r="1188" spans="1:7" x14ac:dyDescent="0.25">
      <c r="A1188" s="5">
        <f t="shared" si="113"/>
        <v>1187</v>
      </c>
      <c r="B1188" s="4" t="str">
        <f t="shared" ca="1" si="108"/>
        <v>2018-07-03 11:00:00</v>
      </c>
      <c r="C1188" s="4" t="str">
        <f t="shared" ca="1" si="109"/>
        <v>2018-07-12 11:00:00</v>
      </c>
      <c r="D1188" s="5" t="str">
        <f t="shared" ca="1" si="110"/>
        <v>Card</v>
      </c>
      <c r="E1188" s="5" t="str">
        <f t="shared" ca="1" si="111"/>
        <v>Complete</v>
      </c>
      <c r="G1188" s="4">
        <f t="shared" ca="1" si="112"/>
        <v>4</v>
      </c>
    </row>
    <row r="1189" spans="1:7" x14ac:dyDescent="0.25">
      <c r="A1189" s="5">
        <f t="shared" si="113"/>
        <v>1188</v>
      </c>
      <c r="B1189" s="4" t="str">
        <f t="shared" ca="1" si="108"/>
        <v>2018-07-17 10:00:00</v>
      </c>
      <c r="C1189" s="4" t="str">
        <f t="shared" ca="1" si="109"/>
        <v>2018-07-26 10:00:00</v>
      </c>
      <c r="D1189" s="5" t="str">
        <f t="shared" ca="1" si="110"/>
        <v>Card</v>
      </c>
      <c r="E1189" s="5" t="str">
        <f t="shared" ca="1" si="111"/>
        <v>Cancelled</v>
      </c>
      <c r="G1189" s="4">
        <f t="shared" ca="1" si="112"/>
        <v>7</v>
      </c>
    </row>
    <row r="1190" spans="1:7" x14ac:dyDescent="0.25">
      <c r="A1190" s="5">
        <f t="shared" si="113"/>
        <v>1189</v>
      </c>
      <c r="B1190" s="4" t="str">
        <f t="shared" ca="1" si="108"/>
        <v>2018-08-01 08:00:00</v>
      </c>
      <c r="C1190" s="4" t="str">
        <f t="shared" ca="1" si="109"/>
        <v>2018-08-10 08:00:00</v>
      </c>
      <c r="D1190" s="5" t="str">
        <f t="shared" ca="1" si="110"/>
        <v>Card</v>
      </c>
      <c r="E1190" s="5" t="str">
        <f t="shared" ca="1" si="111"/>
        <v>Complete</v>
      </c>
      <c r="G1190" s="4">
        <f t="shared" ca="1" si="112"/>
        <v>4</v>
      </c>
    </row>
    <row r="1191" spans="1:7" x14ac:dyDescent="0.25">
      <c r="A1191" s="5">
        <f t="shared" si="113"/>
        <v>1190</v>
      </c>
      <c r="B1191" s="4" t="str">
        <f t="shared" ca="1" si="108"/>
        <v>2018-03-25 23:00:00</v>
      </c>
      <c r="C1191" s="4" t="str">
        <f t="shared" ca="1" si="109"/>
        <v>2018-03-28 23:00:00</v>
      </c>
      <c r="D1191" s="5" t="str">
        <f t="shared" ca="1" si="110"/>
        <v>Card</v>
      </c>
      <c r="E1191" s="5" t="str">
        <f t="shared" ca="1" si="111"/>
        <v>Complete</v>
      </c>
      <c r="G1191" s="4">
        <f t="shared" ca="1" si="112"/>
        <v>4</v>
      </c>
    </row>
    <row r="1192" spans="1:7" x14ac:dyDescent="0.25">
      <c r="A1192" s="5">
        <f t="shared" si="113"/>
        <v>1191</v>
      </c>
      <c r="B1192" s="4" t="str">
        <f t="shared" ca="1" si="108"/>
        <v>2018-04-08 10:00:00</v>
      </c>
      <c r="C1192" s="4" t="str">
        <f t="shared" ca="1" si="109"/>
        <v>2018-04-13 10:00:00</v>
      </c>
      <c r="D1192" s="5" t="str">
        <f t="shared" ca="1" si="110"/>
        <v>Card</v>
      </c>
      <c r="E1192" s="5" t="str">
        <f t="shared" ca="1" si="111"/>
        <v>Complete</v>
      </c>
      <c r="G1192" s="4">
        <f t="shared" ca="1" si="112"/>
        <v>14</v>
      </c>
    </row>
    <row r="1193" spans="1:7" x14ac:dyDescent="0.25">
      <c r="A1193" s="5">
        <f t="shared" si="113"/>
        <v>1192</v>
      </c>
      <c r="B1193" s="4" t="str">
        <f t="shared" ca="1" si="108"/>
        <v>2018-10-11 16:00:00</v>
      </c>
      <c r="C1193" s="4" t="str">
        <f t="shared" ca="1" si="109"/>
        <v>2018-10-21 16:00:00</v>
      </c>
      <c r="D1193" s="5" t="str">
        <f t="shared" ca="1" si="110"/>
        <v>Card</v>
      </c>
      <c r="E1193" s="5" t="str">
        <f t="shared" ca="1" si="111"/>
        <v>Complete</v>
      </c>
      <c r="G1193" s="4">
        <f t="shared" ca="1" si="112"/>
        <v>2</v>
      </c>
    </row>
    <row r="1194" spans="1:7" x14ac:dyDescent="0.25">
      <c r="A1194" s="5">
        <f t="shared" si="113"/>
        <v>1193</v>
      </c>
      <c r="B1194" s="4" t="str">
        <f t="shared" ca="1" si="108"/>
        <v>2018-06-19 17:00:00</v>
      </c>
      <c r="C1194" s="4" t="str">
        <f t="shared" ca="1" si="109"/>
        <v>2018-06-27 17:00:00</v>
      </c>
      <c r="D1194" s="5" t="str">
        <f t="shared" ca="1" si="110"/>
        <v>Card</v>
      </c>
      <c r="E1194" s="5" t="str">
        <f t="shared" ca="1" si="111"/>
        <v>Complete</v>
      </c>
      <c r="G1194" s="4">
        <f t="shared" ca="1" si="112"/>
        <v>18</v>
      </c>
    </row>
    <row r="1195" spans="1:7" x14ac:dyDescent="0.25">
      <c r="A1195" s="5">
        <f t="shared" si="113"/>
        <v>1194</v>
      </c>
      <c r="B1195" s="4" t="str">
        <f t="shared" ca="1" si="108"/>
        <v>2018-12-02 08:00:00</v>
      </c>
      <c r="C1195" s="4" t="str">
        <f t="shared" ca="1" si="109"/>
        <v>2018-12-13 08:00:00</v>
      </c>
      <c r="D1195" s="5" t="str">
        <f t="shared" ca="1" si="110"/>
        <v>Others</v>
      </c>
      <c r="E1195" s="5" t="str">
        <f t="shared" ca="1" si="111"/>
        <v>Complete</v>
      </c>
      <c r="G1195" s="4">
        <f t="shared" ca="1" si="112"/>
        <v>1</v>
      </c>
    </row>
    <row r="1196" spans="1:7" x14ac:dyDescent="0.25">
      <c r="A1196" s="5">
        <f t="shared" si="113"/>
        <v>1195</v>
      </c>
      <c r="B1196" s="4" t="str">
        <f t="shared" ca="1" si="108"/>
        <v>2018-09-01 12:00:00</v>
      </c>
      <c r="C1196" s="4" t="str">
        <f t="shared" ca="1" si="109"/>
        <v>2018-09-23 12:00:00</v>
      </c>
      <c r="D1196" s="5" t="str">
        <f t="shared" ca="1" si="110"/>
        <v>Card</v>
      </c>
      <c r="E1196" s="5" t="str">
        <f t="shared" ca="1" si="111"/>
        <v>Complete</v>
      </c>
      <c r="G1196" s="4">
        <f t="shared" ca="1" si="112"/>
        <v>1</v>
      </c>
    </row>
    <row r="1197" spans="1:7" x14ac:dyDescent="0.25">
      <c r="A1197" s="5">
        <f t="shared" si="113"/>
        <v>1196</v>
      </c>
      <c r="B1197" s="4" t="str">
        <f t="shared" ca="1" si="108"/>
        <v>2018-10-25 24:00:00</v>
      </c>
      <c r="C1197" s="4" t="str">
        <f t="shared" ca="1" si="109"/>
        <v>2018-10-27 24:00:00</v>
      </c>
      <c r="D1197" s="5" t="str">
        <f t="shared" ca="1" si="110"/>
        <v>Card</v>
      </c>
      <c r="E1197" s="5" t="str">
        <f t="shared" ca="1" si="111"/>
        <v>Complete</v>
      </c>
      <c r="G1197" s="4">
        <f t="shared" ca="1" si="112"/>
        <v>7</v>
      </c>
    </row>
    <row r="1198" spans="1:7" x14ac:dyDescent="0.25">
      <c r="A1198" s="5">
        <f t="shared" si="113"/>
        <v>1197</v>
      </c>
      <c r="B1198" s="4" t="str">
        <f t="shared" ca="1" si="108"/>
        <v>2018-08-15 21:00:00</v>
      </c>
      <c r="C1198" s="4" t="str">
        <f t="shared" ca="1" si="109"/>
        <v>2018-08-20 21:00:00</v>
      </c>
      <c r="D1198" s="5" t="str">
        <f t="shared" ca="1" si="110"/>
        <v>Card</v>
      </c>
      <c r="E1198" s="5" t="str">
        <f t="shared" ca="1" si="111"/>
        <v>Complete</v>
      </c>
      <c r="G1198" s="4">
        <f t="shared" ca="1" si="112"/>
        <v>17</v>
      </c>
    </row>
    <row r="1199" spans="1:7" x14ac:dyDescent="0.25">
      <c r="A1199" s="5">
        <f t="shared" si="113"/>
        <v>1198</v>
      </c>
      <c r="B1199" s="4" t="str">
        <f t="shared" ca="1" si="108"/>
        <v>2018-03-16 23:00:00</v>
      </c>
      <c r="C1199" s="4" t="str">
        <f t="shared" ca="1" si="109"/>
        <v>2018-03-25 23:00:00</v>
      </c>
      <c r="D1199" s="5" t="str">
        <f t="shared" ca="1" si="110"/>
        <v>Card</v>
      </c>
      <c r="E1199" s="5" t="str">
        <f t="shared" ca="1" si="111"/>
        <v>Complete</v>
      </c>
      <c r="G1199" s="4">
        <f t="shared" ca="1" si="112"/>
        <v>11</v>
      </c>
    </row>
    <row r="1200" spans="1:7" x14ac:dyDescent="0.25">
      <c r="A1200" s="5">
        <f t="shared" si="113"/>
        <v>1199</v>
      </c>
      <c r="B1200" s="4" t="str">
        <f t="shared" ca="1" si="108"/>
        <v>2018-01-03 03:00:00</v>
      </c>
      <c r="C1200" s="4" t="str">
        <f t="shared" ca="1" si="109"/>
        <v>2018-01-22 03:00:00</v>
      </c>
      <c r="D1200" s="5" t="str">
        <f t="shared" ca="1" si="110"/>
        <v>Card</v>
      </c>
      <c r="E1200" s="5" t="str">
        <f t="shared" ca="1" si="111"/>
        <v>Complete</v>
      </c>
      <c r="G1200" s="4">
        <f t="shared" ca="1" si="112"/>
        <v>15</v>
      </c>
    </row>
    <row r="1201" spans="1:7" x14ac:dyDescent="0.25">
      <c r="A1201" s="5">
        <f t="shared" si="113"/>
        <v>1200</v>
      </c>
      <c r="B1201" s="4" t="str">
        <f t="shared" ca="1" si="108"/>
        <v>2018-05-11 14:00:00</v>
      </c>
      <c r="C1201" s="4" t="str">
        <f t="shared" ca="1" si="109"/>
        <v>2018-05-23 14:00:00</v>
      </c>
      <c r="D1201" s="5" t="str">
        <f t="shared" ca="1" si="110"/>
        <v>Card</v>
      </c>
      <c r="E1201" s="5" t="str">
        <f t="shared" ca="1" si="111"/>
        <v>Complete</v>
      </c>
      <c r="G1201" s="4">
        <f t="shared" ca="1" si="112"/>
        <v>12</v>
      </c>
    </row>
    <row r="1202" spans="1:7" x14ac:dyDescent="0.25">
      <c r="A1202" s="5">
        <f t="shared" si="113"/>
        <v>1201</v>
      </c>
      <c r="B1202" s="4" t="str">
        <f t="shared" ca="1" si="108"/>
        <v>2018-11-14 08:00:00</v>
      </c>
      <c r="C1202" s="4" t="str">
        <f t="shared" ca="1" si="109"/>
        <v>2018-11-20 08:00:00</v>
      </c>
      <c r="D1202" s="5" t="str">
        <f t="shared" ca="1" si="110"/>
        <v>Card</v>
      </c>
      <c r="E1202" s="5" t="str">
        <f t="shared" ca="1" si="111"/>
        <v>Complete</v>
      </c>
      <c r="G1202" s="4">
        <f t="shared" ca="1" si="112"/>
        <v>1</v>
      </c>
    </row>
    <row r="1203" spans="1:7" x14ac:dyDescent="0.25">
      <c r="A1203" s="5">
        <f t="shared" si="113"/>
        <v>1202</v>
      </c>
      <c r="B1203" s="4" t="str">
        <f t="shared" ca="1" si="108"/>
        <v>2018-12-10 10:00:00</v>
      </c>
      <c r="C1203" s="4" t="str">
        <f t="shared" ca="1" si="109"/>
        <v>2018-12-21 10:00:00</v>
      </c>
      <c r="D1203" s="5" t="str">
        <f t="shared" ca="1" si="110"/>
        <v>Card</v>
      </c>
      <c r="E1203" s="5" t="str">
        <f t="shared" ca="1" si="111"/>
        <v>Complete</v>
      </c>
      <c r="G1203" s="4">
        <f t="shared" ca="1" si="112"/>
        <v>3</v>
      </c>
    </row>
    <row r="1204" spans="1:7" x14ac:dyDescent="0.25">
      <c r="A1204" s="5">
        <f t="shared" si="113"/>
        <v>1203</v>
      </c>
      <c r="B1204" s="4" t="str">
        <f t="shared" ca="1" si="108"/>
        <v>2018-04-26 08:00:00</v>
      </c>
      <c r="C1204" s="4" t="str">
        <f t="shared" ca="1" si="109"/>
        <v>2018-04-27 08:00:00</v>
      </c>
      <c r="D1204" s="5" t="str">
        <f t="shared" ca="1" si="110"/>
        <v>Card</v>
      </c>
      <c r="E1204" s="5" t="str">
        <f t="shared" ca="1" si="111"/>
        <v>Complete</v>
      </c>
      <c r="G1204" s="4">
        <f t="shared" ca="1" si="112"/>
        <v>5</v>
      </c>
    </row>
    <row r="1205" spans="1:7" x14ac:dyDescent="0.25">
      <c r="A1205" s="5">
        <f t="shared" si="113"/>
        <v>1204</v>
      </c>
      <c r="B1205" s="4" t="str">
        <f t="shared" ca="1" si="108"/>
        <v>2018-01-20 13:00:00</v>
      </c>
      <c r="C1205" s="4" t="str">
        <f t="shared" ca="1" si="109"/>
        <v>2018-01-27 13:00:00</v>
      </c>
      <c r="D1205" s="5" t="str">
        <f t="shared" ca="1" si="110"/>
        <v>Others</v>
      </c>
      <c r="E1205" s="5" t="str">
        <f t="shared" ca="1" si="111"/>
        <v>Complete</v>
      </c>
      <c r="G1205" s="4">
        <f t="shared" ca="1" si="112"/>
        <v>11</v>
      </c>
    </row>
    <row r="1206" spans="1:7" x14ac:dyDescent="0.25">
      <c r="A1206" s="5">
        <f t="shared" si="113"/>
        <v>1205</v>
      </c>
      <c r="B1206" s="4" t="str">
        <f t="shared" ca="1" si="108"/>
        <v>2018-06-17 10:00:00</v>
      </c>
      <c r="C1206" s="4" t="str">
        <f t="shared" ca="1" si="109"/>
        <v>2018-06-22 10:00:00</v>
      </c>
      <c r="D1206" s="5" t="str">
        <f t="shared" ca="1" si="110"/>
        <v>Card</v>
      </c>
      <c r="E1206" s="5" t="str">
        <f t="shared" ca="1" si="111"/>
        <v>Complete</v>
      </c>
      <c r="G1206" s="4">
        <f t="shared" ca="1" si="112"/>
        <v>13</v>
      </c>
    </row>
    <row r="1207" spans="1:7" x14ac:dyDescent="0.25">
      <c r="A1207" s="5">
        <f t="shared" si="113"/>
        <v>1206</v>
      </c>
      <c r="B1207" s="4" t="str">
        <f t="shared" ca="1" si="108"/>
        <v>2018-07-03 18:00:00</v>
      </c>
      <c r="C1207" s="4" t="str">
        <f t="shared" ca="1" si="109"/>
        <v>2018-07-04 18:00:00</v>
      </c>
      <c r="D1207" s="5" t="str">
        <f t="shared" ca="1" si="110"/>
        <v>Card</v>
      </c>
      <c r="E1207" s="5" t="str">
        <f t="shared" ca="1" si="111"/>
        <v>Complete</v>
      </c>
      <c r="G1207" s="4">
        <f t="shared" ca="1" si="112"/>
        <v>3</v>
      </c>
    </row>
    <row r="1208" spans="1:7" x14ac:dyDescent="0.25">
      <c r="A1208" s="5">
        <f t="shared" si="113"/>
        <v>1207</v>
      </c>
      <c r="B1208" s="4" t="str">
        <f t="shared" ca="1" si="108"/>
        <v>2018-03-25 06:00:00</v>
      </c>
      <c r="C1208" s="4" t="str">
        <f t="shared" ca="1" si="109"/>
        <v>2018-03-25 06:00:00</v>
      </c>
      <c r="D1208" s="5" t="str">
        <f t="shared" ca="1" si="110"/>
        <v>Card</v>
      </c>
      <c r="E1208" s="5" t="str">
        <f t="shared" ca="1" si="111"/>
        <v>Complete</v>
      </c>
      <c r="G1208" s="4">
        <f t="shared" ca="1" si="112"/>
        <v>7</v>
      </c>
    </row>
    <row r="1209" spans="1:7" x14ac:dyDescent="0.25">
      <c r="A1209" s="5">
        <f t="shared" si="113"/>
        <v>1208</v>
      </c>
      <c r="B1209" s="4" t="str">
        <f t="shared" ca="1" si="108"/>
        <v>2018-06-02 05:00:00</v>
      </c>
      <c r="C1209" s="4" t="str">
        <f t="shared" ca="1" si="109"/>
        <v>2018-06-27 05:00:00</v>
      </c>
      <c r="D1209" s="5" t="str">
        <f t="shared" ca="1" si="110"/>
        <v>Card</v>
      </c>
      <c r="E1209" s="5" t="str">
        <f t="shared" ca="1" si="111"/>
        <v>Cancelled</v>
      </c>
      <c r="G1209" s="4">
        <f t="shared" ca="1" si="112"/>
        <v>10</v>
      </c>
    </row>
    <row r="1210" spans="1:7" x14ac:dyDescent="0.25">
      <c r="A1210" s="5">
        <f t="shared" si="113"/>
        <v>1209</v>
      </c>
      <c r="B1210" s="4" t="str">
        <f t="shared" ca="1" si="108"/>
        <v>2018-03-08 24:00:00</v>
      </c>
      <c r="C1210" s="4" t="str">
        <f t="shared" ca="1" si="109"/>
        <v>2018-03-16 24:00:00</v>
      </c>
      <c r="D1210" s="5" t="str">
        <f t="shared" ca="1" si="110"/>
        <v>Card</v>
      </c>
      <c r="E1210" s="5" t="str">
        <f t="shared" ca="1" si="111"/>
        <v>Complete</v>
      </c>
      <c r="G1210" s="4">
        <f t="shared" ca="1" si="112"/>
        <v>10</v>
      </c>
    </row>
    <row r="1211" spans="1:7" x14ac:dyDescent="0.25">
      <c r="A1211" s="5">
        <f t="shared" si="113"/>
        <v>1210</v>
      </c>
      <c r="B1211" s="4" t="str">
        <f t="shared" ca="1" si="108"/>
        <v>2018-06-23 14:00:00</v>
      </c>
      <c r="C1211" s="4" t="str">
        <f t="shared" ca="1" si="109"/>
        <v>2018-06-24 14:00:00</v>
      </c>
      <c r="D1211" s="5" t="str">
        <f t="shared" ca="1" si="110"/>
        <v>Card</v>
      </c>
      <c r="E1211" s="5" t="str">
        <f t="shared" ca="1" si="111"/>
        <v>Complete</v>
      </c>
      <c r="G1211" s="4">
        <f t="shared" ca="1" si="112"/>
        <v>8</v>
      </c>
    </row>
    <row r="1212" spans="1:7" x14ac:dyDescent="0.25">
      <c r="A1212" s="5">
        <f t="shared" si="113"/>
        <v>1211</v>
      </c>
      <c r="B1212" s="4" t="str">
        <f t="shared" ca="1" si="108"/>
        <v>2018-10-05 07:00:00</v>
      </c>
      <c r="C1212" s="4" t="str">
        <f t="shared" ca="1" si="109"/>
        <v>2018-10-26 07:00:00</v>
      </c>
      <c r="D1212" s="5" t="str">
        <f t="shared" ca="1" si="110"/>
        <v>Card</v>
      </c>
      <c r="E1212" s="5" t="str">
        <f t="shared" ca="1" si="111"/>
        <v>Complete</v>
      </c>
      <c r="G1212" s="4">
        <f t="shared" ca="1" si="112"/>
        <v>14</v>
      </c>
    </row>
    <row r="1213" spans="1:7" x14ac:dyDescent="0.25">
      <c r="A1213" s="5">
        <f t="shared" si="113"/>
        <v>1212</v>
      </c>
      <c r="B1213" s="4" t="str">
        <f t="shared" ca="1" si="108"/>
        <v>2018-06-28 01:00:00</v>
      </c>
      <c r="C1213" s="4" t="str">
        <f t="shared" ca="1" si="109"/>
        <v>2018-06-28 01:45:00</v>
      </c>
      <c r="D1213" s="5" t="str">
        <f t="shared" ca="1" si="110"/>
        <v>Card</v>
      </c>
      <c r="E1213" s="5" t="str">
        <f t="shared" ca="1" si="111"/>
        <v>Complete</v>
      </c>
      <c r="G1213" s="4">
        <f t="shared" ca="1" si="112"/>
        <v>15</v>
      </c>
    </row>
    <row r="1214" spans="1:7" x14ac:dyDescent="0.25">
      <c r="A1214" s="5">
        <f t="shared" si="113"/>
        <v>1213</v>
      </c>
      <c r="B1214" s="4" t="str">
        <f t="shared" ca="1" si="108"/>
        <v>2018-04-27 13:00:00</v>
      </c>
      <c r="C1214" s="4" t="str">
        <f t="shared" ca="1" si="109"/>
        <v>2018-04-28 13:00:00</v>
      </c>
      <c r="D1214" s="5" t="str">
        <f t="shared" ca="1" si="110"/>
        <v>Others</v>
      </c>
      <c r="E1214" s="5" t="str">
        <f t="shared" ca="1" si="111"/>
        <v>Complete</v>
      </c>
      <c r="G1214" s="4">
        <f t="shared" ca="1" si="112"/>
        <v>12</v>
      </c>
    </row>
    <row r="1215" spans="1:7" x14ac:dyDescent="0.25">
      <c r="A1215" s="5">
        <f t="shared" si="113"/>
        <v>1214</v>
      </c>
      <c r="B1215" s="4" t="str">
        <f t="shared" ca="1" si="108"/>
        <v>2018-02-14 08:00:00</v>
      </c>
      <c r="C1215" s="4" t="str">
        <f t="shared" ca="1" si="109"/>
        <v>2018-02-24 08:00:00</v>
      </c>
      <c r="D1215" s="5" t="str">
        <f t="shared" ca="1" si="110"/>
        <v>Card</v>
      </c>
      <c r="E1215" s="5" t="str">
        <f t="shared" ca="1" si="111"/>
        <v>Complete</v>
      </c>
      <c r="G1215" s="4">
        <f t="shared" ca="1" si="112"/>
        <v>13</v>
      </c>
    </row>
    <row r="1216" spans="1:7" x14ac:dyDescent="0.25">
      <c r="A1216" s="5">
        <f t="shared" si="113"/>
        <v>1215</v>
      </c>
      <c r="B1216" s="4" t="str">
        <f t="shared" ca="1" si="108"/>
        <v>2018-02-09 07:00:00</v>
      </c>
      <c r="C1216" s="4" t="str">
        <f t="shared" ca="1" si="109"/>
        <v>2018-02-18 07:00:00</v>
      </c>
      <c r="D1216" s="5" t="str">
        <f t="shared" ca="1" si="110"/>
        <v>Card</v>
      </c>
      <c r="E1216" s="5" t="str">
        <f t="shared" ca="1" si="111"/>
        <v>Complete</v>
      </c>
      <c r="G1216" s="4">
        <f t="shared" ca="1" si="112"/>
        <v>7</v>
      </c>
    </row>
    <row r="1217" spans="1:7" x14ac:dyDescent="0.25">
      <c r="A1217" s="5">
        <f t="shared" si="113"/>
        <v>1216</v>
      </c>
      <c r="B1217" s="4" t="str">
        <f t="shared" ca="1" si="108"/>
        <v>2018-12-03 22:00:00</v>
      </c>
      <c r="C1217" s="4" t="str">
        <f t="shared" ca="1" si="109"/>
        <v>2018-12-05 22:00:00</v>
      </c>
      <c r="D1217" s="5" t="str">
        <f t="shared" ca="1" si="110"/>
        <v>Card</v>
      </c>
      <c r="E1217" s="5" t="str">
        <f t="shared" ca="1" si="111"/>
        <v>Complete</v>
      </c>
      <c r="G1217" s="4">
        <f t="shared" ca="1" si="112"/>
        <v>14</v>
      </c>
    </row>
    <row r="1218" spans="1:7" x14ac:dyDescent="0.25">
      <c r="A1218" s="5">
        <f t="shared" si="113"/>
        <v>1217</v>
      </c>
      <c r="B1218" s="4" t="str">
        <f t="shared" ca="1" si="108"/>
        <v>2018-11-18 10:00:00</v>
      </c>
      <c r="C1218" s="4" t="str">
        <f t="shared" ca="1" si="109"/>
        <v>2018-11-19 10:00:00</v>
      </c>
      <c r="D1218" s="5" t="str">
        <f t="shared" ca="1" si="110"/>
        <v>Card</v>
      </c>
      <c r="E1218" s="5" t="str">
        <f t="shared" ca="1" si="111"/>
        <v>Complete</v>
      </c>
      <c r="G1218" s="4">
        <f t="shared" ca="1" si="112"/>
        <v>5</v>
      </c>
    </row>
    <row r="1219" spans="1:7" x14ac:dyDescent="0.25">
      <c r="A1219" s="5">
        <f t="shared" si="113"/>
        <v>1218</v>
      </c>
      <c r="B1219" s="4" t="str">
        <f t="shared" ref="B1219:B1282" ca="1" si="114">"2018-"&amp;TEXT(RANDBETWEEN(1,12),"00")&amp;"-"&amp;TEXT(RANDBETWEEN(1,28),"00")&amp;" "&amp;TEXT(RANDBETWEEN(1,24),"00")&amp;":00:00"</f>
        <v>2018-09-02 21:00:00</v>
      </c>
      <c r="C1219" s="4" t="str">
        <f t="shared" ref="C1219:C1282" ca="1" si="115">"2018-"&amp;MID(B1219,6,2)&amp;"-"&amp;TEXT(RANDBETWEEN(VALUE(MID(B1219,9,2)),28),"00")&amp;" "&amp;IF(MID(B1219,9,2)="28",MID(B1219,12,2)&amp;":45:00",MID(B1219,12,LEN(B1219)))</f>
        <v>2018-09-10 21:00:00</v>
      </c>
      <c r="D1219" s="5" t="str">
        <f t="shared" ref="D1219:D1282" ca="1" si="116">IF(RAND()&gt;0.2,"Card","Others")</f>
        <v>Card</v>
      </c>
      <c r="E1219" s="5" t="str">
        <f t="shared" ref="E1219:E1282" ca="1" si="117">IF(RAND()&gt;0.05,"Complete","Cancelled")</f>
        <v>Complete</v>
      </c>
      <c r="G1219" s="4">
        <f t="shared" ref="G1219:G1282" ca="1" si="118">RANDBETWEEN(1,20)</f>
        <v>10</v>
      </c>
    </row>
    <row r="1220" spans="1:7" x14ac:dyDescent="0.25">
      <c r="A1220" s="5">
        <f t="shared" ref="A1220:A1283" si="119">A1219+1</f>
        <v>1219</v>
      </c>
      <c r="B1220" s="4" t="str">
        <f t="shared" ca="1" si="114"/>
        <v>2018-06-19 11:00:00</v>
      </c>
      <c r="C1220" s="4" t="str">
        <f t="shared" ca="1" si="115"/>
        <v>2018-06-23 11:00:00</v>
      </c>
      <c r="D1220" s="5" t="str">
        <f t="shared" ca="1" si="116"/>
        <v>Card</v>
      </c>
      <c r="E1220" s="5" t="str">
        <f t="shared" ca="1" si="117"/>
        <v>Complete</v>
      </c>
      <c r="G1220" s="4">
        <f t="shared" ca="1" si="118"/>
        <v>10</v>
      </c>
    </row>
    <row r="1221" spans="1:7" x14ac:dyDescent="0.25">
      <c r="A1221" s="5">
        <f t="shared" si="119"/>
        <v>1220</v>
      </c>
      <c r="B1221" s="4" t="str">
        <f t="shared" ca="1" si="114"/>
        <v>2018-06-15 11:00:00</v>
      </c>
      <c r="C1221" s="4" t="str">
        <f t="shared" ca="1" si="115"/>
        <v>2018-06-24 11:00:00</v>
      </c>
      <c r="D1221" s="5" t="str">
        <f t="shared" ca="1" si="116"/>
        <v>Card</v>
      </c>
      <c r="E1221" s="5" t="str">
        <f t="shared" ca="1" si="117"/>
        <v>Complete</v>
      </c>
      <c r="G1221" s="4">
        <f t="shared" ca="1" si="118"/>
        <v>2</v>
      </c>
    </row>
    <row r="1222" spans="1:7" x14ac:dyDescent="0.25">
      <c r="A1222" s="5">
        <f t="shared" si="119"/>
        <v>1221</v>
      </c>
      <c r="B1222" s="4" t="str">
        <f t="shared" ca="1" si="114"/>
        <v>2018-11-24 13:00:00</v>
      </c>
      <c r="C1222" s="4" t="str">
        <f t="shared" ca="1" si="115"/>
        <v>2018-11-25 13:00:00</v>
      </c>
      <c r="D1222" s="5" t="str">
        <f t="shared" ca="1" si="116"/>
        <v>Card</v>
      </c>
      <c r="E1222" s="5" t="str">
        <f t="shared" ca="1" si="117"/>
        <v>Complete</v>
      </c>
      <c r="G1222" s="4">
        <f t="shared" ca="1" si="118"/>
        <v>16</v>
      </c>
    </row>
    <row r="1223" spans="1:7" x14ac:dyDescent="0.25">
      <c r="A1223" s="5">
        <f t="shared" si="119"/>
        <v>1222</v>
      </c>
      <c r="B1223" s="4" t="str">
        <f t="shared" ca="1" si="114"/>
        <v>2018-02-23 02:00:00</v>
      </c>
      <c r="C1223" s="4" t="str">
        <f t="shared" ca="1" si="115"/>
        <v>2018-02-27 02:00:00</v>
      </c>
      <c r="D1223" s="5" t="str">
        <f t="shared" ca="1" si="116"/>
        <v>Card</v>
      </c>
      <c r="E1223" s="5" t="str">
        <f t="shared" ca="1" si="117"/>
        <v>Complete</v>
      </c>
      <c r="G1223" s="4">
        <f t="shared" ca="1" si="118"/>
        <v>17</v>
      </c>
    </row>
    <row r="1224" spans="1:7" x14ac:dyDescent="0.25">
      <c r="A1224" s="5">
        <f t="shared" si="119"/>
        <v>1223</v>
      </c>
      <c r="B1224" s="4" t="str">
        <f t="shared" ca="1" si="114"/>
        <v>2018-05-01 20:00:00</v>
      </c>
      <c r="C1224" s="4" t="str">
        <f t="shared" ca="1" si="115"/>
        <v>2018-05-21 20:00:00</v>
      </c>
      <c r="D1224" s="5" t="str">
        <f t="shared" ca="1" si="116"/>
        <v>Others</v>
      </c>
      <c r="E1224" s="5" t="str">
        <f t="shared" ca="1" si="117"/>
        <v>Complete</v>
      </c>
      <c r="G1224" s="4">
        <f t="shared" ca="1" si="118"/>
        <v>20</v>
      </c>
    </row>
    <row r="1225" spans="1:7" x14ac:dyDescent="0.25">
      <c r="A1225" s="5">
        <f t="shared" si="119"/>
        <v>1224</v>
      </c>
      <c r="B1225" s="4" t="str">
        <f t="shared" ca="1" si="114"/>
        <v>2018-08-17 03:00:00</v>
      </c>
      <c r="C1225" s="4" t="str">
        <f t="shared" ca="1" si="115"/>
        <v>2018-08-17 03:00:00</v>
      </c>
      <c r="D1225" s="5" t="str">
        <f t="shared" ca="1" si="116"/>
        <v>Others</v>
      </c>
      <c r="E1225" s="5" t="str">
        <f t="shared" ca="1" si="117"/>
        <v>Complete</v>
      </c>
      <c r="G1225" s="4">
        <f t="shared" ca="1" si="118"/>
        <v>1</v>
      </c>
    </row>
    <row r="1226" spans="1:7" x14ac:dyDescent="0.25">
      <c r="A1226" s="5">
        <f t="shared" si="119"/>
        <v>1225</v>
      </c>
      <c r="B1226" s="4" t="str">
        <f t="shared" ca="1" si="114"/>
        <v>2018-10-19 04:00:00</v>
      </c>
      <c r="C1226" s="4" t="str">
        <f t="shared" ca="1" si="115"/>
        <v>2018-10-23 04:00:00</v>
      </c>
      <c r="D1226" s="5" t="str">
        <f t="shared" ca="1" si="116"/>
        <v>Card</v>
      </c>
      <c r="E1226" s="5" t="str">
        <f t="shared" ca="1" si="117"/>
        <v>Cancelled</v>
      </c>
      <c r="G1226" s="4">
        <f t="shared" ca="1" si="118"/>
        <v>6</v>
      </c>
    </row>
    <row r="1227" spans="1:7" x14ac:dyDescent="0.25">
      <c r="A1227" s="5">
        <f t="shared" si="119"/>
        <v>1226</v>
      </c>
      <c r="B1227" s="4" t="str">
        <f t="shared" ca="1" si="114"/>
        <v>2018-10-24 18:00:00</v>
      </c>
      <c r="C1227" s="4" t="str">
        <f t="shared" ca="1" si="115"/>
        <v>2018-10-27 18:00:00</v>
      </c>
      <c r="D1227" s="5" t="str">
        <f t="shared" ca="1" si="116"/>
        <v>Others</v>
      </c>
      <c r="E1227" s="5" t="str">
        <f t="shared" ca="1" si="117"/>
        <v>Complete</v>
      </c>
      <c r="G1227" s="4">
        <f t="shared" ca="1" si="118"/>
        <v>13</v>
      </c>
    </row>
    <row r="1228" spans="1:7" x14ac:dyDescent="0.25">
      <c r="A1228" s="5">
        <f t="shared" si="119"/>
        <v>1227</v>
      </c>
      <c r="B1228" s="4" t="str">
        <f t="shared" ca="1" si="114"/>
        <v>2018-05-06 17:00:00</v>
      </c>
      <c r="C1228" s="4" t="str">
        <f t="shared" ca="1" si="115"/>
        <v>2018-05-17 17:00:00</v>
      </c>
      <c r="D1228" s="5" t="str">
        <f t="shared" ca="1" si="116"/>
        <v>Card</v>
      </c>
      <c r="E1228" s="5" t="str">
        <f t="shared" ca="1" si="117"/>
        <v>Complete</v>
      </c>
      <c r="G1228" s="4">
        <f t="shared" ca="1" si="118"/>
        <v>16</v>
      </c>
    </row>
    <row r="1229" spans="1:7" x14ac:dyDescent="0.25">
      <c r="A1229" s="5">
        <f t="shared" si="119"/>
        <v>1228</v>
      </c>
      <c r="B1229" s="4" t="str">
        <f t="shared" ca="1" si="114"/>
        <v>2018-08-17 08:00:00</v>
      </c>
      <c r="C1229" s="4" t="str">
        <f t="shared" ca="1" si="115"/>
        <v>2018-08-23 08:00:00</v>
      </c>
      <c r="D1229" s="5" t="str">
        <f t="shared" ca="1" si="116"/>
        <v>Card</v>
      </c>
      <c r="E1229" s="5" t="str">
        <f t="shared" ca="1" si="117"/>
        <v>Complete</v>
      </c>
      <c r="G1229" s="4">
        <f t="shared" ca="1" si="118"/>
        <v>18</v>
      </c>
    </row>
    <row r="1230" spans="1:7" x14ac:dyDescent="0.25">
      <c r="A1230" s="5">
        <f t="shared" si="119"/>
        <v>1229</v>
      </c>
      <c r="B1230" s="4" t="str">
        <f t="shared" ca="1" si="114"/>
        <v>2018-07-28 17:00:00</v>
      </c>
      <c r="C1230" s="4" t="str">
        <f t="shared" ca="1" si="115"/>
        <v>2018-07-28 17:45:00</v>
      </c>
      <c r="D1230" s="5" t="str">
        <f t="shared" ca="1" si="116"/>
        <v>Others</v>
      </c>
      <c r="E1230" s="5" t="str">
        <f t="shared" ca="1" si="117"/>
        <v>Complete</v>
      </c>
      <c r="G1230" s="4">
        <f t="shared" ca="1" si="118"/>
        <v>15</v>
      </c>
    </row>
    <row r="1231" spans="1:7" x14ac:dyDescent="0.25">
      <c r="A1231" s="5">
        <f t="shared" si="119"/>
        <v>1230</v>
      </c>
      <c r="B1231" s="4" t="str">
        <f t="shared" ca="1" si="114"/>
        <v>2018-11-28 19:00:00</v>
      </c>
      <c r="C1231" s="4" t="str">
        <f t="shared" ca="1" si="115"/>
        <v>2018-11-28 19:45:00</v>
      </c>
      <c r="D1231" s="5" t="str">
        <f t="shared" ca="1" si="116"/>
        <v>Card</v>
      </c>
      <c r="E1231" s="5" t="str">
        <f t="shared" ca="1" si="117"/>
        <v>Complete</v>
      </c>
      <c r="G1231" s="4">
        <f t="shared" ca="1" si="118"/>
        <v>9</v>
      </c>
    </row>
    <row r="1232" spans="1:7" x14ac:dyDescent="0.25">
      <c r="A1232" s="5">
        <f t="shared" si="119"/>
        <v>1231</v>
      </c>
      <c r="B1232" s="4" t="str">
        <f t="shared" ca="1" si="114"/>
        <v>2018-09-14 17:00:00</v>
      </c>
      <c r="C1232" s="4" t="str">
        <f t="shared" ca="1" si="115"/>
        <v>2018-09-27 17:00:00</v>
      </c>
      <c r="D1232" s="5" t="str">
        <f t="shared" ca="1" si="116"/>
        <v>Card</v>
      </c>
      <c r="E1232" s="5" t="str">
        <f t="shared" ca="1" si="117"/>
        <v>Complete</v>
      </c>
      <c r="G1232" s="4">
        <f t="shared" ca="1" si="118"/>
        <v>12</v>
      </c>
    </row>
    <row r="1233" spans="1:7" x14ac:dyDescent="0.25">
      <c r="A1233" s="5">
        <f t="shared" si="119"/>
        <v>1232</v>
      </c>
      <c r="B1233" s="4" t="str">
        <f t="shared" ca="1" si="114"/>
        <v>2018-11-10 14:00:00</v>
      </c>
      <c r="C1233" s="4" t="str">
        <f t="shared" ca="1" si="115"/>
        <v>2018-11-11 14:00:00</v>
      </c>
      <c r="D1233" s="5" t="str">
        <f t="shared" ca="1" si="116"/>
        <v>Card</v>
      </c>
      <c r="E1233" s="5" t="str">
        <f t="shared" ca="1" si="117"/>
        <v>Complete</v>
      </c>
      <c r="G1233" s="4">
        <f t="shared" ca="1" si="118"/>
        <v>13</v>
      </c>
    </row>
    <row r="1234" spans="1:7" x14ac:dyDescent="0.25">
      <c r="A1234" s="5">
        <f t="shared" si="119"/>
        <v>1233</v>
      </c>
      <c r="B1234" s="4" t="str">
        <f t="shared" ca="1" si="114"/>
        <v>2018-02-11 13:00:00</v>
      </c>
      <c r="C1234" s="4" t="str">
        <f t="shared" ca="1" si="115"/>
        <v>2018-02-24 13:00:00</v>
      </c>
      <c r="D1234" s="5" t="str">
        <f t="shared" ca="1" si="116"/>
        <v>Card</v>
      </c>
      <c r="E1234" s="5" t="str">
        <f t="shared" ca="1" si="117"/>
        <v>Cancelled</v>
      </c>
      <c r="G1234" s="4">
        <f t="shared" ca="1" si="118"/>
        <v>3</v>
      </c>
    </row>
    <row r="1235" spans="1:7" x14ac:dyDescent="0.25">
      <c r="A1235" s="5">
        <f t="shared" si="119"/>
        <v>1234</v>
      </c>
      <c r="B1235" s="4" t="str">
        <f t="shared" ca="1" si="114"/>
        <v>2018-10-11 24:00:00</v>
      </c>
      <c r="C1235" s="4" t="str">
        <f t="shared" ca="1" si="115"/>
        <v>2018-10-11 24:00:00</v>
      </c>
      <c r="D1235" s="5" t="str">
        <f t="shared" ca="1" si="116"/>
        <v>Others</v>
      </c>
      <c r="E1235" s="5" t="str">
        <f t="shared" ca="1" si="117"/>
        <v>Complete</v>
      </c>
      <c r="G1235" s="4">
        <f t="shared" ca="1" si="118"/>
        <v>16</v>
      </c>
    </row>
    <row r="1236" spans="1:7" x14ac:dyDescent="0.25">
      <c r="A1236" s="5">
        <f t="shared" si="119"/>
        <v>1235</v>
      </c>
      <c r="B1236" s="4" t="str">
        <f t="shared" ca="1" si="114"/>
        <v>2018-02-16 03:00:00</v>
      </c>
      <c r="C1236" s="4" t="str">
        <f t="shared" ca="1" si="115"/>
        <v>2018-02-27 03:00:00</v>
      </c>
      <c r="D1236" s="5" t="str">
        <f t="shared" ca="1" si="116"/>
        <v>Card</v>
      </c>
      <c r="E1236" s="5" t="str">
        <f t="shared" ca="1" si="117"/>
        <v>Complete</v>
      </c>
      <c r="G1236" s="4">
        <f t="shared" ca="1" si="118"/>
        <v>19</v>
      </c>
    </row>
    <row r="1237" spans="1:7" x14ac:dyDescent="0.25">
      <c r="A1237" s="5">
        <f t="shared" si="119"/>
        <v>1236</v>
      </c>
      <c r="B1237" s="4" t="str">
        <f t="shared" ca="1" si="114"/>
        <v>2018-10-04 08:00:00</v>
      </c>
      <c r="C1237" s="4" t="str">
        <f t="shared" ca="1" si="115"/>
        <v>2018-10-11 08:00:00</v>
      </c>
      <c r="D1237" s="5" t="str">
        <f t="shared" ca="1" si="116"/>
        <v>Card</v>
      </c>
      <c r="E1237" s="5" t="str">
        <f t="shared" ca="1" si="117"/>
        <v>Complete</v>
      </c>
      <c r="G1237" s="4">
        <f t="shared" ca="1" si="118"/>
        <v>20</v>
      </c>
    </row>
    <row r="1238" spans="1:7" x14ac:dyDescent="0.25">
      <c r="A1238" s="5">
        <f t="shared" si="119"/>
        <v>1237</v>
      </c>
      <c r="B1238" s="4" t="str">
        <f t="shared" ca="1" si="114"/>
        <v>2018-01-01 23:00:00</v>
      </c>
      <c r="C1238" s="4" t="str">
        <f t="shared" ca="1" si="115"/>
        <v>2018-01-14 23:00:00</v>
      </c>
      <c r="D1238" s="5" t="str">
        <f t="shared" ca="1" si="116"/>
        <v>Card</v>
      </c>
      <c r="E1238" s="5" t="str">
        <f t="shared" ca="1" si="117"/>
        <v>Complete</v>
      </c>
      <c r="G1238" s="4">
        <f t="shared" ca="1" si="118"/>
        <v>13</v>
      </c>
    </row>
    <row r="1239" spans="1:7" x14ac:dyDescent="0.25">
      <c r="A1239" s="5">
        <f t="shared" si="119"/>
        <v>1238</v>
      </c>
      <c r="B1239" s="4" t="str">
        <f t="shared" ca="1" si="114"/>
        <v>2018-06-09 18:00:00</v>
      </c>
      <c r="C1239" s="4" t="str">
        <f t="shared" ca="1" si="115"/>
        <v>2018-06-17 18:00:00</v>
      </c>
      <c r="D1239" s="5" t="str">
        <f t="shared" ca="1" si="116"/>
        <v>Card</v>
      </c>
      <c r="E1239" s="5" t="str">
        <f t="shared" ca="1" si="117"/>
        <v>Cancelled</v>
      </c>
      <c r="G1239" s="4">
        <f t="shared" ca="1" si="118"/>
        <v>9</v>
      </c>
    </row>
    <row r="1240" spans="1:7" x14ac:dyDescent="0.25">
      <c r="A1240" s="5">
        <f t="shared" si="119"/>
        <v>1239</v>
      </c>
      <c r="B1240" s="4" t="str">
        <f t="shared" ca="1" si="114"/>
        <v>2018-02-04 19:00:00</v>
      </c>
      <c r="C1240" s="4" t="str">
        <f t="shared" ca="1" si="115"/>
        <v>2018-02-25 19:00:00</v>
      </c>
      <c r="D1240" s="5" t="str">
        <f t="shared" ca="1" si="116"/>
        <v>Others</v>
      </c>
      <c r="E1240" s="5" t="str">
        <f t="shared" ca="1" si="117"/>
        <v>Complete</v>
      </c>
      <c r="G1240" s="4">
        <f t="shared" ca="1" si="118"/>
        <v>1</v>
      </c>
    </row>
    <row r="1241" spans="1:7" x14ac:dyDescent="0.25">
      <c r="A1241" s="5">
        <f t="shared" si="119"/>
        <v>1240</v>
      </c>
      <c r="B1241" s="4" t="str">
        <f t="shared" ca="1" si="114"/>
        <v>2018-07-22 07:00:00</v>
      </c>
      <c r="C1241" s="4" t="str">
        <f t="shared" ca="1" si="115"/>
        <v>2018-07-22 07:00:00</v>
      </c>
      <c r="D1241" s="5" t="str">
        <f t="shared" ca="1" si="116"/>
        <v>Others</v>
      </c>
      <c r="E1241" s="5" t="str">
        <f t="shared" ca="1" si="117"/>
        <v>Complete</v>
      </c>
      <c r="G1241" s="4">
        <f t="shared" ca="1" si="118"/>
        <v>1</v>
      </c>
    </row>
    <row r="1242" spans="1:7" x14ac:dyDescent="0.25">
      <c r="A1242" s="5">
        <f t="shared" si="119"/>
        <v>1241</v>
      </c>
      <c r="B1242" s="4" t="str">
        <f t="shared" ca="1" si="114"/>
        <v>2018-09-03 18:00:00</v>
      </c>
      <c r="C1242" s="4" t="str">
        <f t="shared" ca="1" si="115"/>
        <v>2018-09-08 18:00:00</v>
      </c>
      <c r="D1242" s="5" t="str">
        <f t="shared" ca="1" si="116"/>
        <v>Card</v>
      </c>
      <c r="E1242" s="5" t="str">
        <f t="shared" ca="1" si="117"/>
        <v>Complete</v>
      </c>
      <c r="G1242" s="4">
        <f t="shared" ca="1" si="118"/>
        <v>4</v>
      </c>
    </row>
    <row r="1243" spans="1:7" x14ac:dyDescent="0.25">
      <c r="A1243" s="5">
        <f t="shared" si="119"/>
        <v>1242</v>
      </c>
      <c r="B1243" s="4" t="str">
        <f t="shared" ca="1" si="114"/>
        <v>2018-02-16 22:00:00</v>
      </c>
      <c r="C1243" s="4" t="str">
        <f t="shared" ca="1" si="115"/>
        <v>2018-02-25 22:00:00</v>
      </c>
      <c r="D1243" s="5" t="str">
        <f t="shared" ca="1" si="116"/>
        <v>Card</v>
      </c>
      <c r="E1243" s="5" t="str">
        <f t="shared" ca="1" si="117"/>
        <v>Complete</v>
      </c>
      <c r="G1243" s="4">
        <f t="shared" ca="1" si="118"/>
        <v>10</v>
      </c>
    </row>
    <row r="1244" spans="1:7" x14ac:dyDescent="0.25">
      <c r="A1244" s="5">
        <f t="shared" si="119"/>
        <v>1243</v>
      </c>
      <c r="B1244" s="4" t="str">
        <f t="shared" ca="1" si="114"/>
        <v>2018-09-06 24:00:00</v>
      </c>
      <c r="C1244" s="4" t="str">
        <f t="shared" ca="1" si="115"/>
        <v>2018-09-27 24:00:00</v>
      </c>
      <c r="D1244" s="5" t="str">
        <f t="shared" ca="1" si="116"/>
        <v>Card</v>
      </c>
      <c r="E1244" s="5" t="str">
        <f t="shared" ca="1" si="117"/>
        <v>Complete</v>
      </c>
      <c r="G1244" s="4">
        <f t="shared" ca="1" si="118"/>
        <v>9</v>
      </c>
    </row>
    <row r="1245" spans="1:7" x14ac:dyDescent="0.25">
      <c r="A1245" s="5">
        <f t="shared" si="119"/>
        <v>1244</v>
      </c>
      <c r="B1245" s="4" t="str">
        <f t="shared" ca="1" si="114"/>
        <v>2018-05-17 21:00:00</v>
      </c>
      <c r="C1245" s="4" t="str">
        <f t="shared" ca="1" si="115"/>
        <v>2018-05-25 21:00:00</v>
      </c>
      <c r="D1245" s="5" t="str">
        <f t="shared" ca="1" si="116"/>
        <v>Card</v>
      </c>
      <c r="E1245" s="5" t="str">
        <f t="shared" ca="1" si="117"/>
        <v>Complete</v>
      </c>
      <c r="G1245" s="4">
        <f t="shared" ca="1" si="118"/>
        <v>15</v>
      </c>
    </row>
    <row r="1246" spans="1:7" x14ac:dyDescent="0.25">
      <c r="A1246" s="5">
        <f t="shared" si="119"/>
        <v>1245</v>
      </c>
      <c r="B1246" s="4" t="str">
        <f t="shared" ca="1" si="114"/>
        <v>2018-03-21 12:00:00</v>
      </c>
      <c r="C1246" s="4" t="str">
        <f t="shared" ca="1" si="115"/>
        <v>2018-03-22 12:00:00</v>
      </c>
      <c r="D1246" s="5" t="str">
        <f t="shared" ca="1" si="116"/>
        <v>Card</v>
      </c>
      <c r="E1246" s="5" t="str">
        <f t="shared" ca="1" si="117"/>
        <v>Complete</v>
      </c>
      <c r="G1246" s="4">
        <f t="shared" ca="1" si="118"/>
        <v>4</v>
      </c>
    </row>
    <row r="1247" spans="1:7" x14ac:dyDescent="0.25">
      <c r="A1247" s="5">
        <f t="shared" si="119"/>
        <v>1246</v>
      </c>
      <c r="B1247" s="4" t="str">
        <f t="shared" ca="1" si="114"/>
        <v>2018-03-11 01:00:00</v>
      </c>
      <c r="C1247" s="4" t="str">
        <f t="shared" ca="1" si="115"/>
        <v>2018-03-13 01:00:00</v>
      </c>
      <c r="D1247" s="5" t="str">
        <f t="shared" ca="1" si="116"/>
        <v>Card</v>
      </c>
      <c r="E1247" s="5" t="str">
        <f t="shared" ca="1" si="117"/>
        <v>Complete</v>
      </c>
      <c r="G1247" s="4">
        <f t="shared" ca="1" si="118"/>
        <v>20</v>
      </c>
    </row>
    <row r="1248" spans="1:7" x14ac:dyDescent="0.25">
      <c r="A1248" s="5">
        <f t="shared" si="119"/>
        <v>1247</v>
      </c>
      <c r="B1248" s="4" t="str">
        <f t="shared" ca="1" si="114"/>
        <v>2018-07-27 22:00:00</v>
      </c>
      <c r="C1248" s="4" t="str">
        <f t="shared" ca="1" si="115"/>
        <v>2018-07-27 22:00:00</v>
      </c>
      <c r="D1248" s="5" t="str">
        <f t="shared" ca="1" si="116"/>
        <v>Card</v>
      </c>
      <c r="E1248" s="5" t="str">
        <f t="shared" ca="1" si="117"/>
        <v>Cancelled</v>
      </c>
      <c r="G1248" s="4">
        <f t="shared" ca="1" si="118"/>
        <v>2</v>
      </c>
    </row>
    <row r="1249" spans="1:7" x14ac:dyDescent="0.25">
      <c r="A1249" s="5">
        <f t="shared" si="119"/>
        <v>1248</v>
      </c>
      <c r="B1249" s="4" t="str">
        <f t="shared" ca="1" si="114"/>
        <v>2018-06-14 11:00:00</v>
      </c>
      <c r="C1249" s="4" t="str">
        <f t="shared" ca="1" si="115"/>
        <v>2018-06-27 11:00:00</v>
      </c>
      <c r="D1249" s="5" t="str">
        <f t="shared" ca="1" si="116"/>
        <v>Card</v>
      </c>
      <c r="E1249" s="5" t="str">
        <f t="shared" ca="1" si="117"/>
        <v>Complete</v>
      </c>
      <c r="G1249" s="4">
        <f t="shared" ca="1" si="118"/>
        <v>10</v>
      </c>
    </row>
    <row r="1250" spans="1:7" x14ac:dyDescent="0.25">
      <c r="A1250" s="5">
        <f t="shared" si="119"/>
        <v>1249</v>
      </c>
      <c r="B1250" s="4" t="str">
        <f t="shared" ca="1" si="114"/>
        <v>2018-04-05 04:00:00</v>
      </c>
      <c r="C1250" s="4" t="str">
        <f t="shared" ca="1" si="115"/>
        <v>2018-04-19 04:00:00</v>
      </c>
      <c r="D1250" s="5" t="str">
        <f t="shared" ca="1" si="116"/>
        <v>Others</v>
      </c>
      <c r="E1250" s="5" t="str">
        <f t="shared" ca="1" si="117"/>
        <v>Complete</v>
      </c>
      <c r="G1250" s="4">
        <f t="shared" ca="1" si="118"/>
        <v>15</v>
      </c>
    </row>
    <row r="1251" spans="1:7" x14ac:dyDescent="0.25">
      <c r="A1251" s="5">
        <f t="shared" si="119"/>
        <v>1250</v>
      </c>
      <c r="B1251" s="4" t="str">
        <f t="shared" ca="1" si="114"/>
        <v>2018-07-05 11:00:00</v>
      </c>
      <c r="C1251" s="4" t="str">
        <f t="shared" ca="1" si="115"/>
        <v>2018-07-16 11:00:00</v>
      </c>
      <c r="D1251" s="5" t="str">
        <f t="shared" ca="1" si="116"/>
        <v>Card</v>
      </c>
      <c r="E1251" s="5" t="str">
        <f t="shared" ca="1" si="117"/>
        <v>Complete</v>
      </c>
      <c r="G1251" s="4">
        <f t="shared" ca="1" si="118"/>
        <v>15</v>
      </c>
    </row>
    <row r="1252" spans="1:7" x14ac:dyDescent="0.25">
      <c r="A1252" s="5">
        <f t="shared" si="119"/>
        <v>1251</v>
      </c>
      <c r="B1252" s="4" t="str">
        <f t="shared" ca="1" si="114"/>
        <v>2018-08-20 21:00:00</v>
      </c>
      <c r="C1252" s="4" t="str">
        <f t="shared" ca="1" si="115"/>
        <v>2018-08-26 21:00:00</v>
      </c>
      <c r="D1252" s="5" t="str">
        <f t="shared" ca="1" si="116"/>
        <v>Card</v>
      </c>
      <c r="E1252" s="5" t="str">
        <f t="shared" ca="1" si="117"/>
        <v>Complete</v>
      </c>
      <c r="G1252" s="4">
        <f t="shared" ca="1" si="118"/>
        <v>19</v>
      </c>
    </row>
    <row r="1253" spans="1:7" x14ac:dyDescent="0.25">
      <c r="A1253" s="5">
        <f t="shared" si="119"/>
        <v>1252</v>
      </c>
      <c r="B1253" s="4" t="str">
        <f t="shared" ca="1" si="114"/>
        <v>2018-06-05 24:00:00</v>
      </c>
      <c r="C1253" s="4" t="str">
        <f t="shared" ca="1" si="115"/>
        <v>2018-06-07 24:00:00</v>
      </c>
      <c r="D1253" s="5" t="str">
        <f t="shared" ca="1" si="116"/>
        <v>Card</v>
      </c>
      <c r="E1253" s="5" t="str">
        <f t="shared" ca="1" si="117"/>
        <v>Complete</v>
      </c>
      <c r="G1253" s="4">
        <f t="shared" ca="1" si="118"/>
        <v>16</v>
      </c>
    </row>
    <row r="1254" spans="1:7" x14ac:dyDescent="0.25">
      <c r="A1254" s="5">
        <f t="shared" si="119"/>
        <v>1253</v>
      </c>
      <c r="B1254" s="4" t="str">
        <f t="shared" ca="1" si="114"/>
        <v>2018-07-12 23:00:00</v>
      </c>
      <c r="C1254" s="4" t="str">
        <f t="shared" ca="1" si="115"/>
        <v>2018-07-27 23:00:00</v>
      </c>
      <c r="D1254" s="5" t="str">
        <f t="shared" ca="1" si="116"/>
        <v>Card</v>
      </c>
      <c r="E1254" s="5" t="str">
        <f t="shared" ca="1" si="117"/>
        <v>Complete</v>
      </c>
      <c r="G1254" s="4">
        <f t="shared" ca="1" si="118"/>
        <v>15</v>
      </c>
    </row>
    <row r="1255" spans="1:7" x14ac:dyDescent="0.25">
      <c r="A1255" s="5">
        <f t="shared" si="119"/>
        <v>1254</v>
      </c>
      <c r="B1255" s="4" t="str">
        <f t="shared" ca="1" si="114"/>
        <v>2018-08-12 13:00:00</v>
      </c>
      <c r="C1255" s="4" t="str">
        <f t="shared" ca="1" si="115"/>
        <v>2018-08-25 13:00:00</v>
      </c>
      <c r="D1255" s="5" t="str">
        <f t="shared" ca="1" si="116"/>
        <v>Card</v>
      </c>
      <c r="E1255" s="5" t="str">
        <f t="shared" ca="1" si="117"/>
        <v>Complete</v>
      </c>
      <c r="G1255" s="4">
        <f t="shared" ca="1" si="118"/>
        <v>10</v>
      </c>
    </row>
    <row r="1256" spans="1:7" x14ac:dyDescent="0.25">
      <c r="A1256" s="5">
        <f t="shared" si="119"/>
        <v>1255</v>
      </c>
      <c r="B1256" s="4" t="str">
        <f t="shared" ca="1" si="114"/>
        <v>2018-02-10 14:00:00</v>
      </c>
      <c r="C1256" s="4" t="str">
        <f t="shared" ca="1" si="115"/>
        <v>2018-02-20 14:00:00</v>
      </c>
      <c r="D1256" s="5" t="str">
        <f t="shared" ca="1" si="116"/>
        <v>Card</v>
      </c>
      <c r="E1256" s="5" t="str">
        <f t="shared" ca="1" si="117"/>
        <v>Complete</v>
      </c>
      <c r="G1256" s="4">
        <f t="shared" ca="1" si="118"/>
        <v>3</v>
      </c>
    </row>
    <row r="1257" spans="1:7" x14ac:dyDescent="0.25">
      <c r="A1257" s="5">
        <f t="shared" si="119"/>
        <v>1256</v>
      </c>
      <c r="B1257" s="4" t="str">
        <f t="shared" ca="1" si="114"/>
        <v>2018-08-14 03:00:00</v>
      </c>
      <c r="C1257" s="4" t="str">
        <f t="shared" ca="1" si="115"/>
        <v>2018-08-23 03:00:00</v>
      </c>
      <c r="D1257" s="5" t="str">
        <f t="shared" ca="1" si="116"/>
        <v>Card</v>
      </c>
      <c r="E1257" s="5" t="str">
        <f t="shared" ca="1" si="117"/>
        <v>Complete</v>
      </c>
      <c r="G1257" s="4">
        <f t="shared" ca="1" si="118"/>
        <v>12</v>
      </c>
    </row>
    <row r="1258" spans="1:7" x14ac:dyDescent="0.25">
      <c r="A1258" s="5">
        <f t="shared" si="119"/>
        <v>1257</v>
      </c>
      <c r="B1258" s="4" t="str">
        <f t="shared" ca="1" si="114"/>
        <v>2018-02-13 08:00:00</v>
      </c>
      <c r="C1258" s="4" t="str">
        <f t="shared" ca="1" si="115"/>
        <v>2018-02-20 08:00:00</v>
      </c>
      <c r="D1258" s="5" t="str">
        <f t="shared" ca="1" si="116"/>
        <v>Card</v>
      </c>
      <c r="E1258" s="5" t="str">
        <f t="shared" ca="1" si="117"/>
        <v>Complete</v>
      </c>
      <c r="G1258" s="4">
        <f t="shared" ca="1" si="118"/>
        <v>13</v>
      </c>
    </row>
    <row r="1259" spans="1:7" x14ac:dyDescent="0.25">
      <c r="A1259" s="5">
        <f t="shared" si="119"/>
        <v>1258</v>
      </c>
      <c r="B1259" s="4" t="str">
        <f t="shared" ca="1" si="114"/>
        <v>2018-11-19 05:00:00</v>
      </c>
      <c r="C1259" s="4" t="str">
        <f t="shared" ca="1" si="115"/>
        <v>2018-11-22 05:00:00</v>
      </c>
      <c r="D1259" s="5" t="str">
        <f t="shared" ca="1" si="116"/>
        <v>Card</v>
      </c>
      <c r="E1259" s="5" t="str">
        <f t="shared" ca="1" si="117"/>
        <v>Complete</v>
      </c>
      <c r="G1259" s="4">
        <f t="shared" ca="1" si="118"/>
        <v>14</v>
      </c>
    </row>
    <row r="1260" spans="1:7" x14ac:dyDescent="0.25">
      <c r="A1260" s="5">
        <f t="shared" si="119"/>
        <v>1259</v>
      </c>
      <c r="B1260" s="4" t="str">
        <f t="shared" ca="1" si="114"/>
        <v>2018-07-13 18:00:00</v>
      </c>
      <c r="C1260" s="4" t="str">
        <f t="shared" ca="1" si="115"/>
        <v>2018-07-27 18:00:00</v>
      </c>
      <c r="D1260" s="5" t="str">
        <f t="shared" ca="1" si="116"/>
        <v>Card</v>
      </c>
      <c r="E1260" s="5" t="str">
        <f t="shared" ca="1" si="117"/>
        <v>Complete</v>
      </c>
      <c r="G1260" s="4">
        <f t="shared" ca="1" si="118"/>
        <v>2</v>
      </c>
    </row>
    <row r="1261" spans="1:7" x14ac:dyDescent="0.25">
      <c r="A1261" s="5">
        <f t="shared" si="119"/>
        <v>1260</v>
      </c>
      <c r="B1261" s="4" t="str">
        <f t="shared" ca="1" si="114"/>
        <v>2018-04-04 03:00:00</v>
      </c>
      <c r="C1261" s="4" t="str">
        <f t="shared" ca="1" si="115"/>
        <v>2018-04-04 03:00:00</v>
      </c>
      <c r="D1261" s="5" t="str">
        <f t="shared" ca="1" si="116"/>
        <v>Card</v>
      </c>
      <c r="E1261" s="5" t="str">
        <f t="shared" ca="1" si="117"/>
        <v>Complete</v>
      </c>
      <c r="G1261" s="4">
        <f t="shared" ca="1" si="118"/>
        <v>20</v>
      </c>
    </row>
    <row r="1262" spans="1:7" x14ac:dyDescent="0.25">
      <c r="A1262" s="5">
        <f t="shared" si="119"/>
        <v>1261</v>
      </c>
      <c r="B1262" s="4" t="str">
        <f t="shared" ca="1" si="114"/>
        <v>2018-12-23 19:00:00</v>
      </c>
      <c r="C1262" s="4" t="str">
        <f t="shared" ca="1" si="115"/>
        <v>2018-12-25 19:00:00</v>
      </c>
      <c r="D1262" s="5" t="str">
        <f t="shared" ca="1" si="116"/>
        <v>Card</v>
      </c>
      <c r="E1262" s="5" t="str">
        <f t="shared" ca="1" si="117"/>
        <v>Complete</v>
      </c>
      <c r="G1262" s="4">
        <f t="shared" ca="1" si="118"/>
        <v>16</v>
      </c>
    </row>
    <row r="1263" spans="1:7" x14ac:dyDescent="0.25">
      <c r="A1263" s="5">
        <f t="shared" si="119"/>
        <v>1262</v>
      </c>
      <c r="B1263" s="4" t="str">
        <f t="shared" ca="1" si="114"/>
        <v>2018-01-02 04:00:00</v>
      </c>
      <c r="C1263" s="4" t="str">
        <f t="shared" ca="1" si="115"/>
        <v>2018-01-14 04:00:00</v>
      </c>
      <c r="D1263" s="5" t="str">
        <f t="shared" ca="1" si="116"/>
        <v>Card</v>
      </c>
      <c r="E1263" s="5" t="str">
        <f t="shared" ca="1" si="117"/>
        <v>Complete</v>
      </c>
      <c r="G1263" s="4">
        <f t="shared" ca="1" si="118"/>
        <v>19</v>
      </c>
    </row>
    <row r="1264" spans="1:7" x14ac:dyDescent="0.25">
      <c r="A1264" s="5">
        <f t="shared" si="119"/>
        <v>1263</v>
      </c>
      <c r="B1264" s="4" t="str">
        <f t="shared" ca="1" si="114"/>
        <v>2018-06-04 04:00:00</v>
      </c>
      <c r="C1264" s="4" t="str">
        <f t="shared" ca="1" si="115"/>
        <v>2018-06-20 04:00:00</v>
      </c>
      <c r="D1264" s="5" t="str">
        <f t="shared" ca="1" si="116"/>
        <v>Others</v>
      </c>
      <c r="E1264" s="5" t="str">
        <f t="shared" ca="1" si="117"/>
        <v>Complete</v>
      </c>
      <c r="G1264" s="4">
        <f t="shared" ca="1" si="118"/>
        <v>20</v>
      </c>
    </row>
    <row r="1265" spans="1:7" x14ac:dyDescent="0.25">
      <c r="A1265" s="5">
        <f t="shared" si="119"/>
        <v>1264</v>
      </c>
      <c r="B1265" s="4" t="str">
        <f t="shared" ca="1" si="114"/>
        <v>2018-04-24 04:00:00</v>
      </c>
      <c r="C1265" s="4" t="str">
        <f t="shared" ca="1" si="115"/>
        <v>2018-04-27 04:00:00</v>
      </c>
      <c r="D1265" s="5" t="str">
        <f t="shared" ca="1" si="116"/>
        <v>Card</v>
      </c>
      <c r="E1265" s="5" t="str">
        <f t="shared" ca="1" si="117"/>
        <v>Complete</v>
      </c>
      <c r="G1265" s="4">
        <f t="shared" ca="1" si="118"/>
        <v>8</v>
      </c>
    </row>
    <row r="1266" spans="1:7" x14ac:dyDescent="0.25">
      <c r="A1266" s="5">
        <f t="shared" si="119"/>
        <v>1265</v>
      </c>
      <c r="B1266" s="4" t="str">
        <f t="shared" ca="1" si="114"/>
        <v>2018-03-27 24:00:00</v>
      </c>
      <c r="C1266" s="4" t="str">
        <f t="shared" ca="1" si="115"/>
        <v>2018-03-27 24:00:00</v>
      </c>
      <c r="D1266" s="5" t="str">
        <f t="shared" ca="1" si="116"/>
        <v>Card</v>
      </c>
      <c r="E1266" s="5" t="str">
        <f t="shared" ca="1" si="117"/>
        <v>Complete</v>
      </c>
      <c r="G1266" s="4">
        <f t="shared" ca="1" si="118"/>
        <v>6</v>
      </c>
    </row>
    <row r="1267" spans="1:7" x14ac:dyDescent="0.25">
      <c r="A1267" s="5">
        <f t="shared" si="119"/>
        <v>1266</v>
      </c>
      <c r="B1267" s="4" t="str">
        <f t="shared" ca="1" si="114"/>
        <v>2018-02-14 08:00:00</v>
      </c>
      <c r="C1267" s="4" t="str">
        <f t="shared" ca="1" si="115"/>
        <v>2018-02-25 08:00:00</v>
      </c>
      <c r="D1267" s="5" t="str">
        <f t="shared" ca="1" si="116"/>
        <v>Card</v>
      </c>
      <c r="E1267" s="5" t="str">
        <f t="shared" ca="1" si="117"/>
        <v>Cancelled</v>
      </c>
      <c r="G1267" s="4">
        <f t="shared" ca="1" si="118"/>
        <v>10</v>
      </c>
    </row>
    <row r="1268" spans="1:7" x14ac:dyDescent="0.25">
      <c r="A1268" s="5">
        <f t="shared" si="119"/>
        <v>1267</v>
      </c>
      <c r="B1268" s="4" t="str">
        <f t="shared" ca="1" si="114"/>
        <v>2018-10-03 10:00:00</v>
      </c>
      <c r="C1268" s="4" t="str">
        <f t="shared" ca="1" si="115"/>
        <v>2018-10-22 10:00:00</v>
      </c>
      <c r="D1268" s="5" t="str">
        <f t="shared" ca="1" si="116"/>
        <v>Card</v>
      </c>
      <c r="E1268" s="5" t="str">
        <f t="shared" ca="1" si="117"/>
        <v>Complete</v>
      </c>
      <c r="G1268" s="4">
        <f t="shared" ca="1" si="118"/>
        <v>12</v>
      </c>
    </row>
    <row r="1269" spans="1:7" x14ac:dyDescent="0.25">
      <c r="A1269" s="5">
        <f t="shared" si="119"/>
        <v>1268</v>
      </c>
      <c r="B1269" s="4" t="str">
        <f t="shared" ca="1" si="114"/>
        <v>2018-03-26 08:00:00</v>
      </c>
      <c r="C1269" s="4" t="str">
        <f t="shared" ca="1" si="115"/>
        <v>2018-03-28 08:00:00</v>
      </c>
      <c r="D1269" s="5" t="str">
        <f t="shared" ca="1" si="116"/>
        <v>Card</v>
      </c>
      <c r="E1269" s="5" t="str">
        <f t="shared" ca="1" si="117"/>
        <v>Complete</v>
      </c>
      <c r="G1269" s="4">
        <f t="shared" ca="1" si="118"/>
        <v>11</v>
      </c>
    </row>
    <row r="1270" spans="1:7" x14ac:dyDescent="0.25">
      <c r="A1270" s="5">
        <f t="shared" si="119"/>
        <v>1269</v>
      </c>
      <c r="B1270" s="4" t="str">
        <f t="shared" ca="1" si="114"/>
        <v>2018-01-28 14:00:00</v>
      </c>
      <c r="C1270" s="4" t="str">
        <f t="shared" ca="1" si="115"/>
        <v>2018-01-28 14:45:00</v>
      </c>
      <c r="D1270" s="5" t="str">
        <f t="shared" ca="1" si="116"/>
        <v>Card</v>
      </c>
      <c r="E1270" s="5" t="str">
        <f t="shared" ca="1" si="117"/>
        <v>Complete</v>
      </c>
      <c r="G1270" s="4">
        <f t="shared" ca="1" si="118"/>
        <v>3</v>
      </c>
    </row>
    <row r="1271" spans="1:7" x14ac:dyDescent="0.25">
      <c r="A1271" s="5">
        <f t="shared" si="119"/>
        <v>1270</v>
      </c>
      <c r="B1271" s="4" t="str">
        <f t="shared" ca="1" si="114"/>
        <v>2018-02-13 07:00:00</v>
      </c>
      <c r="C1271" s="4" t="str">
        <f t="shared" ca="1" si="115"/>
        <v>2018-02-20 07:00:00</v>
      </c>
      <c r="D1271" s="5" t="str">
        <f t="shared" ca="1" si="116"/>
        <v>Card</v>
      </c>
      <c r="E1271" s="5" t="str">
        <f t="shared" ca="1" si="117"/>
        <v>Complete</v>
      </c>
      <c r="G1271" s="4">
        <f t="shared" ca="1" si="118"/>
        <v>18</v>
      </c>
    </row>
    <row r="1272" spans="1:7" x14ac:dyDescent="0.25">
      <c r="A1272" s="5">
        <f t="shared" si="119"/>
        <v>1271</v>
      </c>
      <c r="B1272" s="4" t="str">
        <f t="shared" ca="1" si="114"/>
        <v>2018-08-09 05:00:00</v>
      </c>
      <c r="C1272" s="4" t="str">
        <f t="shared" ca="1" si="115"/>
        <v>2018-08-20 05:00:00</v>
      </c>
      <c r="D1272" s="5" t="str">
        <f t="shared" ca="1" si="116"/>
        <v>Others</v>
      </c>
      <c r="E1272" s="5" t="str">
        <f t="shared" ca="1" si="117"/>
        <v>Complete</v>
      </c>
      <c r="G1272" s="4">
        <f t="shared" ca="1" si="118"/>
        <v>4</v>
      </c>
    </row>
    <row r="1273" spans="1:7" x14ac:dyDescent="0.25">
      <c r="A1273" s="5">
        <f t="shared" si="119"/>
        <v>1272</v>
      </c>
      <c r="B1273" s="4" t="str">
        <f t="shared" ca="1" si="114"/>
        <v>2018-11-04 03:00:00</v>
      </c>
      <c r="C1273" s="4" t="str">
        <f t="shared" ca="1" si="115"/>
        <v>2018-11-28 03:00:00</v>
      </c>
      <c r="D1273" s="5" t="str">
        <f t="shared" ca="1" si="116"/>
        <v>Card</v>
      </c>
      <c r="E1273" s="5" t="str">
        <f t="shared" ca="1" si="117"/>
        <v>Complete</v>
      </c>
      <c r="G1273" s="4">
        <f t="shared" ca="1" si="118"/>
        <v>3</v>
      </c>
    </row>
    <row r="1274" spans="1:7" x14ac:dyDescent="0.25">
      <c r="A1274" s="5">
        <f t="shared" si="119"/>
        <v>1273</v>
      </c>
      <c r="B1274" s="4" t="str">
        <f t="shared" ca="1" si="114"/>
        <v>2018-03-17 09:00:00</v>
      </c>
      <c r="C1274" s="4" t="str">
        <f t="shared" ca="1" si="115"/>
        <v>2018-03-18 09:00:00</v>
      </c>
      <c r="D1274" s="5" t="str">
        <f t="shared" ca="1" si="116"/>
        <v>Card</v>
      </c>
      <c r="E1274" s="5" t="str">
        <f t="shared" ca="1" si="117"/>
        <v>Complete</v>
      </c>
      <c r="G1274" s="4">
        <f t="shared" ca="1" si="118"/>
        <v>11</v>
      </c>
    </row>
    <row r="1275" spans="1:7" x14ac:dyDescent="0.25">
      <c r="A1275" s="5">
        <f t="shared" si="119"/>
        <v>1274</v>
      </c>
      <c r="B1275" s="4" t="str">
        <f t="shared" ca="1" si="114"/>
        <v>2018-08-17 06:00:00</v>
      </c>
      <c r="C1275" s="4" t="str">
        <f t="shared" ca="1" si="115"/>
        <v>2018-08-26 06:00:00</v>
      </c>
      <c r="D1275" s="5" t="str">
        <f t="shared" ca="1" si="116"/>
        <v>Card</v>
      </c>
      <c r="E1275" s="5" t="str">
        <f t="shared" ca="1" si="117"/>
        <v>Complete</v>
      </c>
      <c r="G1275" s="4">
        <f t="shared" ca="1" si="118"/>
        <v>16</v>
      </c>
    </row>
    <row r="1276" spans="1:7" x14ac:dyDescent="0.25">
      <c r="A1276" s="5">
        <f t="shared" si="119"/>
        <v>1275</v>
      </c>
      <c r="B1276" s="4" t="str">
        <f t="shared" ca="1" si="114"/>
        <v>2018-01-05 17:00:00</v>
      </c>
      <c r="C1276" s="4" t="str">
        <f t="shared" ca="1" si="115"/>
        <v>2018-01-27 17:00:00</v>
      </c>
      <c r="D1276" s="5" t="str">
        <f t="shared" ca="1" si="116"/>
        <v>Others</v>
      </c>
      <c r="E1276" s="5" t="str">
        <f t="shared" ca="1" si="117"/>
        <v>Complete</v>
      </c>
      <c r="G1276" s="4">
        <f t="shared" ca="1" si="118"/>
        <v>8</v>
      </c>
    </row>
    <row r="1277" spans="1:7" x14ac:dyDescent="0.25">
      <c r="A1277" s="5">
        <f t="shared" si="119"/>
        <v>1276</v>
      </c>
      <c r="B1277" s="4" t="str">
        <f t="shared" ca="1" si="114"/>
        <v>2018-09-08 07:00:00</v>
      </c>
      <c r="C1277" s="4" t="str">
        <f t="shared" ca="1" si="115"/>
        <v>2018-09-22 07:00:00</v>
      </c>
      <c r="D1277" s="5" t="str">
        <f t="shared" ca="1" si="116"/>
        <v>Card</v>
      </c>
      <c r="E1277" s="5" t="str">
        <f t="shared" ca="1" si="117"/>
        <v>Complete</v>
      </c>
      <c r="G1277" s="4">
        <f t="shared" ca="1" si="118"/>
        <v>15</v>
      </c>
    </row>
    <row r="1278" spans="1:7" x14ac:dyDescent="0.25">
      <c r="A1278" s="5">
        <f t="shared" si="119"/>
        <v>1277</v>
      </c>
      <c r="B1278" s="4" t="str">
        <f t="shared" ca="1" si="114"/>
        <v>2018-02-16 18:00:00</v>
      </c>
      <c r="C1278" s="4" t="str">
        <f t="shared" ca="1" si="115"/>
        <v>2018-02-18 18:00:00</v>
      </c>
      <c r="D1278" s="5" t="str">
        <f t="shared" ca="1" si="116"/>
        <v>Card</v>
      </c>
      <c r="E1278" s="5" t="str">
        <f t="shared" ca="1" si="117"/>
        <v>Complete</v>
      </c>
      <c r="G1278" s="4">
        <f t="shared" ca="1" si="118"/>
        <v>11</v>
      </c>
    </row>
    <row r="1279" spans="1:7" x14ac:dyDescent="0.25">
      <c r="A1279" s="5">
        <f t="shared" si="119"/>
        <v>1278</v>
      </c>
      <c r="B1279" s="4" t="str">
        <f t="shared" ca="1" si="114"/>
        <v>2018-03-28 14:00:00</v>
      </c>
      <c r="C1279" s="4" t="str">
        <f t="shared" ca="1" si="115"/>
        <v>2018-03-28 14:45:00</v>
      </c>
      <c r="D1279" s="5" t="str">
        <f t="shared" ca="1" si="116"/>
        <v>Card</v>
      </c>
      <c r="E1279" s="5" t="str">
        <f t="shared" ca="1" si="117"/>
        <v>Complete</v>
      </c>
      <c r="G1279" s="4">
        <f t="shared" ca="1" si="118"/>
        <v>4</v>
      </c>
    </row>
    <row r="1280" spans="1:7" x14ac:dyDescent="0.25">
      <c r="A1280" s="5">
        <f t="shared" si="119"/>
        <v>1279</v>
      </c>
      <c r="B1280" s="4" t="str">
        <f t="shared" ca="1" si="114"/>
        <v>2018-05-08 14:00:00</v>
      </c>
      <c r="C1280" s="4" t="str">
        <f t="shared" ca="1" si="115"/>
        <v>2018-05-14 14:00:00</v>
      </c>
      <c r="D1280" s="5" t="str">
        <f t="shared" ca="1" si="116"/>
        <v>Card</v>
      </c>
      <c r="E1280" s="5" t="str">
        <f t="shared" ca="1" si="117"/>
        <v>Complete</v>
      </c>
      <c r="G1280" s="4">
        <f t="shared" ca="1" si="118"/>
        <v>4</v>
      </c>
    </row>
    <row r="1281" spans="1:7" x14ac:dyDescent="0.25">
      <c r="A1281" s="5">
        <f t="shared" si="119"/>
        <v>1280</v>
      </c>
      <c r="B1281" s="4" t="str">
        <f t="shared" ca="1" si="114"/>
        <v>2018-12-02 15:00:00</v>
      </c>
      <c r="C1281" s="4" t="str">
        <f t="shared" ca="1" si="115"/>
        <v>2018-12-05 15:00:00</v>
      </c>
      <c r="D1281" s="5" t="str">
        <f t="shared" ca="1" si="116"/>
        <v>Card</v>
      </c>
      <c r="E1281" s="5" t="str">
        <f t="shared" ca="1" si="117"/>
        <v>Complete</v>
      </c>
      <c r="G1281" s="4">
        <f t="shared" ca="1" si="118"/>
        <v>16</v>
      </c>
    </row>
    <row r="1282" spans="1:7" x14ac:dyDescent="0.25">
      <c r="A1282" s="5">
        <f t="shared" si="119"/>
        <v>1281</v>
      </c>
      <c r="B1282" s="4" t="str">
        <f t="shared" ca="1" si="114"/>
        <v>2018-01-28 21:00:00</v>
      </c>
      <c r="C1282" s="4" t="str">
        <f t="shared" ca="1" si="115"/>
        <v>2018-01-28 21:45:00</v>
      </c>
      <c r="D1282" s="5" t="str">
        <f t="shared" ca="1" si="116"/>
        <v>Card</v>
      </c>
      <c r="E1282" s="5" t="str">
        <f t="shared" ca="1" si="117"/>
        <v>Complete</v>
      </c>
      <c r="G1282" s="4">
        <f t="shared" ca="1" si="118"/>
        <v>15</v>
      </c>
    </row>
    <row r="1283" spans="1:7" x14ac:dyDescent="0.25">
      <c r="A1283" s="5">
        <f t="shared" si="119"/>
        <v>1282</v>
      </c>
      <c r="B1283" s="4" t="str">
        <f t="shared" ref="B1283:B1346" ca="1" si="120">"2018-"&amp;TEXT(RANDBETWEEN(1,12),"00")&amp;"-"&amp;TEXT(RANDBETWEEN(1,28),"00")&amp;" "&amp;TEXT(RANDBETWEEN(1,24),"00")&amp;":00:00"</f>
        <v>2018-12-05 20:00:00</v>
      </c>
      <c r="C1283" s="4" t="str">
        <f t="shared" ref="C1283:C1346" ca="1" si="121">"2018-"&amp;MID(B1283,6,2)&amp;"-"&amp;TEXT(RANDBETWEEN(VALUE(MID(B1283,9,2)),28),"00")&amp;" "&amp;IF(MID(B1283,9,2)="28",MID(B1283,12,2)&amp;":45:00",MID(B1283,12,LEN(B1283)))</f>
        <v>2018-12-17 20:00:00</v>
      </c>
      <c r="D1283" s="5" t="str">
        <f t="shared" ref="D1283:D1346" ca="1" si="122">IF(RAND()&gt;0.2,"Card","Others")</f>
        <v>Card</v>
      </c>
      <c r="E1283" s="5" t="str">
        <f t="shared" ref="E1283:E1346" ca="1" si="123">IF(RAND()&gt;0.05,"Complete","Cancelled")</f>
        <v>Complete</v>
      </c>
      <c r="G1283" s="4">
        <f t="shared" ref="G1283:G1346" ca="1" si="124">RANDBETWEEN(1,20)</f>
        <v>9</v>
      </c>
    </row>
    <row r="1284" spans="1:7" x14ac:dyDescent="0.25">
      <c r="A1284" s="5">
        <f t="shared" ref="A1284:A1347" si="125">A1283+1</f>
        <v>1283</v>
      </c>
      <c r="B1284" s="4" t="str">
        <f t="shared" ca="1" si="120"/>
        <v>2018-10-02 24:00:00</v>
      </c>
      <c r="C1284" s="4" t="str">
        <f t="shared" ca="1" si="121"/>
        <v>2018-10-23 24:00:00</v>
      </c>
      <c r="D1284" s="5" t="str">
        <f t="shared" ca="1" si="122"/>
        <v>Card</v>
      </c>
      <c r="E1284" s="5" t="str">
        <f t="shared" ca="1" si="123"/>
        <v>Complete</v>
      </c>
      <c r="G1284" s="4">
        <f t="shared" ca="1" si="124"/>
        <v>2</v>
      </c>
    </row>
    <row r="1285" spans="1:7" x14ac:dyDescent="0.25">
      <c r="A1285" s="5">
        <f t="shared" si="125"/>
        <v>1284</v>
      </c>
      <c r="B1285" s="4" t="str">
        <f t="shared" ca="1" si="120"/>
        <v>2018-09-09 03:00:00</v>
      </c>
      <c r="C1285" s="4" t="str">
        <f t="shared" ca="1" si="121"/>
        <v>2018-09-09 03:00:00</v>
      </c>
      <c r="D1285" s="5" t="str">
        <f t="shared" ca="1" si="122"/>
        <v>Card</v>
      </c>
      <c r="E1285" s="5" t="str">
        <f t="shared" ca="1" si="123"/>
        <v>Complete</v>
      </c>
      <c r="G1285" s="4">
        <f t="shared" ca="1" si="124"/>
        <v>19</v>
      </c>
    </row>
    <row r="1286" spans="1:7" x14ac:dyDescent="0.25">
      <c r="A1286" s="5">
        <f t="shared" si="125"/>
        <v>1285</v>
      </c>
      <c r="B1286" s="4" t="str">
        <f t="shared" ca="1" si="120"/>
        <v>2018-12-21 10:00:00</v>
      </c>
      <c r="C1286" s="4" t="str">
        <f t="shared" ca="1" si="121"/>
        <v>2018-12-25 10:00:00</v>
      </c>
      <c r="D1286" s="5" t="str">
        <f t="shared" ca="1" si="122"/>
        <v>Card</v>
      </c>
      <c r="E1286" s="5" t="str">
        <f t="shared" ca="1" si="123"/>
        <v>Complete</v>
      </c>
      <c r="G1286" s="4">
        <f t="shared" ca="1" si="124"/>
        <v>19</v>
      </c>
    </row>
    <row r="1287" spans="1:7" x14ac:dyDescent="0.25">
      <c r="A1287" s="5">
        <f t="shared" si="125"/>
        <v>1286</v>
      </c>
      <c r="B1287" s="4" t="str">
        <f t="shared" ca="1" si="120"/>
        <v>2018-06-08 21:00:00</v>
      </c>
      <c r="C1287" s="4" t="str">
        <f t="shared" ca="1" si="121"/>
        <v>2018-06-14 21:00:00</v>
      </c>
      <c r="D1287" s="5" t="str">
        <f t="shared" ca="1" si="122"/>
        <v>Card</v>
      </c>
      <c r="E1287" s="5" t="str">
        <f t="shared" ca="1" si="123"/>
        <v>Complete</v>
      </c>
      <c r="G1287" s="4">
        <f t="shared" ca="1" si="124"/>
        <v>14</v>
      </c>
    </row>
    <row r="1288" spans="1:7" x14ac:dyDescent="0.25">
      <c r="A1288" s="5">
        <f t="shared" si="125"/>
        <v>1287</v>
      </c>
      <c r="B1288" s="4" t="str">
        <f t="shared" ca="1" si="120"/>
        <v>2018-07-22 07:00:00</v>
      </c>
      <c r="C1288" s="4" t="str">
        <f t="shared" ca="1" si="121"/>
        <v>2018-07-23 07:00:00</v>
      </c>
      <c r="D1288" s="5" t="str">
        <f t="shared" ca="1" si="122"/>
        <v>Card</v>
      </c>
      <c r="E1288" s="5" t="str">
        <f t="shared" ca="1" si="123"/>
        <v>Complete</v>
      </c>
      <c r="G1288" s="4">
        <f t="shared" ca="1" si="124"/>
        <v>7</v>
      </c>
    </row>
    <row r="1289" spans="1:7" x14ac:dyDescent="0.25">
      <c r="A1289" s="5">
        <f t="shared" si="125"/>
        <v>1288</v>
      </c>
      <c r="B1289" s="4" t="str">
        <f t="shared" ca="1" si="120"/>
        <v>2018-10-07 14:00:00</v>
      </c>
      <c r="C1289" s="4" t="str">
        <f t="shared" ca="1" si="121"/>
        <v>2018-10-17 14:00:00</v>
      </c>
      <c r="D1289" s="5" t="str">
        <f t="shared" ca="1" si="122"/>
        <v>Card</v>
      </c>
      <c r="E1289" s="5" t="str">
        <f t="shared" ca="1" si="123"/>
        <v>Complete</v>
      </c>
      <c r="G1289" s="4">
        <f t="shared" ca="1" si="124"/>
        <v>3</v>
      </c>
    </row>
    <row r="1290" spans="1:7" x14ac:dyDescent="0.25">
      <c r="A1290" s="5">
        <f t="shared" si="125"/>
        <v>1289</v>
      </c>
      <c r="B1290" s="4" t="str">
        <f t="shared" ca="1" si="120"/>
        <v>2018-11-15 10:00:00</v>
      </c>
      <c r="C1290" s="4" t="str">
        <f t="shared" ca="1" si="121"/>
        <v>2018-11-15 10:00:00</v>
      </c>
      <c r="D1290" s="5" t="str">
        <f t="shared" ca="1" si="122"/>
        <v>Card</v>
      </c>
      <c r="E1290" s="5" t="str">
        <f t="shared" ca="1" si="123"/>
        <v>Complete</v>
      </c>
      <c r="G1290" s="4">
        <f t="shared" ca="1" si="124"/>
        <v>5</v>
      </c>
    </row>
    <row r="1291" spans="1:7" x14ac:dyDescent="0.25">
      <c r="A1291" s="5">
        <f t="shared" si="125"/>
        <v>1290</v>
      </c>
      <c r="B1291" s="4" t="str">
        <f t="shared" ca="1" si="120"/>
        <v>2018-06-16 21:00:00</v>
      </c>
      <c r="C1291" s="4" t="str">
        <f t="shared" ca="1" si="121"/>
        <v>2018-06-20 21:00:00</v>
      </c>
      <c r="D1291" s="5" t="str">
        <f t="shared" ca="1" si="122"/>
        <v>Card</v>
      </c>
      <c r="E1291" s="5" t="str">
        <f t="shared" ca="1" si="123"/>
        <v>Complete</v>
      </c>
      <c r="G1291" s="4">
        <f t="shared" ca="1" si="124"/>
        <v>16</v>
      </c>
    </row>
    <row r="1292" spans="1:7" x14ac:dyDescent="0.25">
      <c r="A1292" s="5">
        <f t="shared" si="125"/>
        <v>1291</v>
      </c>
      <c r="B1292" s="4" t="str">
        <f t="shared" ca="1" si="120"/>
        <v>2018-06-22 11:00:00</v>
      </c>
      <c r="C1292" s="4" t="str">
        <f t="shared" ca="1" si="121"/>
        <v>2018-06-22 11:00:00</v>
      </c>
      <c r="D1292" s="5" t="str">
        <f t="shared" ca="1" si="122"/>
        <v>Card</v>
      </c>
      <c r="E1292" s="5" t="str">
        <f t="shared" ca="1" si="123"/>
        <v>Complete</v>
      </c>
      <c r="G1292" s="4">
        <f t="shared" ca="1" si="124"/>
        <v>17</v>
      </c>
    </row>
    <row r="1293" spans="1:7" x14ac:dyDescent="0.25">
      <c r="A1293" s="5">
        <f t="shared" si="125"/>
        <v>1292</v>
      </c>
      <c r="B1293" s="4" t="str">
        <f t="shared" ca="1" si="120"/>
        <v>2018-01-26 02:00:00</v>
      </c>
      <c r="C1293" s="4" t="str">
        <f t="shared" ca="1" si="121"/>
        <v>2018-01-26 02:00:00</v>
      </c>
      <c r="D1293" s="5" t="str">
        <f t="shared" ca="1" si="122"/>
        <v>Card</v>
      </c>
      <c r="E1293" s="5" t="str">
        <f t="shared" ca="1" si="123"/>
        <v>Complete</v>
      </c>
      <c r="G1293" s="4">
        <f t="shared" ca="1" si="124"/>
        <v>20</v>
      </c>
    </row>
    <row r="1294" spans="1:7" x14ac:dyDescent="0.25">
      <c r="A1294" s="5">
        <f t="shared" si="125"/>
        <v>1293</v>
      </c>
      <c r="B1294" s="4" t="str">
        <f t="shared" ca="1" si="120"/>
        <v>2018-01-04 22:00:00</v>
      </c>
      <c r="C1294" s="4" t="str">
        <f t="shared" ca="1" si="121"/>
        <v>2018-01-21 22:00:00</v>
      </c>
      <c r="D1294" s="5" t="str">
        <f t="shared" ca="1" si="122"/>
        <v>Card</v>
      </c>
      <c r="E1294" s="5" t="str">
        <f t="shared" ca="1" si="123"/>
        <v>Complete</v>
      </c>
      <c r="G1294" s="4">
        <f t="shared" ca="1" si="124"/>
        <v>10</v>
      </c>
    </row>
    <row r="1295" spans="1:7" x14ac:dyDescent="0.25">
      <c r="A1295" s="5">
        <f t="shared" si="125"/>
        <v>1294</v>
      </c>
      <c r="B1295" s="4" t="str">
        <f t="shared" ca="1" si="120"/>
        <v>2018-04-04 15:00:00</v>
      </c>
      <c r="C1295" s="4" t="str">
        <f t="shared" ca="1" si="121"/>
        <v>2018-04-27 15:00:00</v>
      </c>
      <c r="D1295" s="5" t="str">
        <f t="shared" ca="1" si="122"/>
        <v>Card</v>
      </c>
      <c r="E1295" s="5" t="str">
        <f t="shared" ca="1" si="123"/>
        <v>Complete</v>
      </c>
      <c r="G1295" s="4">
        <f t="shared" ca="1" si="124"/>
        <v>20</v>
      </c>
    </row>
    <row r="1296" spans="1:7" x14ac:dyDescent="0.25">
      <c r="A1296" s="5">
        <f t="shared" si="125"/>
        <v>1295</v>
      </c>
      <c r="B1296" s="4" t="str">
        <f t="shared" ca="1" si="120"/>
        <v>2018-09-09 09:00:00</v>
      </c>
      <c r="C1296" s="4" t="str">
        <f t="shared" ca="1" si="121"/>
        <v>2018-09-15 09:00:00</v>
      </c>
      <c r="D1296" s="5" t="str">
        <f t="shared" ca="1" si="122"/>
        <v>Others</v>
      </c>
      <c r="E1296" s="5" t="str">
        <f t="shared" ca="1" si="123"/>
        <v>Complete</v>
      </c>
      <c r="G1296" s="4">
        <f t="shared" ca="1" si="124"/>
        <v>9</v>
      </c>
    </row>
    <row r="1297" spans="1:7" x14ac:dyDescent="0.25">
      <c r="A1297" s="5">
        <f t="shared" si="125"/>
        <v>1296</v>
      </c>
      <c r="B1297" s="4" t="str">
        <f t="shared" ca="1" si="120"/>
        <v>2018-07-18 21:00:00</v>
      </c>
      <c r="C1297" s="4" t="str">
        <f t="shared" ca="1" si="121"/>
        <v>2018-07-22 21:00:00</v>
      </c>
      <c r="D1297" s="5" t="str">
        <f t="shared" ca="1" si="122"/>
        <v>Card</v>
      </c>
      <c r="E1297" s="5" t="str">
        <f t="shared" ca="1" si="123"/>
        <v>Complete</v>
      </c>
      <c r="G1297" s="4">
        <f t="shared" ca="1" si="124"/>
        <v>20</v>
      </c>
    </row>
    <row r="1298" spans="1:7" x14ac:dyDescent="0.25">
      <c r="A1298" s="5">
        <f t="shared" si="125"/>
        <v>1297</v>
      </c>
      <c r="B1298" s="4" t="str">
        <f t="shared" ca="1" si="120"/>
        <v>2018-12-20 06:00:00</v>
      </c>
      <c r="C1298" s="4" t="str">
        <f t="shared" ca="1" si="121"/>
        <v>2018-12-21 06:00:00</v>
      </c>
      <c r="D1298" s="5" t="str">
        <f t="shared" ca="1" si="122"/>
        <v>Card</v>
      </c>
      <c r="E1298" s="5" t="str">
        <f t="shared" ca="1" si="123"/>
        <v>Complete</v>
      </c>
      <c r="G1298" s="4">
        <f t="shared" ca="1" si="124"/>
        <v>5</v>
      </c>
    </row>
    <row r="1299" spans="1:7" x14ac:dyDescent="0.25">
      <c r="A1299" s="5">
        <f t="shared" si="125"/>
        <v>1298</v>
      </c>
      <c r="B1299" s="4" t="str">
        <f t="shared" ca="1" si="120"/>
        <v>2018-09-10 16:00:00</v>
      </c>
      <c r="C1299" s="4" t="str">
        <f t="shared" ca="1" si="121"/>
        <v>2018-09-20 16:00:00</v>
      </c>
      <c r="D1299" s="5" t="str">
        <f t="shared" ca="1" si="122"/>
        <v>Card</v>
      </c>
      <c r="E1299" s="5" t="str">
        <f t="shared" ca="1" si="123"/>
        <v>Complete</v>
      </c>
      <c r="G1299" s="4">
        <f t="shared" ca="1" si="124"/>
        <v>20</v>
      </c>
    </row>
    <row r="1300" spans="1:7" x14ac:dyDescent="0.25">
      <c r="A1300" s="5">
        <f t="shared" si="125"/>
        <v>1299</v>
      </c>
      <c r="B1300" s="4" t="str">
        <f t="shared" ca="1" si="120"/>
        <v>2018-08-09 24:00:00</v>
      </c>
      <c r="C1300" s="4" t="str">
        <f t="shared" ca="1" si="121"/>
        <v>2018-08-23 24:00:00</v>
      </c>
      <c r="D1300" s="5" t="str">
        <f t="shared" ca="1" si="122"/>
        <v>Card</v>
      </c>
      <c r="E1300" s="5" t="str">
        <f t="shared" ca="1" si="123"/>
        <v>Complete</v>
      </c>
      <c r="G1300" s="4">
        <f t="shared" ca="1" si="124"/>
        <v>12</v>
      </c>
    </row>
    <row r="1301" spans="1:7" x14ac:dyDescent="0.25">
      <c r="A1301" s="5">
        <f t="shared" si="125"/>
        <v>1300</v>
      </c>
      <c r="B1301" s="4" t="str">
        <f t="shared" ca="1" si="120"/>
        <v>2018-10-27 22:00:00</v>
      </c>
      <c r="C1301" s="4" t="str">
        <f t="shared" ca="1" si="121"/>
        <v>2018-10-28 22:00:00</v>
      </c>
      <c r="D1301" s="5" t="str">
        <f t="shared" ca="1" si="122"/>
        <v>Others</v>
      </c>
      <c r="E1301" s="5" t="str">
        <f t="shared" ca="1" si="123"/>
        <v>Cancelled</v>
      </c>
      <c r="G1301" s="4">
        <f t="shared" ca="1" si="124"/>
        <v>14</v>
      </c>
    </row>
    <row r="1302" spans="1:7" x14ac:dyDescent="0.25">
      <c r="A1302" s="5">
        <f t="shared" si="125"/>
        <v>1301</v>
      </c>
      <c r="B1302" s="4" t="str">
        <f t="shared" ca="1" si="120"/>
        <v>2018-11-15 04:00:00</v>
      </c>
      <c r="C1302" s="4" t="str">
        <f t="shared" ca="1" si="121"/>
        <v>2018-11-26 04:00:00</v>
      </c>
      <c r="D1302" s="5" t="str">
        <f t="shared" ca="1" si="122"/>
        <v>Card</v>
      </c>
      <c r="E1302" s="5" t="str">
        <f t="shared" ca="1" si="123"/>
        <v>Complete</v>
      </c>
      <c r="G1302" s="4">
        <f t="shared" ca="1" si="124"/>
        <v>20</v>
      </c>
    </row>
    <row r="1303" spans="1:7" x14ac:dyDescent="0.25">
      <c r="A1303" s="5">
        <f t="shared" si="125"/>
        <v>1302</v>
      </c>
      <c r="B1303" s="4" t="str">
        <f t="shared" ca="1" si="120"/>
        <v>2018-09-27 13:00:00</v>
      </c>
      <c r="C1303" s="4" t="str">
        <f t="shared" ca="1" si="121"/>
        <v>2018-09-27 13:00:00</v>
      </c>
      <c r="D1303" s="5" t="str">
        <f t="shared" ca="1" si="122"/>
        <v>Card</v>
      </c>
      <c r="E1303" s="5" t="str">
        <f t="shared" ca="1" si="123"/>
        <v>Complete</v>
      </c>
      <c r="G1303" s="4">
        <f t="shared" ca="1" si="124"/>
        <v>8</v>
      </c>
    </row>
    <row r="1304" spans="1:7" x14ac:dyDescent="0.25">
      <c r="A1304" s="5">
        <f t="shared" si="125"/>
        <v>1303</v>
      </c>
      <c r="B1304" s="4" t="str">
        <f t="shared" ca="1" si="120"/>
        <v>2018-05-22 22:00:00</v>
      </c>
      <c r="C1304" s="4" t="str">
        <f t="shared" ca="1" si="121"/>
        <v>2018-05-27 22:00:00</v>
      </c>
      <c r="D1304" s="5" t="str">
        <f t="shared" ca="1" si="122"/>
        <v>Card</v>
      </c>
      <c r="E1304" s="5" t="str">
        <f t="shared" ca="1" si="123"/>
        <v>Complete</v>
      </c>
      <c r="G1304" s="4">
        <f t="shared" ca="1" si="124"/>
        <v>6</v>
      </c>
    </row>
    <row r="1305" spans="1:7" x14ac:dyDescent="0.25">
      <c r="A1305" s="5">
        <f t="shared" si="125"/>
        <v>1304</v>
      </c>
      <c r="B1305" s="4" t="str">
        <f t="shared" ca="1" si="120"/>
        <v>2018-01-15 23:00:00</v>
      </c>
      <c r="C1305" s="4" t="str">
        <f t="shared" ca="1" si="121"/>
        <v>2018-01-20 23:00:00</v>
      </c>
      <c r="D1305" s="5" t="str">
        <f t="shared" ca="1" si="122"/>
        <v>Card</v>
      </c>
      <c r="E1305" s="5" t="str">
        <f t="shared" ca="1" si="123"/>
        <v>Complete</v>
      </c>
      <c r="G1305" s="4">
        <f t="shared" ca="1" si="124"/>
        <v>15</v>
      </c>
    </row>
    <row r="1306" spans="1:7" x14ac:dyDescent="0.25">
      <c r="A1306" s="5">
        <f t="shared" si="125"/>
        <v>1305</v>
      </c>
      <c r="B1306" s="4" t="str">
        <f t="shared" ca="1" si="120"/>
        <v>2018-05-28 11:00:00</v>
      </c>
      <c r="C1306" s="4" t="str">
        <f t="shared" ca="1" si="121"/>
        <v>2018-05-28 11:45:00</v>
      </c>
      <c r="D1306" s="5" t="str">
        <f t="shared" ca="1" si="122"/>
        <v>Others</v>
      </c>
      <c r="E1306" s="5" t="str">
        <f t="shared" ca="1" si="123"/>
        <v>Cancelled</v>
      </c>
      <c r="G1306" s="4">
        <f t="shared" ca="1" si="124"/>
        <v>11</v>
      </c>
    </row>
    <row r="1307" spans="1:7" x14ac:dyDescent="0.25">
      <c r="A1307" s="5">
        <f t="shared" si="125"/>
        <v>1306</v>
      </c>
      <c r="B1307" s="4" t="str">
        <f t="shared" ca="1" si="120"/>
        <v>2018-03-23 06:00:00</v>
      </c>
      <c r="C1307" s="4" t="str">
        <f t="shared" ca="1" si="121"/>
        <v>2018-03-23 06:00:00</v>
      </c>
      <c r="D1307" s="5" t="str">
        <f t="shared" ca="1" si="122"/>
        <v>Card</v>
      </c>
      <c r="E1307" s="5" t="str">
        <f t="shared" ca="1" si="123"/>
        <v>Complete</v>
      </c>
      <c r="G1307" s="4">
        <f t="shared" ca="1" si="124"/>
        <v>2</v>
      </c>
    </row>
    <row r="1308" spans="1:7" x14ac:dyDescent="0.25">
      <c r="A1308" s="5">
        <f t="shared" si="125"/>
        <v>1307</v>
      </c>
      <c r="B1308" s="4" t="str">
        <f t="shared" ca="1" si="120"/>
        <v>2018-09-16 05:00:00</v>
      </c>
      <c r="C1308" s="4" t="str">
        <f t="shared" ca="1" si="121"/>
        <v>2018-09-28 05:00:00</v>
      </c>
      <c r="D1308" s="5" t="str">
        <f t="shared" ca="1" si="122"/>
        <v>Others</v>
      </c>
      <c r="E1308" s="5" t="str">
        <f t="shared" ca="1" si="123"/>
        <v>Complete</v>
      </c>
      <c r="G1308" s="4">
        <f t="shared" ca="1" si="124"/>
        <v>10</v>
      </c>
    </row>
    <row r="1309" spans="1:7" x14ac:dyDescent="0.25">
      <c r="A1309" s="5">
        <f t="shared" si="125"/>
        <v>1308</v>
      </c>
      <c r="B1309" s="4" t="str">
        <f t="shared" ca="1" si="120"/>
        <v>2018-10-11 09:00:00</v>
      </c>
      <c r="C1309" s="4" t="str">
        <f t="shared" ca="1" si="121"/>
        <v>2018-10-18 09:00:00</v>
      </c>
      <c r="D1309" s="5" t="str">
        <f t="shared" ca="1" si="122"/>
        <v>Card</v>
      </c>
      <c r="E1309" s="5" t="str">
        <f t="shared" ca="1" si="123"/>
        <v>Complete</v>
      </c>
      <c r="G1309" s="4">
        <f t="shared" ca="1" si="124"/>
        <v>20</v>
      </c>
    </row>
    <row r="1310" spans="1:7" x14ac:dyDescent="0.25">
      <c r="A1310" s="5">
        <f t="shared" si="125"/>
        <v>1309</v>
      </c>
      <c r="B1310" s="4" t="str">
        <f t="shared" ca="1" si="120"/>
        <v>2018-05-24 15:00:00</v>
      </c>
      <c r="C1310" s="4" t="str">
        <f t="shared" ca="1" si="121"/>
        <v>2018-05-27 15:00:00</v>
      </c>
      <c r="D1310" s="5" t="str">
        <f t="shared" ca="1" si="122"/>
        <v>Card</v>
      </c>
      <c r="E1310" s="5" t="str">
        <f t="shared" ca="1" si="123"/>
        <v>Complete</v>
      </c>
      <c r="G1310" s="4">
        <f t="shared" ca="1" si="124"/>
        <v>17</v>
      </c>
    </row>
    <row r="1311" spans="1:7" x14ac:dyDescent="0.25">
      <c r="A1311" s="5">
        <f t="shared" si="125"/>
        <v>1310</v>
      </c>
      <c r="B1311" s="4" t="str">
        <f t="shared" ca="1" si="120"/>
        <v>2018-09-20 05:00:00</v>
      </c>
      <c r="C1311" s="4" t="str">
        <f t="shared" ca="1" si="121"/>
        <v>2018-09-27 05:00:00</v>
      </c>
      <c r="D1311" s="5" t="str">
        <f t="shared" ca="1" si="122"/>
        <v>Card</v>
      </c>
      <c r="E1311" s="5" t="str">
        <f t="shared" ca="1" si="123"/>
        <v>Complete</v>
      </c>
      <c r="G1311" s="4">
        <f t="shared" ca="1" si="124"/>
        <v>8</v>
      </c>
    </row>
    <row r="1312" spans="1:7" x14ac:dyDescent="0.25">
      <c r="A1312" s="5">
        <f t="shared" si="125"/>
        <v>1311</v>
      </c>
      <c r="B1312" s="4" t="str">
        <f t="shared" ca="1" si="120"/>
        <v>2018-07-18 18:00:00</v>
      </c>
      <c r="C1312" s="4" t="str">
        <f t="shared" ca="1" si="121"/>
        <v>2018-07-28 18:00:00</v>
      </c>
      <c r="D1312" s="5" t="str">
        <f t="shared" ca="1" si="122"/>
        <v>Card</v>
      </c>
      <c r="E1312" s="5" t="str">
        <f t="shared" ca="1" si="123"/>
        <v>Complete</v>
      </c>
      <c r="G1312" s="4">
        <f t="shared" ca="1" si="124"/>
        <v>10</v>
      </c>
    </row>
    <row r="1313" spans="1:7" x14ac:dyDescent="0.25">
      <c r="A1313" s="5">
        <f t="shared" si="125"/>
        <v>1312</v>
      </c>
      <c r="B1313" s="4" t="str">
        <f t="shared" ca="1" si="120"/>
        <v>2018-07-22 06:00:00</v>
      </c>
      <c r="C1313" s="4" t="str">
        <f t="shared" ca="1" si="121"/>
        <v>2018-07-25 06:00:00</v>
      </c>
      <c r="D1313" s="5" t="str">
        <f t="shared" ca="1" si="122"/>
        <v>Card</v>
      </c>
      <c r="E1313" s="5" t="str">
        <f t="shared" ca="1" si="123"/>
        <v>Complete</v>
      </c>
      <c r="G1313" s="4">
        <f t="shared" ca="1" si="124"/>
        <v>5</v>
      </c>
    </row>
    <row r="1314" spans="1:7" x14ac:dyDescent="0.25">
      <c r="A1314" s="5">
        <f t="shared" si="125"/>
        <v>1313</v>
      </c>
      <c r="B1314" s="4" t="str">
        <f t="shared" ca="1" si="120"/>
        <v>2018-02-19 07:00:00</v>
      </c>
      <c r="C1314" s="4" t="str">
        <f t="shared" ca="1" si="121"/>
        <v>2018-02-22 07:00:00</v>
      </c>
      <c r="D1314" s="5" t="str">
        <f t="shared" ca="1" si="122"/>
        <v>Others</v>
      </c>
      <c r="E1314" s="5" t="str">
        <f t="shared" ca="1" si="123"/>
        <v>Complete</v>
      </c>
      <c r="G1314" s="4">
        <f t="shared" ca="1" si="124"/>
        <v>11</v>
      </c>
    </row>
    <row r="1315" spans="1:7" x14ac:dyDescent="0.25">
      <c r="A1315" s="5">
        <f t="shared" si="125"/>
        <v>1314</v>
      </c>
      <c r="B1315" s="4" t="str">
        <f t="shared" ca="1" si="120"/>
        <v>2018-11-12 21:00:00</v>
      </c>
      <c r="C1315" s="4" t="str">
        <f t="shared" ca="1" si="121"/>
        <v>2018-11-25 21:00:00</v>
      </c>
      <c r="D1315" s="5" t="str">
        <f t="shared" ca="1" si="122"/>
        <v>Card</v>
      </c>
      <c r="E1315" s="5" t="str">
        <f t="shared" ca="1" si="123"/>
        <v>Complete</v>
      </c>
      <c r="G1315" s="4">
        <f t="shared" ca="1" si="124"/>
        <v>11</v>
      </c>
    </row>
    <row r="1316" spans="1:7" x14ac:dyDescent="0.25">
      <c r="A1316" s="5">
        <f t="shared" si="125"/>
        <v>1315</v>
      </c>
      <c r="B1316" s="4" t="str">
        <f t="shared" ca="1" si="120"/>
        <v>2018-02-14 09:00:00</v>
      </c>
      <c r="C1316" s="4" t="str">
        <f t="shared" ca="1" si="121"/>
        <v>2018-02-19 09:00:00</v>
      </c>
      <c r="D1316" s="5" t="str">
        <f t="shared" ca="1" si="122"/>
        <v>Card</v>
      </c>
      <c r="E1316" s="5" t="str">
        <f t="shared" ca="1" si="123"/>
        <v>Complete</v>
      </c>
      <c r="G1316" s="4">
        <f t="shared" ca="1" si="124"/>
        <v>6</v>
      </c>
    </row>
    <row r="1317" spans="1:7" x14ac:dyDescent="0.25">
      <c r="A1317" s="5">
        <f t="shared" si="125"/>
        <v>1316</v>
      </c>
      <c r="B1317" s="4" t="str">
        <f t="shared" ca="1" si="120"/>
        <v>2018-01-05 04:00:00</v>
      </c>
      <c r="C1317" s="4" t="str">
        <f t="shared" ca="1" si="121"/>
        <v>2018-01-22 04:00:00</v>
      </c>
      <c r="D1317" s="5" t="str">
        <f t="shared" ca="1" si="122"/>
        <v>Card</v>
      </c>
      <c r="E1317" s="5" t="str">
        <f t="shared" ca="1" si="123"/>
        <v>Complete</v>
      </c>
      <c r="G1317" s="4">
        <f t="shared" ca="1" si="124"/>
        <v>19</v>
      </c>
    </row>
    <row r="1318" spans="1:7" x14ac:dyDescent="0.25">
      <c r="A1318" s="5">
        <f t="shared" si="125"/>
        <v>1317</v>
      </c>
      <c r="B1318" s="4" t="str">
        <f t="shared" ca="1" si="120"/>
        <v>2018-01-24 23:00:00</v>
      </c>
      <c r="C1318" s="4" t="str">
        <f t="shared" ca="1" si="121"/>
        <v>2018-01-26 23:00:00</v>
      </c>
      <c r="D1318" s="5" t="str">
        <f t="shared" ca="1" si="122"/>
        <v>Card</v>
      </c>
      <c r="E1318" s="5" t="str">
        <f t="shared" ca="1" si="123"/>
        <v>Complete</v>
      </c>
      <c r="G1318" s="4">
        <f t="shared" ca="1" si="124"/>
        <v>17</v>
      </c>
    </row>
    <row r="1319" spans="1:7" x14ac:dyDescent="0.25">
      <c r="A1319" s="5">
        <f t="shared" si="125"/>
        <v>1318</v>
      </c>
      <c r="B1319" s="4" t="str">
        <f t="shared" ca="1" si="120"/>
        <v>2018-10-09 06:00:00</v>
      </c>
      <c r="C1319" s="4" t="str">
        <f t="shared" ca="1" si="121"/>
        <v>2018-10-19 06:00:00</v>
      </c>
      <c r="D1319" s="5" t="str">
        <f t="shared" ca="1" si="122"/>
        <v>Others</v>
      </c>
      <c r="E1319" s="5" t="str">
        <f t="shared" ca="1" si="123"/>
        <v>Complete</v>
      </c>
      <c r="G1319" s="4">
        <f t="shared" ca="1" si="124"/>
        <v>11</v>
      </c>
    </row>
    <row r="1320" spans="1:7" x14ac:dyDescent="0.25">
      <c r="A1320" s="5">
        <f t="shared" si="125"/>
        <v>1319</v>
      </c>
      <c r="B1320" s="4" t="str">
        <f t="shared" ca="1" si="120"/>
        <v>2018-02-13 12:00:00</v>
      </c>
      <c r="C1320" s="4" t="str">
        <f t="shared" ca="1" si="121"/>
        <v>2018-02-28 12:00:00</v>
      </c>
      <c r="D1320" s="5" t="str">
        <f t="shared" ca="1" si="122"/>
        <v>Others</v>
      </c>
      <c r="E1320" s="5" t="str">
        <f t="shared" ca="1" si="123"/>
        <v>Complete</v>
      </c>
      <c r="G1320" s="4">
        <f t="shared" ca="1" si="124"/>
        <v>10</v>
      </c>
    </row>
    <row r="1321" spans="1:7" x14ac:dyDescent="0.25">
      <c r="A1321" s="5">
        <f t="shared" si="125"/>
        <v>1320</v>
      </c>
      <c r="B1321" s="4" t="str">
        <f t="shared" ca="1" si="120"/>
        <v>2018-01-25 07:00:00</v>
      </c>
      <c r="C1321" s="4" t="str">
        <f t="shared" ca="1" si="121"/>
        <v>2018-01-26 07:00:00</v>
      </c>
      <c r="D1321" s="5" t="str">
        <f t="shared" ca="1" si="122"/>
        <v>Card</v>
      </c>
      <c r="E1321" s="5" t="str">
        <f t="shared" ca="1" si="123"/>
        <v>Complete</v>
      </c>
      <c r="G1321" s="4">
        <f t="shared" ca="1" si="124"/>
        <v>3</v>
      </c>
    </row>
    <row r="1322" spans="1:7" x14ac:dyDescent="0.25">
      <c r="A1322" s="5">
        <f t="shared" si="125"/>
        <v>1321</v>
      </c>
      <c r="B1322" s="4" t="str">
        <f t="shared" ca="1" si="120"/>
        <v>2018-02-16 12:00:00</v>
      </c>
      <c r="C1322" s="4" t="str">
        <f t="shared" ca="1" si="121"/>
        <v>2018-02-20 12:00:00</v>
      </c>
      <c r="D1322" s="5" t="str">
        <f t="shared" ca="1" si="122"/>
        <v>Others</v>
      </c>
      <c r="E1322" s="5" t="str">
        <f t="shared" ca="1" si="123"/>
        <v>Cancelled</v>
      </c>
      <c r="G1322" s="4">
        <f t="shared" ca="1" si="124"/>
        <v>6</v>
      </c>
    </row>
    <row r="1323" spans="1:7" x14ac:dyDescent="0.25">
      <c r="A1323" s="5">
        <f t="shared" si="125"/>
        <v>1322</v>
      </c>
      <c r="B1323" s="4" t="str">
        <f t="shared" ca="1" si="120"/>
        <v>2018-01-24 16:00:00</v>
      </c>
      <c r="C1323" s="4" t="str">
        <f t="shared" ca="1" si="121"/>
        <v>2018-01-24 16:00:00</v>
      </c>
      <c r="D1323" s="5" t="str">
        <f t="shared" ca="1" si="122"/>
        <v>Card</v>
      </c>
      <c r="E1323" s="5" t="str">
        <f t="shared" ca="1" si="123"/>
        <v>Complete</v>
      </c>
      <c r="G1323" s="4">
        <f t="shared" ca="1" si="124"/>
        <v>9</v>
      </c>
    </row>
    <row r="1324" spans="1:7" x14ac:dyDescent="0.25">
      <c r="A1324" s="5">
        <f t="shared" si="125"/>
        <v>1323</v>
      </c>
      <c r="B1324" s="4" t="str">
        <f t="shared" ca="1" si="120"/>
        <v>2018-03-27 19:00:00</v>
      </c>
      <c r="C1324" s="4" t="str">
        <f t="shared" ca="1" si="121"/>
        <v>2018-03-27 19:00:00</v>
      </c>
      <c r="D1324" s="5" t="str">
        <f t="shared" ca="1" si="122"/>
        <v>Card</v>
      </c>
      <c r="E1324" s="5" t="str">
        <f t="shared" ca="1" si="123"/>
        <v>Cancelled</v>
      </c>
      <c r="G1324" s="4">
        <f t="shared" ca="1" si="124"/>
        <v>17</v>
      </c>
    </row>
    <row r="1325" spans="1:7" x14ac:dyDescent="0.25">
      <c r="A1325" s="5">
        <f t="shared" si="125"/>
        <v>1324</v>
      </c>
      <c r="B1325" s="4" t="str">
        <f t="shared" ca="1" si="120"/>
        <v>2018-07-11 16:00:00</v>
      </c>
      <c r="C1325" s="4" t="str">
        <f t="shared" ca="1" si="121"/>
        <v>2018-07-11 16:00:00</v>
      </c>
      <c r="D1325" s="5" t="str">
        <f t="shared" ca="1" si="122"/>
        <v>Card</v>
      </c>
      <c r="E1325" s="5" t="str">
        <f t="shared" ca="1" si="123"/>
        <v>Cancelled</v>
      </c>
      <c r="G1325" s="4">
        <f t="shared" ca="1" si="124"/>
        <v>19</v>
      </c>
    </row>
    <row r="1326" spans="1:7" x14ac:dyDescent="0.25">
      <c r="A1326" s="5">
        <f t="shared" si="125"/>
        <v>1325</v>
      </c>
      <c r="B1326" s="4" t="str">
        <f t="shared" ca="1" si="120"/>
        <v>2018-03-01 10:00:00</v>
      </c>
      <c r="C1326" s="4" t="str">
        <f t="shared" ca="1" si="121"/>
        <v>2018-03-26 10:00:00</v>
      </c>
      <c r="D1326" s="5" t="str">
        <f t="shared" ca="1" si="122"/>
        <v>Card</v>
      </c>
      <c r="E1326" s="5" t="str">
        <f t="shared" ca="1" si="123"/>
        <v>Complete</v>
      </c>
      <c r="G1326" s="4">
        <f t="shared" ca="1" si="124"/>
        <v>13</v>
      </c>
    </row>
    <row r="1327" spans="1:7" x14ac:dyDescent="0.25">
      <c r="A1327" s="5">
        <f t="shared" si="125"/>
        <v>1326</v>
      </c>
      <c r="B1327" s="4" t="str">
        <f t="shared" ca="1" si="120"/>
        <v>2018-11-17 13:00:00</v>
      </c>
      <c r="C1327" s="4" t="str">
        <f t="shared" ca="1" si="121"/>
        <v>2018-11-24 13:00:00</v>
      </c>
      <c r="D1327" s="5" t="str">
        <f t="shared" ca="1" si="122"/>
        <v>Card</v>
      </c>
      <c r="E1327" s="5" t="str">
        <f t="shared" ca="1" si="123"/>
        <v>Complete</v>
      </c>
      <c r="G1327" s="4">
        <f t="shared" ca="1" si="124"/>
        <v>18</v>
      </c>
    </row>
    <row r="1328" spans="1:7" x14ac:dyDescent="0.25">
      <c r="A1328" s="5">
        <f t="shared" si="125"/>
        <v>1327</v>
      </c>
      <c r="B1328" s="4" t="str">
        <f t="shared" ca="1" si="120"/>
        <v>2018-11-25 01:00:00</v>
      </c>
      <c r="C1328" s="4" t="str">
        <f t="shared" ca="1" si="121"/>
        <v>2018-11-27 01:00:00</v>
      </c>
      <c r="D1328" s="5" t="str">
        <f t="shared" ca="1" si="122"/>
        <v>Card</v>
      </c>
      <c r="E1328" s="5" t="str">
        <f t="shared" ca="1" si="123"/>
        <v>Complete</v>
      </c>
      <c r="G1328" s="4">
        <f t="shared" ca="1" si="124"/>
        <v>7</v>
      </c>
    </row>
    <row r="1329" spans="1:7" x14ac:dyDescent="0.25">
      <c r="A1329" s="5">
        <f t="shared" si="125"/>
        <v>1328</v>
      </c>
      <c r="B1329" s="4" t="str">
        <f t="shared" ca="1" si="120"/>
        <v>2018-01-25 14:00:00</v>
      </c>
      <c r="C1329" s="4" t="str">
        <f t="shared" ca="1" si="121"/>
        <v>2018-01-28 14:00:00</v>
      </c>
      <c r="D1329" s="5" t="str">
        <f t="shared" ca="1" si="122"/>
        <v>Card</v>
      </c>
      <c r="E1329" s="5" t="str">
        <f t="shared" ca="1" si="123"/>
        <v>Complete</v>
      </c>
      <c r="G1329" s="4">
        <f t="shared" ca="1" si="124"/>
        <v>9</v>
      </c>
    </row>
    <row r="1330" spans="1:7" x14ac:dyDescent="0.25">
      <c r="A1330" s="5">
        <f t="shared" si="125"/>
        <v>1329</v>
      </c>
      <c r="B1330" s="4" t="str">
        <f t="shared" ca="1" si="120"/>
        <v>2018-01-08 24:00:00</v>
      </c>
      <c r="C1330" s="4" t="str">
        <f t="shared" ca="1" si="121"/>
        <v>2018-01-28 24:00:00</v>
      </c>
      <c r="D1330" s="5" t="str">
        <f t="shared" ca="1" si="122"/>
        <v>Card</v>
      </c>
      <c r="E1330" s="5" t="str">
        <f t="shared" ca="1" si="123"/>
        <v>Complete</v>
      </c>
      <c r="G1330" s="4">
        <f t="shared" ca="1" si="124"/>
        <v>15</v>
      </c>
    </row>
    <row r="1331" spans="1:7" x14ac:dyDescent="0.25">
      <c r="A1331" s="5">
        <f t="shared" si="125"/>
        <v>1330</v>
      </c>
      <c r="B1331" s="4" t="str">
        <f t="shared" ca="1" si="120"/>
        <v>2018-10-17 13:00:00</v>
      </c>
      <c r="C1331" s="4" t="str">
        <f t="shared" ca="1" si="121"/>
        <v>2018-10-20 13:00:00</v>
      </c>
      <c r="D1331" s="5" t="str">
        <f t="shared" ca="1" si="122"/>
        <v>Card</v>
      </c>
      <c r="E1331" s="5" t="str">
        <f t="shared" ca="1" si="123"/>
        <v>Complete</v>
      </c>
      <c r="G1331" s="4">
        <f t="shared" ca="1" si="124"/>
        <v>15</v>
      </c>
    </row>
    <row r="1332" spans="1:7" x14ac:dyDescent="0.25">
      <c r="A1332" s="5">
        <f t="shared" si="125"/>
        <v>1331</v>
      </c>
      <c r="B1332" s="4" t="str">
        <f t="shared" ca="1" si="120"/>
        <v>2018-11-04 20:00:00</v>
      </c>
      <c r="C1332" s="4" t="str">
        <f t="shared" ca="1" si="121"/>
        <v>2018-11-13 20:00:00</v>
      </c>
      <c r="D1332" s="5" t="str">
        <f t="shared" ca="1" si="122"/>
        <v>Card</v>
      </c>
      <c r="E1332" s="5" t="str">
        <f t="shared" ca="1" si="123"/>
        <v>Complete</v>
      </c>
      <c r="G1332" s="4">
        <f t="shared" ca="1" si="124"/>
        <v>20</v>
      </c>
    </row>
    <row r="1333" spans="1:7" x14ac:dyDescent="0.25">
      <c r="A1333" s="5">
        <f t="shared" si="125"/>
        <v>1332</v>
      </c>
      <c r="B1333" s="4" t="str">
        <f t="shared" ca="1" si="120"/>
        <v>2018-07-03 10:00:00</v>
      </c>
      <c r="C1333" s="4" t="str">
        <f t="shared" ca="1" si="121"/>
        <v>2018-07-27 10:00:00</v>
      </c>
      <c r="D1333" s="5" t="str">
        <f t="shared" ca="1" si="122"/>
        <v>Card</v>
      </c>
      <c r="E1333" s="5" t="str">
        <f t="shared" ca="1" si="123"/>
        <v>Complete</v>
      </c>
      <c r="G1333" s="4">
        <f t="shared" ca="1" si="124"/>
        <v>9</v>
      </c>
    </row>
    <row r="1334" spans="1:7" x14ac:dyDescent="0.25">
      <c r="A1334" s="5">
        <f t="shared" si="125"/>
        <v>1333</v>
      </c>
      <c r="B1334" s="4" t="str">
        <f t="shared" ca="1" si="120"/>
        <v>2018-01-06 14:00:00</v>
      </c>
      <c r="C1334" s="4" t="str">
        <f t="shared" ca="1" si="121"/>
        <v>2018-01-25 14:00:00</v>
      </c>
      <c r="D1334" s="5" t="str">
        <f t="shared" ca="1" si="122"/>
        <v>Card</v>
      </c>
      <c r="E1334" s="5" t="str">
        <f t="shared" ca="1" si="123"/>
        <v>Complete</v>
      </c>
      <c r="G1334" s="4">
        <f t="shared" ca="1" si="124"/>
        <v>18</v>
      </c>
    </row>
    <row r="1335" spans="1:7" x14ac:dyDescent="0.25">
      <c r="A1335" s="5">
        <f t="shared" si="125"/>
        <v>1334</v>
      </c>
      <c r="B1335" s="4" t="str">
        <f t="shared" ca="1" si="120"/>
        <v>2018-08-17 19:00:00</v>
      </c>
      <c r="C1335" s="4" t="str">
        <f t="shared" ca="1" si="121"/>
        <v>2018-08-21 19:00:00</v>
      </c>
      <c r="D1335" s="5" t="str">
        <f t="shared" ca="1" si="122"/>
        <v>Card</v>
      </c>
      <c r="E1335" s="5" t="str">
        <f t="shared" ca="1" si="123"/>
        <v>Complete</v>
      </c>
      <c r="G1335" s="4">
        <f t="shared" ca="1" si="124"/>
        <v>10</v>
      </c>
    </row>
    <row r="1336" spans="1:7" x14ac:dyDescent="0.25">
      <c r="A1336" s="5">
        <f t="shared" si="125"/>
        <v>1335</v>
      </c>
      <c r="B1336" s="4" t="str">
        <f t="shared" ca="1" si="120"/>
        <v>2018-12-01 18:00:00</v>
      </c>
      <c r="C1336" s="4" t="str">
        <f t="shared" ca="1" si="121"/>
        <v>2018-12-18 18:00:00</v>
      </c>
      <c r="D1336" s="5" t="str">
        <f t="shared" ca="1" si="122"/>
        <v>Card</v>
      </c>
      <c r="E1336" s="5" t="str">
        <f t="shared" ca="1" si="123"/>
        <v>Complete</v>
      </c>
      <c r="G1336" s="4">
        <f t="shared" ca="1" si="124"/>
        <v>4</v>
      </c>
    </row>
    <row r="1337" spans="1:7" x14ac:dyDescent="0.25">
      <c r="A1337" s="5">
        <f t="shared" si="125"/>
        <v>1336</v>
      </c>
      <c r="B1337" s="4" t="str">
        <f t="shared" ca="1" si="120"/>
        <v>2018-08-03 21:00:00</v>
      </c>
      <c r="C1337" s="4" t="str">
        <f t="shared" ca="1" si="121"/>
        <v>2018-08-20 21:00:00</v>
      </c>
      <c r="D1337" s="5" t="str">
        <f t="shared" ca="1" si="122"/>
        <v>Card</v>
      </c>
      <c r="E1337" s="5" t="str">
        <f t="shared" ca="1" si="123"/>
        <v>Complete</v>
      </c>
      <c r="G1337" s="4">
        <f t="shared" ca="1" si="124"/>
        <v>4</v>
      </c>
    </row>
    <row r="1338" spans="1:7" x14ac:dyDescent="0.25">
      <c r="A1338" s="5">
        <f t="shared" si="125"/>
        <v>1337</v>
      </c>
      <c r="B1338" s="4" t="str">
        <f t="shared" ca="1" si="120"/>
        <v>2018-06-21 20:00:00</v>
      </c>
      <c r="C1338" s="4" t="str">
        <f t="shared" ca="1" si="121"/>
        <v>2018-06-21 20:00:00</v>
      </c>
      <c r="D1338" s="5" t="str">
        <f t="shared" ca="1" si="122"/>
        <v>Card</v>
      </c>
      <c r="E1338" s="5" t="str">
        <f t="shared" ca="1" si="123"/>
        <v>Complete</v>
      </c>
      <c r="G1338" s="4">
        <f t="shared" ca="1" si="124"/>
        <v>14</v>
      </c>
    </row>
    <row r="1339" spans="1:7" x14ac:dyDescent="0.25">
      <c r="A1339" s="5">
        <f t="shared" si="125"/>
        <v>1338</v>
      </c>
      <c r="B1339" s="4" t="str">
        <f t="shared" ca="1" si="120"/>
        <v>2018-12-26 20:00:00</v>
      </c>
      <c r="C1339" s="4" t="str">
        <f t="shared" ca="1" si="121"/>
        <v>2018-12-26 20:00:00</v>
      </c>
      <c r="D1339" s="5" t="str">
        <f t="shared" ca="1" si="122"/>
        <v>Card</v>
      </c>
      <c r="E1339" s="5" t="str">
        <f t="shared" ca="1" si="123"/>
        <v>Complete</v>
      </c>
      <c r="G1339" s="4">
        <f t="shared" ca="1" si="124"/>
        <v>18</v>
      </c>
    </row>
    <row r="1340" spans="1:7" x14ac:dyDescent="0.25">
      <c r="A1340" s="5">
        <f t="shared" si="125"/>
        <v>1339</v>
      </c>
      <c r="B1340" s="4" t="str">
        <f t="shared" ca="1" si="120"/>
        <v>2018-12-19 22:00:00</v>
      </c>
      <c r="C1340" s="4" t="str">
        <f t="shared" ca="1" si="121"/>
        <v>2018-12-21 22:00:00</v>
      </c>
      <c r="D1340" s="5" t="str">
        <f t="shared" ca="1" si="122"/>
        <v>Others</v>
      </c>
      <c r="E1340" s="5" t="str">
        <f t="shared" ca="1" si="123"/>
        <v>Complete</v>
      </c>
      <c r="G1340" s="4">
        <f t="shared" ca="1" si="124"/>
        <v>12</v>
      </c>
    </row>
    <row r="1341" spans="1:7" x14ac:dyDescent="0.25">
      <c r="A1341" s="5">
        <f t="shared" si="125"/>
        <v>1340</v>
      </c>
      <c r="B1341" s="4" t="str">
        <f t="shared" ca="1" si="120"/>
        <v>2018-04-12 08:00:00</v>
      </c>
      <c r="C1341" s="4" t="str">
        <f t="shared" ca="1" si="121"/>
        <v>2018-04-17 08:00:00</v>
      </c>
      <c r="D1341" s="5" t="str">
        <f t="shared" ca="1" si="122"/>
        <v>Card</v>
      </c>
      <c r="E1341" s="5" t="str">
        <f t="shared" ca="1" si="123"/>
        <v>Cancelled</v>
      </c>
      <c r="G1341" s="4">
        <f t="shared" ca="1" si="124"/>
        <v>13</v>
      </c>
    </row>
    <row r="1342" spans="1:7" x14ac:dyDescent="0.25">
      <c r="A1342" s="5">
        <f t="shared" si="125"/>
        <v>1341</v>
      </c>
      <c r="B1342" s="4" t="str">
        <f t="shared" ca="1" si="120"/>
        <v>2018-08-02 17:00:00</v>
      </c>
      <c r="C1342" s="4" t="str">
        <f t="shared" ca="1" si="121"/>
        <v>2018-08-28 17:00:00</v>
      </c>
      <c r="D1342" s="5" t="str">
        <f t="shared" ca="1" si="122"/>
        <v>Card</v>
      </c>
      <c r="E1342" s="5" t="str">
        <f t="shared" ca="1" si="123"/>
        <v>Complete</v>
      </c>
      <c r="G1342" s="4">
        <f t="shared" ca="1" si="124"/>
        <v>9</v>
      </c>
    </row>
    <row r="1343" spans="1:7" x14ac:dyDescent="0.25">
      <c r="A1343" s="5">
        <f t="shared" si="125"/>
        <v>1342</v>
      </c>
      <c r="B1343" s="4" t="str">
        <f t="shared" ca="1" si="120"/>
        <v>2018-01-18 01:00:00</v>
      </c>
      <c r="C1343" s="4" t="str">
        <f t="shared" ca="1" si="121"/>
        <v>2018-01-25 01:00:00</v>
      </c>
      <c r="D1343" s="5" t="str">
        <f t="shared" ca="1" si="122"/>
        <v>Card</v>
      </c>
      <c r="E1343" s="5" t="str">
        <f t="shared" ca="1" si="123"/>
        <v>Complete</v>
      </c>
      <c r="G1343" s="4">
        <f t="shared" ca="1" si="124"/>
        <v>19</v>
      </c>
    </row>
    <row r="1344" spans="1:7" x14ac:dyDescent="0.25">
      <c r="A1344" s="5">
        <f t="shared" si="125"/>
        <v>1343</v>
      </c>
      <c r="B1344" s="4" t="str">
        <f t="shared" ca="1" si="120"/>
        <v>2018-11-22 09:00:00</v>
      </c>
      <c r="C1344" s="4" t="str">
        <f t="shared" ca="1" si="121"/>
        <v>2018-11-26 09:00:00</v>
      </c>
      <c r="D1344" s="5" t="str">
        <f t="shared" ca="1" si="122"/>
        <v>Card</v>
      </c>
      <c r="E1344" s="5" t="str">
        <f t="shared" ca="1" si="123"/>
        <v>Complete</v>
      </c>
      <c r="G1344" s="4">
        <f t="shared" ca="1" si="124"/>
        <v>5</v>
      </c>
    </row>
    <row r="1345" spans="1:7" x14ac:dyDescent="0.25">
      <c r="A1345" s="5">
        <f t="shared" si="125"/>
        <v>1344</v>
      </c>
      <c r="B1345" s="4" t="str">
        <f t="shared" ca="1" si="120"/>
        <v>2018-11-24 22:00:00</v>
      </c>
      <c r="C1345" s="4" t="str">
        <f t="shared" ca="1" si="121"/>
        <v>2018-11-28 22:00:00</v>
      </c>
      <c r="D1345" s="5" t="str">
        <f t="shared" ca="1" si="122"/>
        <v>Others</v>
      </c>
      <c r="E1345" s="5" t="str">
        <f t="shared" ca="1" si="123"/>
        <v>Complete</v>
      </c>
      <c r="G1345" s="4">
        <f t="shared" ca="1" si="124"/>
        <v>20</v>
      </c>
    </row>
    <row r="1346" spans="1:7" x14ac:dyDescent="0.25">
      <c r="A1346" s="5">
        <f t="shared" si="125"/>
        <v>1345</v>
      </c>
      <c r="B1346" s="4" t="str">
        <f t="shared" ca="1" si="120"/>
        <v>2018-12-04 24:00:00</v>
      </c>
      <c r="C1346" s="4" t="str">
        <f t="shared" ca="1" si="121"/>
        <v>2018-12-22 24:00:00</v>
      </c>
      <c r="D1346" s="5" t="str">
        <f t="shared" ca="1" si="122"/>
        <v>Card</v>
      </c>
      <c r="E1346" s="5" t="str">
        <f t="shared" ca="1" si="123"/>
        <v>Complete</v>
      </c>
      <c r="G1346" s="4">
        <f t="shared" ca="1" si="124"/>
        <v>17</v>
      </c>
    </row>
    <row r="1347" spans="1:7" x14ac:dyDescent="0.25">
      <c r="A1347" s="5">
        <f t="shared" si="125"/>
        <v>1346</v>
      </c>
      <c r="B1347" s="4" t="str">
        <f t="shared" ref="B1347:B1410" ca="1" si="126">"2018-"&amp;TEXT(RANDBETWEEN(1,12),"00")&amp;"-"&amp;TEXT(RANDBETWEEN(1,28),"00")&amp;" "&amp;TEXT(RANDBETWEEN(1,24),"00")&amp;":00:00"</f>
        <v>2018-02-24 17:00:00</v>
      </c>
      <c r="C1347" s="4" t="str">
        <f t="shared" ref="C1347:C1410" ca="1" si="127">"2018-"&amp;MID(B1347,6,2)&amp;"-"&amp;TEXT(RANDBETWEEN(VALUE(MID(B1347,9,2)),28),"00")&amp;" "&amp;IF(MID(B1347,9,2)="28",MID(B1347,12,2)&amp;":45:00",MID(B1347,12,LEN(B1347)))</f>
        <v>2018-02-27 17:00:00</v>
      </c>
      <c r="D1347" s="5" t="str">
        <f t="shared" ref="D1347:D1410" ca="1" si="128">IF(RAND()&gt;0.2,"Card","Others")</f>
        <v>Card</v>
      </c>
      <c r="E1347" s="5" t="str">
        <f t="shared" ref="E1347:E1410" ca="1" si="129">IF(RAND()&gt;0.05,"Complete","Cancelled")</f>
        <v>Complete</v>
      </c>
      <c r="G1347" s="4">
        <f t="shared" ref="G1347:G1410" ca="1" si="130">RANDBETWEEN(1,20)</f>
        <v>14</v>
      </c>
    </row>
    <row r="1348" spans="1:7" x14ac:dyDescent="0.25">
      <c r="A1348" s="5">
        <f t="shared" ref="A1348:A1411" si="131">A1347+1</f>
        <v>1347</v>
      </c>
      <c r="B1348" s="4" t="str">
        <f t="shared" ca="1" si="126"/>
        <v>2018-07-02 04:00:00</v>
      </c>
      <c r="C1348" s="4" t="str">
        <f t="shared" ca="1" si="127"/>
        <v>2018-07-09 04:00:00</v>
      </c>
      <c r="D1348" s="5" t="str">
        <f t="shared" ca="1" si="128"/>
        <v>Others</v>
      </c>
      <c r="E1348" s="5" t="str">
        <f t="shared" ca="1" si="129"/>
        <v>Complete</v>
      </c>
      <c r="G1348" s="4">
        <f t="shared" ca="1" si="130"/>
        <v>9</v>
      </c>
    </row>
    <row r="1349" spans="1:7" x14ac:dyDescent="0.25">
      <c r="A1349" s="5">
        <f t="shared" si="131"/>
        <v>1348</v>
      </c>
      <c r="B1349" s="4" t="str">
        <f t="shared" ca="1" si="126"/>
        <v>2018-11-15 16:00:00</v>
      </c>
      <c r="C1349" s="4" t="str">
        <f t="shared" ca="1" si="127"/>
        <v>2018-11-23 16:00:00</v>
      </c>
      <c r="D1349" s="5" t="str">
        <f t="shared" ca="1" si="128"/>
        <v>Card</v>
      </c>
      <c r="E1349" s="5" t="str">
        <f t="shared" ca="1" si="129"/>
        <v>Complete</v>
      </c>
      <c r="G1349" s="4">
        <f t="shared" ca="1" si="130"/>
        <v>9</v>
      </c>
    </row>
    <row r="1350" spans="1:7" x14ac:dyDescent="0.25">
      <c r="A1350" s="5">
        <f t="shared" si="131"/>
        <v>1349</v>
      </c>
      <c r="B1350" s="4" t="str">
        <f t="shared" ca="1" si="126"/>
        <v>2018-11-12 21:00:00</v>
      </c>
      <c r="C1350" s="4" t="str">
        <f t="shared" ca="1" si="127"/>
        <v>2018-11-25 21:00:00</v>
      </c>
      <c r="D1350" s="5" t="str">
        <f t="shared" ca="1" si="128"/>
        <v>Card</v>
      </c>
      <c r="E1350" s="5" t="str">
        <f t="shared" ca="1" si="129"/>
        <v>Complete</v>
      </c>
      <c r="G1350" s="4">
        <f t="shared" ca="1" si="130"/>
        <v>4</v>
      </c>
    </row>
    <row r="1351" spans="1:7" x14ac:dyDescent="0.25">
      <c r="A1351" s="5">
        <f t="shared" si="131"/>
        <v>1350</v>
      </c>
      <c r="B1351" s="4" t="str">
        <f t="shared" ca="1" si="126"/>
        <v>2018-10-18 17:00:00</v>
      </c>
      <c r="C1351" s="4" t="str">
        <f t="shared" ca="1" si="127"/>
        <v>2018-10-22 17:00:00</v>
      </c>
      <c r="D1351" s="5" t="str">
        <f t="shared" ca="1" si="128"/>
        <v>Others</v>
      </c>
      <c r="E1351" s="5" t="str">
        <f t="shared" ca="1" si="129"/>
        <v>Complete</v>
      </c>
      <c r="G1351" s="4">
        <f t="shared" ca="1" si="130"/>
        <v>5</v>
      </c>
    </row>
    <row r="1352" spans="1:7" x14ac:dyDescent="0.25">
      <c r="A1352" s="5">
        <f t="shared" si="131"/>
        <v>1351</v>
      </c>
      <c r="B1352" s="4" t="str">
        <f t="shared" ca="1" si="126"/>
        <v>2018-06-01 18:00:00</v>
      </c>
      <c r="C1352" s="4" t="str">
        <f t="shared" ca="1" si="127"/>
        <v>2018-06-16 18:00:00</v>
      </c>
      <c r="D1352" s="5" t="str">
        <f t="shared" ca="1" si="128"/>
        <v>Card</v>
      </c>
      <c r="E1352" s="5" t="str">
        <f t="shared" ca="1" si="129"/>
        <v>Complete</v>
      </c>
      <c r="G1352" s="4">
        <f t="shared" ca="1" si="130"/>
        <v>3</v>
      </c>
    </row>
    <row r="1353" spans="1:7" x14ac:dyDescent="0.25">
      <c r="A1353" s="5">
        <f t="shared" si="131"/>
        <v>1352</v>
      </c>
      <c r="B1353" s="4" t="str">
        <f t="shared" ca="1" si="126"/>
        <v>2018-10-02 23:00:00</v>
      </c>
      <c r="C1353" s="4" t="str">
        <f t="shared" ca="1" si="127"/>
        <v>2018-10-20 23:00:00</v>
      </c>
      <c r="D1353" s="5" t="str">
        <f t="shared" ca="1" si="128"/>
        <v>Card</v>
      </c>
      <c r="E1353" s="5" t="str">
        <f t="shared" ca="1" si="129"/>
        <v>Complete</v>
      </c>
      <c r="G1353" s="4">
        <f t="shared" ca="1" si="130"/>
        <v>17</v>
      </c>
    </row>
    <row r="1354" spans="1:7" x14ac:dyDescent="0.25">
      <c r="A1354" s="5">
        <f t="shared" si="131"/>
        <v>1353</v>
      </c>
      <c r="B1354" s="4" t="str">
        <f t="shared" ca="1" si="126"/>
        <v>2018-05-02 21:00:00</v>
      </c>
      <c r="C1354" s="4" t="str">
        <f t="shared" ca="1" si="127"/>
        <v>2018-05-08 21:00:00</v>
      </c>
      <c r="D1354" s="5" t="str">
        <f t="shared" ca="1" si="128"/>
        <v>Card</v>
      </c>
      <c r="E1354" s="5" t="str">
        <f t="shared" ca="1" si="129"/>
        <v>Complete</v>
      </c>
      <c r="G1354" s="4">
        <f t="shared" ca="1" si="130"/>
        <v>5</v>
      </c>
    </row>
    <row r="1355" spans="1:7" x14ac:dyDescent="0.25">
      <c r="A1355" s="5">
        <f t="shared" si="131"/>
        <v>1354</v>
      </c>
      <c r="B1355" s="4" t="str">
        <f t="shared" ca="1" si="126"/>
        <v>2018-04-14 04:00:00</v>
      </c>
      <c r="C1355" s="4" t="str">
        <f t="shared" ca="1" si="127"/>
        <v>2018-04-20 04:00:00</v>
      </c>
      <c r="D1355" s="5" t="str">
        <f t="shared" ca="1" si="128"/>
        <v>Card</v>
      </c>
      <c r="E1355" s="5" t="str">
        <f t="shared" ca="1" si="129"/>
        <v>Complete</v>
      </c>
      <c r="G1355" s="4">
        <f t="shared" ca="1" si="130"/>
        <v>3</v>
      </c>
    </row>
    <row r="1356" spans="1:7" x14ac:dyDescent="0.25">
      <c r="A1356" s="5">
        <f t="shared" si="131"/>
        <v>1355</v>
      </c>
      <c r="B1356" s="4" t="str">
        <f t="shared" ca="1" si="126"/>
        <v>2018-05-22 08:00:00</v>
      </c>
      <c r="C1356" s="4" t="str">
        <f t="shared" ca="1" si="127"/>
        <v>2018-05-24 08:00:00</v>
      </c>
      <c r="D1356" s="5" t="str">
        <f t="shared" ca="1" si="128"/>
        <v>Card</v>
      </c>
      <c r="E1356" s="5" t="str">
        <f t="shared" ca="1" si="129"/>
        <v>Complete</v>
      </c>
      <c r="G1356" s="4">
        <f t="shared" ca="1" si="130"/>
        <v>6</v>
      </c>
    </row>
    <row r="1357" spans="1:7" x14ac:dyDescent="0.25">
      <c r="A1357" s="5">
        <f t="shared" si="131"/>
        <v>1356</v>
      </c>
      <c r="B1357" s="4" t="str">
        <f t="shared" ca="1" si="126"/>
        <v>2018-02-09 20:00:00</v>
      </c>
      <c r="C1357" s="4" t="str">
        <f t="shared" ca="1" si="127"/>
        <v>2018-02-25 20:00:00</v>
      </c>
      <c r="D1357" s="5" t="str">
        <f t="shared" ca="1" si="128"/>
        <v>Others</v>
      </c>
      <c r="E1357" s="5" t="str">
        <f t="shared" ca="1" si="129"/>
        <v>Complete</v>
      </c>
      <c r="G1357" s="4">
        <f t="shared" ca="1" si="130"/>
        <v>15</v>
      </c>
    </row>
    <row r="1358" spans="1:7" x14ac:dyDescent="0.25">
      <c r="A1358" s="5">
        <f t="shared" si="131"/>
        <v>1357</v>
      </c>
      <c r="B1358" s="4" t="str">
        <f t="shared" ca="1" si="126"/>
        <v>2018-04-14 01:00:00</v>
      </c>
      <c r="C1358" s="4" t="str">
        <f t="shared" ca="1" si="127"/>
        <v>2018-04-19 01:00:00</v>
      </c>
      <c r="D1358" s="5" t="str">
        <f t="shared" ca="1" si="128"/>
        <v>Others</v>
      </c>
      <c r="E1358" s="5" t="str">
        <f t="shared" ca="1" si="129"/>
        <v>Complete</v>
      </c>
      <c r="G1358" s="4">
        <f t="shared" ca="1" si="130"/>
        <v>16</v>
      </c>
    </row>
    <row r="1359" spans="1:7" x14ac:dyDescent="0.25">
      <c r="A1359" s="5">
        <f t="shared" si="131"/>
        <v>1358</v>
      </c>
      <c r="B1359" s="4" t="str">
        <f t="shared" ca="1" si="126"/>
        <v>2018-10-09 11:00:00</v>
      </c>
      <c r="C1359" s="4" t="str">
        <f t="shared" ca="1" si="127"/>
        <v>2018-10-28 11:00:00</v>
      </c>
      <c r="D1359" s="5" t="str">
        <f t="shared" ca="1" si="128"/>
        <v>Others</v>
      </c>
      <c r="E1359" s="5" t="str">
        <f t="shared" ca="1" si="129"/>
        <v>Complete</v>
      </c>
      <c r="G1359" s="4">
        <f t="shared" ca="1" si="130"/>
        <v>17</v>
      </c>
    </row>
    <row r="1360" spans="1:7" x14ac:dyDescent="0.25">
      <c r="A1360" s="5">
        <f t="shared" si="131"/>
        <v>1359</v>
      </c>
      <c r="B1360" s="4" t="str">
        <f t="shared" ca="1" si="126"/>
        <v>2018-01-09 04:00:00</v>
      </c>
      <c r="C1360" s="4" t="str">
        <f t="shared" ca="1" si="127"/>
        <v>2018-01-10 04:00:00</v>
      </c>
      <c r="D1360" s="5" t="str">
        <f t="shared" ca="1" si="128"/>
        <v>Others</v>
      </c>
      <c r="E1360" s="5" t="str">
        <f t="shared" ca="1" si="129"/>
        <v>Cancelled</v>
      </c>
      <c r="G1360" s="4">
        <f t="shared" ca="1" si="130"/>
        <v>8</v>
      </c>
    </row>
    <row r="1361" spans="1:7" x14ac:dyDescent="0.25">
      <c r="A1361" s="5">
        <f t="shared" si="131"/>
        <v>1360</v>
      </c>
      <c r="B1361" s="4" t="str">
        <f t="shared" ca="1" si="126"/>
        <v>2018-01-15 21:00:00</v>
      </c>
      <c r="C1361" s="4" t="str">
        <f t="shared" ca="1" si="127"/>
        <v>2018-01-20 21:00:00</v>
      </c>
      <c r="D1361" s="5" t="str">
        <f t="shared" ca="1" si="128"/>
        <v>Card</v>
      </c>
      <c r="E1361" s="5" t="str">
        <f t="shared" ca="1" si="129"/>
        <v>Complete</v>
      </c>
      <c r="G1361" s="4">
        <f t="shared" ca="1" si="130"/>
        <v>5</v>
      </c>
    </row>
    <row r="1362" spans="1:7" x14ac:dyDescent="0.25">
      <c r="A1362" s="5">
        <f t="shared" si="131"/>
        <v>1361</v>
      </c>
      <c r="B1362" s="4" t="str">
        <f t="shared" ca="1" si="126"/>
        <v>2018-02-10 07:00:00</v>
      </c>
      <c r="C1362" s="4" t="str">
        <f t="shared" ca="1" si="127"/>
        <v>2018-02-26 07:00:00</v>
      </c>
      <c r="D1362" s="5" t="str">
        <f t="shared" ca="1" si="128"/>
        <v>Card</v>
      </c>
      <c r="E1362" s="5" t="str">
        <f t="shared" ca="1" si="129"/>
        <v>Complete</v>
      </c>
      <c r="G1362" s="4">
        <f t="shared" ca="1" si="130"/>
        <v>13</v>
      </c>
    </row>
    <row r="1363" spans="1:7" x14ac:dyDescent="0.25">
      <c r="A1363" s="5">
        <f t="shared" si="131"/>
        <v>1362</v>
      </c>
      <c r="B1363" s="4" t="str">
        <f t="shared" ca="1" si="126"/>
        <v>2018-04-05 24:00:00</v>
      </c>
      <c r="C1363" s="4" t="str">
        <f t="shared" ca="1" si="127"/>
        <v>2018-04-10 24:00:00</v>
      </c>
      <c r="D1363" s="5" t="str">
        <f t="shared" ca="1" si="128"/>
        <v>Card</v>
      </c>
      <c r="E1363" s="5" t="str">
        <f t="shared" ca="1" si="129"/>
        <v>Complete</v>
      </c>
      <c r="G1363" s="4">
        <f t="shared" ca="1" si="130"/>
        <v>8</v>
      </c>
    </row>
    <row r="1364" spans="1:7" x14ac:dyDescent="0.25">
      <c r="A1364" s="5">
        <f t="shared" si="131"/>
        <v>1363</v>
      </c>
      <c r="B1364" s="4" t="str">
        <f t="shared" ca="1" si="126"/>
        <v>2018-02-23 08:00:00</v>
      </c>
      <c r="C1364" s="4" t="str">
        <f t="shared" ca="1" si="127"/>
        <v>2018-02-23 08:00:00</v>
      </c>
      <c r="D1364" s="5" t="str">
        <f t="shared" ca="1" si="128"/>
        <v>Card</v>
      </c>
      <c r="E1364" s="5" t="str">
        <f t="shared" ca="1" si="129"/>
        <v>Complete</v>
      </c>
      <c r="G1364" s="4">
        <f t="shared" ca="1" si="130"/>
        <v>16</v>
      </c>
    </row>
    <row r="1365" spans="1:7" x14ac:dyDescent="0.25">
      <c r="A1365" s="5">
        <f t="shared" si="131"/>
        <v>1364</v>
      </c>
      <c r="B1365" s="4" t="str">
        <f t="shared" ca="1" si="126"/>
        <v>2018-07-22 18:00:00</v>
      </c>
      <c r="C1365" s="4" t="str">
        <f t="shared" ca="1" si="127"/>
        <v>2018-07-28 18:00:00</v>
      </c>
      <c r="D1365" s="5" t="str">
        <f t="shared" ca="1" si="128"/>
        <v>Card</v>
      </c>
      <c r="E1365" s="5" t="str">
        <f t="shared" ca="1" si="129"/>
        <v>Complete</v>
      </c>
      <c r="G1365" s="4">
        <f t="shared" ca="1" si="130"/>
        <v>9</v>
      </c>
    </row>
    <row r="1366" spans="1:7" x14ac:dyDescent="0.25">
      <c r="A1366" s="5">
        <f t="shared" si="131"/>
        <v>1365</v>
      </c>
      <c r="B1366" s="4" t="str">
        <f t="shared" ca="1" si="126"/>
        <v>2018-01-19 04:00:00</v>
      </c>
      <c r="C1366" s="4" t="str">
        <f t="shared" ca="1" si="127"/>
        <v>2018-01-20 04:00:00</v>
      </c>
      <c r="D1366" s="5" t="str">
        <f t="shared" ca="1" si="128"/>
        <v>Card</v>
      </c>
      <c r="E1366" s="5" t="str">
        <f t="shared" ca="1" si="129"/>
        <v>Cancelled</v>
      </c>
      <c r="G1366" s="4">
        <f t="shared" ca="1" si="130"/>
        <v>3</v>
      </c>
    </row>
    <row r="1367" spans="1:7" x14ac:dyDescent="0.25">
      <c r="A1367" s="5">
        <f t="shared" si="131"/>
        <v>1366</v>
      </c>
      <c r="B1367" s="4" t="str">
        <f t="shared" ca="1" si="126"/>
        <v>2018-11-19 23:00:00</v>
      </c>
      <c r="C1367" s="4" t="str">
        <f t="shared" ca="1" si="127"/>
        <v>2018-11-20 23:00:00</v>
      </c>
      <c r="D1367" s="5" t="str">
        <f t="shared" ca="1" si="128"/>
        <v>Others</v>
      </c>
      <c r="E1367" s="5" t="str">
        <f t="shared" ca="1" si="129"/>
        <v>Complete</v>
      </c>
      <c r="G1367" s="4">
        <f t="shared" ca="1" si="130"/>
        <v>8</v>
      </c>
    </row>
    <row r="1368" spans="1:7" x14ac:dyDescent="0.25">
      <c r="A1368" s="5">
        <f t="shared" si="131"/>
        <v>1367</v>
      </c>
      <c r="B1368" s="4" t="str">
        <f t="shared" ca="1" si="126"/>
        <v>2018-01-19 12:00:00</v>
      </c>
      <c r="C1368" s="4" t="str">
        <f t="shared" ca="1" si="127"/>
        <v>2018-01-27 12:00:00</v>
      </c>
      <c r="D1368" s="5" t="str">
        <f t="shared" ca="1" si="128"/>
        <v>Card</v>
      </c>
      <c r="E1368" s="5" t="str">
        <f t="shared" ca="1" si="129"/>
        <v>Cancelled</v>
      </c>
      <c r="G1368" s="4">
        <f t="shared" ca="1" si="130"/>
        <v>8</v>
      </c>
    </row>
    <row r="1369" spans="1:7" x14ac:dyDescent="0.25">
      <c r="A1369" s="5">
        <f t="shared" si="131"/>
        <v>1368</v>
      </c>
      <c r="B1369" s="4" t="str">
        <f t="shared" ca="1" si="126"/>
        <v>2018-04-26 11:00:00</v>
      </c>
      <c r="C1369" s="4" t="str">
        <f t="shared" ca="1" si="127"/>
        <v>2018-04-26 11:00:00</v>
      </c>
      <c r="D1369" s="5" t="str">
        <f t="shared" ca="1" si="128"/>
        <v>Card</v>
      </c>
      <c r="E1369" s="5" t="str">
        <f t="shared" ca="1" si="129"/>
        <v>Complete</v>
      </c>
      <c r="G1369" s="4">
        <f t="shared" ca="1" si="130"/>
        <v>17</v>
      </c>
    </row>
    <row r="1370" spans="1:7" x14ac:dyDescent="0.25">
      <c r="A1370" s="5">
        <f t="shared" si="131"/>
        <v>1369</v>
      </c>
      <c r="B1370" s="4" t="str">
        <f t="shared" ca="1" si="126"/>
        <v>2018-09-06 20:00:00</v>
      </c>
      <c r="C1370" s="4" t="str">
        <f t="shared" ca="1" si="127"/>
        <v>2018-09-07 20:00:00</v>
      </c>
      <c r="D1370" s="5" t="str">
        <f t="shared" ca="1" si="128"/>
        <v>Card</v>
      </c>
      <c r="E1370" s="5" t="str">
        <f t="shared" ca="1" si="129"/>
        <v>Complete</v>
      </c>
      <c r="G1370" s="4">
        <f t="shared" ca="1" si="130"/>
        <v>10</v>
      </c>
    </row>
    <row r="1371" spans="1:7" x14ac:dyDescent="0.25">
      <c r="A1371" s="5">
        <f t="shared" si="131"/>
        <v>1370</v>
      </c>
      <c r="B1371" s="4" t="str">
        <f t="shared" ca="1" si="126"/>
        <v>2018-11-24 23:00:00</v>
      </c>
      <c r="C1371" s="4" t="str">
        <f t="shared" ca="1" si="127"/>
        <v>2018-11-28 23:00:00</v>
      </c>
      <c r="D1371" s="5" t="str">
        <f t="shared" ca="1" si="128"/>
        <v>Card</v>
      </c>
      <c r="E1371" s="5" t="str">
        <f t="shared" ca="1" si="129"/>
        <v>Complete</v>
      </c>
      <c r="G1371" s="4">
        <f t="shared" ca="1" si="130"/>
        <v>8</v>
      </c>
    </row>
    <row r="1372" spans="1:7" x14ac:dyDescent="0.25">
      <c r="A1372" s="5">
        <f t="shared" si="131"/>
        <v>1371</v>
      </c>
      <c r="B1372" s="4" t="str">
        <f t="shared" ca="1" si="126"/>
        <v>2018-11-05 02:00:00</v>
      </c>
      <c r="C1372" s="4" t="str">
        <f t="shared" ca="1" si="127"/>
        <v>2018-11-09 02:00:00</v>
      </c>
      <c r="D1372" s="5" t="str">
        <f t="shared" ca="1" si="128"/>
        <v>Card</v>
      </c>
      <c r="E1372" s="5" t="str">
        <f t="shared" ca="1" si="129"/>
        <v>Complete</v>
      </c>
      <c r="G1372" s="4">
        <f t="shared" ca="1" si="130"/>
        <v>8</v>
      </c>
    </row>
    <row r="1373" spans="1:7" x14ac:dyDescent="0.25">
      <c r="A1373" s="5">
        <f t="shared" si="131"/>
        <v>1372</v>
      </c>
      <c r="B1373" s="4" t="str">
        <f t="shared" ca="1" si="126"/>
        <v>2018-07-13 15:00:00</v>
      </c>
      <c r="C1373" s="4" t="str">
        <f t="shared" ca="1" si="127"/>
        <v>2018-07-23 15:00:00</v>
      </c>
      <c r="D1373" s="5" t="str">
        <f t="shared" ca="1" si="128"/>
        <v>Card</v>
      </c>
      <c r="E1373" s="5" t="str">
        <f t="shared" ca="1" si="129"/>
        <v>Complete</v>
      </c>
      <c r="G1373" s="4">
        <f t="shared" ca="1" si="130"/>
        <v>5</v>
      </c>
    </row>
    <row r="1374" spans="1:7" x14ac:dyDescent="0.25">
      <c r="A1374" s="5">
        <f t="shared" si="131"/>
        <v>1373</v>
      </c>
      <c r="B1374" s="4" t="str">
        <f t="shared" ca="1" si="126"/>
        <v>2018-03-09 14:00:00</v>
      </c>
      <c r="C1374" s="4" t="str">
        <f t="shared" ca="1" si="127"/>
        <v>2018-03-22 14:00:00</v>
      </c>
      <c r="D1374" s="5" t="str">
        <f t="shared" ca="1" si="128"/>
        <v>Card</v>
      </c>
      <c r="E1374" s="5" t="str">
        <f t="shared" ca="1" si="129"/>
        <v>Complete</v>
      </c>
      <c r="G1374" s="4">
        <f t="shared" ca="1" si="130"/>
        <v>16</v>
      </c>
    </row>
    <row r="1375" spans="1:7" x14ac:dyDescent="0.25">
      <c r="A1375" s="5">
        <f t="shared" si="131"/>
        <v>1374</v>
      </c>
      <c r="B1375" s="4" t="str">
        <f t="shared" ca="1" si="126"/>
        <v>2018-06-13 20:00:00</v>
      </c>
      <c r="C1375" s="4" t="str">
        <f t="shared" ca="1" si="127"/>
        <v>2018-06-21 20:00:00</v>
      </c>
      <c r="D1375" s="5" t="str">
        <f t="shared" ca="1" si="128"/>
        <v>Card</v>
      </c>
      <c r="E1375" s="5" t="str">
        <f t="shared" ca="1" si="129"/>
        <v>Complete</v>
      </c>
      <c r="G1375" s="4">
        <f t="shared" ca="1" si="130"/>
        <v>8</v>
      </c>
    </row>
    <row r="1376" spans="1:7" x14ac:dyDescent="0.25">
      <c r="A1376" s="5">
        <f t="shared" si="131"/>
        <v>1375</v>
      </c>
      <c r="B1376" s="4" t="str">
        <f t="shared" ca="1" si="126"/>
        <v>2018-04-05 11:00:00</v>
      </c>
      <c r="C1376" s="4" t="str">
        <f t="shared" ca="1" si="127"/>
        <v>2018-04-06 11:00:00</v>
      </c>
      <c r="D1376" s="5" t="str">
        <f t="shared" ca="1" si="128"/>
        <v>Card</v>
      </c>
      <c r="E1376" s="5" t="str">
        <f t="shared" ca="1" si="129"/>
        <v>Complete</v>
      </c>
      <c r="G1376" s="4">
        <f t="shared" ca="1" si="130"/>
        <v>8</v>
      </c>
    </row>
    <row r="1377" spans="1:7" x14ac:dyDescent="0.25">
      <c r="A1377" s="5">
        <f t="shared" si="131"/>
        <v>1376</v>
      </c>
      <c r="B1377" s="4" t="str">
        <f t="shared" ca="1" si="126"/>
        <v>2018-02-11 14:00:00</v>
      </c>
      <c r="C1377" s="4" t="str">
        <f t="shared" ca="1" si="127"/>
        <v>2018-02-16 14:00:00</v>
      </c>
      <c r="D1377" s="5" t="str">
        <f t="shared" ca="1" si="128"/>
        <v>Card</v>
      </c>
      <c r="E1377" s="5" t="str">
        <f t="shared" ca="1" si="129"/>
        <v>Complete</v>
      </c>
      <c r="G1377" s="4">
        <f t="shared" ca="1" si="130"/>
        <v>18</v>
      </c>
    </row>
    <row r="1378" spans="1:7" x14ac:dyDescent="0.25">
      <c r="A1378" s="5">
        <f t="shared" si="131"/>
        <v>1377</v>
      </c>
      <c r="B1378" s="4" t="str">
        <f t="shared" ca="1" si="126"/>
        <v>2018-06-03 06:00:00</v>
      </c>
      <c r="C1378" s="4" t="str">
        <f t="shared" ca="1" si="127"/>
        <v>2018-06-22 06:00:00</v>
      </c>
      <c r="D1378" s="5" t="str">
        <f t="shared" ca="1" si="128"/>
        <v>Card</v>
      </c>
      <c r="E1378" s="5" t="str">
        <f t="shared" ca="1" si="129"/>
        <v>Complete</v>
      </c>
      <c r="G1378" s="4">
        <f t="shared" ca="1" si="130"/>
        <v>10</v>
      </c>
    </row>
    <row r="1379" spans="1:7" x14ac:dyDescent="0.25">
      <c r="A1379" s="5">
        <f t="shared" si="131"/>
        <v>1378</v>
      </c>
      <c r="B1379" s="4" t="str">
        <f t="shared" ca="1" si="126"/>
        <v>2018-02-08 24:00:00</v>
      </c>
      <c r="C1379" s="4" t="str">
        <f t="shared" ca="1" si="127"/>
        <v>2018-02-21 24:00:00</v>
      </c>
      <c r="D1379" s="5" t="str">
        <f t="shared" ca="1" si="128"/>
        <v>Others</v>
      </c>
      <c r="E1379" s="5" t="str">
        <f t="shared" ca="1" si="129"/>
        <v>Complete</v>
      </c>
      <c r="G1379" s="4">
        <f t="shared" ca="1" si="130"/>
        <v>17</v>
      </c>
    </row>
    <row r="1380" spans="1:7" x14ac:dyDescent="0.25">
      <c r="A1380" s="5">
        <f t="shared" si="131"/>
        <v>1379</v>
      </c>
      <c r="B1380" s="4" t="str">
        <f t="shared" ca="1" si="126"/>
        <v>2018-12-20 19:00:00</v>
      </c>
      <c r="C1380" s="4" t="str">
        <f t="shared" ca="1" si="127"/>
        <v>2018-12-25 19:00:00</v>
      </c>
      <c r="D1380" s="5" t="str">
        <f t="shared" ca="1" si="128"/>
        <v>Card</v>
      </c>
      <c r="E1380" s="5" t="str">
        <f t="shared" ca="1" si="129"/>
        <v>Complete</v>
      </c>
      <c r="G1380" s="4">
        <f t="shared" ca="1" si="130"/>
        <v>13</v>
      </c>
    </row>
    <row r="1381" spans="1:7" x14ac:dyDescent="0.25">
      <c r="A1381" s="5">
        <f t="shared" si="131"/>
        <v>1380</v>
      </c>
      <c r="B1381" s="4" t="str">
        <f t="shared" ca="1" si="126"/>
        <v>2018-02-26 12:00:00</v>
      </c>
      <c r="C1381" s="4" t="str">
        <f t="shared" ca="1" si="127"/>
        <v>2018-02-27 12:00:00</v>
      </c>
      <c r="D1381" s="5" t="str">
        <f t="shared" ca="1" si="128"/>
        <v>Card</v>
      </c>
      <c r="E1381" s="5" t="str">
        <f t="shared" ca="1" si="129"/>
        <v>Complete</v>
      </c>
      <c r="G1381" s="4">
        <f t="shared" ca="1" si="130"/>
        <v>13</v>
      </c>
    </row>
    <row r="1382" spans="1:7" x14ac:dyDescent="0.25">
      <c r="A1382" s="5">
        <f t="shared" si="131"/>
        <v>1381</v>
      </c>
      <c r="B1382" s="4" t="str">
        <f t="shared" ca="1" si="126"/>
        <v>2018-11-24 22:00:00</v>
      </c>
      <c r="C1382" s="4" t="str">
        <f t="shared" ca="1" si="127"/>
        <v>2018-11-24 22:00:00</v>
      </c>
      <c r="D1382" s="5" t="str">
        <f t="shared" ca="1" si="128"/>
        <v>Card</v>
      </c>
      <c r="E1382" s="5" t="str">
        <f t="shared" ca="1" si="129"/>
        <v>Complete</v>
      </c>
      <c r="G1382" s="4">
        <f t="shared" ca="1" si="130"/>
        <v>3</v>
      </c>
    </row>
    <row r="1383" spans="1:7" x14ac:dyDescent="0.25">
      <c r="A1383" s="5">
        <f t="shared" si="131"/>
        <v>1382</v>
      </c>
      <c r="B1383" s="4" t="str">
        <f t="shared" ca="1" si="126"/>
        <v>2018-02-19 10:00:00</v>
      </c>
      <c r="C1383" s="4" t="str">
        <f t="shared" ca="1" si="127"/>
        <v>2018-02-23 10:00:00</v>
      </c>
      <c r="D1383" s="5" t="str">
        <f t="shared" ca="1" si="128"/>
        <v>Card</v>
      </c>
      <c r="E1383" s="5" t="str">
        <f t="shared" ca="1" si="129"/>
        <v>Cancelled</v>
      </c>
      <c r="G1383" s="4">
        <f t="shared" ca="1" si="130"/>
        <v>13</v>
      </c>
    </row>
    <row r="1384" spans="1:7" x14ac:dyDescent="0.25">
      <c r="A1384" s="5">
        <f t="shared" si="131"/>
        <v>1383</v>
      </c>
      <c r="B1384" s="4" t="str">
        <f t="shared" ca="1" si="126"/>
        <v>2018-09-09 01:00:00</v>
      </c>
      <c r="C1384" s="4" t="str">
        <f t="shared" ca="1" si="127"/>
        <v>2018-09-22 01:00:00</v>
      </c>
      <c r="D1384" s="5" t="str">
        <f t="shared" ca="1" si="128"/>
        <v>Card</v>
      </c>
      <c r="E1384" s="5" t="str">
        <f t="shared" ca="1" si="129"/>
        <v>Complete</v>
      </c>
      <c r="G1384" s="4">
        <f t="shared" ca="1" si="130"/>
        <v>5</v>
      </c>
    </row>
    <row r="1385" spans="1:7" x14ac:dyDescent="0.25">
      <c r="A1385" s="5">
        <f t="shared" si="131"/>
        <v>1384</v>
      </c>
      <c r="B1385" s="4" t="str">
        <f t="shared" ca="1" si="126"/>
        <v>2018-09-10 23:00:00</v>
      </c>
      <c r="C1385" s="4" t="str">
        <f t="shared" ca="1" si="127"/>
        <v>2018-09-23 23:00:00</v>
      </c>
      <c r="D1385" s="5" t="str">
        <f t="shared" ca="1" si="128"/>
        <v>Card</v>
      </c>
      <c r="E1385" s="5" t="str">
        <f t="shared" ca="1" si="129"/>
        <v>Complete</v>
      </c>
      <c r="G1385" s="4">
        <f t="shared" ca="1" si="130"/>
        <v>10</v>
      </c>
    </row>
    <row r="1386" spans="1:7" x14ac:dyDescent="0.25">
      <c r="A1386" s="5">
        <f t="shared" si="131"/>
        <v>1385</v>
      </c>
      <c r="B1386" s="4" t="str">
        <f t="shared" ca="1" si="126"/>
        <v>2018-04-15 08:00:00</v>
      </c>
      <c r="C1386" s="4" t="str">
        <f t="shared" ca="1" si="127"/>
        <v>2018-04-24 08:00:00</v>
      </c>
      <c r="D1386" s="5" t="str">
        <f t="shared" ca="1" si="128"/>
        <v>Card</v>
      </c>
      <c r="E1386" s="5" t="str">
        <f t="shared" ca="1" si="129"/>
        <v>Complete</v>
      </c>
      <c r="G1386" s="4">
        <f t="shared" ca="1" si="130"/>
        <v>20</v>
      </c>
    </row>
    <row r="1387" spans="1:7" x14ac:dyDescent="0.25">
      <c r="A1387" s="5">
        <f t="shared" si="131"/>
        <v>1386</v>
      </c>
      <c r="B1387" s="4" t="str">
        <f t="shared" ca="1" si="126"/>
        <v>2018-07-27 07:00:00</v>
      </c>
      <c r="C1387" s="4" t="str">
        <f t="shared" ca="1" si="127"/>
        <v>2018-07-28 07:00:00</v>
      </c>
      <c r="D1387" s="5" t="str">
        <f t="shared" ca="1" si="128"/>
        <v>Card</v>
      </c>
      <c r="E1387" s="5" t="str">
        <f t="shared" ca="1" si="129"/>
        <v>Complete</v>
      </c>
      <c r="G1387" s="4">
        <f t="shared" ca="1" si="130"/>
        <v>11</v>
      </c>
    </row>
    <row r="1388" spans="1:7" x14ac:dyDescent="0.25">
      <c r="A1388" s="5">
        <f t="shared" si="131"/>
        <v>1387</v>
      </c>
      <c r="B1388" s="4" t="str">
        <f t="shared" ca="1" si="126"/>
        <v>2018-11-18 17:00:00</v>
      </c>
      <c r="C1388" s="4" t="str">
        <f t="shared" ca="1" si="127"/>
        <v>2018-11-24 17:00:00</v>
      </c>
      <c r="D1388" s="5" t="str">
        <f t="shared" ca="1" si="128"/>
        <v>Card</v>
      </c>
      <c r="E1388" s="5" t="str">
        <f t="shared" ca="1" si="129"/>
        <v>Complete</v>
      </c>
      <c r="G1388" s="4">
        <f t="shared" ca="1" si="130"/>
        <v>19</v>
      </c>
    </row>
    <row r="1389" spans="1:7" x14ac:dyDescent="0.25">
      <c r="A1389" s="5">
        <f t="shared" si="131"/>
        <v>1388</v>
      </c>
      <c r="B1389" s="4" t="str">
        <f t="shared" ca="1" si="126"/>
        <v>2018-03-21 03:00:00</v>
      </c>
      <c r="C1389" s="4" t="str">
        <f t="shared" ca="1" si="127"/>
        <v>2018-03-25 03:00:00</v>
      </c>
      <c r="D1389" s="5" t="str">
        <f t="shared" ca="1" si="128"/>
        <v>Card</v>
      </c>
      <c r="E1389" s="5" t="str">
        <f t="shared" ca="1" si="129"/>
        <v>Complete</v>
      </c>
      <c r="G1389" s="4">
        <f t="shared" ca="1" si="130"/>
        <v>6</v>
      </c>
    </row>
    <row r="1390" spans="1:7" x14ac:dyDescent="0.25">
      <c r="A1390" s="5">
        <f t="shared" si="131"/>
        <v>1389</v>
      </c>
      <c r="B1390" s="4" t="str">
        <f t="shared" ca="1" si="126"/>
        <v>2018-05-21 13:00:00</v>
      </c>
      <c r="C1390" s="4" t="str">
        <f t="shared" ca="1" si="127"/>
        <v>2018-05-25 13:00:00</v>
      </c>
      <c r="D1390" s="5" t="str">
        <f t="shared" ca="1" si="128"/>
        <v>Card</v>
      </c>
      <c r="E1390" s="5" t="str">
        <f t="shared" ca="1" si="129"/>
        <v>Complete</v>
      </c>
      <c r="G1390" s="4">
        <f t="shared" ca="1" si="130"/>
        <v>16</v>
      </c>
    </row>
    <row r="1391" spans="1:7" x14ac:dyDescent="0.25">
      <c r="A1391" s="5">
        <f t="shared" si="131"/>
        <v>1390</v>
      </c>
      <c r="B1391" s="4" t="str">
        <f t="shared" ca="1" si="126"/>
        <v>2018-05-17 14:00:00</v>
      </c>
      <c r="C1391" s="4" t="str">
        <f t="shared" ca="1" si="127"/>
        <v>2018-05-20 14:00:00</v>
      </c>
      <c r="D1391" s="5" t="str">
        <f t="shared" ca="1" si="128"/>
        <v>Card</v>
      </c>
      <c r="E1391" s="5" t="str">
        <f t="shared" ca="1" si="129"/>
        <v>Cancelled</v>
      </c>
      <c r="G1391" s="4">
        <f t="shared" ca="1" si="130"/>
        <v>4</v>
      </c>
    </row>
    <row r="1392" spans="1:7" x14ac:dyDescent="0.25">
      <c r="A1392" s="5">
        <f t="shared" si="131"/>
        <v>1391</v>
      </c>
      <c r="B1392" s="4" t="str">
        <f t="shared" ca="1" si="126"/>
        <v>2018-02-09 24:00:00</v>
      </c>
      <c r="C1392" s="4" t="str">
        <f t="shared" ca="1" si="127"/>
        <v>2018-02-23 24:00:00</v>
      </c>
      <c r="D1392" s="5" t="str">
        <f t="shared" ca="1" si="128"/>
        <v>Card</v>
      </c>
      <c r="E1392" s="5" t="str">
        <f t="shared" ca="1" si="129"/>
        <v>Complete</v>
      </c>
      <c r="G1392" s="4">
        <f t="shared" ca="1" si="130"/>
        <v>7</v>
      </c>
    </row>
    <row r="1393" spans="1:7" x14ac:dyDescent="0.25">
      <c r="A1393" s="5">
        <f t="shared" si="131"/>
        <v>1392</v>
      </c>
      <c r="B1393" s="4" t="str">
        <f t="shared" ca="1" si="126"/>
        <v>2018-06-05 09:00:00</v>
      </c>
      <c r="C1393" s="4" t="str">
        <f t="shared" ca="1" si="127"/>
        <v>2018-06-17 09:00:00</v>
      </c>
      <c r="D1393" s="5" t="str">
        <f t="shared" ca="1" si="128"/>
        <v>Card</v>
      </c>
      <c r="E1393" s="5" t="str">
        <f t="shared" ca="1" si="129"/>
        <v>Complete</v>
      </c>
      <c r="G1393" s="4">
        <f t="shared" ca="1" si="130"/>
        <v>19</v>
      </c>
    </row>
    <row r="1394" spans="1:7" x14ac:dyDescent="0.25">
      <c r="A1394" s="5">
        <f t="shared" si="131"/>
        <v>1393</v>
      </c>
      <c r="B1394" s="4" t="str">
        <f t="shared" ca="1" si="126"/>
        <v>2018-12-02 21:00:00</v>
      </c>
      <c r="C1394" s="4" t="str">
        <f t="shared" ca="1" si="127"/>
        <v>2018-12-03 21:00:00</v>
      </c>
      <c r="D1394" s="5" t="str">
        <f t="shared" ca="1" si="128"/>
        <v>Card</v>
      </c>
      <c r="E1394" s="5" t="str">
        <f t="shared" ca="1" si="129"/>
        <v>Complete</v>
      </c>
      <c r="G1394" s="4">
        <f t="shared" ca="1" si="130"/>
        <v>1</v>
      </c>
    </row>
    <row r="1395" spans="1:7" x14ac:dyDescent="0.25">
      <c r="A1395" s="5">
        <f t="shared" si="131"/>
        <v>1394</v>
      </c>
      <c r="B1395" s="4" t="str">
        <f t="shared" ca="1" si="126"/>
        <v>2018-12-26 07:00:00</v>
      </c>
      <c r="C1395" s="4" t="str">
        <f t="shared" ca="1" si="127"/>
        <v>2018-12-27 07:00:00</v>
      </c>
      <c r="D1395" s="5" t="str">
        <f t="shared" ca="1" si="128"/>
        <v>Others</v>
      </c>
      <c r="E1395" s="5" t="str">
        <f t="shared" ca="1" si="129"/>
        <v>Complete</v>
      </c>
      <c r="G1395" s="4">
        <f t="shared" ca="1" si="130"/>
        <v>15</v>
      </c>
    </row>
    <row r="1396" spans="1:7" x14ac:dyDescent="0.25">
      <c r="A1396" s="5">
        <f t="shared" si="131"/>
        <v>1395</v>
      </c>
      <c r="B1396" s="4" t="str">
        <f t="shared" ca="1" si="126"/>
        <v>2018-07-13 18:00:00</v>
      </c>
      <c r="C1396" s="4" t="str">
        <f t="shared" ca="1" si="127"/>
        <v>2018-07-24 18:00:00</v>
      </c>
      <c r="D1396" s="5" t="str">
        <f t="shared" ca="1" si="128"/>
        <v>Card</v>
      </c>
      <c r="E1396" s="5" t="str">
        <f t="shared" ca="1" si="129"/>
        <v>Complete</v>
      </c>
      <c r="G1396" s="4">
        <f t="shared" ca="1" si="130"/>
        <v>20</v>
      </c>
    </row>
    <row r="1397" spans="1:7" x14ac:dyDescent="0.25">
      <c r="A1397" s="5">
        <f t="shared" si="131"/>
        <v>1396</v>
      </c>
      <c r="B1397" s="4" t="str">
        <f t="shared" ca="1" si="126"/>
        <v>2018-09-19 03:00:00</v>
      </c>
      <c r="C1397" s="4" t="str">
        <f t="shared" ca="1" si="127"/>
        <v>2018-09-26 03:00:00</v>
      </c>
      <c r="D1397" s="5" t="str">
        <f t="shared" ca="1" si="128"/>
        <v>Card</v>
      </c>
      <c r="E1397" s="5" t="str">
        <f t="shared" ca="1" si="129"/>
        <v>Complete</v>
      </c>
      <c r="G1397" s="4">
        <f t="shared" ca="1" si="130"/>
        <v>14</v>
      </c>
    </row>
    <row r="1398" spans="1:7" x14ac:dyDescent="0.25">
      <c r="A1398" s="5">
        <f t="shared" si="131"/>
        <v>1397</v>
      </c>
      <c r="B1398" s="4" t="str">
        <f t="shared" ca="1" si="126"/>
        <v>2018-03-27 02:00:00</v>
      </c>
      <c r="C1398" s="4" t="str">
        <f t="shared" ca="1" si="127"/>
        <v>2018-03-28 02:00:00</v>
      </c>
      <c r="D1398" s="5" t="str">
        <f t="shared" ca="1" si="128"/>
        <v>Card</v>
      </c>
      <c r="E1398" s="5" t="str">
        <f t="shared" ca="1" si="129"/>
        <v>Complete</v>
      </c>
      <c r="G1398" s="4">
        <f t="shared" ca="1" si="130"/>
        <v>5</v>
      </c>
    </row>
    <row r="1399" spans="1:7" x14ac:dyDescent="0.25">
      <c r="A1399" s="5">
        <f t="shared" si="131"/>
        <v>1398</v>
      </c>
      <c r="B1399" s="4" t="str">
        <f t="shared" ca="1" si="126"/>
        <v>2018-08-21 08:00:00</v>
      </c>
      <c r="C1399" s="4" t="str">
        <f t="shared" ca="1" si="127"/>
        <v>2018-08-28 08:00:00</v>
      </c>
      <c r="D1399" s="5" t="str">
        <f t="shared" ca="1" si="128"/>
        <v>Others</v>
      </c>
      <c r="E1399" s="5" t="str">
        <f t="shared" ca="1" si="129"/>
        <v>Complete</v>
      </c>
      <c r="G1399" s="4">
        <f t="shared" ca="1" si="130"/>
        <v>20</v>
      </c>
    </row>
    <row r="1400" spans="1:7" x14ac:dyDescent="0.25">
      <c r="A1400" s="5">
        <f t="shared" si="131"/>
        <v>1399</v>
      </c>
      <c r="B1400" s="4" t="str">
        <f t="shared" ca="1" si="126"/>
        <v>2018-01-13 18:00:00</v>
      </c>
      <c r="C1400" s="4" t="str">
        <f t="shared" ca="1" si="127"/>
        <v>2018-01-15 18:00:00</v>
      </c>
      <c r="D1400" s="5" t="str">
        <f t="shared" ca="1" si="128"/>
        <v>Others</v>
      </c>
      <c r="E1400" s="5" t="str">
        <f t="shared" ca="1" si="129"/>
        <v>Complete</v>
      </c>
      <c r="G1400" s="4">
        <f t="shared" ca="1" si="130"/>
        <v>6</v>
      </c>
    </row>
    <row r="1401" spans="1:7" x14ac:dyDescent="0.25">
      <c r="A1401" s="5">
        <f t="shared" si="131"/>
        <v>1400</v>
      </c>
      <c r="B1401" s="4" t="str">
        <f t="shared" ca="1" si="126"/>
        <v>2018-07-11 12:00:00</v>
      </c>
      <c r="C1401" s="4" t="str">
        <f t="shared" ca="1" si="127"/>
        <v>2018-07-20 12:00:00</v>
      </c>
      <c r="D1401" s="5" t="str">
        <f t="shared" ca="1" si="128"/>
        <v>Card</v>
      </c>
      <c r="E1401" s="5" t="str">
        <f t="shared" ca="1" si="129"/>
        <v>Complete</v>
      </c>
      <c r="G1401" s="4">
        <f t="shared" ca="1" si="130"/>
        <v>2</v>
      </c>
    </row>
    <row r="1402" spans="1:7" x14ac:dyDescent="0.25">
      <c r="A1402" s="5">
        <f t="shared" si="131"/>
        <v>1401</v>
      </c>
      <c r="B1402" s="4" t="str">
        <f t="shared" ca="1" si="126"/>
        <v>2018-10-28 13:00:00</v>
      </c>
      <c r="C1402" s="4" t="str">
        <f t="shared" ca="1" si="127"/>
        <v>2018-10-28 13:45:00</v>
      </c>
      <c r="D1402" s="5" t="str">
        <f t="shared" ca="1" si="128"/>
        <v>Card</v>
      </c>
      <c r="E1402" s="5" t="str">
        <f t="shared" ca="1" si="129"/>
        <v>Complete</v>
      </c>
      <c r="G1402" s="4">
        <f t="shared" ca="1" si="130"/>
        <v>9</v>
      </c>
    </row>
    <row r="1403" spans="1:7" x14ac:dyDescent="0.25">
      <c r="A1403" s="5">
        <f t="shared" si="131"/>
        <v>1402</v>
      </c>
      <c r="B1403" s="4" t="str">
        <f t="shared" ca="1" si="126"/>
        <v>2018-11-23 06:00:00</v>
      </c>
      <c r="C1403" s="4" t="str">
        <f t="shared" ca="1" si="127"/>
        <v>2018-11-25 06:00:00</v>
      </c>
      <c r="D1403" s="5" t="str">
        <f t="shared" ca="1" si="128"/>
        <v>Card</v>
      </c>
      <c r="E1403" s="5" t="str">
        <f t="shared" ca="1" si="129"/>
        <v>Complete</v>
      </c>
      <c r="G1403" s="4">
        <f t="shared" ca="1" si="130"/>
        <v>11</v>
      </c>
    </row>
    <row r="1404" spans="1:7" x14ac:dyDescent="0.25">
      <c r="A1404" s="5">
        <f t="shared" si="131"/>
        <v>1403</v>
      </c>
      <c r="B1404" s="4" t="str">
        <f t="shared" ca="1" si="126"/>
        <v>2018-04-09 04:00:00</v>
      </c>
      <c r="C1404" s="4" t="str">
        <f t="shared" ca="1" si="127"/>
        <v>2018-04-10 04:00:00</v>
      </c>
      <c r="D1404" s="5" t="str">
        <f t="shared" ca="1" si="128"/>
        <v>Card</v>
      </c>
      <c r="E1404" s="5" t="str">
        <f t="shared" ca="1" si="129"/>
        <v>Complete</v>
      </c>
      <c r="G1404" s="4">
        <f t="shared" ca="1" si="130"/>
        <v>10</v>
      </c>
    </row>
    <row r="1405" spans="1:7" x14ac:dyDescent="0.25">
      <c r="A1405" s="5">
        <f t="shared" si="131"/>
        <v>1404</v>
      </c>
      <c r="B1405" s="4" t="str">
        <f t="shared" ca="1" si="126"/>
        <v>2018-07-14 02:00:00</v>
      </c>
      <c r="C1405" s="4" t="str">
        <f t="shared" ca="1" si="127"/>
        <v>2018-07-27 02:00:00</v>
      </c>
      <c r="D1405" s="5" t="str">
        <f t="shared" ca="1" si="128"/>
        <v>Card</v>
      </c>
      <c r="E1405" s="5" t="str">
        <f t="shared" ca="1" si="129"/>
        <v>Complete</v>
      </c>
      <c r="G1405" s="4">
        <f t="shared" ca="1" si="130"/>
        <v>10</v>
      </c>
    </row>
    <row r="1406" spans="1:7" x14ac:dyDescent="0.25">
      <c r="A1406" s="5">
        <f t="shared" si="131"/>
        <v>1405</v>
      </c>
      <c r="B1406" s="4" t="str">
        <f t="shared" ca="1" si="126"/>
        <v>2018-09-07 10:00:00</v>
      </c>
      <c r="C1406" s="4" t="str">
        <f t="shared" ca="1" si="127"/>
        <v>2018-09-27 10:00:00</v>
      </c>
      <c r="D1406" s="5" t="str">
        <f t="shared" ca="1" si="128"/>
        <v>Card</v>
      </c>
      <c r="E1406" s="5" t="str">
        <f t="shared" ca="1" si="129"/>
        <v>Complete</v>
      </c>
      <c r="G1406" s="4">
        <f t="shared" ca="1" si="130"/>
        <v>8</v>
      </c>
    </row>
    <row r="1407" spans="1:7" x14ac:dyDescent="0.25">
      <c r="A1407" s="5">
        <f t="shared" si="131"/>
        <v>1406</v>
      </c>
      <c r="B1407" s="4" t="str">
        <f t="shared" ca="1" si="126"/>
        <v>2018-05-24 01:00:00</v>
      </c>
      <c r="C1407" s="4" t="str">
        <f t="shared" ca="1" si="127"/>
        <v>2018-05-27 01:00:00</v>
      </c>
      <c r="D1407" s="5" t="str">
        <f t="shared" ca="1" si="128"/>
        <v>Card</v>
      </c>
      <c r="E1407" s="5" t="str">
        <f t="shared" ca="1" si="129"/>
        <v>Complete</v>
      </c>
      <c r="G1407" s="4">
        <f t="shared" ca="1" si="130"/>
        <v>17</v>
      </c>
    </row>
    <row r="1408" spans="1:7" x14ac:dyDescent="0.25">
      <c r="A1408" s="5">
        <f t="shared" si="131"/>
        <v>1407</v>
      </c>
      <c r="B1408" s="4" t="str">
        <f t="shared" ca="1" si="126"/>
        <v>2018-10-27 15:00:00</v>
      </c>
      <c r="C1408" s="4" t="str">
        <f t="shared" ca="1" si="127"/>
        <v>2018-10-27 15:00:00</v>
      </c>
      <c r="D1408" s="5" t="str">
        <f t="shared" ca="1" si="128"/>
        <v>Card</v>
      </c>
      <c r="E1408" s="5" t="str">
        <f t="shared" ca="1" si="129"/>
        <v>Complete</v>
      </c>
      <c r="G1408" s="4">
        <f t="shared" ca="1" si="130"/>
        <v>17</v>
      </c>
    </row>
    <row r="1409" spans="1:7" x14ac:dyDescent="0.25">
      <c r="A1409" s="5">
        <f t="shared" si="131"/>
        <v>1408</v>
      </c>
      <c r="B1409" s="4" t="str">
        <f t="shared" ca="1" si="126"/>
        <v>2018-06-25 03:00:00</v>
      </c>
      <c r="C1409" s="4" t="str">
        <f t="shared" ca="1" si="127"/>
        <v>2018-06-25 03:00:00</v>
      </c>
      <c r="D1409" s="5" t="str">
        <f t="shared" ca="1" si="128"/>
        <v>Card</v>
      </c>
      <c r="E1409" s="5" t="str">
        <f t="shared" ca="1" si="129"/>
        <v>Complete</v>
      </c>
      <c r="G1409" s="4">
        <f t="shared" ca="1" si="130"/>
        <v>3</v>
      </c>
    </row>
    <row r="1410" spans="1:7" x14ac:dyDescent="0.25">
      <c r="A1410" s="5">
        <f t="shared" si="131"/>
        <v>1409</v>
      </c>
      <c r="B1410" s="4" t="str">
        <f t="shared" ca="1" si="126"/>
        <v>2018-07-12 14:00:00</v>
      </c>
      <c r="C1410" s="4" t="str">
        <f t="shared" ca="1" si="127"/>
        <v>2018-07-23 14:00:00</v>
      </c>
      <c r="D1410" s="5" t="str">
        <f t="shared" ca="1" si="128"/>
        <v>Card</v>
      </c>
      <c r="E1410" s="5" t="str">
        <f t="shared" ca="1" si="129"/>
        <v>Complete</v>
      </c>
      <c r="G1410" s="4">
        <f t="shared" ca="1" si="130"/>
        <v>4</v>
      </c>
    </row>
    <row r="1411" spans="1:7" x14ac:dyDescent="0.25">
      <c r="A1411" s="5">
        <f t="shared" si="131"/>
        <v>1410</v>
      </c>
      <c r="B1411" s="4" t="str">
        <f t="shared" ref="B1411:B1474" ca="1" si="132">"2018-"&amp;TEXT(RANDBETWEEN(1,12),"00")&amp;"-"&amp;TEXT(RANDBETWEEN(1,28),"00")&amp;" "&amp;TEXT(RANDBETWEEN(1,24),"00")&amp;":00:00"</f>
        <v>2018-06-12 06:00:00</v>
      </c>
      <c r="C1411" s="4" t="str">
        <f t="shared" ref="C1411:C1474" ca="1" si="133">"2018-"&amp;MID(B1411,6,2)&amp;"-"&amp;TEXT(RANDBETWEEN(VALUE(MID(B1411,9,2)),28),"00")&amp;" "&amp;IF(MID(B1411,9,2)="28",MID(B1411,12,2)&amp;":45:00",MID(B1411,12,LEN(B1411)))</f>
        <v>2018-06-25 06:00:00</v>
      </c>
      <c r="D1411" s="5" t="str">
        <f t="shared" ref="D1411:D1474" ca="1" si="134">IF(RAND()&gt;0.2,"Card","Others")</f>
        <v>Card</v>
      </c>
      <c r="E1411" s="5" t="str">
        <f t="shared" ref="E1411:E1474" ca="1" si="135">IF(RAND()&gt;0.05,"Complete","Cancelled")</f>
        <v>Complete</v>
      </c>
      <c r="G1411" s="4">
        <f t="shared" ref="G1411:G1474" ca="1" si="136">RANDBETWEEN(1,20)</f>
        <v>19</v>
      </c>
    </row>
    <row r="1412" spans="1:7" x14ac:dyDescent="0.25">
      <c r="A1412" s="5">
        <f t="shared" ref="A1412:A1475" si="137">A1411+1</f>
        <v>1411</v>
      </c>
      <c r="B1412" s="4" t="str">
        <f t="shared" ca="1" si="132"/>
        <v>2018-07-26 17:00:00</v>
      </c>
      <c r="C1412" s="4" t="str">
        <f t="shared" ca="1" si="133"/>
        <v>2018-07-27 17:00:00</v>
      </c>
      <c r="D1412" s="5" t="str">
        <f t="shared" ca="1" si="134"/>
        <v>Card</v>
      </c>
      <c r="E1412" s="5" t="str">
        <f t="shared" ca="1" si="135"/>
        <v>Complete</v>
      </c>
      <c r="G1412" s="4">
        <f t="shared" ca="1" si="136"/>
        <v>11</v>
      </c>
    </row>
    <row r="1413" spans="1:7" x14ac:dyDescent="0.25">
      <c r="A1413" s="5">
        <f t="shared" si="137"/>
        <v>1412</v>
      </c>
      <c r="B1413" s="4" t="str">
        <f t="shared" ca="1" si="132"/>
        <v>2018-11-27 06:00:00</v>
      </c>
      <c r="C1413" s="4" t="str">
        <f t="shared" ca="1" si="133"/>
        <v>2018-11-28 06:00:00</v>
      </c>
      <c r="D1413" s="5" t="str">
        <f t="shared" ca="1" si="134"/>
        <v>Others</v>
      </c>
      <c r="E1413" s="5" t="str">
        <f t="shared" ca="1" si="135"/>
        <v>Complete</v>
      </c>
      <c r="G1413" s="4">
        <f t="shared" ca="1" si="136"/>
        <v>7</v>
      </c>
    </row>
    <row r="1414" spans="1:7" x14ac:dyDescent="0.25">
      <c r="A1414" s="5">
        <f t="shared" si="137"/>
        <v>1413</v>
      </c>
      <c r="B1414" s="4" t="str">
        <f t="shared" ca="1" si="132"/>
        <v>2018-03-14 03:00:00</v>
      </c>
      <c r="C1414" s="4" t="str">
        <f t="shared" ca="1" si="133"/>
        <v>2018-03-21 03:00:00</v>
      </c>
      <c r="D1414" s="5" t="str">
        <f t="shared" ca="1" si="134"/>
        <v>Card</v>
      </c>
      <c r="E1414" s="5" t="str">
        <f t="shared" ca="1" si="135"/>
        <v>Complete</v>
      </c>
      <c r="G1414" s="4">
        <f t="shared" ca="1" si="136"/>
        <v>9</v>
      </c>
    </row>
    <row r="1415" spans="1:7" x14ac:dyDescent="0.25">
      <c r="A1415" s="5">
        <f t="shared" si="137"/>
        <v>1414</v>
      </c>
      <c r="B1415" s="4" t="str">
        <f t="shared" ca="1" si="132"/>
        <v>2018-05-21 05:00:00</v>
      </c>
      <c r="C1415" s="4" t="str">
        <f t="shared" ca="1" si="133"/>
        <v>2018-05-27 05:00:00</v>
      </c>
      <c r="D1415" s="5" t="str">
        <f t="shared" ca="1" si="134"/>
        <v>Card</v>
      </c>
      <c r="E1415" s="5" t="str">
        <f t="shared" ca="1" si="135"/>
        <v>Complete</v>
      </c>
      <c r="G1415" s="4">
        <f t="shared" ca="1" si="136"/>
        <v>4</v>
      </c>
    </row>
    <row r="1416" spans="1:7" x14ac:dyDescent="0.25">
      <c r="A1416" s="5">
        <f t="shared" si="137"/>
        <v>1415</v>
      </c>
      <c r="B1416" s="4" t="str">
        <f t="shared" ca="1" si="132"/>
        <v>2018-04-15 05:00:00</v>
      </c>
      <c r="C1416" s="4" t="str">
        <f t="shared" ca="1" si="133"/>
        <v>2018-04-28 05:00:00</v>
      </c>
      <c r="D1416" s="5" t="str">
        <f t="shared" ca="1" si="134"/>
        <v>Card</v>
      </c>
      <c r="E1416" s="5" t="str">
        <f t="shared" ca="1" si="135"/>
        <v>Cancelled</v>
      </c>
      <c r="G1416" s="4">
        <f t="shared" ca="1" si="136"/>
        <v>16</v>
      </c>
    </row>
    <row r="1417" spans="1:7" x14ac:dyDescent="0.25">
      <c r="A1417" s="5">
        <f t="shared" si="137"/>
        <v>1416</v>
      </c>
      <c r="B1417" s="4" t="str">
        <f t="shared" ca="1" si="132"/>
        <v>2018-01-10 14:00:00</v>
      </c>
      <c r="C1417" s="4" t="str">
        <f t="shared" ca="1" si="133"/>
        <v>2018-01-12 14:00:00</v>
      </c>
      <c r="D1417" s="5" t="str">
        <f t="shared" ca="1" si="134"/>
        <v>Card</v>
      </c>
      <c r="E1417" s="5" t="str">
        <f t="shared" ca="1" si="135"/>
        <v>Complete</v>
      </c>
      <c r="G1417" s="4">
        <f t="shared" ca="1" si="136"/>
        <v>3</v>
      </c>
    </row>
    <row r="1418" spans="1:7" x14ac:dyDescent="0.25">
      <c r="A1418" s="5">
        <f t="shared" si="137"/>
        <v>1417</v>
      </c>
      <c r="B1418" s="4" t="str">
        <f t="shared" ca="1" si="132"/>
        <v>2018-07-23 21:00:00</v>
      </c>
      <c r="C1418" s="4" t="str">
        <f t="shared" ca="1" si="133"/>
        <v>2018-07-23 21:00:00</v>
      </c>
      <c r="D1418" s="5" t="str">
        <f t="shared" ca="1" si="134"/>
        <v>Card</v>
      </c>
      <c r="E1418" s="5" t="str">
        <f t="shared" ca="1" si="135"/>
        <v>Complete</v>
      </c>
      <c r="G1418" s="4">
        <f t="shared" ca="1" si="136"/>
        <v>20</v>
      </c>
    </row>
    <row r="1419" spans="1:7" x14ac:dyDescent="0.25">
      <c r="A1419" s="5">
        <f t="shared" si="137"/>
        <v>1418</v>
      </c>
      <c r="B1419" s="4" t="str">
        <f t="shared" ca="1" si="132"/>
        <v>2018-03-09 02:00:00</v>
      </c>
      <c r="C1419" s="4" t="str">
        <f t="shared" ca="1" si="133"/>
        <v>2018-03-25 02:00:00</v>
      </c>
      <c r="D1419" s="5" t="str">
        <f t="shared" ca="1" si="134"/>
        <v>Card</v>
      </c>
      <c r="E1419" s="5" t="str">
        <f t="shared" ca="1" si="135"/>
        <v>Complete</v>
      </c>
      <c r="G1419" s="4">
        <f t="shared" ca="1" si="136"/>
        <v>3</v>
      </c>
    </row>
    <row r="1420" spans="1:7" x14ac:dyDescent="0.25">
      <c r="A1420" s="5">
        <f t="shared" si="137"/>
        <v>1419</v>
      </c>
      <c r="B1420" s="4" t="str">
        <f t="shared" ca="1" si="132"/>
        <v>2018-01-27 12:00:00</v>
      </c>
      <c r="C1420" s="4" t="str">
        <f t="shared" ca="1" si="133"/>
        <v>2018-01-28 12:00:00</v>
      </c>
      <c r="D1420" s="5" t="str">
        <f t="shared" ca="1" si="134"/>
        <v>Card</v>
      </c>
      <c r="E1420" s="5" t="str">
        <f t="shared" ca="1" si="135"/>
        <v>Cancelled</v>
      </c>
      <c r="G1420" s="4">
        <f t="shared" ca="1" si="136"/>
        <v>4</v>
      </c>
    </row>
    <row r="1421" spans="1:7" x14ac:dyDescent="0.25">
      <c r="A1421" s="5">
        <f t="shared" si="137"/>
        <v>1420</v>
      </c>
      <c r="B1421" s="4" t="str">
        <f t="shared" ca="1" si="132"/>
        <v>2018-12-27 22:00:00</v>
      </c>
      <c r="C1421" s="4" t="str">
        <f t="shared" ca="1" si="133"/>
        <v>2018-12-27 22:00:00</v>
      </c>
      <c r="D1421" s="5" t="str">
        <f t="shared" ca="1" si="134"/>
        <v>Card</v>
      </c>
      <c r="E1421" s="5" t="str">
        <f t="shared" ca="1" si="135"/>
        <v>Complete</v>
      </c>
      <c r="G1421" s="4">
        <f t="shared" ca="1" si="136"/>
        <v>14</v>
      </c>
    </row>
    <row r="1422" spans="1:7" x14ac:dyDescent="0.25">
      <c r="A1422" s="5">
        <f t="shared" si="137"/>
        <v>1421</v>
      </c>
      <c r="B1422" s="4" t="str">
        <f t="shared" ca="1" si="132"/>
        <v>2018-04-07 23:00:00</v>
      </c>
      <c r="C1422" s="4" t="str">
        <f t="shared" ca="1" si="133"/>
        <v>2018-04-26 23:00:00</v>
      </c>
      <c r="D1422" s="5" t="str">
        <f t="shared" ca="1" si="134"/>
        <v>Card</v>
      </c>
      <c r="E1422" s="5" t="str">
        <f t="shared" ca="1" si="135"/>
        <v>Complete</v>
      </c>
      <c r="G1422" s="4">
        <f t="shared" ca="1" si="136"/>
        <v>10</v>
      </c>
    </row>
    <row r="1423" spans="1:7" x14ac:dyDescent="0.25">
      <c r="A1423" s="5">
        <f t="shared" si="137"/>
        <v>1422</v>
      </c>
      <c r="B1423" s="4" t="str">
        <f t="shared" ca="1" si="132"/>
        <v>2018-01-22 14:00:00</v>
      </c>
      <c r="C1423" s="4" t="str">
        <f t="shared" ca="1" si="133"/>
        <v>2018-01-28 14:00:00</v>
      </c>
      <c r="D1423" s="5" t="str">
        <f t="shared" ca="1" si="134"/>
        <v>Card</v>
      </c>
      <c r="E1423" s="5" t="str">
        <f t="shared" ca="1" si="135"/>
        <v>Complete</v>
      </c>
      <c r="G1423" s="4">
        <f t="shared" ca="1" si="136"/>
        <v>3</v>
      </c>
    </row>
    <row r="1424" spans="1:7" x14ac:dyDescent="0.25">
      <c r="A1424" s="5">
        <f t="shared" si="137"/>
        <v>1423</v>
      </c>
      <c r="B1424" s="4" t="str">
        <f t="shared" ca="1" si="132"/>
        <v>2018-04-01 19:00:00</v>
      </c>
      <c r="C1424" s="4" t="str">
        <f t="shared" ca="1" si="133"/>
        <v>2018-04-15 19:00:00</v>
      </c>
      <c r="D1424" s="5" t="str">
        <f t="shared" ca="1" si="134"/>
        <v>Others</v>
      </c>
      <c r="E1424" s="5" t="str">
        <f t="shared" ca="1" si="135"/>
        <v>Complete</v>
      </c>
      <c r="G1424" s="4">
        <f t="shared" ca="1" si="136"/>
        <v>8</v>
      </c>
    </row>
    <row r="1425" spans="1:7" x14ac:dyDescent="0.25">
      <c r="A1425" s="5">
        <f t="shared" si="137"/>
        <v>1424</v>
      </c>
      <c r="B1425" s="4" t="str">
        <f t="shared" ca="1" si="132"/>
        <v>2018-01-04 06:00:00</v>
      </c>
      <c r="C1425" s="4" t="str">
        <f t="shared" ca="1" si="133"/>
        <v>2018-01-26 06:00:00</v>
      </c>
      <c r="D1425" s="5" t="str">
        <f t="shared" ca="1" si="134"/>
        <v>Others</v>
      </c>
      <c r="E1425" s="5" t="str">
        <f t="shared" ca="1" si="135"/>
        <v>Complete</v>
      </c>
      <c r="G1425" s="4">
        <f t="shared" ca="1" si="136"/>
        <v>9</v>
      </c>
    </row>
    <row r="1426" spans="1:7" x14ac:dyDescent="0.25">
      <c r="A1426" s="5">
        <f t="shared" si="137"/>
        <v>1425</v>
      </c>
      <c r="B1426" s="4" t="str">
        <f t="shared" ca="1" si="132"/>
        <v>2018-06-26 10:00:00</v>
      </c>
      <c r="C1426" s="4" t="str">
        <f t="shared" ca="1" si="133"/>
        <v>2018-06-26 10:00:00</v>
      </c>
      <c r="D1426" s="5" t="str">
        <f t="shared" ca="1" si="134"/>
        <v>Card</v>
      </c>
      <c r="E1426" s="5" t="str">
        <f t="shared" ca="1" si="135"/>
        <v>Complete</v>
      </c>
      <c r="G1426" s="4">
        <f t="shared" ca="1" si="136"/>
        <v>5</v>
      </c>
    </row>
    <row r="1427" spans="1:7" x14ac:dyDescent="0.25">
      <c r="A1427" s="5">
        <f t="shared" si="137"/>
        <v>1426</v>
      </c>
      <c r="B1427" s="4" t="str">
        <f t="shared" ca="1" si="132"/>
        <v>2018-12-07 05:00:00</v>
      </c>
      <c r="C1427" s="4" t="str">
        <f t="shared" ca="1" si="133"/>
        <v>2018-12-25 05:00:00</v>
      </c>
      <c r="D1427" s="5" t="str">
        <f t="shared" ca="1" si="134"/>
        <v>Card</v>
      </c>
      <c r="E1427" s="5" t="str">
        <f t="shared" ca="1" si="135"/>
        <v>Cancelled</v>
      </c>
      <c r="G1427" s="4">
        <f t="shared" ca="1" si="136"/>
        <v>17</v>
      </c>
    </row>
    <row r="1428" spans="1:7" x14ac:dyDescent="0.25">
      <c r="A1428" s="5">
        <f t="shared" si="137"/>
        <v>1427</v>
      </c>
      <c r="B1428" s="4" t="str">
        <f t="shared" ca="1" si="132"/>
        <v>2018-08-20 24:00:00</v>
      </c>
      <c r="C1428" s="4" t="str">
        <f t="shared" ca="1" si="133"/>
        <v>2018-08-25 24:00:00</v>
      </c>
      <c r="D1428" s="5" t="str">
        <f t="shared" ca="1" si="134"/>
        <v>Others</v>
      </c>
      <c r="E1428" s="5" t="str">
        <f t="shared" ca="1" si="135"/>
        <v>Complete</v>
      </c>
      <c r="G1428" s="4">
        <f t="shared" ca="1" si="136"/>
        <v>1</v>
      </c>
    </row>
    <row r="1429" spans="1:7" x14ac:dyDescent="0.25">
      <c r="A1429" s="5">
        <f t="shared" si="137"/>
        <v>1428</v>
      </c>
      <c r="B1429" s="4" t="str">
        <f t="shared" ca="1" si="132"/>
        <v>2018-04-16 21:00:00</v>
      </c>
      <c r="C1429" s="4" t="str">
        <f t="shared" ca="1" si="133"/>
        <v>2018-04-28 21:00:00</v>
      </c>
      <c r="D1429" s="5" t="str">
        <f t="shared" ca="1" si="134"/>
        <v>Card</v>
      </c>
      <c r="E1429" s="5" t="str">
        <f t="shared" ca="1" si="135"/>
        <v>Complete</v>
      </c>
      <c r="G1429" s="4">
        <f t="shared" ca="1" si="136"/>
        <v>2</v>
      </c>
    </row>
    <row r="1430" spans="1:7" x14ac:dyDescent="0.25">
      <c r="A1430" s="5">
        <f t="shared" si="137"/>
        <v>1429</v>
      </c>
      <c r="B1430" s="4" t="str">
        <f t="shared" ca="1" si="132"/>
        <v>2018-04-14 11:00:00</v>
      </c>
      <c r="C1430" s="4" t="str">
        <f t="shared" ca="1" si="133"/>
        <v>2018-04-14 11:00:00</v>
      </c>
      <c r="D1430" s="5" t="str">
        <f t="shared" ca="1" si="134"/>
        <v>Card</v>
      </c>
      <c r="E1430" s="5" t="str">
        <f t="shared" ca="1" si="135"/>
        <v>Complete</v>
      </c>
      <c r="G1430" s="4">
        <f t="shared" ca="1" si="136"/>
        <v>7</v>
      </c>
    </row>
    <row r="1431" spans="1:7" x14ac:dyDescent="0.25">
      <c r="A1431" s="5">
        <f t="shared" si="137"/>
        <v>1430</v>
      </c>
      <c r="B1431" s="4" t="str">
        <f t="shared" ca="1" si="132"/>
        <v>2018-11-03 20:00:00</v>
      </c>
      <c r="C1431" s="4" t="str">
        <f t="shared" ca="1" si="133"/>
        <v>2018-11-15 20:00:00</v>
      </c>
      <c r="D1431" s="5" t="str">
        <f t="shared" ca="1" si="134"/>
        <v>Card</v>
      </c>
      <c r="E1431" s="5" t="str">
        <f t="shared" ca="1" si="135"/>
        <v>Complete</v>
      </c>
      <c r="G1431" s="4">
        <f t="shared" ca="1" si="136"/>
        <v>6</v>
      </c>
    </row>
    <row r="1432" spans="1:7" x14ac:dyDescent="0.25">
      <c r="A1432" s="5">
        <f t="shared" si="137"/>
        <v>1431</v>
      </c>
      <c r="B1432" s="4" t="str">
        <f t="shared" ca="1" si="132"/>
        <v>2018-04-18 11:00:00</v>
      </c>
      <c r="C1432" s="4" t="str">
        <f t="shared" ca="1" si="133"/>
        <v>2018-04-21 11:00:00</v>
      </c>
      <c r="D1432" s="5" t="str">
        <f t="shared" ca="1" si="134"/>
        <v>Card</v>
      </c>
      <c r="E1432" s="5" t="str">
        <f t="shared" ca="1" si="135"/>
        <v>Complete</v>
      </c>
      <c r="G1432" s="4">
        <f t="shared" ca="1" si="136"/>
        <v>15</v>
      </c>
    </row>
    <row r="1433" spans="1:7" x14ac:dyDescent="0.25">
      <c r="A1433" s="5">
        <f t="shared" si="137"/>
        <v>1432</v>
      </c>
      <c r="B1433" s="4" t="str">
        <f t="shared" ca="1" si="132"/>
        <v>2018-10-06 18:00:00</v>
      </c>
      <c r="C1433" s="4" t="str">
        <f t="shared" ca="1" si="133"/>
        <v>2018-10-19 18:00:00</v>
      </c>
      <c r="D1433" s="5" t="str">
        <f t="shared" ca="1" si="134"/>
        <v>Card</v>
      </c>
      <c r="E1433" s="5" t="str">
        <f t="shared" ca="1" si="135"/>
        <v>Complete</v>
      </c>
      <c r="G1433" s="4">
        <f t="shared" ca="1" si="136"/>
        <v>1</v>
      </c>
    </row>
    <row r="1434" spans="1:7" x14ac:dyDescent="0.25">
      <c r="A1434" s="5">
        <f t="shared" si="137"/>
        <v>1433</v>
      </c>
      <c r="B1434" s="4" t="str">
        <f t="shared" ca="1" si="132"/>
        <v>2018-04-03 22:00:00</v>
      </c>
      <c r="C1434" s="4" t="str">
        <f t="shared" ca="1" si="133"/>
        <v>2018-04-15 22:00:00</v>
      </c>
      <c r="D1434" s="5" t="str">
        <f t="shared" ca="1" si="134"/>
        <v>Card</v>
      </c>
      <c r="E1434" s="5" t="str">
        <f t="shared" ca="1" si="135"/>
        <v>Complete</v>
      </c>
      <c r="G1434" s="4">
        <f t="shared" ca="1" si="136"/>
        <v>8</v>
      </c>
    </row>
    <row r="1435" spans="1:7" x14ac:dyDescent="0.25">
      <c r="A1435" s="5">
        <f t="shared" si="137"/>
        <v>1434</v>
      </c>
      <c r="B1435" s="4" t="str">
        <f t="shared" ca="1" si="132"/>
        <v>2018-07-09 22:00:00</v>
      </c>
      <c r="C1435" s="4" t="str">
        <f t="shared" ca="1" si="133"/>
        <v>2018-07-20 22:00:00</v>
      </c>
      <c r="D1435" s="5" t="str">
        <f t="shared" ca="1" si="134"/>
        <v>Card</v>
      </c>
      <c r="E1435" s="5" t="str">
        <f t="shared" ca="1" si="135"/>
        <v>Complete</v>
      </c>
      <c r="G1435" s="4">
        <f t="shared" ca="1" si="136"/>
        <v>4</v>
      </c>
    </row>
    <row r="1436" spans="1:7" x14ac:dyDescent="0.25">
      <c r="A1436" s="5">
        <f t="shared" si="137"/>
        <v>1435</v>
      </c>
      <c r="B1436" s="4" t="str">
        <f t="shared" ca="1" si="132"/>
        <v>2018-05-20 22:00:00</v>
      </c>
      <c r="C1436" s="4" t="str">
        <f t="shared" ca="1" si="133"/>
        <v>2018-05-25 22:00:00</v>
      </c>
      <c r="D1436" s="5" t="str">
        <f t="shared" ca="1" si="134"/>
        <v>Others</v>
      </c>
      <c r="E1436" s="5" t="str">
        <f t="shared" ca="1" si="135"/>
        <v>Complete</v>
      </c>
      <c r="G1436" s="4">
        <f t="shared" ca="1" si="136"/>
        <v>15</v>
      </c>
    </row>
    <row r="1437" spans="1:7" x14ac:dyDescent="0.25">
      <c r="A1437" s="5">
        <f t="shared" si="137"/>
        <v>1436</v>
      </c>
      <c r="B1437" s="4" t="str">
        <f t="shared" ca="1" si="132"/>
        <v>2018-06-15 03:00:00</v>
      </c>
      <c r="C1437" s="4" t="str">
        <f t="shared" ca="1" si="133"/>
        <v>2018-06-19 03:00:00</v>
      </c>
      <c r="D1437" s="5" t="str">
        <f t="shared" ca="1" si="134"/>
        <v>Others</v>
      </c>
      <c r="E1437" s="5" t="str">
        <f t="shared" ca="1" si="135"/>
        <v>Complete</v>
      </c>
      <c r="G1437" s="4">
        <f t="shared" ca="1" si="136"/>
        <v>1</v>
      </c>
    </row>
    <row r="1438" spans="1:7" x14ac:dyDescent="0.25">
      <c r="A1438" s="5">
        <f t="shared" si="137"/>
        <v>1437</v>
      </c>
      <c r="B1438" s="4" t="str">
        <f t="shared" ca="1" si="132"/>
        <v>2018-03-17 11:00:00</v>
      </c>
      <c r="C1438" s="4" t="str">
        <f t="shared" ca="1" si="133"/>
        <v>2018-03-19 11:00:00</v>
      </c>
      <c r="D1438" s="5" t="str">
        <f t="shared" ca="1" si="134"/>
        <v>Card</v>
      </c>
      <c r="E1438" s="5" t="str">
        <f t="shared" ca="1" si="135"/>
        <v>Complete</v>
      </c>
      <c r="G1438" s="4">
        <f t="shared" ca="1" si="136"/>
        <v>19</v>
      </c>
    </row>
    <row r="1439" spans="1:7" x14ac:dyDescent="0.25">
      <c r="A1439" s="5">
        <f t="shared" si="137"/>
        <v>1438</v>
      </c>
      <c r="B1439" s="4" t="str">
        <f t="shared" ca="1" si="132"/>
        <v>2018-06-26 17:00:00</v>
      </c>
      <c r="C1439" s="4" t="str">
        <f t="shared" ca="1" si="133"/>
        <v>2018-06-26 17:00:00</v>
      </c>
      <c r="D1439" s="5" t="str">
        <f t="shared" ca="1" si="134"/>
        <v>Card</v>
      </c>
      <c r="E1439" s="5" t="str">
        <f t="shared" ca="1" si="135"/>
        <v>Cancelled</v>
      </c>
      <c r="G1439" s="4">
        <f t="shared" ca="1" si="136"/>
        <v>4</v>
      </c>
    </row>
    <row r="1440" spans="1:7" x14ac:dyDescent="0.25">
      <c r="A1440" s="5">
        <f t="shared" si="137"/>
        <v>1439</v>
      </c>
      <c r="B1440" s="4" t="str">
        <f t="shared" ca="1" si="132"/>
        <v>2018-11-23 19:00:00</v>
      </c>
      <c r="C1440" s="4" t="str">
        <f t="shared" ca="1" si="133"/>
        <v>2018-11-26 19:00:00</v>
      </c>
      <c r="D1440" s="5" t="str">
        <f t="shared" ca="1" si="134"/>
        <v>Card</v>
      </c>
      <c r="E1440" s="5" t="str">
        <f t="shared" ca="1" si="135"/>
        <v>Complete</v>
      </c>
      <c r="G1440" s="4">
        <f t="shared" ca="1" si="136"/>
        <v>5</v>
      </c>
    </row>
    <row r="1441" spans="1:7" x14ac:dyDescent="0.25">
      <c r="A1441" s="5">
        <f t="shared" si="137"/>
        <v>1440</v>
      </c>
      <c r="B1441" s="4" t="str">
        <f t="shared" ca="1" si="132"/>
        <v>2018-03-13 20:00:00</v>
      </c>
      <c r="C1441" s="4" t="str">
        <f t="shared" ca="1" si="133"/>
        <v>2018-03-23 20:00:00</v>
      </c>
      <c r="D1441" s="5" t="str">
        <f t="shared" ca="1" si="134"/>
        <v>Others</v>
      </c>
      <c r="E1441" s="5" t="str">
        <f t="shared" ca="1" si="135"/>
        <v>Complete</v>
      </c>
      <c r="G1441" s="4">
        <f t="shared" ca="1" si="136"/>
        <v>19</v>
      </c>
    </row>
    <row r="1442" spans="1:7" x14ac:dyDescent="0.25">
      <c r="A1442" s="5">
        <f t="shared" si="137"/>
        <v>1441</v>
      </c>
      <c r="B1442" s="4" t="str">
        <f t="shared" ca="1" si="132"/>
        <v>2018-10-28 21:00:00</v>
      </c>
      <c r="C1442" s="4" t="str">
        <f t="shared" ca="1" si="133"/>
        <v>2018-10-28 21:45:00</v>
      </c>
      <c r="D1442" s="5" t="str">
        <f t="shared" ca="1" si="134"/>
        <v>Card</v>
      </c>
      <c r="E1442" s="5" t="str">
        <f t="shared" ca="1" si="135"/>
        <v>Complete</v>
      </c>
      <c r="G1442" s="4">
        <f t="shared" ca="1" si="136"/>
        <v>18</v>
      </c>
    </row>
    <row r="1443" spans="1:7" x14ac:dyDescent="0.25">
      <c r="A1443" s="5">
        <f t="shared" si="137"/>
        <v>1442</v>
      </c>
      <c r="B1443" s="4" t="str">
        <f t="shared" ca="1" si="132"/>
        <v>2018-08-10 07:00:00</v>
      </c>
      <c r="C1443" s="4" t="str">
        <f t="shared" ca="1" si="133"/>
        <v>2018-08-22 07:00:00</v>
      </c>
      <c r="D1443" s="5" t="str">
        <f t="shared" ca="1" si="134"/>
        <v>Card</v>
      </c>
      <c r="E1443" s="5" t="str">
        <f t="shared" ca="1" si="135"/>
        <v>Complete</v>
      </c>
      <c r="G1443" s="4">
        <f t="shared" ca="1" si="136"/>
        <v>1</v>
      </c>
    </row>
    <row r="1444" spans="1:7" x14ac:dyDescent="0.25">
      <c r="A1444" s="5">
        <f t="shared" si="137"/>
        <v>1443</v>
      </c>
      <c r="B1444" s="4" t="str">
        <f t="shared" ca="1" si="132"/>
        <v>2018-09-26 05:00:00</v>
      </c>
      <c r="C1444" s="4" t="str">
        <f t="shared" ca="1" si="133"/>
        <v>2018-09-26 05:00:00</v>
      </c>
      <c r="D1444" s="5" t="str">
        <f t="shared" ca="1" si="134"/>
        <v>Card</v>
      </c>
      <c r="E1444" s="5" t="str">
        <f t="shared" ca="1" si="135"/>
        <v>Complete</v>
      </c>
      <c r="G1444" s="4">
        <f t="shared" ca="1" si="136"/>
        <v>15</v>
      </c>
    </row>
    <row r="1445" spans="1:7" x14ac:dyDescent="0.25">
      <c r="A1445" s="5">
        <f t="shared" si="137"/>
        <v>1444</v>
      </c>
      <c r="B1445" s="4" t="str">
        <f t="shared" ca="1" si="132"/>
        <v>2018-12-17 05:00:00</v>
      </c>
      <c r="C1445" s="4" t="str">
        <f t="shared" ca="1" si="133"/>
        <v>2018-12-22 05:00:00</v>
      </c>
      <c r="D1445" s="5" t="str">
        <f t="shared" ca="1" si="134"/>
        <v>Card</v>
      </c>
      <c r="E1445" s="5" t="str">
        <f t="shared" ca="1" si="135"/>
        <v>Complete</v>
      </c>
      <c r="G1445" s="4">
        <f t="shared" ca="1" si="136"/>
        <v>18</v>
      </c>
    </row>
    <row r="1446" spans="1:7" x14ac:dyDescent="0.25">
      <c r="A1446" s="5">
        <f t="shared" si="137"/>
        <v>1445</v>
      </c>
      <c r="B1446" s="4" t="str">
        <f t="shared" ca="1" si="132"/>
        <v>2018-11-19 04:00:00</v>
      </c>
      <c r="C1446" s="4" t="str">
        <f t="shared" ca="1" si="133"/>
        <v>2018-11-28 04:00:00</v>
      </c>
      <c r="D1446" s="5" t="str">
        <f t="shared" ca="1" si="134"/>
        <v>Card</v>
      </c>
      <c r="E1446" s="5" t="str">
        <f t="shared" ca="1" si="135"/>
        <v>Complete</v>
      </c>
      <c r="G1446" s="4">
        <f t="shared" ca="1" si="136"/>
        <v>10</v>
      </c>
    </row>
    <row r="1447" spans="1:7" x14ac:dyDescent="0.25">
      <c r="A1447" s="5">
        <f t="shared" si="137"/>
        <v>1446</v>
      </c>
      <c r="B1447" s="4" t="str">
        <f t="shared" ca="1" si="132"/>
        <v>2018-12-07 09:00:00</v>
      </c>
      <c r="C1447" s="4" t="str">
        <f t="shared" ca="1" si="133"/>
        <v>2018-12-18 09:00:00</v>
      </c>
      <c r="D1447" s="5" t="str">
        <f t="shared" ca="1" si="134"/>
        <v>Card</v>
      </c>
      <c r="E1447" s="5" t="str">
        <f t="shared" ca="1" si="135"/>
        <v>Complete</v>
      </c>
      <c r="G1447" s="4">
        <f t="shared" ca="1" si="136"/>
        <v>9</v>
      </c>
    </row>
    <row r="1448" spans="1:7" x14ac:dyDescent="0.25">
      <c r="A1448" s="5">
        <f t="shared" si="137"/>
        <v>1447</v>
      </c>
      <c r="B1448" s="4" t="str">
        <f t="shared" ca="1" si="132"/>
        <v>2018-12-05 10:00:00</v>
      </c>
      <c r="C1448" s="4" t="str">
        <f t="shared" ca="1" si="133"/>
        <v>2018-12-18 10:00:00</v>
      </c>
      <c r="D1448" s="5" t="str">
        <f t="shared" ca="1" si="134"/>
        <v>Card</v>
      </c>
      <c r="E1448" s="5" t="str">
        <f t="shared" ca="1" si="135"/>
        <v>Complete</v>
      </c>
      <c r="G1448" s="4">
        <f t="shared" ca="1" si="136"/>
        <v>19</v>
      </c>
    </row>
    <row r="1449" spans="1:7" x14ac:dyDescent="0.25">
      <c r="A1449" s="5">
        <f t="shared" si="137"/>
        <v>1448</v>
      </c>
      <c r="B1449" s="4" t="str">
        <f t="shared" ca="1" si="132"/>
        <v>2018-09-02 15:00:00</v>
      </c>
      <c r="C1449" s="4" t="str">
        <f t="shared" ca="1" si="133"/>
        <v>2018-09-02 15:00:00</v>
      </c>
      <c r="D1449" s="5" t="str">
        <f t="shared" ca="1" si="134"/>
        <v>Card</v>
      </c>
      <c r="E1449" s="5" t="str">
        <f t="shared" ca="1" si="135"/>
        <v>Complete</v>
      </c>
      <c r="G1449" s="4">
        <f t="shared" ca="1" si="136"/>
        <v>13</v>
      </c>
    </row>
    <row r="1450" spans="1:7" x14ac:dyDescent="0.25">
      <c r="A1450" s="5">
        <f t="shared" si="137"/>
        <v>1449</v>
      </c>
      <c r="B1450" s="4" t="str">
        <f t="shared" ca="1" si="132"/>
        <v>2018-12-05 20:00:00</v>
      </c>
      <c r="C1450" s="4" t="str">
        <f t="shared" ca="1" si="133"/>
        <v>2018-12-15 20:00:00</v>
      </c>
      <c r="D1450" s="5" t="str">
        <f t="shared" ca="1" si="134"/>
        <v>Card</v>
      </c>
      <c r="E1450" s="5" t="str">
        <f t="shared" ca="1" si="135"/>
        <v>Complete</v>
      </c>
      <c r="G1450" s="4">
        <f t="shared" ca="1" si="136"/>
        <v>4</v>
      </c>
    </row>
    <row r="1451" spans="1:7" x14ac:dyDescent="0.25">
      <c r="A1451" s="5">
        <f t="shared" si="137"/>
        <v>1450</v>
      </c>
      <c r="B1451" s="4" t="str">
        <f t="shared" ca="1" si="132"/>
        <v>2018-04-09 04:00:00</v>
      </c>
      <c r="C1451" s="4" t="str">
        <f t="shared" ca="1" si="133"/>
        <v>2018-04-26 04:00:00</v>
      </c>
      <c r="D1451" s="5" t="str">
        <f t="shared" ca="1" si="134"/>
        <v>Card</v>
      </c>
      <c r="E1451" s="5" t="str">
        <f t="shared" ca="1" si="135"/>
        <v>Complete</v>
      </c>
      <c r="G1451" s="4">
        <f t="shared" ca="1" si="136"/>
        <v>1</v>
      </c>
    </row>
    <row r="1452" spans="1:7" x14ac:dyDescent="0.25">
      <c r="A1452" s="5">
        <f t="shared" si="137"/>
        <v>1451</v>
      </c>
      <c r="B1452" s="4" t="str">
        <f t="shared" ca="1" si="132"/>
        <v>2018-11-15 05:00:00</v>
      </c>
      <c r="C1452" s="4" t="str">
        <f t="shared" ca="1" si="133"/>
        <v>2018-11-25 05:00:00</v>
      </c>
      <c r="D1452" s="5" t="str">
        <f t="shared" ca="1" si="134"/>
        <v>Card</v>
      </c>
      <c r="E1452" s="5" t="str">
        <f t="shared" ca="1" si="135"/>
        <v>Complete</v>
      </c>
      <c r="G1452" s="4">
        <f t="shared" ca="1" si="136"/>
        <v>10</v>
      </c>
    </row>
    <row r="1453" spans="1:7" x14ac:dyDescent="0.25">
      <c r="A1453" s="5">
        <f t="shared" si="137"/>
        <v>1452</v>
      </c>
      <c r="B1453" s="4" t="str">
        <f t="shared" ca="1" si="132"/>
        <v>2018-03-16 24:00:00</v>
      </c>
      <c r="C1453" s="4" t="str">
        <f t="shared" ca="1" si="133"/>
        <v>2018-03-26 24:00:00</v>
      </c>
      <c r="D1453" s="5" t="str">
        <f t="shared" ca="1" si="134"/>
        <v>Others</v>
      </c>
      <c r="E1453" s="5" t="str">
        <f t="shared" ca="1" si="135"/>
        <v>Complete</v>
      </c>
      <c r="G1453" s="4">
        <f t="shared" ca="1" si="136"/>
        <v>7</v>
      </c>
    </row>
    <row r="1454" spans="1:7" x14ac:dyDescent="0.25">
      <c r="A1454" s="5">
        <f t="shared" si="137"/>
        <v>1453</v>
      </c>
      <c r="B1454" s="4" t="str">
        <f t="shared" ca="1" si="132"/>
        <v>2018-03-26 03:00:00</v>
      </c>
      <c r="C1454" s="4" t="str">
        <f t="shared" ca="1" si="133"/>
        <v>2018-03-27 03:00:00</v>
      </c>
      <c r="D1454" s="5" t="str">
        <f t="shared" ca="1" si="134"/>
        <v>Card</v>
      </c>
      <c r="E1454" s="5" t="str">
        <f t="shared" ca="1" si="135"/>
        <v>Complete</v>
      </c>
      <c r="G1454" s="4">
        <f t="shared" ca="1" si="136"/>
        <v>4</v>
      </c>
    </row>
    <row r="1455" spans="1:7" x14ac:dyDescent="0.25">
      <c r="A1455" s="5">
        <f t="shared" si="137"/>
        <v>1454</v>
      </c>
      <c r="B1455" s="4" t="str">
        <f t="shared" ca="1" si="132"/>
        <v>2018-05-08 12:00:00</v>
      </c>
      <c r="C1455" s="4" t="str">
        <f t="shared" ca="1" si="133"/>
        <v>2018-05-22 12:00:00</v>
      </c>
      <c r="D1455" s="5" t="str">
        <f t="shared" ca="1" si="134"/>
        <v>Card</v>
      </c>
      <c r="E1455" s="5" t="str">
        <f t="shared" ca="1" si="135"/>
        <v>Complete</v>
      </c>
      <c r="G1455" s="4">
        <f t="shared" ca="1" si="136"/>
        <v>8</v>
      </c>
    </row>
    <row r="1456" spans="1:7" x14ac:dyDescent="0.25">
      <c r="A1456" s="5">
        <f t="shared" si="137"/>
        <v>1455</v>
      </c>
      <c r="B1456" s="4" t="str">
        <f t="shared" ca="1" si="132"/>
        <v>2018-05-16 14:00:00</v>
      </c>
      <c r="C1456" s="4" t="str">
        <f t="shared" ca="1" si="133"/>
        <v>2018-05-27 14:00:00</v>
      </c>
      <c r="D1456" s="5" t="str">
        <f t="shared" ca="1" si="134"/>
        <v>Card</v>
      </c>
      <c r="E1456" s="5" t="str">
        <f t="shared" ca="1" si="135"/>
        <v>Complete</v>
      </c>
      <c r="G1456" s="4">
        <f t="shared" ca="1" si="136"/>
        <v>11</v>
      </c>
    </row>
    <row r="1457" spans="1:7" x14ac:dyDescent="0.25">
      <c r="A1457" s="5">
        <f t="shared" si="137"/>
        <v>1456</v>
      </c>
      <c r="B1457" s="4" t="str">
        <f t="shared" ca="1" si="132"/>
        <v>2018-10-10 08:00:00</v>
      </c>
      <c r="C1457" s="4" t="str">
        <f t="shared" ca="1" si="133"/>
        <v>2018-10-21 08:00:00</v>
      </c>
      <c r="D1457" s="5" t="str">
        <f t="shared" ca="1" si="134"/>
        <v>Card</v>
      </c>
      <c r="E1457" s="5" t="str">
        <f t="shared" ca="1" si="135"/>
        <v>Cancelled</v>
      </c>
      <c r="G1457" s="4">
        <f t="shared" ca="1" si="136"/>
        <v>16</v>
      </c>
    </row>
    <row r="1458" spans="1:7" x14ac:dyDescent="0.25">
      <c r="A1458" s="5">
        <f t="shared" si="137"/>
        <v>1457</v>
      </c>
      <c r="B1458" s="4" t="str">
        <f t="shared" ca="1" si="132"/>
        <v>2018-11-22 15:00:00</v>
      </c>
      <c r="C1458" s="4" t="str">
        <f t="shared" ca="1" si="133"/>
        <v>2018-11-23 15:00:00</v>
      </c>
      <c r="D1458" s="5" t="str">
        <f t="shared" ca="1" si="134"/>
        <v>Card</v>
      </c>
      <c r="E1458" s="5" t="str">
        <f t="shared" ca="1" si="135"/>
        <v>Cancelled</v>
      </c>
      <c r="G1458" s="4">
        <f t="shared" ca="1" si="136"/>
        <v>4</v>
      </c>
    </row>
    <row r="1459" spans="1:7" x14ac:dyDescent="0.25">
      <c r="A1459" s="5">
        <f t="shared" si="137"/>
        <v>1458</v>
      </c>
      <c r="B1459" s="4" t="str">
        <f t="shared" ca="1" si="132"/>
        <v>2018-12-15 21:00:00</v>
      </c>
      <c r="C1459" s="4" t="str">
        <f t="shared" ca="1" si="133"/>
        <v>2018-12-25 21:00:00</v>
      </c>
      <c r="D1459" s="5" t="str">
        <f t="shared" ca="1" si="134"/>
        <v>Others</v>
      </c>
      <c r="E1459" s="5" t="str">
        <f t="shared" ca="1" si="135"/>
        <v>Complete</v>
      </c>
      <c r="G1459" s="4">
        <f t="shared" ca="1" si="136"/>
        <v>20</v>
      </c>
    </row>
    <row r="1460" spans="1:7" x14ac:dyDescent="0.25">
      <c r="A1460" s="5">
        <f t="shared" si="137"/>
        <v>1459</v>
      </c>
      <c r="B1460" s="4" t="str">
        <f t="shared" ca="1" si="132"/>
        <v>2018-06-07 17:00:00</v>
      </c>
      <c r="C1460" s="4" t="str">
        <f t="shared" ca="1" si="133"/>
        <v>2018-06-14 17:00:00</v>
      </c>
      <c r="D1460" s="5" t="str">
        <f t="shared" ca="1" si="134"/>
        <v>Card</v>
      </c>
      <c r="E1460" s="5" t="str">
        <f t="shared" ca="1" si="135"/>
        <v>Complete</v>
      </c>
      <c r="G1460" s="4">
        <f t="shared" ca="1" si="136"/>
        <v>18</v>
      </c>
    </row>
    <row r="1461" spans="1:7" x14ac:dyDescent="0.25">
      <c r="A1461" s="5">
        <f t="shared" si="137"/>
        <v>1460</v>
      </c>
      <c r="B1461" s="4" t="str">
        <f t="shared" ca="1" si="132"/>
        <v>2018-11-13 23:00:00</v>
      </c>
      <c r="C1461" s="4" t="str">
        <f t="shared" ca="1" si="133"/>
        <v>2018-11-24 23:00:00</v>
      </c>
      <c r="D1461" s="5" t="str">
        <f t="shared" ca="1" si="134"/>
        <v>Card</v>
      </c>
      <c r="E1461" s="5" t="str">
        <f t="shared" ca="1" si="135"/>
        <v>Complete</v>
      </c>
      <c r="G1461" s="4">
        <f t="shared" ca="1" si="136"/>
        <v>9</v>
      </c>
    </row>
    <row r="1462" spans="1:7" x14ac:dyDescent="0.25">
      <c r="A1462" s="5">
        <f t="shared" si="137"/>
        <v>1461</v>
      </c>
      <c r="B1462" s="4" t="str">
        <f t="shared" ca="1" si="132"/>
        <v>2018-09-04 08:00:00</v>
      </c>
      <c r="C1462" s="4" t="str">
        <f t="shared" ca="1" si="133"/>
        <v>2018-09-24 08:00:00</v>
      </c>
      <c r="D1462" s="5" t="str">
        <f t="shared" ca="1" si="134"/>
        <v>Card</v>
      </c>
      <c r="E1462" s="5" t="str">
        <f t="shared" ca="1" si="135"/>
        <v>Complete</v>
      </c>
      <c r="G1462" s="4">
        <f t="shared" ca="1" si="136"/>
        <v>5</v>
      </c>
    </row>
    <row r="1463" spans="1:7" x14ac:dyDescent="0.25">
      <c r="A1463" s="5">
        <f t="shared" si="137"/>
        <v>1462</v>
      </c>
      <c r="B1463" s="4" t="str">
        <f t="shared" ca="1" si="132"/>
        <v>2018-07-08 05:00:00</v>
      </c>
      <c r="C1463" s="4" t="str">
        <f t="shared" ca="1" si="133"/>
        <v>2018-07-12 05:00:00</v>
      </c>
      <c r="D1463" s="5" t="str">
        <f t="shared" ca="1" si="134"/>
        <v>Card</v>
      </c>
      <c r="E1463" s="5" t="str">
        <f t="shared" ca="1" si="135"/>
        <v>Complete</v>
      </c>
      <c r="G1463" s="4">
        <f t="shared" ca="1" si="136"/>
        <v>20</v>
      </c>
    </row>
    <row r="1464" spans="1:7" x14ac:dyDescent="0.25">
      <c r="A1464" s="5">
        <f t="shared" si="137"/>
        <v>1463</v>
      </c>
      <c r="B1464" s="4" t="str">
        <f t="shared" ca="1" si="132"/>
        <v>2018-06-21 14:00:00</v>
      </c>
      <c r="C1464" s="4" t="str">
        <f t="shared" ca="1" si="133"/>
        <v>2018-06-21 14:00:00</v>
      </c>
      <c r="D1464" s="5" t="str">
        <f t="shared" ca="1" si="134"/>
        <v>Card</v>
      </c>
      <c r="E1464" s="5" t="str">
        <f t="shared" ca="1" si="135"/>
        <v>Complete</v>
      </c>
      <c r="G1464" s="4">
        <f t="shared" ca="1" si="136"/>
        <v>2</v>
      </c>
    </row>
    <row r="1465" spans="1:7" x14ac:dyDescent="0.25">
      <c r="A1465" s="5">
        <f t="shared" si="137"/>
        <v>1464</v>
      </c>
      <c r="B1465" s="4" t="str">
        <f t="shared" ca="1" si="132"/>
        <v>2018-01-16 10:00:00</v>
      </c>
      <c r="C1465" s="4" t="str">
        <f t="shared" ca="1" si="133"/>
        <v>2018-01-20 10:00:00</v>
      </c>
      <c r="D1465" s="5" t="str">
        <f t="shared" ca="1" si="134"/>
        <v>Card</v>
      </c>
      <c r="E1465" s="5" t="str">
        <f t="shared" ca="1" si="135"/>
        <v>Complete</v>
      </c>
      <c r="G1465" s="4">
        <f t="shared" ca="1" si="136"/>
        <v>5</v>
      </c>
    </row>
    <row r="1466" spans="1:7" x14ac:dyDescent="0.25">
      <c r="A1466" s="5">
        <f t="shared" si="137"/>
        <v>1465</v>
      </c>
      <c r="B1466" s="4" t="str">
        <f t="shared" ca="1" si="132"/>
        <v>2018-10-28 08:00:00</v>
      </c>
      <c r="C1466" s="4" t="str">
        <f t="shared" ca="1" si="133"/>
        <v>2018-10-28 08:45:00</v>
      </c>
      <c r="D1466" s="5" t="str">
        <f t="shared" ca="1" si="134"/>
        <v>Others</v>
      </c>
      <c r="E1466" s="5" t="str">
        <f t="shared" ca="1" si="135"/>
        <v>Complete</v>
      </c>
      <c r="G1466" s="4">
        <f t="shared" ca="1" si="136"/>
        <v>17</v>
      </c>
    </row>
    <row r="1467" spans="1:7" x14ac:dyDescent="0.25">
      <c r="A1467" s="5">
        <f t="shared" si="137"/>
        <v>1466</v>
      </c>
      <c r="B1467" s="4" t="str">
        <f t="shared" ca="1" si="132"/>
        <v>2018-11-26 17:00:00</v>
      </c>
      <c r="C1467" s="4" t="str">
        <f t="shared" ca="1" si="133"/>
        <v>2018-11-26 17:00:00</v>
      </c>
      <c r="D1467" s="5" t="str">
        <f t="shared" ca="1" si="134"/>
        <v>Card</v>
      </c>
      <c r="E1467" s="5" t="str">
        <f t="shared" ca="1" si="135"/>
        <v>Complete</v>
      </c>
      <c r="G1467" s="4">
        <f t="shared" ca="1" si="136"/>
        <v>8</v>
      </c>
    </row>
    <row r="1468" spans="1:7" x14ac:dyDescent="0.25">
      <c r="A1468" s="5">
        <f t="shared" si="137"/>
        <v>1467</v>
      </c>
      <c r="B1468" s="4" t="str">
        <f t="shared" ca="1" si="132"/>
        <v>2018-07-14 12:00:00</v>
      </c>
      <c r="C1468" s="4" t="str">
        <f t="shared" ca="1" si="133"/>
        <v>2018-07-22 12:00:00</v>
      </c>
      <c r="D1468" s="5" t="str">
        <f t="shared" ca="1" si="134"/>
        <v>Card</v>
      </c>
      <c r="E1468" s="5" t="str">
        <f t="shared" ca="1" si="135"/>
        <v>Complete</v>
      </c>
      <c r="G1468" s="4">
        <f t="shared" ca="1" si="136"/>
        <v>6</v>
      </c>
    </row>
    <row r="1469" spans="1:7" x14ac:dyDescent="0.25">
      <c r="A1469" s="5">
        <f t="shared" si="137"/>
        <v>1468</v>
      </c>
      <c r="B1469" s="4" t="str">
        <f t="shared" ca="1" si="132"/>
        <v>2018-10-09 18:00:00</v>
      </c>
      <c r="C1469" s="4" t="str">
        <f t="shared" ca="1" si="133"/>
        <v>2018-10-14 18:00:00</v>
      </c>
      <c r="D1469" s="5" t="str">
        <f t="shared" ca="1" si="134"/>
        <v>Card</v>
      </c>
      <c r="E1469" s="5" t="str">
        <f t="shared" ca="1" si="135"/>
        <v>Cancelled</v>
      </c>
      <c r="G1469" s="4">
        <f t="shared" ca="1" si="136"/>
        <v>1</v>
      </c>
    </row>
    <row r="1470" spans="1:7" x14ac:dyDescent="0.25">
      <c r="A1470" s="5">
        <f t="shared" si="137"/>
        <v>1469</v>
      </c>
      <c r="B1470" s="4" t="str">
        <f t="shared" ca="1" si="132"/>
        <v>2018-04-03 07:00:00</v>
      </c>
      <c r="C1470" s="4" t="str">
        <f t="shared" ca="1" si="133"/>
        <v>2018-04-19 07:00:00</v>
      </c>
      <c r="D1470" s="5" t="str">
        <f t="shared" ca="1" si="134"/>
        <v>Others</v>
      </c>
      <c r="E1470" s="5" t="str">
        <f t="shared" ca="1" si="135"/>
        <v>Complete</v>
      </c>
      <c r="G1470" s="4">
        <f t="shared" ca="1" si="136"/>
        <v>13</v>
      </c>
    </row>
    <row r="1471" spans="1:7" x14ac:dyDescent="0.25">
      <c r="A1471" s="5">
        <f t="shared" si="137"/>
        <v>1470</v>
      </c>
      <c r="B1471" s="4" t="str">
        <f t="shared" ca="1" si="132"/>
        <v>2018-08-23 15:00:00</v>
      </c>
      <c r="C1471" s="4" t="str">
        <f t="shared" ca="1" si="133"/>
        <v>2018-08-23 15:00:00</v>
      </c>
      <c r="D1471" s="5" t="str">
        <f t="shared" ca="1" si="134"/>
        <v>Card</v>
      </c>
      <c r="E1471" s="5" t="str">
        <f t="shared" ca="1" si="135"/>
        <v>Complete</v>
      </c>
      <c r="G1471" s="4">
        <f t="shared" ca="1" si="136"/>
        <v>1</v>
      </c>
    </row>
    <row r="1472" spans="1:7" x14ac:dyDescent="0.25">
      <c r="A1472" s="5">
        <f t="shared" si="137"/>
        <v>1471</v>
      </c>
      <c r="B1472" s="4" t="str">
        <f t="shared" ca="1" si="132"/>
        <v>2018-05-08 07:00:00</v>
      </c>
      <c r="C1472" s="4" t="str">
        <f t="shared" ca="1" si="133"/>
        <v>2018-05-14 07:00:00</v>
      </c>
      <c r="D1472" s="5" t="str">
        <f t="shared" ca="1" si="134"/>
        <v>Card</v>
      </c>
      <c r="E1472" s="5" t="str">
        <f t="shared" ca="1" si="135"/>
        <v>Complete</v>
      </c>
      <c r="G1472" s="4">
        <f t="shared" ca="1" si="136"/>
        <v>5</v>
      </c>
    </row>
    <row r="1473" spans="1:7" x14ac:dyDescent="0.25">
      <c r="A1473" s="5">
        <f t="shared" si="137"/>
        <v>1472</v>
      </c>
      <c r="B1473" s="4" t="str">
        <f t="shared" ca="1" si="132"/>
        <v>2018-08-23 16:00:00</v>
      </c>
      <c r="C1473" s="4" t="str">
        <f t="shared" ca="1" si="133"/>
        <v>2018-08-26 16:00:00</v>
      </c>
      <c r="D1473" s="5" t="str">
        <f t="shared" ca="1" si="134"/>
        <v>Card</v>
      </c>
      <c r="E1473" s="5" t="str">
        <f t="shared" ca="1" si="135"/>
        <v>Complete</v>
      </c>
      <c r="G1473" s="4">
        <f t="shared" ca="1" si="136"/>
        <v>1</v>
      </c>
    </row>
    <row r="1474" spans="1:7" x14ac:dyDescent="0.25">
      <c r="A1474" s="5">
        <f t="shared" si="137"/>
        <v>1473</v>
      </c>
      <c r="B1474" s="4" t="str">
        <f t="shared" ca="1" si="132"/>
        <v>2018-10-23 24:00:00</v>
      </c>
      <c r="C1474" s="4" t="str">
        <f t="shared" ca="1" si="133"/>
        <v>2018-10-27 24:00:00</v>
      </c>
      <c r="D1474" s="5" t="str">
        <f t="shared" ca="1" si="134"/>
        <v>Card</v>
      </c>
      <c r="E1474" s="5" t="str">
        <f t="shared" ca="1" si="135"/>
        <v>Complete</v>
      </c>
      <c r="G1474" s="4">
        <f t="shared" ca="1" si="136"/>
        <v>6</v>
      </c>
    </row>
    <row r="1475" spans="1:7" x14ac:dyDescent="0.25">
      <c r="A1475" s="5">
        <f t="shared" si="137"/>
        <v>1474</v>
      </c>
      <c r="B1475" s="4" t="str">
        <f t="shared" ref="B1475:B1538" ca="1" si="138">"2018-"&amp;TEXT(RANDBETWEEN(1,12),"00")&amp;"-"&amp;TEXT(RANDBETWEEN(1,28),"00")&amp;" "&amp;TEXT(RANDBETWEEN(1,24),"00")&amp;":00:00"</f>
        <v>2018-05-13 23:00:00</v>
      </c>
      <c r="C1475" s="4" t="str">
        <f t="shared" ref="C1475:C1538" ca="1" si="139">"2018-"&amp;MID(B1475,6,2)&amp;"-"&amp;TEXT(RANDBETWEEN(VALUE(MID(B1475,9,2)),28),"00")&amp;" "&amp;IF(MID(B1475,9,2)="28",MID(B1475,12,2)&amp;":45:00",MID(B1475,12,LEN(B1475)))</f>
        <v>2018-05-17 23:00:00</v>
      </c>
      <c r="D1475" s="5" t="str">
        <f t="shared" ref="D1475:D1538" ca="1" si="140">IF(RAND()&gt;0.2,"Card","Others")</f>
        <v>Card</v>
      </c>
      <c r="E1475" s="5" t="str">
        <f t="shared" ref="E1475:E1538" ca="1" si="141">IF(RAND()&gt;0.05,"Complete","Cancelled")</f>
        <v>Complete</v>
      </c>
      <c r="G1475" s="4">
        <f t="shared" ref="G1475:G1538" ca="1" si="142">RANDBETWEEN(1,20)</f>
        <v>6</v>
      </c>
    </row>
    <row r="1476" spans="1:7" x14ac:dyDescent="0.25">
      <c r="A1476" s="5">
        <f t="shared" ref="A1476:A1539" si="143">A1475+1</f>
        <v>1475</v>
      </c>
      <c r="B1476" s="4" t="str">
        <f t="shared" ca="1" si="138"/>
        <v>2018-10-03 18:00:00</v>
      </c>
      <c r="C1476" s="4" t="str">
        <f t="shared" ca="1" si="139"/>
        <v>2018-10-20 18:00:00</v>
      </c>
      <c r="D1476" s="5" t="str">
        <f t="shared" ca="1" si="140"/>
        <v>Card</v>
      </c>
      <c r="E1476" s="5" t="str">
        <f t="shared" ca="1" si="141"/>
        <v>Complete</v>
      </c>
      <c r="G1476" s="4">
        <f t="shared" ca="1" si="142"/>
        <v>19</v>
      </c>
    </row>
    <row r="1477" spans="1:7" x14ac:dyDescent="0.25">
      <c r="A1477" s="5">
        <f t="shared" si="143"/>
        <v>1476</v>
      </c>
      <c r="B1477" s="4" t="str">
        <f t="shared" ca="1" si="138"/>
        <v>2018-12-23 12:00:00</v>
      </c>
      <c r="C1477" s="4" t="str">
        <f t="shared" ca="1" si="139"/>
        <v>2018-12-25 12:00:00</v>
      </c>
      <c r="D1477" s="5" t="str">
        <f t="shared" ca="1" si="140"/>
        <v>Card</v>
      </c>
      <c r="E1477" s="5" t="str">
        <f t="shared" ca="1" si="141"/>
        <v>Complete</v>
      </c>
      <c r="G1477" s="4">
        <f t="shared" ca="1" si="142"/>
        <v>15</v>
      </c>
    </row>
    <row r="1478" spans="1:7" x14ac:dyDescent="0.25">
      <c r="A1478" s="5">
        <f t="shared" si="143"/>
        <v>1477</v>
      </c>
      <c r="B1478" s="4" t="str">
        <f t="shared" ca="1" si="138"/>
        <v>2018-02-22 18:00:00</v>
      </c>
      <c r="C1478" s="4" t="str">
        <f t="shared" ca="1" si="139"/>
        <v>2018-02-28 18:00:00</v>
      </c>
      <c r="D1478" s="5" t="str">
        <f t="shared" ca="1" si="140"/>
        <v>Card</v>
      </c>
      <c r="E1478" s="5" t="str">
        <f t="shared" ca="1" si="141"/>
        <v>Complete</v>
      </c>
      <c r="G1478" s="4">
        <f t="shared" ca="1" si="142"/>
        <v>3</v>
      </c>
    </row>
    <row r="1479" spans="1:7" x14ac:dyDescent="0.25">
      <c r="A1479" s="5">
        <f t="shared" si="143"/>
        <v>1478</v>
      </c>
      <c r="B1479" s="4" t="str">
        <f t="shared" ca="1" si="138"/>
        <v>2018-02-12 23:00:00</v>
      </c>
      <c r="C1479" s="4" t="str">
        <f t="shared" ca="1" si="139"/>
        <v>2018-02-22 23:00:00</v>
      </c>
      <c r="D1479" s="5" t="str">
        <f t="shared" ca="1" si="140"/>
        <v>Others</v>
      </c>
      <c r="E1479" s="5" t="str">
        <f t="shared" ca="1" si="141"/>
        <v>Complete</v>
      </c>
      <c r="G1479" s="4">
        <f t="shared" ca="1" si="142"/>
        <v>16</v>
      </c>
    </row>
    <row r="1480" spans="1:7" x14ac:dyDescent="0.25">
      <c r="A1480" s="5">
        <f t="shared" si="143"/>
        <v>1479</v>
      </c>
      <c r="B1480" s="4" t="str">
        <f t="shared" ca="1" si="138"/>
        <v>2018-01-04 22:00:00</v>
      </c>
      <c r="C1480" s="4" t="str">
        <f t="shared" ca="1" si="139"/>
        <v>2018-01-15 22:00:00</v>
      </c>
      <c r="D1480" s="5" t="str">
        <f t="shared" ca="1" si="140"/>
        <v>Others</v>
      </c>
      <c r="E1480" s="5" t="str">
        <f t="shared" ca="1" si="141"/>
        <v>Complete</v>
      </c>
      <c r="G1480" s="4">
        <f t="shared" ca="1" si="142"/>
        <v>1</v>
      </c>
    </row>
    <row r="1481" spans="1:7" x14ac:dyDescent="0.25">
      <c r="A1481" s="5">
        <f t="shared" si="143"/>
        <v>1480</v>
      </c>
      <c r="B1481" s="4" t="str">
        <f t="shared" ca="1" si="138"/>
        <v>2018-08-05 03:00:00</v>
      </c>
      <c r="C1481" s="4" t="str">
        <f t="shared" ca="1" si="139"/>
        <v>2018-08-26 03:00:00</v>
      </c>
      <c r="D1481" s="5" t="str">
        <f t="shared" ca="1" si="140"/>
        <v>Card</v>
      </c>
      <c r="E1481" s="5" t="str">
        <f t="shared" ca="1" si="141"/>
        <v>Complete</v>
      </c>
      <c r="G1481" s="4">
        <f t="shared" ca="1" si="142"/>
        <v>17</v>
      </c>
    </row>
    <row r="1482" spans="1:7" x14ac:dyDescent="0.25">
      <c r="A1482" s="5">
        <f t="shared" si="143"/>
        <v>1481</v>
      </c>
      <c r="B1482" s="4" t="str">
        <f t="shared" ca="1" si="138"/>
        <v>2018-02-16 14:00:00</v>
      </c>
      <c r="C1482" s="4" t="str">
        <f t="shared" ca="1" si="139"/>
        <v>2018-02-16 14:00:00</v>
      </c>
      <c r="D1482" s="5" t="str">
        <f t="shared" ca="1" si="140"/>
        <v>Card</v>
      </c>
      <c r="E1482" s="5" t="str">
        <f t="shared" ca="1" si="141"/>
        <v>Complete</v>
      </c>
      <c r="G1482" s="4">
        <f t="shared" ca="1" si="142"/>
        <v>8</v>
      </c>
    </row>
    <row r="1483" spans="1:7" x14ac:dyDescent="0.25">
      <c r="A1483" s="5">
        <f t="shared" si="143"/>
        <v>1482</v>
      </c>
      <c r="B1483" s="4" t="str">
        <f t="shared" ca="1" si="138"/>
        <v>2018-11-01 16:00:00</v>
      </c>
      <c r="C1483" s="4" t="str">
        <f t="shared" ca="1" si="139"/>
        <v>2018-11-12 16:00:00</v>
      </c>
      <c r="D1483" s="5" t="str">
        <f t="shared" ca="1" si="140"/>
        <v>Card</v>
      </c>
      <c r="E1483" s="5" t="str">
        <f t="shared" ca="1" si="141"/>
        <v>Cancelled</v>
      </c>
      <c r="G1483" s="4">
        <f t="shared" ca="1" si="142"/>
        <v>2</v>
      </c>
    </row>
    <row r="1484" spans="1:7" x14ac:dyDescent="0.25">
      <c r="A1484" s="5">
        <f t="shared" si="143"/>
        <v>1483</v>
      </c>
      <c r="B1484" s="4" t="str">
        <f t="shared" ca="1" si="138"/>
        <v>2018-07-18 11:00:00</v>
      </c>
      <c r="C1484" s="4" t="str">
        <f t="shared" ca="1" si="139"/>
        <v>2018-07-21 11:00:00</v>
      </c>
      <c r="D1484" s="5" t="str">
        <f t="shared" ca="1" si="140"/>
        <v>Card</v>
      </c>
      <c r="E1484" s="5" t="str">
        <f t="shared" ca="1" si="141"/>
        <v>Complete</v>
      </c>
      <c r="G1484" s="4">
        <f t="shared" ca="1" si="142"/>
        <v>8</v>
      </c>
    </row>
    <row r="1485" spans="1:7" x14ac:dyDescent="0.25">
      <c r="A1485" s="5">
        <f t="shared" si="143"/>
        <v>1484</v>
      </c>
      <c r="B1485" s="4" t="str">
        <f t="shared" ca="1" si="138"/>
        <v>2018-02-09 21:00:00</v>
      </c>
      <c r="C1485" s="4" t="str">
        <f t="shared" ca="1" si="139"/>
        <v>2018-02-15 21:00:00</v>
      </c>
      <c r="D1485" s="5" t="str">
        <f t="shared" ca="1" si="140"/>
        <v>Card</v>
      </c>
      <c r="E1485" s="5" t="str">
        <f t="shared" ca="1" si="141"/>
        <v>Complete</v>
      </c>
      <c r="G1485" s="4">
        <f t="shared" ca="1" si="142"/>
        <v>10</v>
      </c>
    </row>
    <row r="1486" spans="1:7" x14ac:dyDescent="0.25">
      <c r="A1486" s="5">
        <f t="shared" si="143"/>
        <v>1485</v>
      </c>
      <c r="B1486" s="4" t="str">
        <f t="shared" ca="1" si="138"/>
        <v>2018-02-28 23:00:00</v>
      </c>
      <c r="C1486" s="4" t="str">
        <f t="shared" ca="1" si="139"/>
        <v>2018-02-28 23:45:00</v>
      </c>
      <c r="D1486" s="5" t="str">
        <f t="shared" ca="1" si="140"/>
        <v>Card</v>
      </c>
      <c r="E1486" s="5" t="str">
        <f t="shared" ca="1" si="141"/>
        <v>Complete</v>
      </c>
      <c r="G1486" s="4">
        <f t="shared" ca="1" si="142"/>
        <v>15</v>
      </c>
    </row>
    <row r="1487" spans="1:7" x14ac:dyDescent="0.25">
      <c r="A1487" s="5">
        <f t="shared" si="143"/>
        <v>1486</v>
      </c>
      <c r="B1487" s="4" t="str">
        <f t="shared" ca="1" si="138"/>
        <v>2018-07-05 15:00:00</v>
      </c>
      <c r="C1487" s="4" t="str">
        <f t="shared" ca="1" si="139"/>
        <v>2018-07-28 15:00:00</v>
      </c>
      <c r="D1487" s="5" t="str">
        <f t="shared" ca="1" si="140"/>
        <v>Others</v>
      </c>
      <c r="E1487" s="5" t="str">
        <f t="shared" ca="1" si="141"/>
        <v>Complete</v>
      </c>
      <c r="G1487" s="4">
        <f t="shared" ca="1" si="142"/>
        <v>1</v>
      </c>
    </row>
    <row r="1488" spans="1:7" x14ac:dyDescent="0.25">
      <c r="A1488" s="5">
        <f t="shared" si="143"/>
        <v>1487</v>
      </c>
      <c r="B1488" s="4" t="str">
        <f t="shared" ca="1" si="138"/>
        <v>2018-01-16 11:00:00</v>
      </c>
      <c r="C1488" s="4" t="str">
        <f t="shared" ca="1" si="139"/>
        <v>2018-01-24 11:00:00</v>
      </c>
      <c r="D1488" s="5" t="str">
        <f t="shared" ca="1" si="140"/>
        <v>Card</v>
      </c>
      <c r="E1488" s="5" t="str">
        <f t="shared" ca="1" si="141"/>
        <v>Complete</v>
      </c>
      <c r="G1488" s="4">
        <f t="shared" ca="1" si="142"/>
        <v>20</v>
      </c>
    </row>
    <row r="1489" spans="1:7" x14ac:dyDescent="0.25">
      <c r="A1489" s="5">
        <f t="shared" si="143"/>
        <v>1488</v>
      </c>
      <c r="B1489" s="4" t="str">
        <f t="shared" ca="1" si="138"/>
        <v>2018-01-07 10:00:00</v>
      </c>
      <c r="C1489" s="4" t="str">
        <f t="shared" ca="1" si="139"/>
        <v>2018-01-25 10:00:00</v>
      </c>
      <c r="D1489" s="5" t="str">
        <f t="shared" ca="1" si="140"/>
        <v>Card</v>
      </c>
      <c r="E1489" s="5" t="str">
        <f t="shared" ca="1" si="141"/>
        <v>Complete</v>
      </c>
      <c r="G1489" s="4">
        <f t="shared" ca="1" si="142"/>
        <v>5</v>
      </c>
    </row>
    <row r="1490" spans="1:7" x14ac:dyDescent="0.25">
      <c r="A1490" s="5">
        <f t="shared" si="143"/>
        <v>1489</v>
      </c>
      <c r="B1490" s="4" t="str">
        <f t="shared" ca="1" si="138"/>
        <v>2018-02-11 01:00:00</v>
      </c>
      <c r="C1490" s="4" t="str">
        <f t="shared" ca="1" si="139"/>
        <v>2018-02-16 01:00:00</v>
      </c>
      <c r="D1490" s="5" t="str">
        <f t="shared" ca="1" si="140"/>
        <v>Card</v>
      </c>
      <c r="E1490" s="5" t="str">
        <f t="shared" ca="1" si="141"/>
        <v>Cancelled</v>
      </c>
      <c r="G1490" s="4">
        <f t="shared" ca="1" si="142"/>
        <v>11</v>
      </c>
    </row>
    <row r="1491" spans="1:7" x14ac:dyDescent="0.25">
      <c r="A1491" s="5">
        <f t="shared" si="143"/>
        <v>1490</v>
      </c>
      <c r="B1491" s="4" t="str">
        <f t="shared" ca="1" si="138"/>
        <v>2018-02-04 01:00:00</v>
      </c>
      <c r="C1491" s="4" t="str">
        <f t="shared" ca="1" si="139"/>
        <v>2018-02-18 01:00:00</v>
      </c>
      <c r="D1491" s="5" t="str">
        <f t="shared" ca="1" si="140"/>
        <v>Card</v>
      </c>
      <c r="E1491" s="5" t="str">
        <f t="shared" ca="1" si="141"/>
        <v>Complete</v>
      </c>
      <c r="G1491" s="4">
        <f t="shared" ca="1" si="142"/>
        <v>10</v>
      </c>
    </row>
    <row r="1492" spans="1:7" x14ac:dyDescent="0.25">
      <c r="A1492" s="5">
        <f t="shared" si="143"/>
        <v>1491</v>
      </c>
      <c r="B1492" s="4" t="str">
        <f t="shared" ca="1" si="138"/>
        <v>2018-07-14 02:00:00</v>
      </c>
      <c r="C1492" s="4" t="str">
        <f t="shared" ca="1" si="139"/>
        <v>2018-07-28 02:00:00</v>
      </c>
      <c r="D1492" s="5" t="str">
        <f t="shared" ca="1" si="140"/>
        <v>Card</v>
      </c>
      <c r="E1492" s="5" t="str">
        <f t="shared" ca="1" si="141"/>
        <v>Complete</v>
      </c>
      <c r="G1492" s="4">
        <f t="shared" ca="1" si="142"/>
        <v>11</v>
      </c>
    </row>
    <row r="1493" spans="1:7" x14ac:dyDescent="0.25">
      <c r="A1493" s="5">
        <f t="shared" si="143"/>
        <v>1492</v>
      </c>
      <c r="B1493" s="4" t="str">
        <f t="shared" ca="1" si="138"/>
        <v>2018-03-10 22:00:00</v>
      </c>
      <c r="C1493" s="4" t="str">
        <f t="shared" ca="1" si="139"/>
        <v>2018-03-20 22:00:00</v>
      </c>
      <c r="D1493" s="5" t="str">
        <f t="shared" ca="1" si="140"/>
        <v>Others</v>
      </c>
      <c r="E1493" s="5" t="str">
        <f t="shared" ca="1" si="141"/>
        <v>Complete</v>
      </c>
      <c r="G1493" s="4">
        <f t="shared" ca="1" si="142"/>
        <v>17</v>
      </c>
    </row>
    <row r="1494" spans="1:7" x14ac:dyDescent="0.25">
      <c r="A1494" s="5">
        <f t="shared" si="143"/>
        <v>1493</v>
      </c>
      <c r="B1494" s="4" t="str">
        <f t="shared" ca="1" si="138"/>
        <v>2018-04-01 12:00:00</v>
      </c>
      <c r="C1494" s="4" t="str">
        <f t="shared" ca="1" si="139"/>
        <v>2018-04-05 12:00:00</v>
      </c>
      <c r="D1494" s="5" t="str">
        <f t="shared" ca="1" si="140"/>
        <v>Card</v>
      </c>
      <c r="E1494" s="5" t="str">
        <f t="shared" ca="1" si="141"/>
        <v>Complete</v>
      </c>
      <c r="G1494" s="4">
        <f t="shared" ca="1" si="142"/>
        <v>12</v>
      </c>
    </row>
    <row r="1495" spans="1:7" x14ac:dyDescent="0.25">
      <c r="A1495" s="5">
        <f t="shared" si="143"/>
        <v>1494</v>
      </c>
      <c r="B1495" s="4" t="str">
        <f t="shared" ca="1" si="138"/>
        <v>2018-06-10 16:00:00</v>
      </c>
      <c r="C1495" s="4" t="str">
        <f t="shared" ca="1" si="139"/>
        <v>2018-06-19 16:00:00</v>
      </c>
      <c r="D1495" s="5" t="str">
        <f t="shared" ca="1" si="140"/>
        <v>Card</v>
      </c>
      <c r="E1495" s="5" t="str">
        <f t="shared" ca="1" si="141"/>
        <v>Complete</v>
      </c>
      <c r="G1495" s="4">
        <f t="shared" ca="1" si="142"/>
        <v>19</v>
      </c>
    </row>
    <row r="1496" spans="1:7" x14ac:dyDescent="0.25">
      <c r="A1496" s="5">
        <f t="shared" si="143"/>
        <v>1495</v>
      </c>
      <c r="B1496" s="4" t="str">
        <f t="shared" ca="1" si="138"/>
        <v>2018-08-08 03:00:00</v>
      </c>
      <c r="C1496" s="4" t="str">
        <f t="shared" ca="1" si="139"/>
        <v>2018-08-23 03:00:00</v>
      </c>
      <c r="D1496" s="5" t="str">
        <f t="shared" ca="1" si="140"/>
        <v>Card</v>
      </c>
      <c r="E1496" s="5" t="str">
        <f t="shared" ca="1" si="141"/>
        <v>Complete</v>
      </c>
      <c r="G1496" s="4">
        <f t="shared" ca="1" si="142"/>
        <v>12</v>
      </c>
    </row>
    <row r="1497" spans="1:7" x14ac:dyDescent="0.25">
      <c r="A1497" s="5">
        <f t="shared" si="143"/>
        <v>1496</v>
      </c>
      <c r="B1497" s="4" t="str">
        <f t="shared" ca="1" si="138"/>
        <v>2018-03-23 22:00:00</v>
      </c>
      <c r="C1497" s="4" t="str">
        <f t="shared" ca="1" si="139"/>
        <v>2018-03-25 22:00:00</v>
      </c>
      <c r="D1497" s="5" t="str">
        <f t="shared" ca="1" si="140"/>
        <v>Card</v>
      </c>
      <c r="E1497" s="5" t="str">
        <f t="shared" ca="1" si="141"/>
        <v>Complete</v>
      </c>
      <c r="G1497" s="4">
        <f t="shared" ca="1" si="142"/>
        <v>16</v>
      </c>
    </row>
    <row r="1498" spans="1:7" x14ac:dyDescent="0.25">
      <c r="A1498" s="5">
        <f t="shared" si="143"/>
        <v>1497</v>
      </c>
      <c r="B1498" s="4" t="str">
        <f t="shared" ca="1" si="138"/>
        <v>2018-07-10 11:00:00</v>
      </c>
      <c r="C1498" s="4" t="str">
        <f t="shared" ca="1" si="139"/>
        <v>2018-07-16 11:00:00</v>
      </c>
      <c r="D1498" s="5" t="str">
        <f t="shared" ca="1" si="140"/>
        <v>Card</v>
      </c>
      <c r="E1498" s="5" t="str">
        <f t="shared" ca="1" si="141"/>
        <v>Complete</v>
      </c>
      <c r="G1498" s="4">
        <f t="shared" ca="1" si="142"/>
        <v>15</v>
      </c>
    </row>
    <row r="1499" spans="1:7" x14ac:dyDescent="0.25">
      <c r="A1499" s="5">
        <f t="shared" si="143"/>
        <v>1498</v>
      </c>
      <c r="B1499" s="4" t="str">
        <f t="shared" ca="1" si="138"/>
        <v>2018-04-14 09:00:00</v>
      </c>
      <c r="C1499" s="4" t="str">
        <f t="shared" ca="1" si="139"/>
        <v>2018-04-17 09:00:00</v>
      </c>
      <c r="D1499" s="5" t="str">
        <f t="shared" ca="1" si="140"/>
        <v>Others</v>
      </c>
      <c r="E1499" s="5" t="str">
        <f t="shared" ca="1" si="141"/>
        <v>Complete</v>
      </c>
      <c r="G1499" s="4">
        <f t="shared" ca="1" si="142"/>
        <v>15</v>
      </c>
    </row>
    <row r="1500" spans="1:7" x14ac:dyDescent="0.25">
      <c r="A1500" s="5">
        <f t="shared" si="143"/>
        <v>1499</v>
      </c>
      <c r="B1500" s="4" t="str">
        <f t="shared" ca="1" si="138"/>
        <v>2018-06-02 20:00:00</v>
      </c>
      <c r="C1500" s="4" t="str">
        <f t="shared" ca="1" si="139"/>
        <v>2018-06-18 20:00:00</v>
      </c>
      <c r="D1500" s="5" t="str">
        <f t="shared" ca="1" si="140"/>
        <v>Card</v>
      </c>
      <c r="E1500" s="5" t="str">
        <f t="shared" ca="1" si="141"/>
        <v>Complete</v>
      </c>
      <c r="G1500" s="4">
        <f t="shared" ca="1" si="142"/>
        <v>7</v>
      </c>
    </row>
    <row r="1501" spans="1:7" x14ac:dyDescent="0.25">
      <c r="A1501" s="5">
        <f t="shared" si="143"/>
        <v>1500</v>
      </c>
      <c r="B1501" s="4" t="str">
        <f t="shared" ca="1" si="138"/>
        <v>2018-04-02 09:00:00</v>
      </c>
      <c r="C1501" s="4" t="str">
        <f t="shared" ca="1" si="139"/>
        <v>2018-04-06 09:00:00</v>
      </c>
      <c r="D1501" s="5" t="str">
        <f t="shared" ca="1" si="140"/>
        <v>Card</v>
      </c>
      <c r="E1501" s="5" t="str">
        <f t="shared" ca="1" si="141"/>
        <v>Complete</v>
      </c>
      <c r="G1501" s="4">
        <f t="shared" ca="1" si="142"/>
        <v>1</v>
      </c>
    </row>
    <row r="1502" spans="1:7" x14ac:dyDescent="0.25">
      <c r="A1502" s="5">
        <f t="shared" si="143"/>
        <v>1501</v>
      </c>
      <c r="B1502" s="4" t="str">
        <f t="shared" ca="1" si="138"/>
        <v>2018-05-01 09:00:00</v>
      </c>
      <c r="C1502" s="4" t="str">
        <f t="shared" ca="1" si="139"/>
        <v>2018-05-12 09:00:00</v>
      </c>
      <c r="D1502" s="5" t="str">
        <f t="shared" ca="1" si="140"/>
        <v>Card</v>
      </c>
      <c r="E1502" s="5" t="str">
        <f t="shared" ca="1" si="141"/>
        <v>Complete</v>
      </c>
      <c r="G1502" s="4">
        <f t="shared" ca="1" si="142"/>
        <v>18</v>
      </c>
    </row>
    <row r="1503" spans="1:7" x14ac:dyDescent="0.25">
      <c r="A1503" s="5">
        <f t="shared" si="143"/>
        <v>1502</v>
      </c>
      <c r="B1503" s="4" t="str">
        <f t="shared" ca="1" si="138"/>
        <v>2018-03-28 09:00:00</v>
      </c>
      <c r="C1503" s="4" t="str">
        <f t="shared" ca="1" si="139"/>
        <v>2018-03-28 09:45:00</v>
      </c>
      <c r="D1503" s="5" t="str">
        <f t="shared" ca="1" si="140"/>
        <v>Card</v>
      </c>
      <c r="E1503" s="5" t="str">
        <f t="shared" ca="1" si="141"/>
        <v>Cancelled</v>
      </c>
      <c r="G1503" s="4">
        <f t="shared" ca="1" si="142"/>
        <v>11</v>
      </c>
    </row>
    <row r="1504" spans="1:7" x14ac:dyDescent="0.25">
      <c r="A1504" s="5">
        <f t="shared" si="143"/>
        <v>1503</v>
      </c>
      <c r="B1504" s="4" t="str">
        <f t="shared" ca="1" si="138"/>
        <v>2018-11-24 09:00:00</v>
      </c>
      <c r="C1504" s="4" t="str">
        <f t="shared" ca="1" si="139"/>
        <v>2018-11-28 09:00:00</v>
      </c>
      <c r="D1504" s="5" t="str">
        <f t="shared" ca="1" si="140"/>
        <v>Card</v>
      </c>
      <c r="E1504" s="5" t="str">
        <f t="shared" ca="1" si="141"/>
        <v>Complete</v>
      </c>
      <c r="G1504" s="4">
        <f t="shared" ca="1" si="142"/>
        <v>5</v>
      </c>
    </row>
    <row r="1505" spans="1:7" x14ac:dyDescent="0.25">
      <c r="A1505" s="5">
        <f t="shared" si="143"/>
        <v>1504</v>
      </c>
      <c r="B1505" s="4" t="str">
        <f t="shared" ca="1" si="138"/>
        <v>2018-07-03 16:00:00</v>
      </c>
      <c r="C1505" s="4" t="str">
        <f t="shared" ca="1" si="139"/>
        <v>2018-07-19 16:00:00</v>
      </c>
      <c r="D1505" s="5" t="str">
        <f t="shared" ca="1" si="140"/>
        <v>Card</v>
      </c>
      <c r="E1505" s="5" t="str">
        <f t="shared" ca="1" si="141"/>
        <v>Complete</v>
      </c>
      <c r="G1505" s="4">
        <f t="shared" ca="1" si="142"/>
        <v>8</v>
      </c>
    </row>
    <row r="1506" spans="1:7" x14ac:dyDescent="0.25">
      <c r="A1506" s="5">
        <f t="shared" si="143"/>
        <v>1505</v>
      </c>
      <c r="B1506" s="4" t="str">
        <f t="shared" ca="1" si="138"/>
        <v>2018-10-08 16:00:00</v>
      </c>
      <c r="C1506" s="4" t="str">
        <f t="shared" ca="1" si="139"/>
        <v>2018-10-28 16:00:00</v>
      </c>
      <c r="D1506" s="5" t="str">
        <f t="shared" ca="1" si="140"/>
        <v>Others</v>
      </c>
      <c r="E1506" s="5" t="str">
        <f t="shared" ca="1" si="141"/>
        <v>Complete</v>
      </c>
      <c r="G1506" s="4">
        <f t="shared" ca="1" si="142"/>
        <v>7</v>
      </c>
    </row>
    <row r="1507" spans="1:7" x14ac:dyDescent="0.25">
      <c r="A1507" s="5">
        <f t="shared" si="143"/>
        <v>1506</v>
      </c>
      <c r="B1507" s="4" t="str">
        <f t="shared" ca="1" si="138"/>
        <v>2018-07-17 13:00:00</v>
      </c>
      <c r="C1507" s="4" t="str">
        <f t="shared" ca="1" si="139"/>
        <v>2018-07-23 13:00:00</v>
      </c>
      <c r="D1507" s="5" t="str">
        <f t="shared" ca="1" si="140"/>
        <v>Others</v>
      </c>
      <c r="E1507" s="5" t="str">
        <f t="shared" ca="1" si="141"/>
        <v>Complete</v>
      </c>
      <c r="G1507" s="4">
        <f t="shared" ca="1" si="142"/>
        <v>17</v>
      </c>
    </row>
    <row r="1508" spans="1:7" x14ac:dyDescent="0.25">
      <c r="A1508" s="5">
        <f t="shared" si="143"/>
        <v>1507</v>
      </c>
      <c r="B1508" s="4" t="str">
        <f t="shared" ca="1" si="138"/>
        <v>2018-02-24 03:00:00</v>
      </c>
      <c r="C1508" s="4" t="str">
        <f t="shared" ca="1" si="139"/>
        <v>2018-02-26 03:00:00</v>
      </c>
      <c r="D1508" s="5" t="str">
        <f t="shared" ca="1" si="140"/>
        <v>Card</v>
      </c>
      <c r="E1508" s="5" t="str">
        <f t="shared" ca="1" si="141"/>
        <v>Complete</v>
      </c>
      <c r="G1508" s="4">
        <f t="shared" ca="1" si="142"/>
        <v>11</v>
      </c>
    </row>
    <row r="1509" spans="1:7" x14ac:dyDescent="0.25">
      <c r="A1509" s="5">
        <f t="shared" si="143"/>
        <v>1508</v>
      </c>
      <c r="B1509" s="4" t="str">
        <f t="shared" ca="1" si="138"/>
        <v>2018-10-11 12:00:00</v>
      </c>
      <c r="C1509" s="4" t="str">
        <f t="shared" ca="1" si="139"/>
        <v>2018-10-22 12:00:00</v>
      </c>
      <c r="D1509" s="5" t="str">
        <f t="shared" ca="1" si="140"/>
        <v>Others</v>
      </c>
      <c r="E1509" s="5" t="str">
        <f t="shared" ca="1" si="141"/>
        <v>Complete</v>
      </c>
      <c r="G1509" s="4">
        <f t="shared" ca="1" si="142"/>
        <v>20</v>
      </c>
    </row>
    <row r="1510" spans="1:7" x14ac:dyDescent="0.25">
      <c r="A1510" s="5">
        <f t="shared" si="143"/>
        <v>1509</v>
      </c>
      <c r="B1510" s="4" t="str">
        <f t="shared" ca="1" si="138"/>
        <v>2018-06-19 04:00:00</v>
      </c>
      <c r="C1510" s="4" t="str">
        <f t="shared" ca="1" si="139"/>
        <v>2018-06-26 04:00:00</v>
      </c>
      <c r="D1510" s="5" t="str">
        <f t="shared" ca="1" si="140"/>
        <v>Others</v>
      </c>
      <c r="E1510" s="5" t="str">
        <f t="shared" ca="1" si="141"/>
        <v>Complete</v>
      </c>
      <c r="G1510" s="4">
        <f t="shared" ca="1" si="142"/>
        <v>13</v>
      </c>
    </row>
    <row r="1511" spans="1:7" x14ac:dyDescent="0.25">
      <c r="A1511" s="5">
        <f t="shared" si="143"/>
        <v>1510</v>
      </c>
      <c r="B1511" s="4" t="str">
        <f t="shared" ca="1" si="138"/>
        <v>2018-06-07 16:00:00</v>
      </c>
      <c r="C1511" s="4" t="str">
        <f t="shared" ca="1" si="139"/>
        <v>2018-06-13 16:00:00</v>
      </c>
      <c r="D1511" s="5" t="str">
        <f t="shared" ca="1" si="140"/>
        <v>Card</v>
      </c>
      <c r="E1511" s="5" t="str">
        <f t="shared" ca="1" si="141"/>
        <v>Complete</v>
      </c>
      <c r="G1511" s="4">
        <f t="shared" ca="1" si="142"/>
        <v>7</v>
      </c>
    </row>
    <row r="1512" spans="1:7" x14ac:dyDescent="0.25">
      <c r="A1512" s="5">
        <f t="shared" si="143"/>
        <v>1511</v>
      </c>
      <c r="B1512" s="4" t="str">
        <f t="shared" ca="1" si="138"/>
        <v>2018-08-25 07:00:00</v>
      </c>
      <c r="C1512" s="4" t="str">
        <f t="shared" ca="1" si="139"/>
        <v>2018-08-26 07:00:00</v>
      </c>
      <c r="D1512" s="5" t="str">
        <f t="shared" ca="1" si="140"/>
        <v>Card</v>
      </c>
      <c r="E1512" s="5" t="str">
        <f t="shared" ca="1" si="141"/>
        <v>Cancelled</v>
      </c>
      <c r="G1512" s="4">
        <f t="shared" ca="1" si="142"/>
        <v>6</v>
      </c>
    </row>
    <row r="1513" spans="1:7" x14ac:dyDescent="0.25">
      <c r="A1513" s="5">
        <f t="shared" si="143"/>
        <v>1512</v>
      </c>
      <c r="B1513" s="4" t="str">
        <f t="shared" ca="1" si="138"/>
        <v>2018-05-19 06:00:00</v>
      </c>
      <c r="C1513" s="4" t="str">
        <f t="shared" ca="1" si="139"/>
        <v>2018-05-20 06:00:00</v>
      </c>
      <c r="D1513" s="5" t="str">
        <f t="shared" ca="1" si="140"/>
        <v>Card</v>
      </c>
      <c r="E1513" s="5" t="str">
        <f t="shared" ca="1" si="141"/>
        <v>Complete</v>
      </c>
      <c r="G1513" s="4">
        <f t="shared" ca="1" si="142"/>
        <v>18</v>
      </c>
    </row>
    <row r="1514" spans="1:7" x14ac:dyDescent="0.25">
      <c r="A1514" s="5">
        <f t="shared" si="143"/>
        <v>1513</v>
      </c>
      <c r="B1514" s="4" t="str">
        <f t="shared" ca="1" si="138"/>
        <v>2018-03-23 13:00:00</v>
      </c>
      <c r="C1514" s="4" t="str">
        <f t="shared" ca="1" si="139"/>
        <v>2018-03-28 13:00:00</v>
      </c>
      <c r="D1514" s="5" t="str">
        <f t="shared" ca="1" si="140"/>
        <v>Card</v>
      </c>
      <c r="E1514" s="5" t="str">
        <f t="shared" ca="1" si="141"/>
        <v>Complete</v>
      </c>
      <c r="G1514" s="4">
        <f t="shared" ca="1" si="142"/>
        <v>14</v>
      </c>
    </row>
    <row r="1515" spans="1:7" x14ac:dyDescent="0.25">
      <c r="A1515" s="5">
        <f t="shared" si="143"/>
        <v>1514</v>
      </c>
      <c r="B1515" s="4" t="str">
        <f t="shared" ca="1" si="138"/>
        <v>2018-04-13 16:00:00</v>
      </c>
      <c r="C1515" s="4" t="str">
        <f t="shared" ca="1" si="139"/>
        <v>2018-04-24 16:00:00</v>
      </c>
      <c r="D1515" s="5" t="str">
        <f t="shared" ca="1" si="140"/>
        <v>Card</v>
      </c>
      <c r="E1515" s="5" t="str">
        <f t="shared" ca="1" si="141"/>
        <v>Complete</v>
      </c>
      <c r="G1515" s="4">
        <f t="shared" ca="1" si="142"/>
        <v>5</v>
      </c>
    </row>
    <row r="1516" spans="1:7" x14ac:dyDescent="0.25">
      <c r="A1516" s="5">
        <f t="shared" si="143"/>
        <v>1515</v>
      </c>
      <c r="B1516" s="4" t="str">
        <f t="shared" ca="1" si="138"/>
        <v>2018-10-24 23:00:00</v>
      </c>
      <c r="C1516" s="4" t="str">
        <f t="shared" ca="1" si="139"/>
        <v>2018-10-26 23:00:00</v>
      </c>
      <c r="D1516" s="5" t="str">
        <f t="shared" ca="1" si="140"/>
        <v>Card</v>
      </c>
      <c r="E1516" s="5" t="str">
        <f t="shared" ca="1" si="141"/>
        <v>Complete</v>
      </c>
      <c r="G1516" s="4">
        <f t="shared" ca="1" si="142"/>
        <v>16</v>
      </c>
    </row>
    <row r="1517" spans="1:7" x14ac:dyDescent="0.25">
      <c r="A1517" s="5">
        <f t="shared" si="143"/>
        <v>1516</v>
      </c>
      <c r="B1517" s="4" t="str">
        <f t="shared" ca="1" si="138"/>
        <v>2018-05-20 01:00:00</v>
      </c>
      <c r="C1517" s="4" t="str">
        <f t="shared" ca="1" si="139"/>
        <v>2018-05-23 01:00:00</v>
      </c>
      <c r="D1517" s="5" t="str">
        <f t="shared" ca="1" si="140"/>
        <v>Card</v>
      </c>
      <c r="E1517" s="5" t="str">
        <f t="shared" ca="1" si="141"/>
        <v>Complete</v>
      </c>
      <c r="G1517" s="4">
        <f t="shared" ca="1" si="142"/>
        <v>19</v>
      </c>
    </row>
    <row r="1518" spans="1:7" x14ac:dyDescent="0.25">
      <c r="A1518" s="5">
        <f t="shared" si="143"/>
        <v>1517</v>
      </c>
      <c r="B1518" s="4" t="str">
        <f t="shared" ca="1" si="138"/>
        <v>2018-01-24 13:00:00</v>
      </c>
      <c r="C1518" s="4" t="str">
        <f t="shared" ca="1" si="139"/>
        <v>2018-01-27 13:00:00</v>
      </c>
      <c r="D1518" s="5" t="str">
        <f t="shared" ca="1" si="140"/>
        <v>Card</v>
      </c>
      <c r="E1518" s="5" t="str">
        <f t="shared" ca="1" si="141"/>
        <v>Complete</v>
      </c>
      <c r="G1518" s="4">
        <f t="shared" ca="1" si="142"/>
        <v>12</v>
      </c>
    </row>
    <row r="1519" spans="1:7" x14ac:dyDescent="0.25">
      <c r="A1519" s="5">
        <f t="shared" si="143"/>
        <v>1518</v>
      </c>
      <c r="B1519" s="4" t="str">
        <f t="shared" ca="1" si="138"/>
        <v>2018-03-13 23:00:00</v>
      </c>
      <c r="C1519" s="4" t="str">
        <f t="shared" ca="1" si="139"/>
        <v>2018-03-15 23:00:00</v>
      </c>
      <c r="D1519" s="5" t="str">
        <f t="shared" ca="1" si="140"/>
        <v>Card</v>
      </c>
      <c r="E1519" s="5" t="str">
        <f t="shared" ca="1" si="141"/>
        <v>Complete</v>
      </c>
      <c r="G1519" s="4">
        <f t="shared" ca="1" si="142"/>
        <v>16</v>
      </c>
    </row>
    <row r="1520" spans="1:7" x14ac:dyDescent="0.25">
      <c r="A1520" s="5">
        <f t="shared" si="143"/>
        <v>1519</v>
      </c>
      <c r="B1520" s="4" t="str">
        <f t="shared" ca="1" si="138"/>
        <v>2018-09-08 18:00:00</v>
      </c>
      <c r="C1520" s="4" t="str">
        <f t="shared" ca="1" si="139"/>
        <v>2018-09-19 18:00:00</v>
      </c>
      <c r="D1520" s="5" t="str">
        <f t="shared" ca="1" si="140"/>
        <v>Card</v>
      </c>
      <c r="E1520" s="5" t="str">
        <f t="shared" ca="1" si="141"/>
        <v>Complete</v>
      </c>
      <c r="G1520" s="4">
        <f t="shared" ca="1" si="142"/>
        <v>8</v>
      </c>
    </row>
    <row r="1521" spans="1:7" x14ac:dyDescent="0.25">
      <c r="A1521" s="5">
        <f t="shared" si="143"/>
        <v>1520</v>
      </c>
      <c r="B1521" s="4" t="str">
        <f t="shared" ca="1" si="138"/>
        <v>2018-10-11 22:00:00</v>
      </c>
      <c r="C1521" s="4" t="str">
        <f t="shared" ca="1" si="139"/>
        <v>2018-10-21 22:00:00</v>
      </c>
      <c r="D1521" s="5" t="str">
        <f t="shared" ca="1" si="140"/>
        <v>Others</v>
      </c>
      <c r="E1521" s="5" t="str">
        <f t="shared" ca="1" si="141"/>
        <v>Complete</v>
      </c>
      <c r="G1521" s="4">
        <f t="shared" ca="1" si="142"/>
        <v>16</v>
      </c>
    </row>
    <row r="1522" spans="1:7" x14ac:dyDescent="0.25">
      <c r="A1522" s="5">
        <f t="shared" si="143"/>
        <v>1521</v>
      </c>
      <c r="B1522" s="4" t="str">
        <f t="shared" ca="1" si="138"/>
        <v>2018-01-28 07:00:00</v>
      </c>
      <c r="C1522" s="4" t="str">
        <f t="shared" ca="1" si="139"/>
        <v>2018-01-28 07:45:00</v>
      </c>
      <c r="D1522" s="5" t="str">
        <f t="shared" ca="1" si="140"/>
        <v>Card</v>
      </c>
      <c r="E1522" s="5" t="str">
        <f t="shared" ca="1" si="141"/>
        <v>Complete</v>
      </c>
      <c r="G1522" s="4">
        <f t="shared" ca="1" si="142"/>
        <v>14</v>
      </c>
    </row>
    <row r="1523" spans="1:7" x14ac:dyDescent="0.25">
      <c r="A1523" s="5">
        <f t="shared" si="143"/>
        <v>1522</v>
      </c>
      <c r="B1523" s="4" t="str">
        <f t="shared" ca="1" si="138"/>
        <v>2018-06-10 09:00:00</v>
      </c>
      <c r="C1523" s="4" t="str">
        <f t="shared" ca="1" si="139"/>
        <v>2018-06-20 09:00:00</v>
      </c>
      <c r="D1523" s="5" t="str">
        <f t="shared" ca="1" si="140"/>
        <v>Card</v>
      </c>
      <c r="E1523" s="5" t="str">
        <f t="shared" ca="1" si="141"/>
        <v>Complete</v>
      </c>
      <c r="G1523" s="4">
        <f t="shared" ca="1" si="142"/>
        <v>7</v>
      </c>
    </row>
    <row r="1524" spans="1:7" x14ac:dyDescent="0.25">
      <c r="A1524" s="5">
        <f t="shared" si="143"/>
        <v>1523</v>
      </c>
      <c r="B1524" s="4" t="str">
        <f t="shared" ca="1" si="138"/>
        <v>2018-09-17 24:00:00</v>
      </c>
      <c r="C1524" s="4" t="str">
        <f t="shared" ca="1" si="139"/>
        <v>2018-09-21 24:00:00</v>
      </c>
      <c r="D1524" s="5" t="str">
        <f t="shared" ca="1" si="140"/>
        <v>Card</v>
      </c>
      <c r="E1524" s="5" t="str">
        <f t="shared" ca="1" si="141"/>
        <v>Complete</v>
      </c>
      <c r="G1524" s="4">
        <f t="shared" ca="1" si="142"/>
        <v>2</v>
      </c>
    </row>
    <row r="1525" spans="1:7" x14ac:dyDescent="0.25">
      <c r="A1525" s="5">
        <f t="shared" si="143"/>
        <v>1524</v>
      </c>
      <c r="B1525" s="4" t="str">
        <f t="shared" ca="1" si="138"/>
        <v>2018-12-13 08:00:00</v>
      </c>
      <c r="C1525" s="4" t="str">
        <f t="shared" ca="1" si="139"/>
        <v>2018-12-27 08:00:00</v>
      </c>
      <c r="D1525" s="5" t="str">
        <f t="shared" ca="1" si="140"/>
        <v>Card</v>
      </c>
      <c r="E1525" s="5" t="str">
        <f t="shared" ca="1" si="141"/>
        <v>Complete</v>
      </c>
      <c r="G1525" s="4">
        <f t="shared" ca="1" si="142"/>
        <v>2</v>
      </c>
    </row>
    <row r="1526" spans="1:7" x14ac:dyDescent="0.25">
      <c r="A1526" s="5">
        <f t="shared" si="143"/>
        <v>1525</v>
      </c>
      <c r="B1526" s="4" t="str">
        <f t="shared" ca="1" si="138"/>
        <v>2018-05-23 12:00:00</v>
      </c>
      <c r="C1526" s="4" t="str">
        <f t="shared" ca="1" si="139"/>
        <v>2018-05-23 12:00:00</v>
      </c>
      <c r="D1526" s="5" t="str">
        <f t="shared" ca="1" si="140"/>
        <v>Card</v>
      </c>
      <c r="E1526" s="5" t="str">
        <f t="shared" ca="1" si="141"/>
        <v>Complete</v>
      </c>
      <c r="G1526" s="4">
        <f t="shared" ca="1" si="142"/>
        <v>20</v>
      </c>
    </row>
    <row r="1527" spans="1:7" x14ac:dyDescent="0.25">
      <c r="A1527" s="5">
        <f t="shared" si="143"/>
        <v>1526</v>
      </c>
      <c r="B1527" s="4" t="str">
        <f t="shared" ca="1" si="138"/>
        <v>2018-02-19 09:00:00</v>
      </c>
      <c r="C1527" s="4" t="str">
        <f t="shared" ca="1" si="139"/>
        <v>2018-02-28 09:00:00</v>
      </c>
      <c r="D1527" s="5" t="str">
        <f t="shared" ca="1" si="140"/>
        <v>Card</v>
      </c>
      <c r="E1527" s="5" t="str">
        <f t="shared" ca="1" si="141"/>
        <v>Complete</v>
      </c>
      <c r="G1527" s="4">
        <f t="shared" ca="1" si="142"/>
        <v>10</v>
      </c>
    </row>
    <row r="1528" spans="1:7" x14ac:dyDescent="0.25">
      <c r="A1528" s="5">
        <f t="shared" si="143"/>
        <v>1527</v>
      </c>
      <c r="B1528" s="4" t="str">
        <f t="shared" ca="1" si="138"/>
        <v>2018-02-20 13:00:00</v>
      </c>
      <c r="C1528" s="4" t="str">
        <f t="shared" ca="1" si="139"/>
        <v>2018-02-27 13:00:00</v>
      </c>
      <c r="D1528" s="5" t="str">
        <f t="shared" ca="1" si="140"/>
        <v>Card</v>
      </c>
      <c r="E1528" s="5" t="str">
        <f t="shared" ca="1" si="141"/>
        <v>Complete</v>
      </c>
      <c r="G1528" s="4">
        <f t="shared" ca="1" si="142"/>
        <v>6</v>
      </c>
    </row>
    <row r="1529" spans="1:7" x14ac:dyDescent="0.25">
      <c r="A1529" s="5">
        <f t="shared" si="143"/>
        <v>1528</v>
      </c>
      <c r="B1529" s="4" t="str">
        <f t="shared" ca="1" si="138"/>
        <v>2018-08-14 13:00:00</v>
      </c>
      <c r="C1529" s="4" t="str">
        <f t="shared" ca="1" si="139"/>
        <v>2018-08-15 13:00:00</v>
      </c>
      <c r="D1529" s="5" t="str">
        <f t="shared" ca="1" si="140"/>
        <v>Others</v>
      </c>
      <c r="E1529" s="5" t="str">
        <f t="shared" ca="1" si="141"/>
        <v>Complete</v>
      </c>
      <c r="G1529" s="4">
        <f t="shared" ca="1" si="142"/>
        <v>11</v>
      </c>
    </row>
    <row r="1530" spans="1:7" x14ac:dyDescent="0.25">
      <c r="A1530" s="5">
        <f t="shared" si="143"/>
        <v>1529</v>
      </c>
      <c r="B1530" s="4" t="str">
        <f t="shared" ca="1" si="138"/>
        <v>2018-12-14 05:00:00</v>
      </c>
      <c r="C1530" s="4" t="str">
        <f t="shared" ca="1" si="139"/>
        <v>2018-12-18 05:00:00</v>
      </c>
      <c r="D1530" s="5" t="str">
        <f t="shared" ca="1" si="140"/>
        <v>Others</v>
      </c>
      <c r="E1530" s="5" t="str">
        <f t="shared" ca="1" si="141"/>
        <v>Complete</v>
      </c>
      <c r="G1530" s="4">
        <f t="shared" ca="1" si="142"/>
        <v>12</v>
      </c>
    </row>
    <row r="1531" spans="1:7" x14ac:dyDescent="0.25">
      <c r="A1531" s="5">
        <f t="shared" si="143"/>
        <v>1530</v>
      </c>
      <c r="B1531" s="4" t="str">
        <f t="shared" ca="1" si="138"/>
        <v>2018-07-16 09:00:00</v>
      </c>
      <c r="C1531" s="4" t="str">
        <f t="shared" ca="1" si="139"/>
        <v>2018-07-27 09:00:00</v>
      </c>
      <c r="D1531" s="5" t="str">
        <f t="shared" ca="1" si="140"/>
        <v>Card</v>
      </c>
      <c r="E1531" s="5" t="str">
        <f t="shared" ca="1" si="141"/>
        <v>Complete</v>
      </c>
      <c r="G1531" s="4">
        <f t="shared" ca="1" si="142"/>
        <v>18</v>
      </c>
    </row>
    <row r="1532" spans="1:7" x14ac:dyDescent="0.25">
      <c r="A1532" s="5">
        <f t="shared" si="143"/>
        <v>1531</v>
      </c>
      <c r="B1532" s="4" t="str">
        <f t="shared" ca="1" si="138"/>
        <v>2018-06-01 09:00:00</v>
      </c>
      <c r="C1532" s="4" t="str">
        <f t="shared" ca="1" si="139"/>
        <v>2018-06-04 09:00:00</v>
      </c>
      <c r="D1532" s="5" t="str">
        <f t="shared" ca="1" si="140"/>
        <v>Others</v>
      </c>
      <c r="E1532" s="5" t="str">
        <f t="shared" ca="1" si="141"/>
        <v>Complete</v>
      </c>
      <c r="G1532" s="4">
        <f t="shared" ca="1" si="142"/>
        <v>7</v>
      </c>
    </row>
    <row r="1533" spans="1:7" x14ac:dyDescent="0.25">
      <c r="A1533" s="5">
        <f t="shared" si="143"/>
        <v>1532</v>
      </c>
      <c r="B1533" s="4" t="str">
        <f t="shared" ca="1" si="138"/>
        <v>2018-10-18 16:00:00</v>
      </c>
      <c r="C1533" s="4" t="str">
        <f t="shared" ca="1" si="139"/>
        <v>2018-10-20 16:00:00</v>
      </c>
      <c r="D1533" s="5" t="str">
        <f t="shared" ca="1" si="140"/>
        <v>Card</v>
      </c>
      <c r="E1533" s="5" t="str">
        <f t="shared" ca="1" si="141"/>
        <v>Complete</v>
      </c>
      <c r="G1533" s="4">
        <f t="shared" ca="1" si="142"/>
        <v>7</v>
      </c>
    </row>
    <row r="1534" spans="1:7" x14ac:dyDescent="0.25">
      <c r="A1534" s="5">
        <f t="shared" si="143"/>
        <v>1533</v>
      </c>
      <c r="B1534" s="4" t="str">
        <f t="shared" ca="1" si="138"/>
        <v>2018-02-26 16:00:00</v>
      </c>
      <c r="C1534" s="4" t="str">
        <f t="shared" ca="1" si="139"/>
        <v>2018-02-26 16:00:00</v>
      </c>
      <c r="D1534" s="5" t="str">
        <f t="shared" ca="1" si="140"/>
        <v>Card</v>
      </c>
      <c r="E1534" s="5" t="str">
        <f t="shared" ca="1" si="141"/>
        <v>Complete</v>
      </c>
      <c r="G1534" s="4">
        <f t="shared" ca="1" si="142"/>
        <v>11</v>
      </c>
    </row>
    <row r="1535" spans="1:7" x14ac:dyDescent="0.25">
      <c r="A1535" s="5">
        <f t="shared" si="143"/>
        <v>1534</v>
      </c>
      <c r="B1535" s="4" t="str">
        <f t="shared" ca="1" si="138"/>
        <v>2018-02-02 07:00:00</v>
      </c>
      <c r="C1535" s="4" t="str">
        <f t="shared" ca="1" si="139"/>
        <v>2018-02-04 07:00:00</v>
      </c>
      <c r="D1535" s="5" t="str">
        <f t="shared" ca="1" si="140"/>
        <v>Card</v>
      </c>
      <c r="E1535" s="5" t="str">
        <f t="shared" ca="1" si="141"/>
        <v>Complete</v>
      </c>
      <c r="G1535" s="4">
        <f t="shared" ca="1" si="142"/>
        <v>11</v>
      </c>
    </row>
    <row r="1536" spans="1:7" x14ac:dyDescent="0.25">
      <c r="A1536" s="5">
        <f t="shared" si="143"/>
        <v>1535</v>
      </c>
      <c r="B1536" s="4" t="str">
        <f t="shared" ca="1" si="138"/>
        <v>2018-10-01 09:00:00</v>
      </c>
      <c r="C1536" s="4" t="str">
        <f t="shared" ca="1" si="139"/>
        <v>2018-10-11 09:00:00</v>
      </c>
      <c r="D1536" s="5" t="str">
        <f t="shared" ca="1" si="140"/>
        <v>Card</v>
      </c>
      <c r="E1536" s="5" t="str">
        <f t="shared" ca="1" si="141"/>
        <v>Complete</v>
      </c>
      <c r="G1536" s="4">
        <f t="shared" ca="1" si="142"/>
        <v>20</v>
      </c>
    </row>
    <row r="1537" spans="1:7" x14ac:dyDescent="0.25">
      <c r="A1537" s="5">
        <f t="shared" si="143"/>
        <v>1536</v>
      </c>
      <c r="B1537" s="4" t="str">
        <f t="shared" ca="1" si="138"/>
        <v>2018-05-27 02:00:00</v>
      </c>
      <c r="C1537" s="4" t="str">
        <f t="shared" ca="1" si="139"/>
        <v>2018-05-28 02:00:00</v>
      </c>
      <c r="D1537" s="5" t="str">
        <f t="shared" ca="1" si="140"/>
        <v>Others</v>
      </c>
      <c r="E1537" s="5" t="str">
        <f t="shared" ca="1" si="141"/>
        <v>Cancelled</v>
      </c>
      <c r="G1537" s="4">
        <f t="shared" ca="1" si="142"/>
        <v>10</v>
      </c>
    </row>
    <row r="1538" spans="1:7" x14ac:dyDescent="0.25">
      <c r="A1538" s="5">
        <f t="shared" si="143"/>
        <v>1537</v>
      </c>
      <c r="B1538" s="4" t="str">
        <f t="shared" ca="1" si="138"/>
        <v>2018-05-21 09:00:00</v>
      </c>
      <c r="C1538" s="4" t="str">
        <f t="shared" ca="1" si="139"/>
        <v>2018-05-26 09:00:00</v>
      </c>
      <c r="D1538" s="5" t="str">
        <f t="shared" ca="1" si="140"/>
        <v>Card</v>
      </c>
      <c r="E1538" s="5" t="str">
        <f t="shared" ca="1" si="141"/>
        <v>Complete</v>
      </c>
      <c r="G1538" s="4">
        <f t="shared" ca="1" si="142"/>
        <v>17</v>
      </c>
    </row>
    <row r="1539" spans="1:7" x14ac:dyDescent="0.25">
      <c r="A1539" s="5">
        <f t="shared" si="143"/>
        <v>1538</v>
      </c>
      <c r="B1539" s="4" t="str">
        <f t="shared" ref="B1539:B1602" ca="1" si="144">"2018-"&amp;TEXT(RANDBETWEEN(1,12),"00")&amp;"-"&amp;TEXT(RANDBETWEEN(1,28),"00")&amp;" "&amp;TEXT(RANDBETWEEN(1,24),"00")&amp;":00:00"</f>
        <v>2018-01-27 06:00:00</v>
      </c>
      <c r="C1539" s="4" t="str">
        <f t="shared" ref="C1539:C1602" ca="1" si="145">"2018-"&amp;MID(B1539,6,2)&amp;"-"&amp;TEXT(RANDBETWEEN(VALUE(MID(B1539,9,2)),28),"00")&amp;" "&amp;IF(MID(B1539,9,2)="28",MID(B1539,12,2)&amp;":45:00",MID(B1539,12,LEN(B1539)))</f>
        <v>2018-01-28 06:00:00</v>
      </c>
      <c r="D1539" s="5" t="str">
        <f t="shared" ref="D1539:D1602" ca="1" si="146">IF(RAND()&gt;0.2,"Card","Others")</f>
        <v>Card</v>
      </c>
      <c r="E1539" s="5" t="str">
        <f t="shared" ref="E1539:E1602" ca="1" si="147">IF(RAND()&gt;0.05,"Complete","Cancelled")</f>
        <v>Complete</v>
      </c>
      <c r="G1539" s="4">
        <f t="shared" ref="G1539:G1602" ca="1" si="148">RANDBETWEEN(1,20)</f>
        <v>12</v>
      </c>
    </row>
    <row r="1540" spans="1:7" x14ac:dyDescent="0.25">
      <c r="A1540" s="5">
        <f t="shared" ref="A1540:A1603" si="149">A1539+1</f>
        <v>1539</v>
      </c>
      <c r="B1540" s="4" t="str">
        <f t="shared" ca="1" si="144"/>
        <v>2018-06-20 23:00:00</v>
      </c>
      <c r="C1540" s="4" t="str">
        <f t="shared" ca="1" si="145"/>
        <v>2018-06-26 23:00:00</v>
      </c>
      <c r="D1540" s="5" t="str">
        <f t="shared" ca="1" si="146"/>
        <v>Card</v>
      </c>
      <c r="E1540" s="5" t="str">
        <f t="shared" ca="1" si="147"/>
        <v>Complete</v>
      </c>
      <c r="G1540" s="4">
        <f t="shared" ca="1" si="148"/>
        <v>9</v>
      </c>
    </row>
    <row r="1541" spans="1:7" x14ac:dyDescent="0.25">
      <c r="A1541" s="5">
        <f t="shared" si="149"/>
        <v>1540</v>
      </c>
      <c r="B1541" s="4" t="str">
        <f t="shared" ca="1" si="144"/>
        <v>2018-10-05 23:00:00</v>
      </c>
      <c r="C1541" s="4" t="str">
        <f t="shared" ca="1" si="145"/>
        <v>2018-10-15 23:00:00</v>
      </c>
      <c r="D1541" s="5" t="str">
        <f t="shared" ca="1" si="146"/>
        <v>Card</v>
      </c>
      <c r="E1541" s="5" t="str">
        <f t="shared" ca="1" si="147"/>
        <v>Complete</v>
      </c>
      <c r="G1541" s="4">
        <f t="shared" ca="1" si="148"/>
        <v>19</v>
      </c>
    </row>
    <row r="1542" spans="1:7" x14ac:dyDescent="0.25">
      <c r="A1542" s="5">
        <f t="shared" si="149"/>
        <v>1541</v>
      </c>
      <c r="B1542" s="4" t="str">
        <f t="shared" ca="1" si="144"/>
        <v>2018-05-23 15:00:00</v>
      </c>
      <c r="C1542" s="4" t="str">
        <f t="shared" ca="1" si="145"/>
        <v>2018-05-23 15:00:00</v>
      </c>
      <c r="D1542" s="5" t="str">
        <f t="shared" ca="1" si="146"/>
        <v>Card</v>
      </c>
      <c r="E1542" s="5" t="str">
        <f t="shared" ca="1" si="147"/>
        <v>Complete</v>
      </c>
      <c r="G1542" s="4">
        <f t="shared" ca="1" si="148"/>
        <v>1</v>
      </c>
    </row>
    <row r="1543" spans="1:7" x14ac:dyDescent="0.25">
      <c r="A1543" s="5">
        <f t="shared" si="149"/>
        <v>1542</v>
      </c>
      <c r="B1543" s="4" t="str">
        <f t="shared" ca="1" si="144"/>
        <v>2018-11-05 09:00:00</v>
      </c>
      <c r="C1543" s="4" t="str">
        <f t="shared" ca="1" si="145"/>
        <v>2018-11-28 09:00:00</v>
      </c>
      <c r="D1543" s="5" t="str">
        <f t="shared" ca="1" si="146"/>
        <v>Card</v>
      </c>
      <c r="E1543" s="5" t="str">
        <f t="shared" ca="1" si="147"/>
        <v>Complete</v>
      </c>
      <c r="G1543" s="4">
        <f t="shared" ca="1" si="148"/>
        <v>20</v>
      </c>
    </row>
    <row r="1544" spans="1:7" x14ac:dyDescent="0.25">
      <c r="A1544" s="5">
        <f t="shared" si="149"/>
        <v>1543</v>
      </c>
      <c r="B1544" s="4" t="str">
        <f t="shared" ca="1" si="144"/>
        <v>2018-08-04 15:00:00</v>
      </c>
      <c r="C1544" s="4" t="str">
        <f t="shared" ca="1" si="145"/>
        <v>2018-08-19 15:00:00</v>
      </c>
      <c r="D1544" s="5" t="str">
        <f t="shared" ca="1" si="146"/>
        <v>Card</v>
      </c>
      <c r="E1544" s="5" t="str">
        <f t="shared" ca="1" si="147"/>
        <v>Complete</v>
      </c>
      <c r="G1544" s="4">
        <f t="shared" ca="1" si="148"/>
        <v>14</v>
      </c>
    </row>
    <row r="1545" spans="1:7" x14ac:dyDescent="0.25">
      <c r="A1545" s="5">
        <f t="shared" si="149"/>
        <v>1544</v>
      </c>
      <c r="B1545" s="4" t="str">
        <f t="shared" ca="1" si="144"/>
        <v>2018-11-09 19:00:00</v>
      </c>
      <c r="C1545" s="4" t="str">
        <f t="shared" ca="1" si="145"/>
        <v>2018-11-19 19:00:00</v>
      </c>
      <c r="D1545" s="5" t="str">
        <f t="shared" ca="1" si="146"/>
        <v>Card</v>
      </c>
      <c r="E1545" s="5" t="str">
        <f t="shared" ca="1" si="147"/>
        <v>Complete</v>
      </c>
      <c r="G1545" s="4">
        <f t="shared" ca="1" si="148"/>
        <v>6</v>
      </c>
    </row>
    <row r="1546" spans="1:7" x14ac:dyDescent="0.25">
      <c r="A1546" s="5">
        <f t="shared" si="149"/>
        <v>1545</v>
      </c>
      <c r="B1546" s="4" t="str">
        <f t="shared" ca="1" si="144"/>
        <v>2018-07-03 19:00:00</v>
      </c>
      <c r="C1546" s="4" t="str">
        <f t="shared" ca="1" si="145"/>
        <v>2018-07-18 19:00:00</v>
      </c>
      <c r="D1546" s="5" t="str">
        <f t="shared" ca="1" si="146"/>
        <v>Card</v>
      </c>
      <c r="E1546" s="5" t="str">
        <f t="shared" ca="1" si="147"/>
        <v>Complete</v>
      </c>
      <c r="G1546" s="4">
        <f t="shared" ca="1" si="148"/>
        <v>17</v>
      </c>
    </row>
    <row r="1547" spans="1:7" x14ac:dyDescent="0.25">
      <c r="A1547" s="5">
        <f t="shared" si="149"/>
        <v>1546</v>
      </c>
      <c r="B1547" s="4" t="str">
        <f t="shared" ca="1" si="144"/>
        <v>2018-02-22 11:00:00</v>
      </c>
      <c r="C1547" s="4" t="str">
        <f t="shared" ca="1" si="145"/>
        <v>2018-02-23 11:00:00</v>
      </c>
      <c r="D1547" s="5" t="str">
        <f t="shared" ca="1" si="146"/>
        <v>Card</v>
      </c>
      <c r="E1547" s="5" t="str">
        <f t="shared" ca="1" si="147"/>
        <v>Complete</v>
      </c>
      <c r="G1547" s="4">
        <f t="shared" ca="1" si="148"/>
        <v>19</v>
      </c>
    </row>
    <row r="1548" spans="1:7" x14ac:dyDescent="0.25">
      <c r="A1548" s="5">
        <f t="shared" si="149"/>
        <v>1547</v>
      </c>
      <c r="B1548" s="4" t="str">
        <f t="shared" ca="1" si="144"/>
        <v>2018-10-01 03:00:00</v>
      </c>
      <c r="C1548" s="4" t="str">
        <f t="shared" ca="1" si="145"/>
        <v>2018-10-23 03:00:00</v>
      </c>
      <c r="D1548" s="5" t="str">
        <f t="shared" ca="1" si="146"/>
        <v>Card</v>
      </c>
      <c r="E1548" s="5" t="str">
        <f t="shared" ca="1" si="147"/>
        <v>Complete</v>
      </c>
      <c r="G1548" s="4">
        <f t="shared" ca="1" si="148"/>
        <v>13</v>
      </c>
    </row>
    <row r="1549" spans="1:7" x14ac:dyDescent="0.25">
      <c r="A1549" s="5">
        <f t="shared" si="149"/>
        <v>1548</v>
      </c>
      <c r="B1549" s="4" t="str">
        <f t="shared" ca="1" si="144"/>
        <v>2018-09-01 14:00:00</v>
      </c>
      <c r="C1549" s="4" t="str">
        <f t="shared" ca="1" si="145"/>
        <v>2018-09-01 14:00:00</v>
      </c>
      <c r="D1549" s="5" t="str">
        <f t="shared" ca="1" si="146"/>
        <v>Card</v>
      </c>
      <c r="E1549" s="5" t="str">
        <f t="shared" ca="1" si="147"/>
        <v>Complete</v>
      </c>
      <c r="G1549" s="4">
        <f t="shared" ca="1" si="148"/>
        <v>12</v>
      </c>
    </row>
    <row r="1550" spans="1:7" x14ac:dyDescent="0.25">
      <c r="A1550" s="5">
        <f t="shared" si="149"/>
        <v>1549</v>
      </c>
      <c r="B1550" s="4" t="str">
        <f t="shared" ca="1" si="144"/>
        <v>2018-07-17 19:00:00</v>
      </c>
      <c r="C1550" s="4" t="str">
        <f t="shared" ca="1" si="145"/>
        <v>2018-07-19 19:00:00</v>
      </c>
      <c r="D1550" s="5" t="str">
        <f t="shared" ca="1" si="146"/>
        <v>Card</v>
      </c>
      <c r="E1550" s="5" t="str">
        <f t="shared" ca="1" si="147"/>
        <v>Complete</v>
      </c>
      <c r="G1550" s="4">
        <f t="shared" ca="1" si="148"/>
        <v>3</v>
      </c>
    </row>
    <row r="1551" spans="1:7" x14ac:dyDescent="0.25">
      <c r="A1551" s="5">
        <f t="shared" si="149"/>
        <v>1550</v>
      </c>
      <c r="B1551" s="4" t="str">
        <f t="shared" ca="1" si="144"/>
        <v>2018-02-08 21:00:00</v>
      </c>
      <c r="C1551" s="4" t="str">
        <f t="shared" ca="1" si="145"/>
        <v>2018-02-10 21:00:00</v>
      </c>
      <c r="D1551" s="5" t="str">
        <f t="shared" ca="1" si="146"/>
        <v>Card</v>
      </c>
      <c r="E1551" s="5" t="str">
        <f t="shared" ca="1" si="147"/>
        <v>Complete</v>
      </c>
      <c r="G1551" s="4">
        <f t="shared" ca="1" si="148"/>
        <v>9</v>
      </c>
    </row>
    <row r="1552" spans="1:7" x14ac:dyDescent="0.25">
      <c r="A1552" s="5">
        <f t="shared" si="149"/>
        <v>1551</v>
      </c>
      <c r="B1552" s="4" t="str">
        <f t="shared" ca="1" si="144"/>
        <v>2018-03-14 21:00:00</v>
      </c>
      <c r="C1552" s="4" t="str">
        <f t="shared" ca="1" si="145"/>
        <v>2018-03-20 21:00:00</v>
      </c>
      <c r="D1552" s="5" t="str">
        <f t="shared" ca="1" si="146"/>
        <v>Card</v>
      </c>
      <c r="E1552" s="5" t="str">
        <f t="shared" ca="1" si="147"/>
        <v>Complete</v>
      </c>
      <c r="G1552" s="4">
        <f t="shared" ca="1" si="148"/>
        <v>10</v>
      </c>
    </row>
    <row r="1553" spans="1:7" x14ac:dyDescent="0.25">
      <c r="A1553" s="5">
        <f t="shared" si="149"/>
        <v>1552</v>
      </c>
      <c r="B1553" s="4" t="str">
        <f t="shared" ca="1" si="144"/>
        <v>2018-06-26 05:00:00</v>
      </c>
      <c r="C1553" s="4" t="str">
        <f t="shared" ca="1" si="145"/>
        <v>2018-06-28 05:00:00</v>
      </c>
      <c r="D1553" s="5" t="str">
        <f t="shared" ca="1" si="146"/>
        <v>Card</v>
      </c>
      <c r="E1553" s="5" t="str">
        <f t="shared" ca="1" si="147"/>
        <v>Complete</v>
      </c>
      <c r="G1553" s="4">
        <f t="shared" ca="1" si="148"/>
        <v>10</v>
      </c>
    </row>
    <row r="1554" spans="1:7" x14ac:dyDescent="0.25">
      <c r="A1554" s="5">
        <f t="shared" si="149"/>
        <v>1553</v>
      </c>
      <c r="B1554" s="4" t="str">
        <f t="shared" ca="1" si="144"/>
        <v>2018-11-11 06:00:00</v>
      </c>
      <c r="C1554" s="4" t="str">
        <f t="shared" ca="1" si="145"/>
        <v>2018-11-25 06:00:00</v>
      </c>
      <c r="D1554" s="5" t="str">
        <f t="shared" ca="1" si="146"/>
        <v>Card</v>
      </c>
      <c r="E1554" s="5" t="str">
        <f t="shared" ca="1" si="147"/>
        <v>Complete</v>
      </c>
      <c r="G1554" s="4">
        <f t="shared" ca="1" si="148"/>
        <v>3</v>
      </c>
    </row>
    <row r="1555" spans="1:7" x14ac:dyDescent="0.25">
      <c r="A1555" s="5">
        <f t="shared" si="149"/>
        <v>1554</v>
      </c>
      <c r="B1555" s="4" t="str">
        <f t="shared" ca="1" si="144"/>
        <v>2018-01-21 02:00:00</v>
      </c>
      <c r="C1555" s="4" t="str">
        <f t="shared" ca="1" si="145"/>
        <v>2018-01-22 02:00:00</v>
      </c>
      <c r="D1555" s="5" t="str">
        <f t="shared" ca="1" si="146"/>
        <v>Card</v>
      </c>
      <c r="E1555" s="5" t="str">
        <f t="shared" ca="1" si="147"/>
        <v>Complete</v>
      </c>
      <c r="G1555" s="4">
        <f t="shared" ca="1" si="148"/>
        <v>14</v>
      </c>
    </row>
    <row r="1556" spans="1:7" x14ac:dyDescent="0.25">
      <c r="A1556" s="5">
        <f t="shared" si="149"/>
        <v>1555</v>
      </c>
      <c r="B1556" s="4" t="str">
        <f t="shared" ca="1" si="144"/>
        <v>2018-03-10 21:00:00</v>
      </c>
      <c r="C1556" s="4" t="str">
        <f t="shared" ca="1" si="145"/>
        <v>2018-03-19 21:00:00</v>
      </c>
      <c r="D1556" s="5" t="str">
        <f t="shared" ca="1" si="146"/>
        <v>Card</v>
      </c>
      <c r="E1556" s="5" t="str">
        <f t="shared" ca="1" si="147"/>
        <v>Complete</v>
      </c>
      <c r="G1556" s="4">
        <f t="shared" ca="1" si="148"/>
        <v>7</v>
      </c>
    </row>
    <row r="1557" spans="1:7" x14ac:dyDescent="0.25">
      <c r="A1557" s="5">
        <f t="shared" si="149"/>
        <v>1556</v>
      </c>
      <c r="B1557" s="4" t="str">
        <f t="shared" ca="1" si="144"/>
        <v>2018-06-23 17:00:00</v>
      </c>
      <c r="C1557" s="4" t="str">
        <f t="shared" ca="1" si="145"/>
        <v>2018-06-23 17:00:00</v>
      </c>
      <c r="D1557" s="5" t="str">
        <f t="shared" ca="1" si="146"/>
        <v>Card</v>
      </c>
      <c r="E1557" s="5" t="str">
        <f t="shared" ca="1" si="147"/>
        <v>Complete</v>
      </c>
      <c r="G1557" s="4">
        <f t="shared" ca="1" si="148"/>
        <v>4</v>
      </c>
    </row>
    <row r="1558" spans="1:7" x14ac:dyDescent="0.25">
      <c r="A1558" s="5">
        <f t="shared" si="149"/>
        <v>1557</v>
      </c>
      <c r="B1558" s="4" t="str">
        <f t="shared" ca="1" si="144"/>
        <v>2018-10-16 08:00:00</v>
      </c>
      <c r="C1558" s="4" t="str">
        <f t="shared" ca="1" si="145"/>
        <v>2018-10-23 08:00:00</v>
      </c>
      <c r="D1558" s="5" t="str">
        <f t="shared" ca="1" si="146"/>
        <v>Card</v>
      </c>
      <c r="E1558" s="5" t="str">
        <f t="shared" ca="1" si="147"/>
        <v>Complete</v>
      </c>
      <c r="G1558" s="4">
        <f t="shared" ca="1" si="148"/>
        <v>5</v>
      </c>
    </row>
    <row r="1559" spans="1:7" x14ac:dyDescent="0.25">
      <c r="A1559" s="5">
        <f t="shared" si="149"/>
        <v>1558</v>
      </c>
      <c r="B1559" s="4" t="str">
        <f t="shared" ca="1" si="144"/>
        <v>2018-11-25 19:00:00</v>
      </c>
      <c r="C1559" s="4" t="str">
        <f t="shared" ca="1" si="145"/>
        <v>2018-11-27 19:00:00</v>
      </c>
      <c r="D1559" s="5" t="str">
        <f t="shared" ca="1" si="146"/>
        <v>Card</v>
      </c>
      <c r="E1559" s="5" t="str">
        <f t="shared" ca="1" si="147"/>
        <v>Complete</v>
      </c>
      <c r="G1559" s="4">
        <f t="shared" ca="1" si="148"/>
        <v>14</v>
      </c>
    </row>
    <row r="1560" spans="1:7" x14ac:dyDescent="0.25">
      <c r="A1560" s="5">
        <f t="shared" si="149"/>
        <v>1559</v>
      </c>
      <c r="B1560" s="4" t="str">
        <f t="shared" ca="1" si="144"/>
        <v>2018-09-03 05:00:00</v>
      </c>
      <c r="C1560" s="4" t="str">
        <f t="shared" ca="1" si="145"/>
        <v>2018-09-13 05:00:00</v>
      </c>
      <c r="D1560" s="5" t="str">
        <f t="shared" ca="1" si="146"/>
        <v>Others</v>
      </c>
      <c r="E1560" s="5" t="str">
        <f t="shared" ca="1" si="147"/>
        <v>Complete</v>
      </c>
      <c r="G1560" s="4">
        <f t="shared" ca="1" si="148"/>
        <v>19</v>
      </c>
    </row>
    <row r="1561" spans="1:7" x14ac:dyDescent="0.25">
      <c r="A1561" s="5">
        <f t="shared" si="149"/>
        <v>1560</v>
      </c>
      <c r="B1561" s="4" t="str">
        <f t="shared" ca="1" si="144"/>
        <v>2018-07-19 22:00:00</v>
      </c>
      <c r="C1561" s="4" t="str">
        <f t="shared" ca="1" si="145"/>
        <v>2018-07-25 22:00:00</v>
      </c>
      <c r="D1561" s="5" t="str">
        <f t="shared" ca="1" si="146"/>
        <v>Others</v>
      </c>
      <c r="E1561" s="5" t="str">
        <f t="shared" ca="1" si="147"/>
        <v>Complete</v>
      </c>
      <c r="G1561" s="4">
        <f t="shared" ca="1" si="148"/>
        <v>4</v>
      </c>
    </row>
    <row r="1562" spans="1:7" x14ac:dyDescent="0.25">
      <c r="A1562" s="5">
        <f t="shared" si="149"/>
        <v>1561</v>
      </c>
      <c r="B1562" s="4" t="str">
        <f t="shared" ca="1" si="144"/>
        <v>2018-05-05 03:00:00</v>
      </c>
      <c r="C1562" s="4" t="str">
        <f t="shared" ca="1" si="145"/>
        <v>2018-05-15 03:00:00</v>
      </c>
      <c r="D1562" s="5" t="str">
        <f t="shared" ca="1" si="146"/>
        <v>Card</v>
      </c>
      <c r="E1562" s="5" t="str">
        <f t="shared" ca="1" si="147"/>
        <v>Complete</v>
      </c>
      <c r="G1562" s="4">
        <f t="shared" ca="1" si="148"/>
        <v>16</v>
      </c>
    </row>
    <row r="1563" spans="1:7" x14ac:dyDescent="0.25">
      <c r="A1563" s="5">
        <f t="shared" si="149"/>
        <v>1562</v>
      </c>
      <c r="B1563" s="4" t="str">
        <f t="shared" ca="1" si="144"/>
        <v>2018-08-20 23:00:00</v>
      </c>
      <c r="C1563" s="4" t="str">
        <f t="shared" ca="1" si="145"/>
        <v>2018-08-24 23:00:00</v>
      </c>
      <c r="D1563" s="5" t="str">
        <f t="shared" ca="1" si="146"/>
        <v>Card</v>
      </c>
      <c r="E1563" s="5" t="str">
        <f t="shared" ca="1" si="147"/>
        <v>Complete</v>
      </c>
      <c r="G1563" s="4">
        <f t="shared" ca="1" si="148"/>
        <v>11</v>
      </c>
    </row>
    <row r="1564" spans="1:7" x14ac:dyDescent="0.25">
      <c r="A1564" s="5">
        <f t="shared" si="149"/>
        <v>1563</v>
      </c>
      <c r="B1564" s="4" t="str">
        <f t="shared" ca="1" si="144"/>
        <v>2018-07-21 04:00:00</v>
      </c>
      <c r="C1564" s="4" t="str">
        <f t="shared" ca="1" si="145"/>
        <v>2018-07-27 04:00:00</v>
      </c>
      <c r="D1564" s="5" t="str">
        <f t="shared" ca="1" si="146"/>
        <v>Card</v>
      </c>
      <c r="E1564" s="5" t="str">
        <f t="shared" ca="1" si="147"/>
        <v>Complete</v>
      </c>
      <c r="G1564" s="4">
        <f t="shared" ca="1" si="148"/>
        <v>13</v>
      </c>
    </row>
    <row r="1565" spans="1:7" x14ac:dyDescent="0.25">
      <c r="A1565" s="5">
        <f t="shared" si="149"/>
        <v>1564</v>
      </c>
      <c r="B1565" s="4" t="str">
        <f t="shared" ca="1" si="144"/>
        <v>2018-12-05 08:00:00</v>
      </c>
      <c r="C1565" s="4" t="str">
        <f t="shared" ca="1" si="145"/>
        <v>2018-12-27 08:00:00</v>
      </c>
      <c r="D1565" s="5" t="str">
        <f t="shared" ca="1" si="146"/>
        <v>Card</v>
      </c>
      <c r="E1565" s="5" t="str">
        <f t="shared" ca="1" si="147"/>
        <v>Complete</v>
      </c>
      <c r="G1565" s="4">
        <f t="shared" ca="1" si="148"/>
        <v>2</v>
      </c>
    </row>
    <row r="1566" spans="1:7" x14ac:dyDescent="0.25">
      <c r="A1566" s="5">
        <f t="shared" si="149"/>
        <v>1565</v>
      </c>
      <c r="B1566" s="4" t="str">
        <f t="shared" ca="1" si="144"/>
        <v>2018-07-07 15:00:00</v>
      </c>
      <c r="C1566" s="4" t="str">
        <f t="shared" ca="1" si="145"/>
        <v>2018-07-16 15:00:00</v>
      </c>
      <c r="D1566" s="5" t="str">
        <f t="shared" ca="1" si="146"/>
        <v>Card</v>
      </c>
      <c r="E1566" s="5" t="str">
        <f t="shared" ca="1" si="147"/>
        <v>Complete</v>
      </c>
      <c r="G1566" s="4">
        <f t="shared" ca="1" si="148"/>
        <v>11</v>
      </c>
    </row>
    <row r="1567" spans="1:7" x14ac:dyDescent="0.25">
      <c r="A1567" s="5">
        <f t="shared" si="149"/>
        <v>1566</v>
      </c>
      <c r="B1567" s="4" t="str">
        <f t="shared" ca="1" si="144"/>
        <v>2018-07-20 20:00:00</v>
      </c>
      <c r="C1567" s="4" t="str">
        <f t="shared" ca="1" si="145"/>
        <v>2018-07-22 20:00:00</v>
      </c>
      <c r="D1567" s="5" t="str">
        <f t="shared" ca="1" si="146"/>
        <v>Card</v>
      </c>
      <c r="E1567" s="5" t="str">
        <f t="shared" ca="1" si="147"/>
        <v>Complete</v>
      </c>
      <c r="G1567" s="4">
        <f t="shared" ca="1" si="148"/>
        <v>5</v>
      </c>
    </row>
    <row r="1568" spans="1:7" x14ac:dyDescent="0.25">
      <c r="A1568" s="5">
        <f t="shared" si="149"/>
        <v>1567</v>
      </c>
      <c r="B1568" s="4" t="str">
        <f t="shared" ca="1" si="144"/>
        <v>2018-08-27 20:00:00</v>
      </c>
      <c r="C1568" s="4" t="str">
        <f t="shared" ca="1" si="145"/>
        <v>2018-08-27 20:00:00</v>
      </c>
      <c r="D1568" s="5" t="str">
        <f t="shared" ca="1" si="146"/>
        <v>Card</v>
      </c>
      <c r="E1568" s="5" t="str">
        <f t="shared" ca="1" si="147"/>
        <v>Complete</v>
      </c>
      <c r="G1568" s="4">
        <f t="shared" ca="1" si="148"/>
        <v>11</v>
      </c>
    </row>
    <row r="1569" spans="1:7" x14ac:dyDescent="0.25">
      <c r="A1569" s="5">
        <f t="shared" si="149"/>
        <v>1568</v>
      </c>
      <c r="B1569" s="4" t="str">
        <f t="shared" ca="1" si="144"/>
        <v>2018-02-03 05:00:00</v>
      </c>
      <c r="C1569" s="4" t="str">
        <f t="shared" ca="1" si="145"/>
        <v>2018-02-14 05:00:00</v>
      </c>
      <c r="D1569" s="5" t="str">
        <f t="shared" ca="1" si="146"/>
        <v>Card</v>
      </c>
      <c r="E1569" s="5" t="str">
        <f t="shared" ca="1" si="147"/>
        <v>Complete</v>
      </c>
      <c r="G1569" s="4">
        <f t="shared" ca="1" si="148"/>
        <v>1</v>
      </c>
    </row>
    <row r="1570" spans="1:7" x14ac:dyDescent="0.25">
      <c r="A1570" s="5">
        <f t="shared" si="149"/>
        <v>1569</v>
      </c>
      <c r="B1570" s="4" t="str">
        <f t="shared" ca="1" si="144"/>
        <v>2018-01-24 05:00:00</v>
      </c>
      <c r="C1570" s="4" t="str">
        <f t="shared" ca="1" si="145"/>
        <v>2018-01-24 05:00:00</v>
      </c>
      <c r="D1570" s="5" t="str">
        <f t="shared" ca="1" si="146"/>
        <v>Card</v>
      </c>
      <c r="E1570" s="5" t="str">
        <f t="shared" ca="1" si="147"/>
        <v>Complete</v>
      </c>
      <c r="G1570" s="4">
        <f t="shared" ca="1" si="148"/>
        <v>14</v>
      </c>
    </row>
    <row r="1571" spans="1:7" x14ac:dyDescent="0.25">
      <c r="A1571" s="5">
        <f t="shared" si="149"/>
        <v>1570</v>
      </c>
      <c r="B1571" s="4" t="str">
        <f t="shared" ca="1" si="144"/>
        <v>2018-03-20 09:00:00</v>
      </c>
      <c r="C1571" s="4" t="str">
        <f t="shared" ca="1" si="145"/>
        <v>2018-03-20 09:00:00</v>
      </c>
      <c r="D1571" s="5" t="str">
        <f t="shared" ca="1" si="146"/>
        <v>Card</v>
      </c>
      <c r="E1571" s="5" t="str">
        <f t="shared" ca="1" si="147"/>
        <v>Complete</v>
      </c>
      <c r="G1571" s="4">
        <f t="shared" ca="1" si="148"/>
        <v>16</v>
      </c>
    </row>
    <row r="1572" spans="1:7" x14ac:dyDescent="0.25">
      <c r="A1572" s="5">
        <f t="shared" si="149"/>
        <v>1571</v>
      </c>
      <c r="B1572" s="4" t="str">
        <f t="shared" ca="1" si="144"/>
        <v>2018-08-19 11:00:00</v>
      </c>
      <c r="C1572" s="4" t="str">
        <f t="shared" ca="1" si="145"/>
        <v>2018-08-24 11:00:00</v>
      </c>
      <c r="D1572" s="5" t="str">
        <f t="shared" ca="1" si="146"/>
        <v>Card</v>
      </c>
      <c r="E1572" s="5" t="str">
        <f t="shared" ca="1" si="147"/>
        <v>Complete</v>
      </c>
      <c r="G1572" s="4">
        <f t="shared" ca="1" si="148"/>
        <v>16</v>
      </c>
    </row>
    <row r="1573" spans="1:7" x14ac:dyDescent="0.25">
      <c r="A1573" s="5">
        <f t="shared" si="149"/>
        <v>1572</v>
      </c>
      <c r="B1573" s="4" t="str">
        <f t="shared" ca="1" si="144"/>
        <v>2018-03-19 19:00:00</v>
      </c>
      <c r="C1573" s="4" t="str">
        <f t="shared" ca="1" si="145"/>
        <v>2018-03-27 19:00:00</v>
      </c>
      <c r="D1573" s="5" t="str">
        <f t="shared" ca="1" si="146"/>
        <v>Card</v>
      </c>
      <c r="E1573" s="5" t="str">
        <f t="shared" ca="1" si="147"/>
        <v>Complete</v>
      </c>
      <c r="G1573" s="4">
        <f t="shared" ca="1" si="148"/>
        <v>15</v>
      </c>
    </row>
    <row r="1574" spans="1:7" x14ac:dyDescent="0.25">
      <c r="A1574" s="5">
        <f t="shared" si="149"/>
        <v>1573</v>
      </c>
      <c r="B1574" s="4" t="str">
        <f t="shared" ca="1" si="144"/>
        <v>2018-01-05 06:00:00</v>
      </c>
      <c r="C1574" s="4" t="str">
        <f t="shared" ca="1" si="145"/>
        <v>2018-01-11 06:00:00</v>
      </c>
      <c r="D1574" s="5" t="str">
        <f t="shared" ca="1" si="146"/>
        <v>Card</v>
      </c>
      <c r="E1574" s="5" t="str">
        <f t="shared" ca="1" si="147"/>
        <v>Complete</v>
      </c>
      <c r="G1574" s="4">
        <f t="shared" ca="1" si="148"/>
        <v>7</v>
      </c>
    </row>
    <row r="1575" spans="1:7" x14ac:dyDescent="0.25">
      <c r="A1575" s="5">
        <f t="shared" si="149"/>
        <v>1574</v>
      </c>
      <c r="B1575" s="4" t="str">
        <f t="shared" ca="1" si="144"/>
        <v>2018-06-07 06:00:00</v>
      </c>
      <c r="C1575" s="4" t="str">
        <f t="shared" ca="1" si="145"/>
        <v>2018-06-25 06:00:00</v>
      </c>
      <c r="D1575" s="5" t="str">
        <f t="shared" ca="1" si="146"/>
        <v>Card</v>
      </c>
      <c r="E1575" s="5" t="str">
        <f t="shared" ca="1" si="147"/>
        <v>Complete</v>
      </c>
      <c r="G1575" s="4">
        <f t="shared" ca="1" si="148"/>
        <v>2</v>
      </c>
    </row>
    <row r="1576" spans="1:7" x14ac:dyDescent="0.25">
      <c r="A1576" s="5">
        <f t="shared" si="149"/>
        <v>1575</v>
      </c>
      <c r="B1576" s="4" t="str">
        <f t="shared" ca="1" si="144"/>
        <v>2018-04-09 01:00:00</v>
      </c>
      <c r="C1576" s="4" t="str">
        <f t="shared" ca="1" si="145"/>
        <v>2018-04-10 01:00:00</v>
      </c>
      <c r="D1576" s="5" t="str">
        <f t="shared" ca="1" si="146"/>
        <v>Card</v>
      </c>
      <c r="E1576" s="5" t="str">
        <f t="shared" ca="1" si="147"/>
        <v>Complete</v>
      </c>
      <c r="G1576" s="4">
        <f t="shared" ca="1" si="148"/>
        <v>5</v>
      </c>
    </row>
    <row r="1577" spans="1:7" x14ac:dyDescent="0.25">
      <c r="A1577" s="5">
        <f t="shared" si="149"/>
        <v>1576</v>
      </c>
      <c r="B1577" s="4" t="str">
        <f t="shared" ca="1" si="144"/>
        <v>2018-08-20 04:00:00</v>
      </c>
      <c r="C1577" s="4" t="str">
        <f t="shared" ca="1" si="145"/>
        <v>2018-08-23 04:00:00</v>
      </c>
      <c r="D1577" s="5" t="str">
        <f t="shared" ca="1" si="146"/>
        <v>Card</v>
      </c>
      <c r="E1577" s="5" t="str">
        <f t="shared" ca="1" si="147"/>
        <v>Complete</v>
      </c>
      <c r="G1577" s="4">
        <f t="shared" ca="1" si="148"/>
        <v>14</v>
      </c>
    </row>
    <row r="1578" spans="1:7" x14ac:dyDescent="0.25">
      <c r="A1578" s="5">
        <f t="shared" si="149"/>
        <v>1577</v>
      </c>
      <c r="B1578" s="4" t="str">
        <f t="shared" ca="1" si="144"/>
        <v>2018-07-12 15:00:00</v>
      </c>
      <c r="C1578" s="4" t="str">
        <f t="shared" ca="1" si="145"/>
        <v>2018-07-12 15:00:00</v>
      </c>
      <c r="D1578" s="5" t="str">
        <f t="shared" ca="1" si="146"/>
        <v>Card</v>
      </c>
      <c r="E1578" s="5" t="str">
        <f t="shared" ca="1" si="147"/>
        <v>Complete</v>
      </c>
      <c r="G1578" s="4">
        <f t="shared" ca="1" si="148"/>
        <v>13</v>
      </c>
    </row>
    <row r="1579" spans="1:7" x14ac:dyDescent="0.25">
      <c r="A1579" s="5">
        <f t="shared" si="149"/>
        <v>1578</v>
      </c>
      <c r="B1579" s="4" t="str">
        <f t="shared" ca="1" si="144"/>
        <v>2018-11-01 16:00:00</v>
      </c>
      <c r="C1579" s="4" t="str">
        <f t="shared" ca="1" si="145"/>
        <v>2018-11-08 16:00:00</v>
      </c>
      <c r="D1579" s="5" t="str">
        <f t="shared" ca="1" si="146"/>
        <v>Card</v>
      </c>
      <c r="E1579" s="5" t="str">
        <f t="shared" ca="1" si="147"/>
        <v>Complete</v>
      </c>
      <c r="G1579" s="4">
        <f t="shared" ca="1" si="148"/>
        <v>14</v>
      </c>
    </row>
    <row r="1580" spans="1:7" x14ac:dyDescent="0.25">
      <c r="A1580" s="5">
        <f t="shared" si="149"/>
        <v>1579</v>
      </c>
      <c r="B1580" s="4" t="str">
        <f t="shared" ca="1" si="144"/>
        <v>2018-10-25 24:00:00</v>
      </c>
      <c r="C1580" s="4" t="str">
        <f t="shared" ca="1" si="145"/>
        <v>2018-10-25 24:00:00</v>
      </c>
      <c r="D1580" s="5" t="str">
        <f t="shared" ca="1" si="146"/>
        <v>Card</v>
      </c>
      <c r="E1580" s="5" t="str">
        <f t="shared" ca="1" si="147"/>
        <v>Complete</v>
      </c>
      <c r="G1580" s="4">
        <f t="shared" ca="1" si="148"/>
        <v>16</v>
      </c>
    </row>
    <row r="1581" spans="1:7" x14ac:dyDescent="0.25">
      <c r="A1581" s="5">
        <f t="shared" si="149"/>
        <v>1580</v>
      </c>
      <c r="B1581" s="4" t="str">
        <f t="shared" ca="1" si="144"/>
        <v>2018-12-20 03:00:00</v>
      </c>
      <c r="C1581" s="4" t="str">
        <f t="shared" ca="1" si="145"/>
        <v>2018-12-24 03:00:00</v>
      </c>
      <c r="D1581" s="5" t="str">
        <f t="shared" ca="1" si="146"/>
        <v>Card</v>
      </c>
      <c r="E1581" s="5" t="str">
        <f t="shared" ca="1" si="147"/>
        <v>Complete</v>
      </c>
      <c r="G1581" s="4">
        <f t="shared" ca="1" si="148"/>
        <v>13</v>
      </c>
    </row>
    <row r="1582" spans="1:7" x14ac:dyDescent="0.25">
      <c r="A1582" s="5">
        <f t="shared" si="149"/>
        <v>1581</v>
      </c>
      <c r="B1582" s="4" t="str">
        <f t="shared" ca="1" si="144"/>
        <v>2018-08-05 19:00:00</v>
      </c>
      <c r="C1582" s="4" t="str">
        <f t="shared" ca="1" si="145"/>
        <v>2018-08-24 19:00:00</v>
      </c>
      <c r="D1582" s="5" t="str">
        <f t="shared" ca="1" si="146"/>
        <v>Card</v>
      </c>
      <c r="E1582" s="5" t="str">
        <f t="shared" ca="1" si="147"/>
        <v>Complete</v>
      </c>
      <c r="G1582" s="4">
        <f t="shared" ca="1" si="148"/>
        <v>15</v>
      </c>
    </row>
    <row r="1583" spans="1:7" x14ac:dyDescent="0.25">
      <c r="A1583" s="5">
        <f t="shared" si="149"/>
        <v>1582</v>
      </c>
      <c r="B1583" s="4" t="str">
        <f t="shared" ca="1" si="144"/>
        <v>2018-09-03 13:00:00</v>
      </c>
      <c r="C1583" s="4" t="str">
        <f t="shared" ca="1" si="145"/>
        <v>2018-09-06 13:00:00</v>
      </c>
      <c r="D1583" s="5" t="str">
        <f t="shared" ca="1" si="146"/>
        <v>Card</v>
      </c>
      <c r="E1583" s="5" t="str">
        <f t="shared" ca="1" si="147"/>
        <v>Complete</v>
      </c>
      <c r="G1583" s="4">
        <f t="shared" ca="1" si="148"/>
        <v>2</v>
      </c>
    </row>
    <row r="1584" spans="1:7" x14ac:dyDescent="0.25">
      <c r="A1584" s="5">
        <f t="shared" si="149"/>
        <v>1583</v>
      </c>
      <c r="B1584" s="4" t="str">
        <f t="shared" ca="1" si="144"/>
        <v>2018-07-17 17:00:00</v>
      </c>
      <c r="C1584" s="4" t="str">
        <f t="shared" ca="1" si="145"/>
        <v>2018-07-20 17:00:00</v>
      </c>
      <c r="D1584" s="5" t="str">
        <f t="shared" ca="1" si="146"/>
        <v>Card</v>
      </c>
      <c r="E1584" s="5" t="str">
        <f t="shared" ca="1" si="147"/>
        <v>Complete</v>
      </c>
      <c r="G1584" s="4">
        <f t="shared" ca="1" si="148"/>
        <v>13</v>
      </c>
    </row>
    <row r="1585" spans="1:7" x14ac:dyDescent="0.25">
      <c r="A1585" s="5">
        <f t="shared" si="149"/>
        <v>1584</v>
      </c>
      <c r="B1585" s="4" t="str">
        <f t="shared" ca="1" si="144"/>
        <v>2018-03-09 22:00:00</v>
      </c>
      <c r="C1585" s="4" t="str">
        <f t="shared" ca="1" si="145"/>
        <v>2018-03-17 22:00:00</v>
      </c>
      <c r="D1585" s="5" t="str">
        <f t="shared" ca="1" si="146"/>
        <v>Card</v>
      </c>
      <c r="E1585" s="5" t="str">
        <f t="shared" ca="1" si="147"/>
        <v>Complete</v>
      </c>
      <c r="G1585" s="4">
        <f t="shared" ca="1" si="148"/>
        <v>20</v>
      </c>
    </row>
    <row r="1586" spans="1:7" x14ac:dyDescent="0.25">
      <c r="A1586" s="5">
        <f t="shared" si="149"/>
        <v>1585</v>
      </c>
      <c r="B1586" s="4" t="str">
        <f t="shared" ca="1" si="144"/>
        <v>2018-11-26 02:00:00</v>
      </c>
      <c r="C1586" s="4" t="str">
        <f t="shared" ca="1" si="145"/>
        <v>2018-11-28 02:00:00</v>
      </c>
      <c r="D1586" s="5" t="str">
        <f t="shared" ca="1" si="146"/>
        <v>Card</v>
      </c>
      <c r="E1586" s="5" t="str">
        <f t="shared" ca="1" si="147"/>
        <v>Complete</v>
      </c>
      <c r="G1586" s="4">
        <f t="shared" ca="1" si="148"/>
        <v>15</v>
      </c>
    </row>
    <row r="1587" spans="1:7" x14ac:dyDescent="0.25">
      <c r="A1587" s="5">
        <f t="shared" si="149"/>
        <v>1586</v>
      </c>
      <c r="B1587" s="4" t="str">
        <f t="shared" ca="1" si="144"/>
        <v>2018-08-15 22:00:00</v>
      </c>
      <c r="C1587" s="4" t="str">
        <f t="shared" ca="1" si="145"/>
        <v>2018-08-26 22:00:00</v>
      </c>
      <c r="D1587" s="5" t="str">
        <f t="shared" ca="1" si="146"/>
        <v>Card</v>
      </c>
      <c r="E1587" s="5" t="str">
        <f t="shared" ca="1" si="147"/>
        <v>Complete</v>
      </c>
      <c r="G1587" s="4">
        <f t="shared" ca="1" si="148"/>
        <v>18</v>
      </c>
    </row>
    <row r="1588" spans="1:7" x14ac:dyDescent="0.25">
      <c r="A1588" s="5">
        <f t="shared" si="149"/>
        <v>1587</v>
      </c>
      <c r="B1588" s="4" t="str">
        <f t="shared" ca="1" si="144"/>
        <v>2018-04-21 01:00:00</v>
      </c>
      <c r="C1588" s="4" t="str">
        <f t="shared" ca="1" si="145"/>
        <v>2018-04-23 01:00:00</v>
      </c>
      <c r="D1588" s="5" t="str">
        <f t="shared" ca="1" si="146"/>
        <v>Card</v>
      </c>
      <c r="E1588" s="5" t="str">
        <f t="shared" ca="1" si="147"/>
        <v>Complete</v>
      </c>
      <c r="G1588" s="4">
        <f t="shared" ca="1" si="148"/>
        <v>12</v>
      </c>
    </row>
    <row r="1589" spans="1:7" x14ac:dyDescent="0.25">
      <c r="A1589" s="5">
        <f t="shared" si="149"/>
        <v>1588</v>
      </c>
      <c r="B1589" s="4" t="str">
        <f t="shared" ca="1" si="144"/>
        <v>2018-05-05 20:00:00</v>
      </c>
      <c r="C1589" s="4" t="str">
        <f t="shared" ca="1" si="145"/>
        <v>2018-05-08 20:00:00</v>
      </c>
      <c r="D1589" s="5" t="str">
        <f t="shared" ca="1" si="146"/>
        <v>Card</v>
      </c>
      <c r="E1589" s="5" t="str">
        <f t="shared" ca="1" si="147"/>
        <v>Complete</v>
      </c>
      <c r="G1589" s="4">
        <f t="shared" ca="1" si="148"/>
        <v>6</v>
      </c>
    </row>
    <row r="1590" spans="1:7" x14ac:dyDescent="0.25">
      <c r="A1590" s="5">
        <f t="shared" si="149"/>
        <v>1589</v>
      </c>
      <c r="B1590" s="4" t="str">
        <f t="shared" ca="1" si="144"/>
        <v>2018-03-26 16:00:00</v>
      </c>
      <c r="C1590" s="4" t="str">
        <f t="shared" ca="1" si="145"/>
        <v>2018-03-26 16:00:00</v>
      </c>
      <c r="D1590" s="5" t="str">
        <f t="shared" ca="1" si="146"/>
        <v>Card</v>
      </c>
      <c r="E1590" s="5" t="str">
        <f t="shared" ca="1" si="147"/>
        <v>Cancelled</v>
      </c>
      <c r="G1590" s="4">
        <f t="shared" ca="1" si="148"/>
        <v>4</v>
      </c>
    </row>
    <row r="1591" spans="1:7" x14ac:dyDescent="0.25">
      <c r="A1591" s="5">
        <f t="shared" si="149"/>
        <v>1590</v>
      </c>
      <c r="B1591" s="4" t="str">
        <f t="shared" ca="1" si="144"/>
        <v>2018-12-07 05:00:00</v>
      </c>
      <c r="C1591" s="4" t="str">
        <f t="shared" ca="1" si="145"/>
        <v>2018-12-22 05:00:00</v>
      </c>
      <c r="D1591" s="5" t="str">
        <f t="shared" ca="1" si="146"/>
        <v>Card</v>
      </c>
      <c r="E1591" s="5" t="str">
        <f t="shared" ca="1" si="147"/>
        <v>Complete</v>
      </c>
      <c r="G1591" s="4">
        <f t="shared" ca="1" si="148"/>
        <v>12</v>
      </c>
    </row>
    <row r="1592" spans="1:7" x14ac:dyDescent="0.25">
      <c r="A1592" s="5">
        <f t="shared" si="149"/>
        <v>1591</v>
      </c>
      <c r="B1592" s="4" t="str">
        <f t="shared" ca="1" si="144"/>
        <v>2018-08-09 17:00:00</v>
      </c>
      <c r="C1592" s="4" t="str">
        <f t="shared" ca="1" si="145"/>
        <v>2018-08-16 17:00:00</v>
      </c>
      <c r="D1592" s="5" t="str">
        <f t="shared" ca="1" si="146"/>
        <v>Card</v>
      </c>
      <c r="E1592" s="5" t="str">
        <f t="shared" ca="1" si="147"/>
        <v>Complete</v>
      </c>
      <c r="G1592" s="4">
        <f t="shared" ca="1" si="148"/>
        <v>7</v>
      </c>
    </row>
    <row r="1593" spans="1:7" x14ac:dyDescent="0.25">
      <c r="A1593" s="5">
        <f t="shared" si="149"/>
        <v>1592</v>
      </c>
      <c r="B1593" s="4" t="str">
        <f t="shared" ca="1" si="144"/>
        <v>2018-04-18 01:00:00</v>
      </c>
      <c r="C1593" s="4" t="str">
        <f t="shared" ca="1" si="145"/>
        <v>2018-04-22 01:00:00</v>
      </c>
      <c r="D1593" s="5" t="str">
        <f t="shared" ca="1" si="146"/>
        <v>Card</v>
      </c>
      <c r="E1593" s="5" t="str">
        <f t="shared" ca="1" si="147"/>
        <v>Complete</v>
      </c>
      <c r="G1593" s="4">
        <f t="shared" ca="1" si="148"/>
        <v>12</v>
      </c>
    </row>
    <row r="1594" spans="1:7" x14ac:dyDescent="0.25">
      <c r="A1594" s="5">
        <f t="shared" si="149"/>
        <v>1593</v>
      </c>
      <c r="B1594" s="4" t="str">
        <f t="shared" ca="1" si="144"/>
        <v>2018-08-20 20:00:00</v>
      </c>
      <c r="C1594" s="4" t="str">
        <f t="shared" ca="1" si="145"/>
        <v>2018-08-28 20:00:00</v>
      </c>
      <c r="D1594" s="5" t="str">
        <f t="shared" ca="1" si="146"/>
        <v>Card</v>
      </c>
      <c r="E1594" s="5" t="str">
        <f t="shared" ca="1" si="147"/>
        <v>Cancelled</v>
      </c>
      <c r="G1594" s="4">
        <f t="shared" ca="1" si="148"/>
        <v>2</v>
      </c>
    </row>
    <row r="1595" spans="1:7" x14ac:dyDescent="0.25">
      <c r="A1595" s="5">
        <f t="shared" si="149"/>
        <v>1594</v>
      </c>
      <c r="B1595" s="4" t="str">
        <f t="shared" ca="1" si="144"/>
        <v>2018-07-03 18:00:00</v>
      </c>
      <c r="C1595" s="4" t="str">
        <f t="shared" ca="1" si="145"/>
        <v>2018-07-23 18:00:00</v>
      </c>
      <c r="D1595" s="5" t="str">
        <f t="shared" ca="1" si="146"/>
        <v>Card</v>
      </c>
      <c r="E1595" s="5" t="str">
        <f t="shared" ca="1" si="147"/>
        <v>Complete</v>
      </c>
      <c r="G1595" s="4">
        <f t="shared" ca="1" si="148"/>
        <v>4</v>
      </c>
    </row>
    <row r="1596" spans="1:7" x14ac:dyDescent="0.25">
      <c r="A1596" s="5">
        <f t="shared" si="149"/>
        <v>1595</v>
      </c>
      <c r="B1596" s="4" t="str">
        <f t="shared" ca="1" si="144"/>
        <v>2018-11-15 01:00:00</v>
      </c>
      <c r="C1596" s="4" t="str">
        <f t="shared" ca="1" si="145"/>
        <v>2018-11-18 01:00:00</v>
      </c>
      <c r="D1596" s="5" t="str">
        <f t="shared" ca="1" si="146"/>
        <v>Card</v>
      </c>
      <c r="E1596" s="5" t="str">
        <f t="shared" ca="1" si="147"/>
        <v>Complete</v>
      </c>
      <c r="G1596" s="4">
        <f t="shared" ca="1" si="148"/>
        <v>17</v>
      </c>
    </row>
    <row r="1597" spans="1:7" x14ac:dyDescent="0.25">
      <c r="A1597" s="5">
        <f t="shared" si="149"/>
        <v>1596</v>
      </c>
      <c r="B1597" s="4" t="str">
        <f t="shared" ca="1" si="144"/>
        <v>2018-03-18 07:00:00</v>
      </c>
      <c r="C1597" s="4" t="str">
        <f t="shared" ca="1" si="145"/>
        <v>2018-03-21 07:00:00</v>
      </c>
      <c r="D1597" s="5" t="str">
        <f t="shared" ca="1" si="146"/>
        <v>Others</v>
      </c>
      <c r="E1597" s="5" t="str">
        <f t="shared" ca="1" si="147"/>
        <v>Complete</v>
      </c>
      <c r="G1597" s="4">
        <f t="shared" ca="1" si="148"/>
        <v>11</v>
      </c>
    </row>
    <row r="1598" spans="1:7" x14ac:dyDescent="0.25">
      <c r="A1598" s="5">
        <f t="shared" si="149"/>
        <v>1597</v>
      </c>
      <c r="B1598" s="4" t="str">
        <f t="shared" ca="1" si="144"/>
        <v>2018-08-24 09:00:00</v>
      </c>
      <c r="C1598" s="4" t="str">
        <f t="shared" ca="1" si="145"/>
        <v>2018-08-26 09:00:00</v>
      </c>
      <c r="D1598" s="5" t="str">
        <f t="shared" ca="1" si="146"/>
        <v>Card</v>
      </c>
      <c r="E1598" s="5" t="str">
        <f t="shared" ca="1" si="147"/>
        <v>Complete</v>
      </c>
      <c r="G1598" s="4">
        <f t="shared" ca="1" si="148"/>
        <v>5</v>
      </c>
    </row>
    <row r="1599" spans="1:7" x14ac:dyDescent="0.25">
      <c r="A1599" s="5">
        <f t="shared" si="149"/>
        <v>1598</v>
      </c>
      <c r="B1599" s="4" t="str">
        <f t="shared" ca="1" si="144"/>
        <v>2018-12-13 08:00:00</v>
      </c>
      <c r="C1599" s="4" t="str">
        <f t="shared" ca="1" si="145"/>
        <v>2018-12-17 08:00:00</v>
      </c>
      <c r="D1599" s="5" t="str">
        <f t="shared" ca="1" si="146"/>
        <v>Card</v>
      </c>
      <c r="E1599" s="5" t="str">
        <f t="shared" ca="1" si="147"/>
        <v>Complete</v>
      </c>
      <c r="G1599" s="4">
        <f t="shared" ca="1" si="148"/>
        <v>14</v>
      </c>
    </row>
    <row r="1600" spans="1:7" x14ac:dyDescent="0.25">
      <c r="A1600" s="5">
        <f t="shared" si="149"/>
        <v>1599</v>
      </c>
      <c r="B1600" s="4" t="str">
        <f t="shared" ca="1" si="144"/>
        <v>2018-12-16 11:00:00</v>
      </c>
      <c r="C1600" s="4" t="str">
        <f t="shared" ca="1" si="145"/>
        <v>2018-12-27 11:00:00</v>
      </c>
      <c r="D1600" s="5" t="str">
        <f t="shared" ca="1" si="146"/>
        <v>Card</v>
      </c>
      <c r="E1600" s="5" t="str">
        <f t="shared" ca="1" si="147"/>
        <v>Complete</v>
      </c>
      <c r="G1600" s="4">
        <f t="shared" ca="1" si="148"/>
        <v>11</v>
      </c>
    </row>
    <row r="1601" spans="1:7" x14ac:dyDescent="0.25">
      <c r="A1601" s="5">
        <f t="shared" si="149"/>
        <v>1600</v>
      </c>
      <c r="B1601" s="4" t="str">
        <f t="shared" ca="1" si="144"/>
        <v>2018-01-19 11:00:00</v>
      </c>
      <c r="C1601" s="4" t="str">
        <f t="shared" ca="1" si="145"/>
        <v>2018-01-20 11:00:00</v>
      </c>
      <c r="D1601" s="5" t="str">
        <f t="shared" ca="1" si="146"/>
        <v>Others</v>
      </c>
      <c r="E1601" s="5" t="str">
        <f t="shared" ca="1" si="147"/>
        <v>Complete</v>
      </c>
      <c r="G1601" s="4">
        <f t="shared" ca="1" si="148"/>
        <v>8</v>
      </c>
    </row>
    <row r="1602" spans="1:7" x14ac:dyDescent="0.25">
      <c r="A1602" s="5">
        <f t="shared" si="149"/>
        <v>1601</v>
      </c>
      <c r="B1602" s="4" t="str">
        <f t="shared" ca="1" si="144"/>
        <v>2018-08-25 01:00:00</v>
      </c>
      <c r="C1602" s="4" t="str">
        <f t="shared" ca="1" si="145"/>
        <v>2018-08-27 01:00:00</v>
      </c>
      <c r="D1602" s="5" t="str">
        <f t="shared" ca="1" si="146"/>
        <v>Others</v>
      </c>
      <c r="E1602" s="5" t="str">
        <f t="shared" ca="1" si="147"/>
        <v>Complete</v>
      </c>
      <c r="G1602" s="4">
        <f t="shared" ca="1" si="148"/>
        <v>14</v>
      </c>
    </row>
    <row r="1603" spans="1:7" x14ac:dyDescent="0.25">
      <c r="A1603" s="5">
        <f t="shared" si="149"/>
        <v>1602</v>
      </c>
      <c r="B1603" s="4" t="str">
        <f t="shared" ref="B1603:B1666" ca="1" si="150">"2018-"&amp;TEXT(RANDBETWEEN(1,12),"00")&amp;"-"&amp;TEXT(RANDBETWEEN(1,28),"00")&amp;" "&amp;TEXT(RANDBETWEEN(1,24),"00")&amp;":00:00"</f>
        <v>2018-10-07 13:00:00</v>
      </c>
      <c r="C1603" s="4" t="str">
        <f t="shared" ref="C1603:C1666" ca="1" si="151">"2018-"&amp;MID(B1603,6,2)&amp;"-"&amp;TEXT(RANDBETWEEN(VALUE(MID(B1603,9,2)),28),"00")&amp;" "&amp;IF(MID(B1603,9,2)="28",MID(B1603,12,2)&amp;":45:00",MID(B1603,12,LEN(B1603)))</f>
        <v>2018-10-26 13:00:00</v>
      </c>
      <c r="D1603" s="5" t="str">
        <f t="shared" ref="D1603:D1666" ca="1" si="152">IF(RAND()&gt;0.2,"Card","Others")</f>
        <v>Card</v>
      </c>
      <c r="E1603" s="5" t="str">
        <f t="shared" ref="E1603:E1666" ca="1" si="153">IF(RAND()&gt;0.05,"Complete","Cancelled")</f>
        <v>Complete</v>
      </c>
      <c r="G1603" s="4">
        <f t="shared" ref="G1603:G1666" ca="1" si="154">RANDBETWEEN(1,20)</f>
        <v>14</v>
      </c>
    </row>
    <row r="1604" spans="1:7" x14ac:dyDescent="0.25">
      <c r="A1604" s="5">
        <f t="shared" ref="A1604:A1667" si="155">A1603+1</f>
        <v>1603</v>
      </c>
      <c r="B1604" s="4" t="str">
        <f t="shared" ca="1" si="150"/>
        <v>2018-08-07 02:00:00</v>
      </c>
      <c r="C1604" s="4" t="str">
        <f t="shared" ca="1" si="151"/>
        <v>2018-08-19 02:00:00</v>
      </c>
      <c r="D1604" s="5" t="str">
        <f t="shared" ca="1" si="152"/>
        <v>Others</v>
      </c>
      <c r="E1604" s="5" t="str">
        <f t="shared" ca="1" si="153"/>
        <v>Complete</v>
      </c>
      <c r="G1604" s="4">
        <f t="shared" ca="1" si="154"/>
        <v>3</v>
      </c>
    </row>
    <row r="1605" spans="1:7" x14ac:dyDescent="0.25">
      <c r="A1605" s="5">
        <f t="shared" si="155"/>
        <v>1604</v>
      </c>
      <c r="B1605" s="4" t="str">
        <f t="shared" ca="1" si="150"/>
        <v>2018-12-16 17:00:00</v>
      </c>
      <c r="C1605" s="4" t="str">
        <f t="shared" ca="1" si="151"/>
        <v>2018-12-26 17:00:00</v>
      </c>
      <c r="D1605" s="5" t="str">
        <f t="shared" ca="1" si="152"/>
        <v>Card</v>
      </c>
      <c r="E1605" s="5" t="str">
        <f t="shared" ca="1" si="153"/>
        <v>Complete</v>
      </c>
      <c r="G1605" s="4">
        <f t="shared" ca="1" si="154"/>
        <v>6</v>
      </c>
    </row>
    <row r="1606" spans="1:7" x14ac:dyDescent="0.25">
      <c r="A1606" s="5">
        <f t="shared" si="155"/>
        <v>1605</v>
      </c>
      <c r="B1606" s="4" t="str">
        <f t="shared" ca="1" si="150"/>
        <v>2018-10-25 11:00:00</v>
      </c>
      <c r="C1606" s="4" t="str">
        <f t="shared" ca="1" si="151"/>
        <v>2018-10-26 11:00:00</v>
      </c>
      <c r="D1606" s="5" t="str">
        <f t="shared" ca="1" si="152"/>
        <v>Card</v>
      </c>
      <c r="E1606" s="5" t="str">
        <f t="shared" ca="1" si="153"/>
        <v>Complete</v>
      </c>
      <c r="G1606" s="4">
        <f t="shared" ca="1" si="154"/>
        <v>16</v>
      </c>
    </row>
    <row r="1607" spans="1:7" x14ac:dyDescent="0.25">
      <c r="A1607" s="5">
        <f t="shared" si="155"/>
        <v>1606</v>
      </c>
      <c r="B1607" s="4" t="str">
        <f t="shared" ca="1" si="150"/>
        <v>2018-02-19 21:00:00</v>
      </c>
      <c r="C1607" s="4" t="str">
        <f t="shared" ca="1" si="151"/>
        <v>2018-02-22 21:00:00</v>
      </c>
      <c r="D1607" s="5" t="str">
        <f t="shared" ca="1" si="152"/>
        <v>Card</v>
      </c>
      <c r="E1607" s="5" t="str">
        <f t="shared" ca="1" si="153"/>
        <v>Complete</v>
      </c>
      <c r="G1607" s="4">
        <f t="shared" ca="1" si="154"/>
        <v>20</v>
      </c>
    </row>
    <row r="1608" spans="1:7" x14ac:dyDescent="0.25">
      <c r="A1608" s="5">
        <f t="shared" si="155"/>
        <v>1607</v>
      </c>
      <c r="B1608" s="4" t="str">
        <f t="shared" ca="1" si="150"/>
        <v>2018-02-17 16:00:00</v>
      </c>
      <c r="C1608" s="4" t="str">
        <f t="shared" ca="1" si="151"/>
        <v>2018-02-21 16:00:00</v>
      </c>
      <c r="D1608" s="5" t="str">
        <f t="shared" ca="1" si="152"/>
        <v>Card</v>
      </c>
      <c r="E1608" s="5" t="str">
        <f t="shared" ca="1" si="153"/>
        <v>Complete</v>
      </c>
      <c r="G1608" s="4">
        <f t="shared" ca="1" si="154"/>
        <v>19</v>
      </c>
    </row>
    <row r="1609" spans="1:7" x14ac:dyDescent="0.25">
      <c r="A1609" s="5">
        <f t="shared" si="155"/>
        <v>1608</v>
      </c>
      <c r="B1609" s="4" t="str">
        <f t="shared" ca="1" si="150"/>
        <v>2018-01-24 06:00:00</v>
      </c>
      <c r="C1609" s="4" t="str">
        <f t="shared" ca="1" si="151"/>
        <v>2018-01-28 06:00:00</v>
      </c>
      <c r="D1609" s="5" t="str">
        <f t="shared" ca="1" si="152"/>
        <v>Card</v>
      </c>
      <c r="E1609" s="5" t="str">
        <f t="shared" ca="1" si="153"/>
        <v>Complete</v>
      </c>
      <c r="G1609" s="4">
        <f t="shared" ca="1" si="154"/>
        <v>2</v>
      </c>
    </row>
    <row r="1610" spans="1:7" x14ac:dyDescent="0.25">
      <c r="A1610" s="5">
        <f t="shared" si="155"/>
        <v>1609</v>
      </c>
      <c r="B1610" s="4" t="str">
        <f t="shared" ca="1" si="150"/>
        <v>2018-09-20 22:00:00</v>
      </c>
      <c r="C1610" s="4" t="str">
        <f t="shared" ca="1" si="151"/>
        <v>2018-09-25 22:00:00</v>
      </c>
      <c r="D1610" s="5" t="str">
        <f t="shared" ca="1" si="152"/>
        <v>Card</v>
      </c>
      <c r="E1610" s="5" t="str">
        <f t="shared" ca="1" si="153"/>
        <v>Complete</v>
      </c>
      <c r="G1610" s="4">
        <f t="shared" ca="1" si="154"/>
        <v>20</v>
      </c>
    </row>
    <row r="1611" spans="1:7" x14ac:dyDescent="0.25">
      <c r="A1611" s="5">
        <f t="shared" si="155"/>
        <v>1610</v>
      </c>
      <c r="B1611" s="4" t="str">
        <f t="shared" ca="1" si="150"/>
        <v>2018-03-23 01:00:00</v>
      </c>
      <c r="C1611" s="4" t="str">
        <f t="shared" ca="1" si="151"/>
        <v>2018-03-26 01:00:00</v>
      </c>
      <c r="D1611" s="5" t="str">
        <f t="shared" ca="1" si="152"/>
        <v>Card</v>
      </c>
      <c r="E1611" s="5" t="str">
        <f t="shared" ca="1" si="153"/>
        <v>Complete</v>
      </c>
      <c r="G1611" s="4">
        <f t="shared" ca="1" si="154"/>
        <v>17</v>
      </c>
    </row>
    <row r="1612" spans="1:7" x14ac:dyDescent="0.25">
      <c r="A1612" s="5">
        <f t="shared" si="155"/>
        <v>1611</v>
      </c>
      <c r="B1612" s="4" t="str">
        <f t="shared" ca="1" si="150"/>
        <v>2018-12-18 02:00:00</v>
      </c>
      <c r="C1612" s="4" t="str">
        <f t="shared" ca="1" si="151"/>
        <v>2018-12-18 02:00:00</v>
      </c>
      <c r="D1612" s="5" t="str">
        <f t="shared" ca="1" si="152"/>
        <v>Card</v>
      </c>
      <c r="E1612" s="5" t="str">
        <f t="shared" ca="1" si="153"/>
        <v>Complete</v>
      </c>
      <c r="G1612" s="4">
        <f t="shared" ca="1" si="154"/>
        <v>19</v>
      </c>
    </row>
    <row r="1613" spans="1:7" x14ac:dyDescent="0.25">
      <c r="A1613" s="5">
        <f t="shared" si="155"/>
        <v>1612</v>
      </c>
      <c r="B1613" s="4" t="str">
        <f t="shared" ca="1" si="150"/>
        <v>2018-10-19 22:00:00</v>
      </c>
      <c r="C1613" s="4" t="str">
        <f t="shared" ca="1" si="151"/>
        <v>2018-10-19 22:00:00</v>
      </c>
      <c r="D1613" s="5" t="str">
        <f t="shared" ca="1" si="152"/>
        <v>Card</v>
      </c>
      <c r="E1613" s="5" t="str">
        <f t="shared" ca="1" si="153"/>
        <v>Complete</v>
      </c>
      <c r="G1613" s="4">
        <f t="shared" ca="1" si="154"/>
        <v>16</v>
      </c>
    </row>
    <row r="1614" spans="1:7" x14ac:dyDescent="0.25">
      <c r="A1614" s="5">
        <f t="shared" si="155"/>
        <v>1613</v>
      </c>
      <c r="B1614" s="4" t="str">
        <f t="shared" ca="1" si="150"/>
        <v>2018-01-25 08:00:00</v>
      </c>
      <c r="C1614" s="4" t="str">
        <f t="shared" ca="1" si="151"/>
        <v>2018-01-26 08:00:00</v>
      </c>
      <c r="D1614" s="5" t="str">
        <f t="shared" ca="1" si="152"/>
        <v>Card</v>
      </c>
      <c r="E1614" s="5" t="str">
        <f t="shared" ca="1" si="153"/>
        <v>Complete</v>
      </c>
      <c r="G1614" s="4">
        <f t="shared" ca="1" si="154"/>
        <v>15</v>
      </c>
    </row>
    <row r="1615" spans="1:7" x14ac:dyDescent="0.25">
      <c r="A1615" s="5">
        <f t="shared" si="155"/>
        <v>1614</v>
      </c>
      <c r="B1615" s="4" t="str">
        <f t="shared" ca="1" si="150"/>
        <v>2018-02-20 10:00:00</v>
      </c>
      <c r="C1615" s="4" t="str">
        <f t="shared" ca="1" si="151"/>
        <v>2018-02-27 10:00:00</v>
      </c>
      <c r="D1615" s="5" t="str">
        <f t="shared" ca="1" si="152"/>
        <v>Card</v>
      </c>
      <c r="E1615" s="5" t="str">
        <f t="shared" ca="1" si="153"/>
        <v>Complete</v>
      </c>
      <c r="G1615" s="4">
        <f t="shared" ca="1" si="154"/>
        <v>9</v>
      </c>
    </row>
    <row r="1616" spans="1:7" x14ac:dyDescent="0.25">
      <c r="A1616" s="5">
        <f t="shared" si="155"/>
        <v>1615</v>
      </c>
      <c r="B1616" s="4" t="str">
        <f t="shared" ca="1" si="150"/>
        <v>2018-07-23 09:00:00</v>
      </c>
      <c r="C1616" s="4" t="str">
        <f t="shared" ca="1" si="151"/>
        <v>2018-07-24 09:00:00</v>
      </c>
      <c r="D1616" s="5" t="str">
        <f t="shared" ca="1" si="152"/>
        <v>Card</v>
      </c>
      <c r="E1616" s="5" t="str">
        <f t="shared" ca="1" si="153"/>
        <v>Complete</v>
      </c>
      <c r="G1616" s="4">
        <f t="shared" ca="1" si="154"/>
        <v>17</v>
      </c>
    </row>
    <row r="1617" spans="1:7" x14ac:dyDescent="0.25">
      <c r="A1617" s="5">
        <f t="shared" si="155"/>
        <v>1616</v>
      </c>
      <c r="B1617" s="4" t="str">
        <f t="shared" ca="1" si="150"/>
        <v>2018-11-28 16:00:00</v>
      </c>
      <c r="C1617" s="4" t="str">
        <f t="shared" ca="1" si="151"/>
        <v>2018-11-28 16:45:00</v>
      </c>
      <c r="D1617" s="5" t="str">
        <f t="shared" ca="1" si="152"/>
        <v>Card</v>
      </c>
      <c r="E1617" s="5" t="str">
        <f t="shared" ca="1" si="153"/>
        <v>Complete</v>
      </c>
      <c r="G1617" s="4">
        <f t="shared" ca="1" si="154"/>
        <v>17</v>
      </c>
    </row>
    <row r="1618" spans="1:7" x14ac:dyDescent="0.25">
      <c r="A1618" s="5">
        <f t="shared" si="155"/>
        <v>1617</v>
      </c>
      <c r="B1618" s="4" t="str">
        <f t="shared" ca="1" si="150"/>
        <v>2018-01-19 21:00:00</v>
      </c>
      <c r="C1618" s="4" t="str">
        <f t="shared" ca="1" si="151"/>
        <v>2018-01-23 21:00:00</v>
      </c>
      <c r="D1618" s="5" t="str">
        <f t="shared" ca="1" si="152"/>
        <v>Card</v>
      </c>
      <c r="E1618" s="5" t="str">
        <f t="shared" ca="1" si="153"/>
        <v>Complete</v>
      </c>
      <c r="G1618" s="4">
        <f t="shared" ca="1" si="154"/>
        <v>7</v>
      </c>
    </row>
    <row r="1619" spans="1:7" x14ac:dyDescent="0.25">
      <c r="A1619" s="5">
        <f t="shared" si="155"/>
        <v>1618</v>
      </c>
      <c r="B1619" s="4" t="str">
        <f t="shared" ca="1" si="150"/>
        <v>2018-10-18 11:00:00</v>
      </c>
      <c r="C1619" s="4" t="str">
        <f t="shared" ca="1" si="151"/>
        <v>2018-10-24 11:00:00</v>
      </c>
      <c r="D1619" s="5" t="str">
        <f t="shared" ca="1" si="152"/>
        <v>Card</v>
      </c>
      <c r="E1619" s="5" t="str">
        <f t="shared" ca="1" si="153"/>
        <v>Complete</v>
      </c>
      <c r="G1619" s="4">
        <f t="shared" ca="1" si="154"/>
        <v>17</v>
      </c>
    </row>
    <row r="1620" spans="1:7" x14ac:dyDescent="0.25">
      <c r="A1620" s="5">
        <f t="shared" si="155"/>
        <v>1619</v>
      </c>
      <c r="B1620" s="4" t="str">
        <f t="shared" ca="1" si="150"/>
        <v>2018-07-27 14:00:00</v>
      </c>
      <c r="C1620" s="4" t="str">
        <f t="shared" ca="1" si="151"/>
        <v>2018-07-28 14:00:00</v>
      </c>
      <c r="D1620" s="5" t="str">
        <f t="shared" ca="1" si="152"/>
        <v>Card</v>
      </c>
      <c r="E1620" s="5" t="str">
        <f t="shared" ca="1" si="153"/>
        <v>Complete</v>
      </c>
      <c r="G1620" s="4">
        <f t="shared" ca="1" si="154"/>
        <v>8</v>
      </c>
    </row>
    <row r="1621" spans="1:7" x14ac:dyDescent="0.25">
      <c r="A1621" s="5">
        <f t="shared" si="155"/>
        <v>1620</v>
      </c>
      <c r="B1621" s="4" t="str">
        <f t="shared" ca="1" si="150"/>
        <v>2018-01-24 10:00:00</v>
      </c>
      <c r="C1621" s="4" t="str">
        <f t="shared" ca="1" si="151"/>
        <v>2018-01-28 10:00:00</v>
      </c>
      <c r="D1621" s="5" t="str">
        <f t="shared" ca="1" si="152"/>
        <v>Card</v>
      </c>
      <c r="E1621" s="5" t="str">
        <f t="shared" ca="1" si="153"/>
        <v>Complete</v>
      </c>
      <c r="G1621" s="4">
        <f t="shared" ca="1" si="154"/>
        <v>3</v>
      </c>
    </row>
    <row r="1622" spans="1:7" x14ac:dyDescent="0.25">
      <c r="A1622" s="5">
        <f t="shared" si="155"/>
        <v>1621</v>
      </c>
      <c r="B1622" s="4" t="str">
        <f t="shared" ca="1" si="150"/>
        <v>2018-02-04 08:00:00</v>
      </c>
      <c r="C1622" s="4" t="str">
        <f t="shared" ca="1" si="151"/>
        <v>2018-02-20 08:00:00</v>
      </c>
      <c r="D1622" s="5" t="str">
        <f t="shared" ca="1" si="152"/>
        <v>Card</v>
      </c>
      <c r="E1622" s="5" t="str">
        <f t="shared" ca="1" si="153"/>
        <v>Complete</v>
      </c>
      <c r="G1622" s="4">
        <f t="shared" ca="1" si="154"/>
        <v>3</v>
      </c>
    </row>
    <row r="1623" spans="1:7" x14ac:dyDescent="0.25">
      <c r="A1623" s="5">
        <f t="shared" si="155"/>
        <v>1622</v>
      </c>
      <c r="B1623" s="4" t="str">
        <f t="shared" ca="1" si="150"/>
        <v>2018-07-22 16:00:00</v>
      </c>
      <c r="C1623" s="4" t="str">
        <f t="shared" ca="1" si="151"/>
        <v>2018-07-25 16:00:00</v>
      </c>
      <c r="D1623" s="5" t="str">
        <f t="shared" ca="1" si="152"/>
        <v>Card</v>
      </c>
      <c r="E1623" s="5" t="str">
        <f t="shared" ca="1" si="153"/>
        <v>Complete</v>
      </c>
      <c r="G1623" s="4">
        <f t="shared" ca="1" si="154"/>
        <v>17</v>
      </c>
    </row>
    <row r="1624" spans="1:7" x14ac:dyDescent="0.25">
      <c r="A1624" s="5">
        <f t="shared" si="155"/>
        <v>1623</v>
      </c>
      <c r="B1624" s="4" t="str">
        <f t="shared" ca="1" si="150"/>
        <v>2018-04-18 10:00:00</v>
      </c>
      <c r="C1624" s="4" t="str">
        <f t="shared" ca="1" si="151"/>
        <v>2018-04-27 10:00:00</v>
      </c>
      <c r="D1624" s="5" t="str">
        <f t="shared" ca="1" si="152"/>
        <v>Card</v>
      </c>
      <c r="E1624" s="5" t="str">
        <f t="shared" ca="1" si="153"/>
        <v>Complete</v>
      </c>
      <c r="G1624" s="4">
        <f t="shared" ca="1" si="154"/>
        <v>3</v>
      </c>
    </row>
    <row r="1625" spans="1:7" x14ac:dyDescent="0.25">
      <c r="A1625" s="5">
        <f t="shared" si="155"/>
        <v>1624</v>
      </c>
      <c r="B1625" s="4" t="str">
        <f t="shared" ca="1" si="150"/>
        <v>2018-11-09 03:00:00</v>
      </c>
      <c r="C1625" s="4" t="str">
        <f t="shared" ca="1" si="151"/>
        <v>2018-11-19 03:00:00</v>
      </c>
      <c r="D1625" s="5" t="str">
        <f t="shared" ca="1" si="152"/>
        <v>Card</v>
      </c>
      <c r="E1625" s="5" t="str">
        <f t="shared" ca="1" si="153"/>
        <v>Complete</v>
      </c>
      <c r="G1625" s="4">
        <f t="shared" ca="1" si="154"/>
        <v>2</v>
      </c>
    </row>
    <row r="1626" spans="1:7" x14ac:dyDescent="0.25">
      <c r="A1626" s="5">
        <f t="shared" si="155"/>
        <v>1625</v>
      </c>
      <c r="B1626" s="4" t="str">
        <f t="shared" ca="1" si="150"/>
        <v>2018-04-04 20:00:00</v>
      </c>
      <c r="C1626" s="4" t="str">
        <f t="shared" ca="1" si="151"/>
        <v>2018-04-18 20:00:00</v>
      </c>
      <c r="D1626" s="5" t="str">
        <f t="shared" ca="1" si="152"/>
        <v>Card</v>
      </c>
      <c r="E1626" s="5" t="str">
        <f t="shared" ca="1" si="153"/>
        <v>Complete</v>
      </c>
      <c r="G1626" s="4">
        <f t="shared" ca="1" si="154"/>
        <v>16</v>
      </c>
    </row>
    <row r="1627" spans="1:7" x14ac:dyDescent="0.25">
      <c r="A1627" s="5">
        <f t="shared" si="155"/>
        <v>1626</v>
      </c>
      <c r="B1627" s="4" t="str">
        <f t="shared" ca="1" si="150"/>
        <v>2018-11-05 23:00:00</v>
      </c>
      <c r="C1627" s="4" t="str">
        <f t="shared" ca="1" si="151"/>
        <v>2018-11-19 23:00:00</v>
      </c>
      <c r="D1627" s="5" t="str">
        <f t="shared" ca="1" si="152"/>
        <v>Others</v>
      </c>
      <c r="E1627" s="5" t="str">
        <f t="shared" ca="1" si="153"/>
        <v>Complete</v>
      </c>
      <c r="G1627" s="4">
        <f t="shared" ca="1" si="154"/>
        <v>15</v>
      </c>
    </row>
    <row r="1628" spans="1:7" x14ac:dyDescent="0.25">
      <c r="A1628" s="5">
        <f t="shared" si="155"/>
        <v>1627</v>
      </c>
      <c r="B1628" s="4" t="str">
        <f t="shared" ca="1" si="150"/>
        <v>2018-02-11 12:00:00</v>
      </c>
      <c r="C1628" s="4" t="str">
        <f t="shared" ca="1" si="151"/>
        <v>2018-02-15 12:00:00</v>
      </c>
      <c r="D1628" s="5" t="str">
        <f t="shared" ca="1" si="152"/>
        <v>Card</v>
      </c>
      <c r="E1628" s="5" t="str">
        <f t="shared" ca="1" si="153"/>
        <v>Complete</v>
      </c>
      <c r="G1628" s="4">
        <f t="shared" ca="1" si="154"/>
        <v>17</v>
      </c>
    </row>
    <row r="1629" spans="1:7" x14ac:dyDescent="0.25">
      <c r="A1629" s="5">
        <f t="shared" si="155"/>
        <v>1628</v>
      </c>
      <c r="B1629" s="4" t="str">
        <f t="shared" ca="1" si="150"/>
        <v>2018-08-11 23:00:00</v>
      </c>
      <c r="C1629" s="4" t="str">
        <f t="shared" ca="1" si="151"/>
        <v>2018-08-16 23:00:00</v>
      </c>
      <c r="D1629" s="5" t="str">
        <f t="shared" ca="1" si="152"/>
        <v>Card</v>
      </c>
      <c r="E1629" s="5" t="str">
        <f t="shared" ca="1" si="153"/>
        <v>Complete</v>
      </c>
      <c r="G1629" s="4">
        <f t="shared" ca="1" si="154"/>
        <v>4</v>
      </c>
    </row>
    <row r="1630" spans="1:7" x14ac:dyDescent="0.25">
      <c r="A1630" s="5">
        <f t="shared" si="155"/>
        <v>1629</v>
      </c>
      <c r="B1630" s="4" t="str">
        <f t="shared" ca="1" si="150"/>
        <v>2018-04-16 08:00:00</v>
      </c>
      <c r="C1630" s="4" t="str">
        <f t="shared" ca="1" si="151"/>
        <v>2018-04-27 08:00:00</v>
      </c>
      <c r="D1630" s="5" t="str">
        <f t="shared" ca="1" si="152"/>
        <v>Others</v>
      </c>
      <c r="E1630" s="5" t="str">
        <f t="shared" ca="1" si="153"/>
        <v>Complete</v>
      </c>
      <c r="G1630" s="4">
        <f t="shared" ca="1" si="154"/>
        <v>19</v>
      </c>
    </row>
    <row r="1631" spans="1:7" x14ac:dyDescent="0.25">
      <c r="A1631" s="5">
        <f t="shared" si="155"/>
        <v>1630</v>
      </c>
      <c r="B1631" s="4" t="str">
        <f t="shared" ca="1" si="150"/>
        <v>2018-06-06 12:00:00</v>
      </c>
      <c r="C1631" s="4" t="str">
        <f t="shared" ca="1" si="151"/>
        <v>2018-06-09 12:00:00</v>
      </c>
      <c r="D1631" s="5" t="str">
        <f t="shared" ca="1" si="152"/>
        <v>Card</v>
      </c>
      <c r="E1631" s="5" t="str">
        <f t="shared" ca="1" si="153"/>
        <v>Complete</v>
      </c>
      <c r="G1631" s="4">
        <f t="shared" ca="1" si="154"/>
        <v>19</v>
      </c>
    </row>
    <row r="1632" spans="1:7" x14ac:dyDescent="0.25">
      <c r="A1632" s="5">
        <f t="shared" si="155"/>
        <v>1631</v>
      </c>
      <c r="B1632" s="4" t="str">
        <f t="shared" ca="1" si="150"/>
        <v>2018-10-13 05:00:00</v>
      </c>
      <c r="C1632" s="4" t="str">
        <f t="shared" ca="1" si="151"/>
        <v>2018-10-18 05:00:00</v>
      </c>
      <c r="D1632" s="5" t="str">
        <f t="shared" ca="1" si="152"/>
        <v>Card</v>
      </c>
      <c r="E1632" s="5" t="str">
        <f t="shared" ca="1" si="153"/>
        <v>Complete</v>
      </c>
      <c r="G1632" s="4">
        <f t="shared" ca="1" si="154"/>
        <v>20</v>
      </c>
    </row>
    <row r="1633" spans="1:7" x14ac:dyDescent="0.25">
      <c r="A1633" s="5">
        <f t="shared" si="155"/>
        <v>1632</v>
      </c>
      <c r="B1633" s="4" t="str">
        <f t="shared" ca="1" si="150"/>
        <v>2018-07-05 05:00:00</v>
      </c>
      <c r="C1633" s="4" t="str">
        <f t="shared" ca="1" si="151"/>
        <v>2018-07-28 05:00:00</v>
      </c>
      <c r="D1633" s="5" t="str">
        <f t="shared" ca="1" si="152"/>
        <v>Others</v>
      </c>
      <c r="E1633" s="5" t="str">
        <f t="shared" ca="1" si="153"/>
        <v>Complete</v>
      </c>
      <c r="G1633" s="4">
        <f t="shared" ca="1" si="154"/>
        <v>15</v>
      </c>
    </row>
    <row r="1634" spans="1:7" x14ac:dyDescent="0.25">
      <c r="A1634" s="5">
        <f t="shared" si="155"/>
        <v>1633</v>
      </c>
      <c r="B1634" s="4" t="str">
        <f t="shared" ca="1" si="150"/>
        <v>2018-07-07 04:00:00</v>
      </c>
      <c r="C1634" s="4" t="str">
        <f t="shared" ca="1" si="151"/>
        <v>2018-07-22 04:00:00</v>
      </c>
      <c r="D1634" s="5" t="str">
        <f t="shared" ca="1" si="152"/>
        <v>Card</v>
      </c>
      <c r="E1634" s="5" t="str">
        <f t="shared" ca="1" si="153"/>
        <v>Complete</v>
      </c>
      <c r="G1634" s="4">
        <f t="shared" ca="1" si="154"/>
        <v>13</v>
      </c>
    </row>
    <row r="1635" spans="1:7" x14ac:dyDescent="0.25">
      <c r="A1635" s="5">
        <f t="shared" si="155"/>
        <v>1634</v>
      </c>
      <c r="B1635" s="4" t="str">
        <f t="shared" ca="1" si="150"/>
        <v>2018-03-06 21:00:00</v>
      </c>
      <c r="C1635" s="4" t="str">
        <f t="shared" ca="1" si="151"/>
        <v>2018-03-23 21:00:00</v>
      </c>
      <c r="D1635" s="5" t="str">
        <f t="shared" ca="1" si="152"/>
        <v>Card</v>
      </c>
      <c r="E1635" s="5" t="str">
        <f t="shared" ca="1" si="153"/>
        <v>Complete</v>
      </c>
      <c r="G1635" s="4">
        <f t="shared" ca="1" si="154"/>
        <v>16</v>
      </c>
    </row>
    <row r="1636" spans="1:7" x14ac:dyDescent="0.25">
      <c r="A1636" s="5">
        <f t="shared" si="155"/>
        <v>1635</v>
      </c>
      <c r="B1636" s="4" t="str">
        <f t="shared" ca="1" si="150"/>
        <v>2018-03-28 10:00:00</v>
      </c>
      <c r="C1636" s="4" t="str">
        <f t="shared" ca="1" si="151"/>
        <v>2018-03-28 10:45:00</v>
      </c>
      <c r="D1636" s="5" t="str">
        <f t="shared" ca="1" si="152"/>
        <v>Card</v>
      </c>
      <c r="E1636" s="5" t="str">
        <f t="shared" ca="1" si="153"/>
        <v>Complete</v>
      </c>
      <c r="G1636" s="4">
        <f t="shared" ca="1" si="154"/>
        <v>2</v>
      </c>
    </row>
    <row r="1637" spans="1:7" x14ac:dyDescent="0.25">
      <c r="A1637" s="5">
        <f t="shared" si="155"/>
        <v>1636</v>
      </c>
      <c r="B1637" s="4" t="str">
        <f t="shared" ca="1" si="150"/>
        <v>2018-09-21 08:00:00</v>
      </c>
      <c r="C1637" s="4" t="str">
        <f t="shared" ca="1" si="151"/>
        <v>2018-09-28 08:00:00</v>
      </c>
      <c r="D1637" s="5" t="str">
        <f t="shared" ca="1" si="152"/>
        <v>Card</v>
      </c>
      <c r="E1637" s="5" t="str">
        <f t="shared" ca="1" si="153"/>
        <v>Complete</v>
      </c>
      <c r="G1637" s="4">
        <f t="shared" ca="1" si="154"/>
        <v>6</v>
      </c>
    </row>
    <row r="1638" spans="1:7" x14ac:dyDescent="0.25">
      <c r="A1638" s="5">
        <f t="shared" si="155"/>
        <v>1637</v>
      </c>
      <c r="B1638" s="4" t="str">
        <f t="shared" ca="1" si="150"/>
        <v>2018-12-10 04:00:00</v>
      </c>
      <c r="C1638" s="4" t="str">
        <f t="shared" ca="1" si="151"/>
        <v>2018-12-26 04:00:00</v>
      </c>
      <c r="D1638" s="5" t="str">
        <f t="shared" ca="1" si="152"/>
        <v>Card</v>
      </c>
      <c r="E1638" s="5" t="str">
        <f t="shared" ca="1" si="153"/>
        <v>Complete</v>
      </c>
      <c r="G1638" s="4">
        <f t="shared" ca="1" si="154"/>
        <v>1</v>
      </c>
    </row>
    <row r="1639" spans="1:7" x14ac:dyDescent="0.25">
      <c r="A1639" s="5">
        <f t="shared" si="155"/>
        <v>1638</v>
      </c>
      <c r="B1639" s="4" t="str">
        <f t="shared" ca="1" si="150"/>
        <v>2018-11-01 04:00:00</v>
      </c>
      <c r="C1639" s="4" t="str">
        <f t="shared" ca="1" si="151"/>
        <v>2018-11-22 04:00:00</v>
      </c>
      <c r="D1639" s="5" t="str">
        <f t="shared" ca="1" si="152"/>
        <v>Card</v>
      </c>
      <c r="E1639" s="5" t="str">
        <f t="shared" ca="1" si="153"/>
        <v>Complete</v>
      </c>
      <c r="G1639" s="4">
        <f t="shared" ca="1" si="154"/>
        <v>17</v>
      </c>
    </row>
    <row r="1640" spans="1:7" x14ac:dyDescent="0.25">
      <c r="A1640" s="5">
        <f t="shared" si="155"/>
        <v>1639</v>
      </c>
      <c r="B1640" s="4" t="str">
        <f t="shared" ca="1" si="150"/>
        <v>2018-08-15 24:00:00</v>
      </c>
      <c r="C1640" s="4" t="str">
        <f t="shared" ca="1" si="151"/>
        <v>2018-08-16 24:00:00</v>
      </c>
      <c r="D1640" s="5" t="str">
        <f t="shared" ca="1" si="152"/>
        <v>Card</v>
      </c>
      <c r="E1640" s="5" t="str">
        <f t="shared" ca="1" si="153"/>
        <v>Complete</v>
      </c>
      <c r="G1640" s="4">
        <f t="shared" ca="1" si="154"/>
        <v>14</v>
      </c>
    </row>
    <row r="1641" spans="1:7" x14ac:dyDescent="0.25">
      <c r="A1641" s="5">
        <f t="shared" si="155"/>
        <v>1640</v>
      </c>
      <c r="B1641" s="4" t="str">
        <f t="shared" ca="1" si="150"/>
        <v>2018-11-04 20:00:00</v>
      </c>
      <c r="C1641" s="4" t="str">
        <f t="shared" ca="1" si="151"/>
        <v>2018-11-19 20:00:00</v>
      </c>
      <c r="D1641" s="5" t="str">
        <f t="shared" ca="1" si="152"/>
        <v>Others</v>
      </c>
      <c r="E1641" s="5" t="str">
        <f t="shared" ca="1" si="153"/>
        <v>Complete</v>
      </c>
      <c r="G1641" s="4">
        <f t="shared" ca="1" si="154"/>
        <v>16</v>
      </c>
    </row>
    <row r="1642" spans="1:7" x14ac:dyDescent="0.25">
      <c r="A1642" s="5">
        <f t="shared" si="155"/>
        <v>1641</v>
      </c>
      <c r="B1642" s="4" t="str">
        <f t="shared" ca="1" si="150"/>
        <v>2018-12-18 11:00:00</v>
      </c>
      <c r="C1642" s="4" t="str">
        <f t="shared" ca="1" si="151"/>
        <v>2018-12-26 11:00:00</v>
      </c>
      <c r="D1642" s="5" t="str">
        <f t="shared" ca="1" si="152"/>
        <v>Others</v>
      </c>
      <c r="E1642" s="5" t="str">
        <f t="shared" ca="1" si="153"/>
        <v>Complete</v>
      </c>
      <c r="G1642" s="4">
        <f t="shared" ca="1" si="154"/>
        <v>2</v>
      </c>
    </row>
    <row r="1643" spans="1:7" x14ac:dyDescent="0.25">
      <c r="A1643" s="5">
        <f t="shared" si="155"/>
        <v>1642</v>
      </c>
      <c r="B1643" s="4" t="str">
        <f t="shared" ca="1" si="150"/>
        <v>2018-04-03 07:00:00</v>
      </c>
      <c r="C1643" s="4" t="str">
        <f t="shared" ca="1" si="151"/>
        <v>2018-04-08 07:00:00</v>
      </c>
      <c r="D1643" s="5" t="str">
        <f t="shared" ca="1" si="152"/>
        <v>Card</v>
      </c>
      <c r="E1643" s="5" t="str">
        <f t="shared" ca="1" si="153"/>
        <v>Complete</v>
      </c>
      <c r="G1643" s="4">
        <f t="shared" ca="1" si="154"/>
        <v>9</v>
      </c>
    </row>
    <row r="1644" spans="1:7" x14ac:dyDescent="0.25">
      <c r="A1644" s="5">
        <f t="shared" si="155"/>
        <v>1643</v>
      </c>
      <c r="B1644" s="4" t="str">
        <f t="shared" ca="1" si="150"/>
        <v>2018-12-21 18:00:00</v>
      </c>
      <c r="C1644" s="4" t="str">
        <f t="shared" ca="1" si="151"/>
        <v>2018-12-27 18:00:00</v>
      </c>
      <c r="D1644" s="5" t="str">
        <f t="shared" ca="1" si="152"/>
        <v>Card</v>
      </c>
      <c r="E1644" s="5" t="str">
        <f t="shared" ca="1" si="153"/>
        <v>Complete</v>
      </c>
      <c r="G1644" s="4">
        <f t="shared" ca="1" si="154"/>
        <v>9</v>
      </c>
    </row>
    <row r="1645" spans="1:7" x14ac:dyDescent="0.25">
      <c r="A1645" s="5">
        <f t="shared" si="155"/>
        <v>1644</v>
      </c>
      <c r="B1645" s="4" t="str">
        <f t="shared" ca="1" si="150"/>
        <v>2018-10-01 09:00:00</v>
      </c>
      <c r="C1645" s="4" t="str">
        <f t="shared" ca="1" si="151"/>
        <v>2018-10-28 09:00:00</v>
      </c>
      <c r="D1645" s="5" t="str">
        <f t="shared" ca="1" si="152"/>
        <v>Card</v>
      </c>
      <c r="E1645" s="5" t="str">
        <f t="shared" ca="1" si="153"/>
        <v>Complete</v>
      </c>
      <c r="G1645" s="4">
        <f t="shared" ca="1" si="154"/>
        <v>5</v>
      </c>
    </row>
    <row r="1646" spans="1:7" x14ac:dyDescent="0.25">
      <c r="A1646" s="5">
        <f t="shared" si="155"/>
        <v>1645</v>
      </c>
      <c r="B1646" s="4" t="str">
        <f t="shared" ca="1" si="150"/>
        <v>2018-09-01 22:00:00</v>
      </c>
      <c r="C1646" s="4" t="str">
        <f t="shared" ca="1" si="151"/>
        <v>2018-09-22 22:00:00</v>
      </c>
      <c r="D1646" s="5" t="str">
        <f t="shared" ca="1" si="152"/>
        <v>Card</v>
      </c>
      <c r="E1646" s="5" t="str">
        <f t="shared" ca="1" si="153"/>
        <v>Complete</v>
      </c>
      <c r="G1646" s="4">
        <f t="shared" ca="1" si="154"/>
        <v>8</v>
      </c>
    </row>
    <row r="1647" spans="1:7" x14ac:dyDescent="0.25">
      <c r="A1647" s="5">
        <f t="shared" si="155"/>
        <v>1646</v>
      </c>
      <c r="B1647" s="4" t="str">
        <f t="shared" ca="1" si="150"/>
        <v>2018-04-06 15:00:00</v>
      </c>
      <c r="C1647" s="4" t="str">
        <f t="shared" ca="1" si="151"/>
        <v>2018-04-23 15:00:00</v>
      </c>
      <c r="D1647" s="5" t="str">
        <f t="shared" ca="1" si="152"/>
        <v>Others</v>
      </c>
      <c r="E1647" s="5" t="str">
        <f t="shared" ca="1" si="153"/>
        <v>Complete</v>
      </c>
      <c r="G1647" s="4">
        <f t="shared" ca="1" si="154"/>
        <v>14</v>
      </c>
    </row>
    <row r="1648" spans="1:7" x14ac:dyDescent="0.25">
      <c r="A1648" s="5">
        <f t="shared" si="155"/>
        <v>1647</v>
      </c>
      <c r="B1648" s="4" t="str">
        <f t="shared" ca="1" si="150"/>
        <v>2018-08-24 10:00:00</v>
      </c>
      <c r="C1648" s="4" t="str">
        <f t="shared" ca="1" si="151"/>
        <v>2018-08-24 10:00:00</v>
      </c>
      <c r="D1648" s="5" t="str">
        <f t="shared" ca="1" si="152"/>
        <v>Card</v>
      </c>
      <c r="E1648" s="5" t="str">
        <f t="shared" ca="1" si="153"/>
        <v>Complete</v>
      </c>
      <c r="G1648" s="4">
        <f t="shared" ca="1" si="154"/>
        <v>9</v>
      </c>
    </row>
    <row r="1649" spans="1:7" x14ac:dyDescent="0.25">
      <c r="A1649" s="5">
        <f t="shared" si="155"/>
        <v>1648</v>
      </c>
      <c r="B1649" s="4" t="str">
        <f t="shared" ca="1" si="150"/>
        <v>2018-11-27 09:00:00</v>
      </c>
      <c r="C1649" s="4" t="str">
        <f t="shared" ca="1" si="151"/>
        <v>2018-11-28 09:00:00</v>
      </c>
      <c r="D1649" s="5" t="str">
        <f t="shared" ca="1" si="152"/>
        <v>Card</v>
      </c>
      <c r="E1649" s="5" t="str">
        <f t="shared" ca="1" si="153"/>
        <v>Complete</v>
      </c>
      <c r="G1649" s="4">
        <f t="shared" ca="1" si="154"/>
        <v>10</v>
      </c>
    </row>
    <row r="1650" spans="1:7" x14ac:dyDescent="0.25">
      <c r="A1650" s="5">
        <f t="shared" si="155"/>
        <v>1649</v>
      </c>
      <c r="B1650" s="4" t="str">
        <f t="shared" ca="1" si="150"/>
        <v>2018-04-24 23:00:00</v>
      </c>
      <c r="C1650" s="4" t="str">
        <f t="shared" ca="1" si="151"/>
        <v>2018-04-25 23:00:00</v>
      </c>
      <c r="D1650" s="5" t="str">
        <f t="shared" ca="1" si="152"/>
        <v>Card</v>
      </c>
      <c r="E1650" s="5" t="str">
        <f t="shared" ca="1" si="153"/>
        <v>Complete</v>
      </c>
      <c r="G1650" s="4">
        <f t="shared" ca="1" si="154"/>
        <v>16</v>
      </c>
    </row>
    <row r="1651" spans="1:7" x14ac:dyDescent="0.25">
      <c r="A1651" s="5">
        <f t="shared" si="155"/>
        <v>1650</v>
      </c>
      <c r="B1651" s="4" t="str">
        <f t="shared" ca="1" si="150"/>
        <v>2018-05-18 24:00:00</v>
      </c>
      <c r="C1651" s="4" t="str">
        <f t="shared" ca="1" si="151"/>
        <v>2018-05-24 24:00:00</v>
      </c>
      <c r="D1651" s="5" t="str">
        <f t="shared" ca="1" si="152"/>
        <v>Others</v>
      </c>
      <c r="E1651" s="5" t="str">
        <f t="shared" ca="1" si="153"/>
        <v>Complete</v>
      </c>
      <c r="G1651" s="4">
        <f t="shared" ca="1" si="154"/>
        <v>6</v>
      </c>
    </row>
    <row r="1652" spans="1:7" x14ac:dyDescent="0.25">
      <c r="A1652" s="5">
        <f t="shared" si="155"/>
        <v>1651</v>
      </c>
      <c r="B1652" s="4" t="str">
        <f t="shared" ca="1" si="150"/>
        <v>2018-12-21 01:00:00</v>
      </c>
      <c r="C1652" s="4" t="str">
        <f t="shared" ca="1" si="151"/>
        <v>2018-12-21 01:00:00</v>
      </c>
      <c r="D1652" s="5" t="str">
        <f t="shared" ca="1" si="152"/>
        <v>Card</v>
      </c>
      <c r="E1652" s="5" t="str">
        <f t="shared" ca="1" si="153"/>
        <v>Cancelled</v>
      </c>
      <c r="G1652" s="4">
        <f t="shared" ca="1" si="154"/>
        <v>9</v>
      </c>
    </row>
    <row r="1653" spans="1:7" x14ac:dyDescent="0.25">
      <c r="A1653" s="5">
        <f t="shared" si="155"/>
        <v>1652</v>
      </c>
      <c r="B1653" s="4" t="str">
        <f t="shared" ca="1" si="150"/>
        <v>2018-10-23 05:00:00</v>
      </c>
      <c r="C1653" s="4" t="str">
        <f t="shared" ca="1" si="151"/>
        <v>2018-10-23 05:00:00</v>
      </c>
      <c r="D1653" s="5" t="str">
        <f t="shared" ca="1" si="152"/>
        <v>Card</v>
      </c>
      <c r="E1653" s="5" t="str">
        <f t="shared" ca="1" si="153"/>
        <v>Complete</v>
      </c>
      <c r="G1653" s="4">
        <f t="shared" ca="1" si="154"/>
        <v>9</v>
      </c>
    </row>
    <row r="1654" spans="1:7" x14ac:dyDescent="0.25">
      <c r="A1654" s="5">
        <f t="shared" si="155"/>
        <v>1653</v>
      </c>
      <c r="B1654" s="4" t="str">
        <f t="shared" ca="1" si="150"/>
        <v>2018-02-12 20:00:00</v>
      </c>
      <c r="C1654" s="4" t="str">
        <f t="shared" ca="1" si="151"/>
        <v>2018-02-18 20:00:00</v>
      </c>
      <c r="D1654" s="5" t="str">
        <f t="shared" ca="1" si="152"/>
        <v>Others</v>
      </c>
      <c r="E1654" s="5" t="str">
        <f t="shared" ca="1" si="153"/>
        <v>Complete</v>
      </c>
      <c r="G1654" s="4">
        <f t="shared" ca="1" si="154"/>
        <v>6</v>
      </c>
    </row>
    <row r="1655" spans="1:7" x14ac:dyDescent="0.25">
      <c r="A1655" s="5">
        <f t="shared" si="155"/>
        <v>1654</v>
      </c>
      <c r="B1655" s="4" t="str">
        <f t="shared" ca="1" si="150"/>
        <v>2018-12-11 20:00:00</v>
      </c>
      <c r="C1655" s="4" t="str">
        <f t="shared" ca="1" si="151"/>
        <v>2018-12-27 20:00:00</v>
      </c>
      <c r="D1655" s="5" t="str">
        <f t="shared" ca="1" si="152"/>
        <v>Card</v>
      </c>
      <c r="E1655" s="5" t="str">
        <f t="shared" ca="1" si="153"/>
        <v>Complete</v>
      </c>
      <c r="G1655" s="4">
        <f t="shared" ca="1" si="154"/>
        <v>14</v>
      </c>
    </row>
    <row r="1656" spans="1:7" x14ac:dyDescent="0.25">
      <c r="A1656" s="5">
        <f t="shared" si="155"/>
        <v>1655</v>
      </c>
      <c r="B1656" s="4" t="str">
        <f t="shared" ca="1" si="150"/>
        <v>2018-01-18 19:00:00</v>
      </c>
      <c r="C1656" s="4" t="str">
        <f t="shared" ca="1" si="151"/>
        <v>2018-01-18 19:00:00</v>
      </c>
      <c r="D1656" s="5" t="str">
        <f t="shared" ca="1" si="152"/>
        <v>Card</v>
      </c>
      <c r="E1656" s="5" t="str">
        <f t="shared" ca="1" si="153"/>
        <v>Complete</v>
      </c>
      <c r="G1656" s="4">
        <f t="shared" ca="1" si="154"/>
        <v>6</v>
      </c>
    </row>
    <row r="1657" spans="1:7" x14ac:dyDescent="0.25">
      <c r="A1657" s="5">
        <f t="shared" si="155"/>
        <v>1656</v>
      </c>
      <c r="B1657" s="4" t="str">
        <f t="shared" ca="1" si="150"/>
        <v>2018-10-04 04:00:00</v>
      </c>
      <c r="C1657" s="4" t="str">
        <f t="shared" ca="1" si="151"/>
        <v>2018-10-24 04:00:00</v>
      </c>
      <c r="D1657" s="5" t="str">
        <f t="shared" ca="1" si="152"/>
        <v>Card</v>
      </c>
      <c r="E1657" s="5" t="str">
        <f t="shared" ca="1" si="153"/>
        <v>Complete</v>
      </c>
      <c r="G1657" s="4">
        <f t="shared" ca="1" si="154"/>
        <v>17</v>
      </c>
    </row>
    <row r="1658" spans="1:7" x14ac:dyDescent="0.25">
      <c r="A1658" s="5">
        <f t="shared" si="155"/>
        <v>1657</v>
      </c>
      <c r="B1658" s="4" t="str">
        <f t="shared" ca="1" si="150"/>
        <v>2018-10-01 18:00:00</v>
      </c>
      <c r="C1658" s="4" t="str">
        <f t="shared" ca="1" si="151"/>
        <v>2018-10-23 18:00:00</v>
      </c>
      <c r="D1658" s="5" t="str">
        <f t="shared" ca="1" si="152"/>
        <v>Card</v>
      </c>
      <c r="E1658" s="5" t="str">
        <f t="shared" ca="1" si="153"/>
        <v>Complete</v>
      </c>
      <c r="G1658" s="4">
        <f t="shared" ca="1" si="154"/>
        <v>11</v>
      </c>
    </row>
    <row r="1659" spans="1:7" x14ac:dyDescent="0.25">
      <c r="A1659" s="5">
        <f t="shared" si="155"/>
        <v>1658</v>
      </c>
      <c r="B1659" s="4" t="str">
        <f t="shared" ca="1" si="150"/>
        <v>2018-11-26 04:00:00</v>
      </c>
      <c r="C1659" s="4" t="str">
        <f t="shared" ca="1" si="151"/>
        <v>2018-11-27 04:00:00</v>
      </c>
      <c r="D1659" s="5" t="str">
        <f t="shared" ca="1" si="152"/>
        <v>Card</v>
      </c>
      <c r="E1659" s="5" t="str">
        <f t="shared" ca="1" si="153"/>
        <v>Complete</v>
      </c>
      <c r="G1659" s="4">
        <f t="shared" ca="1" si="154"/>
        <v>2</v>
      </c>
    </row>
    <row r="1660" spans="1:7" x14ac:dyDescent="0.25">
      <c r="A1660" s="5">
        <f t="shared" si="155"/>
        <v>1659</v>
      </c>
      <c r="B1660" s="4" t="str">
        <f t="shared" ca="1" si="150"/>
        <v>2018-12-07 18:00:00</v>
      </c>
      <c r="C1660" s="4" t="str">
        <f t="shared" ca="1" si="151"/>
        <v>2018-12-23 18:00:00</v>
      </c>
      <c r="D1660" s="5" t="str">
        <f t="shared" ca="1" si="152"/>
        <v>Card</v>
      </c>
      <c r="E1660" s="5" t="str">
        <f t="shared" ca="1" si="153"/>
        <v>Complete</v>
      </c>
      <c r="G1660" s="4">
        <f t="shared" ca="1" si="154"/>
        <v>18</v>
      </c>
    </row>
    <row r="1661" spans="1:7" x14ac:dyDescent="0.25">
      <c r="A1661" s="5">
        <f t="shared" si="155"/>
        <v>1660</v>
      </c>
      <c r="B1661" s="4" t="str">
        <f t="shared" ca="1" si="150"/>
        <v>2018-11-19 15:00:00</v>
      </c>
      <c r="C1661" s="4" t="str">
        <f t="shared" ca="1" si="151"/>
        <v>2018-11-25 15:00:00</v>
      </c>
      <c r="D1661" s="5" t="str">
        <f t="shared" ca="1" si="152"/>
        <v>Card</v>
      </c>
      <c r="E1661" s="5" t="str">
        <f t="shared" ca="1" si="153"/>
        <v>Complete</v>
      </c>
      <c r="G1661" s="4">
        <f t="shared" ca="1" si="154"/>
        <v>10</v>
      </c>
    </row>
    <row r="1662" spans="1:7" x14ac:dyDescent="0.25">
      <c r="A1662" s="5">
        <f t="shared" si="155"/>
        <v>1661</v>
      </c>
      <c r="B1662" s="4" t="str">
        <f t="shared" ca="1" si="150"/>
        <v>2018-10-28 06:00:00</v>
      </c>
      <c r="C1662" s="4" t="str">
        <f t="shared" ca="1" si="151"/>
        <v>2018-10-28 06:45:00</v>
      </c>
      <c r="D1662" s="5" t="str">
        <f t="shared" ca="1" si="152"/>
        <v>Card</v>
      </c>
      <c r="E1662" s="5" t="str">
        <f t="shared" ca="1" si="153"/>
        <v>Complete</v>
      </c>
      <c r="G1662" s="4">
        <f t="shared" ca="1" si="154"/>
        <v>13</v>
      </c>
    </row>
    <row r="1663" spans="1:7" x14ac:dyDescent="0.25">
      <c r="A1663" s="5">
        <f t="shared" si="155"/>
        <v>1662</v>
      </c>
      <c r="B1663" s="4" t="str">
        <f t="shared" ca="1" si="150"/>
        <v>2018-03-11 24:00:00</v>
      </c>
      <c r="C1663" s="4" t="str">
        <f t="shared" ca="1" si="151"/>
        <v>2018-03-14 24:00:00</v>
      </c>
      <c r="D1663" s="5" t="str">
        <f t="shared" ca="1" si="152"/>
        <v>Card</v>
      </c>
      <c r="E1663" s="5" t="str">
        <f t="shared" ca="1" si="153"/>
        <v>Complete</v>
      </c>
      <c r="G1663" s="4">
        <f t="shared" ca="1" si="154"/>
        <v>6</v>
      </c>
    </row>
    <row r="1664" spans="1:7" x14ac:dyDescent="0.25">
      <c r="A1664" s="5">
        <f t="shared" si="155"/>
        <v>1663</v>
      </c>
      <c r="B1664" s="4" t="str">
        <f t="shared" ca="1" si="150"/>
        <v>2018-05-02 14:00:00</v>
      </c>
      <c r="C1664" s="4" t="str">
        <f t="shared" ca="1" si="151"/>
        <v>2018-05-09 14:00:00</v>
      </c>
      <c r="D1664" s="5" t="str">
        <f t="shared" ca="1" si="152"/>
        <v>Card</v>
      </c>
      <c r="E1664" s="5" t="str">
        <f t="shared" ca="1" si="153"/>
        <v>Complete</v>
      </c>
      <c r="G1664" s="4">
        <f t="shared" ca="1" si="154"/>
        <v>10</v>
      </c>
    </row>
    <row r="1665" spans="1:7" x14ac:dyDescent="0.25">
      <c r="A1665" s="5">
        <f t="shared" si="155"/>
        <v>1664</v>
      </c>
      <c r="B1665" s="4" t="str">
        <f t="shared" ca="1" si="150"/>
        <v>2018-05-02 13:00:00</v>
      </c>
      <c r="C1665" s="4" t="str">
        <f t="shared" ca="1" si="151"/>
        <v>2018-05-15 13:00:00</v>
      </c>
      <c r="D1665" s="5" t="str">
        <f t="shared" ca="1" si="152"/>
        <v>Card</v>
      </c>
      <c r="E1665" s="5" t="str">
        <f t="shared" ca="1" si="153"/>
        <v>Complete</v>
      </c>
      <c r="G1665" s="4">
        <f t="shared" ca="1" si="154"/>
        <v>20</v>
      </c>
    </row>
    <row r="1666" spans="1:7" x14ac:dyDescent="0.25">
      <c r="A1666" s="5">
        <f t="shared" si="155"/>
        <v>1665</v>
      </c>
      <c r="B1666" s="4" t="str">
        <f t="shared" ca="1" si="150"/>
        <v>2018-04-23 14:00:00</v>
      </c>
      <c r="C1666" s="4" t="str">
        <f t="shared" ca="1" si="151"/>
        <v>2018-04-27 14:00:00</v>
      </c>
      <c r="D1666" s="5" t="str">
        <f t="shared" ca="1" si="152"/>
        <v>Card</v>
      </c>
      <c r="E1666" s="5" t="str">
        <f t="shared" ca="1" si="153"/>
        <v>Complete</v>
      </c>
      <c r="G1666" s="4">
        <f t="shared" ca="1" si="154"/>
        <v>4</v>
      </c>
    </row>
    <row r="1667" spans="1:7" x14ac:dyDescent="0.25">
      <c r="A1667" s="5">
        <f t="shared" si="155"/>
        <v>1666</v>
      </c>
      <c r="B1667" s="4" t="str">
        <f t="shared" ref="B1667:B1730" ca="1" si="156">"2018-"&amp;TEXT(RANDBETWEEN(1,12),"00")&amp;"-"&amp;TEXT(RANDBETWEEN(1,28),"00")&amp;" "&amp;TEXT(RANDBETWEEN(1,24),"00")&amp;":00:00"</f>
        <v>2018-11-22 21:00:00</v>
      </c>
      <c r="C1667" s="4" t="str">
        <f t="shared" ref="C1667:C1730" ca="1" si="157">"2018-"&amp;MID(B1667,6,2)&amp;"-"&amp;TEXT(RANDBETWEEN(VALUE(MID(B1667,9,2)),28),"00")&amp;" "&amp;IF(MID(B1667,9,2)="28",MID(B1667,12,2)&amp;":45:00",MID(B1667,12,LEN(B1667)))</f>
        <v>2018-11-25 21:00:00</v>
      </c>
      <c r="D1667" s="5" t="str">
        <f t="shared" ref="D1667:D1730" ca="1" si="158">IF(RAND()&gt;0.2,"Card","Others")</f>
        <v>Card</v>
      </c>
      <c r="E1667" s="5" t="str">
        <f t="shared" ref="E1667:E1730" ca="1" si="159">IF(RAND()&gt;0.05,"Complete","Cancelled")</f>
        <v>Complete</v>
      </c>
      <c r="G1667" s="4">
        <f t="shared" ref="G1667:G1730" ca="1" si="160">RANDBETWEEN(1,20)</f>
        <v>5</v>
      </c>
    </row>
    <row r="1668" spans="1:7" x14ac:dyDescent="0.25">
      <c r="A1668" s="5">
        <f t="shared" ref="A1668:A1731" si="161">A1667+1</f>
        <v>1667</v>
      </c>
      <c r="B1668" s="4" t="str">
        <f t="shared" ca="1" si="156"/>
        <v>2018-12-12 08:00:00</v>
      </c>
      <c r="C1668" s="4" t="str">
        <f t="shared" ca="1" si="157"/>
        <v>2018-12-12 08:00:00</v>
      </c>
      <c r="D1668" s="5" t="str">
        <f t="shared" ca="1" si="158"/>
        <v>Others</v>
      </c>
      <c r="E1668" s="5" t="str">
        <f t="shared" ca="1" si="159"/>
        <v>Complete</v>
      </c>
      <c r="G1668" s="4">
        <f t="shared" ca="1" si="160"/>
        <v>18</v>
      </c>
    </row>
    <row r="1669" spans="1:7" x14ac:dyDescent="0.25">
      <c r="A1669" s="5">
        <f t="shared" si="161"/>
        <v>1668</v>
      </c>
      <c r="B1669" s="4" t="str">
        <f t="shared" ca="1" si="156"/>
        <v>2018-03-07 10:00:00</v>
      </c>
      <c r="C1669" s="4" t="str">
        <f t="shared" ca="1" si="157"/>
        <v>2018-03-12 10:00:00</v>
      </c>
      <c r="D1669" s="5" t="str">
        <f t="shared" ca="1" si="158"/>
        <v>Card</v>
      </c>
      <c r="E1669" s="5" t="str">
        <f t="shared" ca="1" si="159"/>
        <v>Complete</v>
      </c>
      <c r="G1669" s="4">
        <f t="shared" ca="1" si="160"/>
        <v>7</v>
      </c>
    </row>
    <row r="1670" spans="1:7" x14ac:dyDescent="0.25">
      <c r="A1670" s="5">
        <f t="shared" si="161"/>
        <v>1669</v>
      </c>
      <c r="B1670" s="4" t="str">
        <f t="shared" ca="1" si="156"/>
        <v>2018-11-04 01:00:00</v>
      </c>
      <c r="C1670" s="4" t="str">
        <f t="shared" ca="1" si="157"/>
        <v>2018-11-14 01:00:00</v>
      </c>
      <c r="D1670" s="5" t="str">
        <f t="shared" ca="1" si="158"/>
        <v>Others</v>
      </c>
      <c r="E1670" s="5" t="str">
        <f t="shared" ca="1" si="159"/>
        <v>Complete</v>
      </c>
      <c r="G1670" s="4">
        <f t="shared" ca="1" si="160"/>
        <v>7</v>
      </c>
    </row>
    <row r="1671" spans="1:7" x14ac:dyDescent="0.25">
      <c r="A1671" s="5">
        <f t="shared" si="161"/>
        <v>1670</v>
      </c>
      <c r="B1671" s="4" t="str">
        <f t="shared" ca="1" si="156"/>
        <v>2018-09-27 13:00:00</v>
      </c>
      <c r="C1671" s="4" t="str">
        <f t="shared" ca="1" si="157"/>
        <v>2018-09-27 13:00:00</v>
      </c>
      <c r="D1671" s="5" t="str">
        <f t="shared" ca="1" si="158"/>
        <v>Others</v>
      </c>
      <c r="E1671" s="5" t="str">
        <f t="shared" ca="1" si="159"/>
        <v>Complete</v>
      </c>
      <c r="G1671" s="4">
        <f t="shared" ca="1" si="160"/>
        <v>18</v>
      </c>
    </row>
    <row r="1672" spans="1:7" x14ac:dyDescent="0.25">
      <c r="A1672" s="5">
        <f t="shared" si="161"/>
        <v>1671</v>
      </c>
      <c r="B1672" s="4" t="str">
        <f t="shared" ca="1" si="156"/>
        <v>2018-09-05 19:00:00</v>
      </c>
      <c r="C1672" s="4" t="str">
        <f t="shared" ca="1" si="157"/>
        <v>2018-09-14 19:00:00</v>
      </c>
      <c r="D1672" s="5" t="str">
        <f t="shared" ca="1" si="158"/>
        <v>Others</v>
      </c>
      <c r="E1672" s="5" t="str">
        <f t="shared" ca="1" si="159"/>
        <v>Complete</v>
      </c>
      <c r="G1672" s="4">
        <f t="shared" ca="1" si="160"/>
        <v>3</v>
      </c>
    </row>
    <row r="1673" spans="1:7" x14ac:dyDescent="0.25">
      <c r="A1673" s="5">
        <f t="shared" si="161"/>
        <v>1672</v>
      </c>
      <c r="B1673" s="4" t="str">
        <f t="shared" ca="1" si="156"/>
        <v>2018-03-26 06:00:00</v>
      </c>
      <c r="C1673" s="4" t="str">
        <f t="shared" ca="1" si="157"/>
        <v>2018-03-28 06:00:00</v>
      </c>
      <c r="D1673" s="5" t="str">
        <f t="shared" ca="1" si="158"/>
        <v>Card</v>
      </c>
      <c r="E1673" s="5" t="str">
        <f t="shared" ca="1" si="159"/>
        <v>Complete</v>
      </c>
      <c r="G1673" s="4">
        <f t="shared" ca="1" si="160"/>
        <v>1</v>
      </c>
    </row>
    <row r="1674" spans="1:7" x14ac:dyDescent="0.25">
      <c r="A1674" s="5">
        <f t="shared" si="161"/>
        <v>1673</v>
      </c>
      <c r="B1674" s="4" t="str">
        <f t="shared" ca="1" si="156"/>
        <v>2018-07-04 08:00:00</v>
      </c>
      <c r="C1674" s="4" t="str">
        <f t="shared" ca="1" si="157"/>
        <v>2018-07-26 08:00:00</v>
      </c>
      <c r="D1674" s="5" t="str">
        <f t="shared" ca="1" si="158"/>
        <v>Card</v>
      </c>
      <c r="E1674" s="5" t="str">
        <f t="shared" ca="1" si="159"/>
        <v>Complete</v>
      </c>
      <c r="G1674" s="4">
        <f t="shared" ca="1" si="160"/>
        <v>1</v>
      </c>
    </row>
    <row r="1675" spans="1:7" x14ac:dyDescent="0.25">
      <c r="A1675" s="5">
        <f t="shared" si="161"/>
        <v>1674</v>
      </c>
      <c r="B1675" s="4" t="str">
        <f t="shared" ca="1" si="156"/>
        <v>2018-08-18 23:00:00</v>
      </c>
      <c r="C1675" s="4" t="str">
        <f t="shared" ca="1" si="157"/>
        <v>2018-08-23 23:00:00</v>
      </c>
      <c r="D1675" s="5" t="str">
        <f t="shared" ca="1" si="158"/>
        <v>Others</v>
      </c>
      <c r="E1675" s="5" t="str">
        <f t="shared" ca="1" si="159"/>
        <v>Cancelled</v>
      </c>
      <c r="G1675" s="4">
        <f t="shared" ca="1" si="160"/>
        <v>1</v>
      </c>
    </row>
    <row r="1676" spans="1:7" x14ac:dyDescent="0.25">
      <c r="A1676" s="5">
        <f t="shared" si="161"/>
        <v>1675</v>
      </c>
      <c r="B1676" s="4" t="str">
        <f t="shared" ca="1" si="156"/>
        <v>2018-11-25 19:00:00</v>
      </c>
      <c r="C1676" s="4" t="str">
        <f t="shared" ca="1" si="157"/>
        <v>2018-11-25 19:00:00</v>
      </c>
      <c r="D1676" s="5" t="str">
        <f t="shared" ca="1" si="158"/>
        <v>Card</v>
      </c>
      <c r="E1676" s="5" t="str">
        <f t="shared" ca="1" si="159"/>
        <v>Complete</v>
      </c>
      <c r="G1676" s="4">
        <f t="shared" ca="1" si="160"/>
        <v>19</v>
      </c>
    </row>
    <row r="1677" spans="1:7" x14ac:dyDescent="0.25">
      <c r="A1677" s="5">
        <f t="shared" si="161"/>
        <v>1676</v>
      </c>
      <c r="B1677" s="4" t="str">
        <f t="shared" ca="1" si="156"/>
        <v>2018-01-03 08:00:00</v>
      </c>
      <c r="C1677" s="4" t="str">
        <f t="shared" ca="1" si="157"/>
        <v>2018-01-23 08:00:00</v>
      </c>
      <c r="D1677" s="5" t="str">
        <f t="shared" ca="1" si="158"/>
        <v>Others</v>
      </c>
      <c r="E1677" s="5" t="str">
        <f t="shared" ca="1" si="159"/>
        <v>Complete</v>
      </c>
      <c r="G1677" s="4">
        <f t="shared" ca="1" si="160"/>
        <v>5</v>
      </c>
    </row>
    <row r="1678" spans="1:7" x14ac:dyDescent="0.25">
      <c r="A1678" s="5">
        <f t="shared" si="161"/>
        <v>1677</v>
      </c>
      <c r="B1678" s="4" t="str">
        <f t="shared" ca="1" si="156"/>
        <v>2018-05-16 08:00:00</v>
      </c>
      <c r="C1678" s="4" t="str">
        <f t="shared" ca="1" si="157"/>
        <v>2018-05-23 08:00:00</v>
      </c>
      <c r="D1678" s="5" t="str">
        <f t="shared" ca="1" si="158"/>
        <v>Card</v>
      </c>
      <c r="E1678" s="5" t="str">
        <f t="shared" ca="1" si="159"/>
        <v>Complete</v>
      </c>
      <c r="G1678" s="4">
        <f t="shared" ca="1" si="160"/>
        <v>1</v>
      </c>
    </row>
    <row r="1679" spans="1:7" x14ac:dyDescent="0.25">
      <c r="A1679" s="5">
        <f t="shared" si="161"/>
        <v>1678</v>
      </c>
      <c r="B1679" s="4" t="str">
        <f t="shared" ca="1" si="156"/>
        <v>2018-01-28 08:00:00</v>
      </c>
      <c r="C1679" s="4" t="str">
        <f t="shared" ca="1" si="157"/>
        <v>2018-01-28 08:45:00</v>
      </c>
      <c r="D1679" s="5" t="str">
        <f t="shared" ca="1" si="158"/>
        <v>Others</v>
      </c>
      <c r="E1679" s="5" t="str">
        <f t="shared" ca="1" si="159"/>
        <v>Complete</v>
      </c>
      <c r="G1679" s="4">
        <f t="shared" ca="1" si="160"/>
        <v>12</v>
      </c>
    </row>
    <row r="1680" spans="1:7" x14ac:dyDescent="0.25">
      <c r="A1680" s="5">
        <f t="shared" si="161"/>
        <v>1679</v>
      </c>
      <c r="B1680" s="4" t="str">
        <f t="shared" ca="1" si="156"/>
        <v>2018-05-02 08:00:00</v>
      </c>
      <c r="C1680" s="4" t="str">
        <f t="shared" ca="1" si="157"/>
        <v>2018-05-23 08:00:00</v>
      </c>
      <c r="D1680" s="5" t="str">
        <f t="shared" ca="1" si="158"/>
        <v>Others</v>
      </c>
      <c r="E1680" s="5" t="str">
        <f t="shared" ca="1" si="159"/>
        <v>Cancelled</v>
      </c>
      <c r="G1680" s="4">
        <f t="shared" ca="1" si="160"/>
        <v>9</v>
      </c>
    </row>
    <row r="1681" spans="1:7" x14ac:dyDescent="0.25">
      <c r="A1681" s="5">
        <f t="shared" si="161"/>
        <v>1680</v>
      </c>
      <c r="B1681" s="4" t="str">
        <f t="shared" ca="1" si="156"/>
        <v>2018-04-23 14:00:00</v>
      </c>
      <c r="C1681" s="4" t="str">
        <f t="shared" ca="1" si="157"/>
        <v>2018-04-24 14:00:00</v>
      </c>
      <c r="D1681" s="5" t="str">
        <f t="shared" ca="1" si="158"/>
        <v>Card</v>
      </c>
      <c r="E1681" s="5" t="str">
        <f t="shared" ca="1" si="159"/>
        <v>Complete</v>
      </c>
      <c r="G1681" s="4">
        <f t="shared" ca="1" si="160"/>
        <v>15</v>
      </c>
    </row>
    <row r="1682" spans="1:7" x14ac:dyDescent="0.25">
      <c r="A1682" s="5">
        <f t="shared" si="161"/>
        <v>1681</v>
      </c>
      <c r="B1682" s="4" t="str">
        <f t="shared" ca="1" si="156"/>
        <v>2018-09-10 07:00:00</v>
      </c>
      <c r="C1682" s="4" t="str">
        <f t="shared" ca="1" si="157"/>
        <v>2018-09-21 07:00:00</v>
      </c>
      <c r="D1682" s="5" t="str">
        <f t="shared" ca="1" si="158"/>
        <v>Card</v>
      </c>
      <c r="E1682" s="5" t="str">
        <f t="shared" ca="1" si="159"/>
        <v>Complete</v>
      </c>
      <c r="G1682" s="4">
        <f t="shared" ca="1" si="160"/>
        <v>15</v>
      </c>
    </row>
    <row r="1683" spans="1:7" x14ac:dyDescent="0.25">
      <c r="A1683" s="5">
        <f t="shared" si="161"/>
        <v>1682</v>
      </c>
      <c r="B1683" s="4" t="str">
        <f t="shared" ca="1" si="156"/>
        <v>2018-09-12 23:00:00</v>
      </c>
      <c r="C1683" s="4" t="str">
        <f t="shared" ca="1" si="157"/>
        <v>2018-09-20 23:00:00</v>
      </c>
      <c r="D1683" s="5" t="str">
        <f t="shared" ca="1" si="158"/>
        <v>Others</v>
      </c>
      <c r="E1683" s="5" t="str">
        <f t="shared" ca="1" si="159"/>
        <v>Complete</v>
      </c>
      <c r="G1683" s="4">
        <f t="shared" ca="1" si="160"/>
        <v>17</v>
      </c>
    </row>
    <row r="1684" spans="1:7" x14ac:dyDescent="0.25">
      <c r="A1684" s="5">
        <f t="shared" si="161"/>
        <v>1683</v>
      </c>
      <c r="B1684" s="4" t="str">
        <f t="shared" ca="1" si="156"/>
        <v>2018-10-17 20:00:00</v>
      </c>
      <c r="C1684" s="4" t="str">
        <f t="shared" ca="1" si="157"/>
        <v>2018-10-26 20:00:00</v>
      </c>
      <c r="D1684" s="5" t="str">
        <f t="shared" ca="1" si="158"/>
        <v>Card</v>
      </c>
      <c r="E1684" s="5" t="str">
        <f t="shared" ca="1" si="159"/>
        <v>Complete</v>
      </c>
      <c r="G1684" s="4">
        <f t="shared" ca="1" si="160"/>
        <v>9</v>
      </c>
    </row>
    <row r="1685" spans="1:7" x14ac:dyDescent="0.25">
      <c r="A1685" s="5">
        <f t="shared" si="161"/>
        <v>1684</v>
      </c>
      <c r="B1685" s="4" t="str">
        <f t="shared" ca="1" si="156"/>
        <v>2018-06-22 05:00:00</v>
      </c>
      <c r="C1685" s="4" t="str">
        <f t="shared" ca="1" si="157"/>
        <v>2018-06-24 05:00:00</v>
      </c>
      <c r="D1685" s="5" t="str">
        <f t="shared" ca="1" si="158"/>
        <v>Card</v>
      </c>
      <c r="E1685" s="5" t="str">
        <f t="shared" ca="1" si="159"/>
        <v>Complete</v>
      </c>
      <c r="G1685" s="4">
        <f t="shared" ca="1" si="160"/>
        <v>12</v>
      </c>
    </row>
    <row r="1686" spans="1:7" x14ac:dyDescent="0.25">
      <c r="A1686" s="5">
        <f t="shared" si="161"/>
        <v>1685</v>
      </c>
      <c r="B1686" s="4" t="str">
        <f t="shared" ca="1" si="156"/>
        <v>2018-11-12 22:00:00</v>
      </c>
      <c r="C1686" s="4" t="str">
        <f t="shared" ca="1" si="157"/>
        <v>2018-11-20 22:00:00</v>
      </c>
      <c r="D1686" s="5" t="str">
        <f t="shared" ca="1" si="158"/>
        <v>Card</v>
      </c>
      <c r="E1686" s="5" t="str">
        <f t="shared" ca="1" si="159"/>
        <v>Complete</v>
      </c>
      <c r="G1686" s="4">
        <f t="shared" ca="1" si="160"/>
        <v>5</v>
      </c>
    </row>
    <row r="1687" spans="1:7" x14ac:dyDescent="0.25">
      <c r="A1687" s="5">
        <f t="shared" si="161"/>
        <v>1686</v>
      </c>
      <c r="B1687" s="4" t="str">
        <f t="shared" ca="1" si="156"/>
        <v>2018-11-13 24:00:00</v>
      </c>
      <c r="C1687" s="4" t="str">
        <f t="shared" ca="1" si="157"/>
        <v>2018-11-26 24:00:00</v>
      </c>
      <c r="D1687" s="5" t="str">
        <f t="shared" ca="1" si="158"/>
        <v>Card</v>
      </c>
      <c r="E1687" s="5" t="str">
        <f t="shared" ca="1" si="159"/>
        <v>Complete</v>
      </c>
      <c r="G1687" s="4">
        <f t="shared" ca="1" si="160"/>
        <v>9</v>
      </c>
    </row>
    <row r="1688" spans="1:7" x14ac:dyDescent="0.25">
      <c r="A1688" s="5">
        <f t="shared" si="161"/>
        <v>1687</v>
      </c>
      <c r="B1688" s="4" t="str">
        <f t="shared" ca="1" si="156"/>
        <v>2018-02-06 06:00:00</v>
      </c>
      <c r="C1688" s="4" t="str">
        <f t="shared" ca="1" si="157"/>
        <v>2018-02-18 06:00:00</v>
      </c>
      <c r="D1688" s="5" t="str">
        <f t="shared" ca="1" si="158"/>
        <v>Card</v>
      </c>
      <c r="E1688" s="5" t="str">
        <f t="shared" ca="1" si="159"/>
        <v>Complete</v>
      </c>
      <c r="G1688" s="4">
        <f t="shared" ca="1" si="160"/>
        <v>5</v>
      </c>
    </row>
    <row r="1689" spans="1:7" x14ac:dyDescent="0.25">
      <c r="A1689" s="5">
        <f t="shared" si="161"/>
        <v>1688</v>
      </c>
      <c r="B1689" s="4" t="str">
        <f t="shared" ca="1" si="156"/>
        <v>2018-09-25 14:00:00</v>
      </c>
      <c r="C1689" s="4" t="str">
        <f t="shared" ca="1" si="157"/>
        <v>2018-09-28 14:00:00</v>
      </c>
      <c r="D1689" s="5" t="str">
        <f t="shared" ca="1" si="158"/>
        <v>Card</v>
      </c>
      <c r="E1689" s="5" t="str">
        <f t="shared" ca="1" si="159"/>
        <v>Complete</v>
      </c>
      <c r="G1689" s="4">
        <f t="shared" ca="1" si="160"/>
        <v>17</v>
      </c>
    </row>
    <row r="1690" spans="1:7" x14ac:dyDescent="0.25">
      <c r="A1690" s="5">
        <f t="shared" si="161"/>
        <v>1689</v>
      </c>
      <c r="B1690" s="4" t="str">
        <f t="shared" ca="1" si="156"/>
        <v>2018-12-28 16:00:00</v>
      </c>
      <c r="C1690" s="4" t="str">
        <f t="shared" ca="1" si="157"/>
        <v>2018-12-28 16:45:00</v>
      </c>
      <c r="D1690" s="5" t="str">
        <f t="shared" ca="1" si="158"/>
        <v>Card</v>
      </c>
      <c r="E1690" s="5" t="str">
        <f t="shared" ca="1" si="159"/>
        <v>Complete</v>
      </c>
      <c r="G1690" s="4">
        <f t="shared" ca="1" si="160"/>
        <v>6</v>
      </c>
    </row>
    <row r="1691" spans="1:7" x14ac:dyDescent="0.25">
      <c r="A1691" s="5">
        <f t="shared" si="161"/>
        <v>1690</v>
      </c>
      <c r="B1691" s="4" t="str">
        <f t="shared" ca="1" si="156"/>
        <v>2018-06-20 04:00:00</v>
      </c>
      <c r="C1691" s="4" t="str">
        <f t="shared" ca="1" si="157"/>
        <v>2018-06-26 04:00:00</v>
      </c>
      <c r="D1691" s="5" t="str">
        <f t="shared" ca="1" si="158"/>
        <v>Card</v>
      </c>
      <c r="E1691" s="5" t="str">
        <f t="shared" ca="1" si="159"/>
        <v>Complete</v>
      </c>
      <c r="G1691" s="4">
        <f t="shared" ca="1" si="160"/>
        <v>17</v>
      </c>
    </row>
    <row r="1692" spans="1:7" x14ac:dyDescent="0.25">
      <c r="A1692" s="5">
        <f t="shared" si="161"/>
        <v>1691</v>
      </c>
      <c r="B1692" s="4" t="str">
        <f t="shared" ca="1" si="156"/>
        <v>2018-09-15 08:00:00</v>
      </c>
      <c r="C1692" s="4" t="str">
        <f t="shared" ca="1" si="157"/>
        <v>2018-09-26 08:00:00</v>
      </c>
      <c r="D1692" s="5" t="str">
        <f t="shared" ca="1" si="158"/>
        <v>Card</v>
      </c>
      <c r="E1692" s="5" t="str">
        <f t="shared" ca="1" si="159"/>
        <v>Complete</v>
      </c>
      <c r="G1692" s="4">
        <f t="shared" ca="1" si="160"/>
        <v>10</v>
      </c>
    </row>
    <row r="1693" spans="1:7" x14ac:dyDescent="0.25">
      <c r="A1693" s="5">
        <f t="shared" si="161"/>
        <v>1692</v>
      </c>
      <c r="B1693" s="4" t="str">
        <f t="shared" ca="1" si="156"/>
        <v>2018-09-01 10:00:00</v>
      </c>
      <c r="C1693" s="4" t="str">
        <f t="shared" ca="1" si="157"/>
        <v>2018-09-13 10:00:00</v>
      </c>
      <c r="D1693" s="5" t="str">
        <f t="shared" ca="1" si="158"/>
        <v>Card</v>
      </c>
      <c r="E1693" s="5" t="str">
        <f t="shared" ca="1" si="159"/>
        <v>Complete</v>
      </c>
      <c r="G1693" s="4">
        <f t="shared" ca="1" si="160"/>
        <v>17</v>
      </c>
    </row>
    <row r="1694" spans="1:7" x14ac:dyDescent="0.25">
      <c r="A1694" s="5">
        <f t="shared" si="161"/>
        <v>1693</v>
      </c>
      <c r="B1694" s="4" t="str">
        <f t="shared" ca="1" si="156"/>
        <v>2018-06-20 04:00:00</v>
      </c>
      <c r="C1694" s="4" t="str">
        <f t="shared" ca="1" si="157"/>
        <v>2018-06-27 04:00:00</v>
      </c>
      <c r="D1694" s="5" t="str">
        <f t="shared" ca="1" si="158"/>
        <v>Card</v>
      </c>
      <c r="E1694" s="5" t="str">
        <f t="shared" ca="1" si="159"/>
        <v>Complete</v>
      </c>
      <c r="G1694" s="4">
        <f t="shared" ca="1" si="160"/>
        <v>3</v>
      </c>
    </row>
    <row r="1695" spans="1:7" x14ac:dyDescent="0.25">
      <c r="A1695" s="5">
        <f t="shared" si="161"/>
        <v>1694</v>
      </c>
      <c r="B1695" s="4" t="str">
        <f t="shared" ca="1" si="156"/>
        <v>2018-07-27 17:00:00</v>
      </c>
      <c r="C1695" s="4" t="str">
        <f t="shared" ca="1" si="157"/>
        <v>2018-07-28 17:00:00</v>
      </c>
      <c r="D1695" s="5" t="str">
        <f t="shared" ca="1" si="158"/>
        <v>Others</v>
      </c>
      <c r="E1695" s="5" t="str">
        <f t="shared" ca="1" si="159"/>
        <v>Complete</v>
      </c>
      <c r="G1695" s="4">
        <f t="shared" ca="1" si="160"/>
        <v>17</v>
      </c>
    </row>
    <row r="1696" spans="1:7" x14ac:dyDescent="0.25">
      <c r="A1696" s="5">
        <f t="shared" si="161"/>
        <v>1695</v>
      </c>
      <c r="B1696" s="4" t="str">
        <f t="shared" ca="1" si="156"/>
        <v>2018-05-21 08:00:00</v>
      </c>
      <c r="C1696" s="4" t="str">
        <f t="shared" ca="1" si="157"/>
        <v>2018-05-25 08:00:00</v>
      </c>
      <c r="D1696" s="5" t="str">
        <f t="shared" ca="1" si="158"/>
        <v>Card</v>
      </c>
      <c r="E1696" s="5" t="str">
        <f t="shared" ca="1" si="159"/>
        <v>Complete</v>
      </c>
      <c r="G1696" s="4">
        <f t="shared" ca="1" si="160"/>
        <v>1</v>
      </c>
    </row>
    <row r="1697" spans="1:7" x14ac:dyDescent="0.25">
      <c r="A1697" s="5">
        <f t="shared" si="161"/>
        <v>1696</v>
      </c>
      <c r="B1697" s="4" t="str">
        <f t="shared" ca="1" si="156"/>
        <v>2018-03-26 19:00:00</v>
      </c>
      <c r="C1697" s="4" t="str">
        <f t="shared" ca="1" si="157"/>
        <v>2018-03-26 19:00:00</v>
      </c>
      <c r="D1697" s="5" t="str">
        <f t="shared" ca="1" si="158"/>
        <v>Card</v>
      </c>
      <c r="E1697" s="5" t="str">
        <f t="shared" ca="1" si="159"/>
        <v>Complete</v>
      </c>
      <c r="G1697" s="4">
        <f t="shared" ca="1" si="160"/>
        <v>12</v>
      </c>
    </row>
    <row r="1698" spans="1:7" x14ac:dyDescent="0.25">
      <c r="A1698" s="5">
        <f t="shared" si="161"/>
        <v>1697</v>
      </c>
      <c r="B1698" s="4" t="str">
        <f t="shared" ca="1" si="156"/>
        <v>2018-06-07 03:00:00</v>
      </c>
      <c r="C1698" s="4" t="str">
        <f t="shared" ca="1" si="157"/>
        <v>2018-06-21 03:00:00</v>
      </c>
      <c r="D1698" s="5" t="str">
        <f t="shared" ca="1" si="158"/>
        <v>Card</v>
      </c>
      <c r="E1698" s="5" t="str">
        <f t="shared" ca="1" si="159"/>
        <v>Complete</v>
      </c>
      <c r="G1698" s="4">
        <f t="shared" ca="1" si="160"/>
        <v>17</v>
      </c>
    </row>
    <row r="1699" spans="1:7" x14ac:dyDescent="0.25">
      <c r="A1699" s="5">
        <f t="shared" si="161"/>
        <v>1698</v>
      </c>
      <c r="B1699" s="4" t="str">
        <f t="shared" ca="1" si="156"/>
        <v>2018-08-01 14:00:00</v>
      </c>
      <c r="C1699" s="4" t="str">
        <f t="shared" ca="1" si="157"/>
        <v>2018-08-02 14:00:00</v>
      </c>
      <c r="D1699" s="5" t="str">
        <f t="shared" ca="1" si="158"/>
        <v>Card</v>
      </c>
      <c r="E1699" s="5" t="str">
        <f t="shared" ca="1" si="159"/>
        <v>Complete</v>
      </c>
      <c r="G1699" s="4">
        <f t="shared" ca="1" si="160"/>
        <v>8</v>
      </c>
    </row>
    <row r="1700" spans="1:7" x14ac:dyDescent="0.25">
      <c r="A1700" s="5">
        <f t="shared" si="161"/>
        <v>1699</v>
      </c>
      <c r="B1700" s="4" t="str">
        <f t="shared" ca="1" si="156"/>
        <v>2018-10-22 11:00:00</v>
      </c>
      <c r="C1700" s="4" t="str">
        <f t="shared" ca="1" si="157"/>
        <v>2018-10-23 11:00:00</v>
      </c>
      <c r="D1700" s="5" t="str">
        <f t="shared" ca="1" si="158"/>
        <v>Others</v>
      </c>
      <c r="E1700" s="5" t="str">
        <f t="shared" ca="1" si="159"/>
        <v>Complete</v>
      </c>
      <c r="G1700" s="4">
        <f t="shared" ca="1" si="160"/>
        <v>19</v>
      </c>
    </row>
    <row r="1701" spans="1:7" x14ac:dyDescent="0.25">
      <c r="A1701" s="5">
        <f t="shared" si="161"/>
        <v>1700</v>
      </c>
      <c r="B1701" s="4" t="str">
        <f t="shared" ca="1" si="156"/>
        <v>2018-05-17 21:00:00</v>
      </c>
      <c r="C1701" s="4" t="str">
        <f t="shared" ca="1" si="157"/>
        <v>2018-05-18 21:00:00</v>
      </c>
      <c r="D1701" s="5" t="str">
        <f t="shared" ca="1" si="158"/>
        <v>Card</v>
      </c>
      <c r="E1701" s="5" t="str">
        <f t="shared" ca="1" si="159"/>
        <v>Complete</v>
      </c>
      <c r="G1701" s="4">
        <f t="shared" ca="1" si="160"/>
        <v>6</v>
      </c>
    </row>
    <row r="1702" spans="1:7" x14ac:dyDescent="0.25">
      <c r="A1702" s="5">
        <f t="shared" si="161"/>
        <v>1701</v>
      </c>
      <c r="B1702" s="4" t="str">
        <f t="shared" ca="1" si="156"/>
        <v>2018-02-05 21:00:00</v>
      </c>
      <c r="C1702" s="4" t="str">
        <f t="shared" ca="1" si="157"/>
        <v>2018-02-20 21:00:00</v>
      </c>
      <c r="D1702" s="5" t="str">
        <f t="shared" ca="1" si="158"/>
        <v>Card</v>
      </c>
      <c r="E1702" s="5" t="str">
        <f t="shared" ca="1" si="159"/>
        <v>Complete</v>
      </c>
      <c r="G1702" s="4">
        <f t="shared" ca="1" si="160"/>
        <v>15</v>
      </c>
    </row>
    <row r="1703" spans="1:7" x14ac:dyDescent="0.25">
      <c r="A1703" s="5">
        <f t="shared" si="161"/>
        <v>1702</v>
      </c>
      <c r="B1703" s="4" t="str">
        <f t="shared" ca="1" si="156"/>
        <v>2018-10-23 02:00:00</v>
      </c>
      <c r="C1703" s="4" t="str">
        <f t="shared" ca="1" si="157"/>
        <v>2018-10-27 02:00:00</v>
      </c>
      <c r="D1703" s="5" t="str">
        <f t="shared" ca="1" si="158"/>
        <v>Card</v>
      </c>
      <c r="E1703" s="5" t="str">
        <f t="shared" ca="1" si="159"/>
        <v>Complete</v>
      </c>
      <c r="G1703" s="4">
        <f t="shared" ca="1" si="160"/>
        <v>7</v>
      </c>
    </row>
    <row r="1704" spans="1:7" x14ac:dyDescent="0.25">
      <c r="A1704" s="5">
        <f t="shared" si="161"/>
        <v>1703</v>
      </c>
      <c r="B1704" s="4" t="str">
        <f t="shared" ca="1" si="156"/>
        <v>2018-08-22 18:00:00</v>
      </c>
      <c r="C1704" s="4" t="str">
        <f t="shared" ca="1" si="157"/>
        <v>2018-08-27 18:00:00</v>
      </c>
      <c r="D1704" s="5" t="str">
        <f t="shared" ca="1" si="158"/>
        <v>Card</v>
      </c>
      <c r="E1704" s="5" t="str">
        <f t="shared" ca="1" si="159"/>
        <v>Complete</v>
      </c>
      <c r="G1704" s="4">
        <f t="shared" ca="1" si="160"/>
        <v>18</v>
      </c>
    </row>
    <row r="1705" spans="1:7" x14ac:dyDescent="0.25">
      <c r="A1705" s="5">
        <f t="shared" si="161"/>
        <v>1704</v>
      </c>
      <c r="B1705" s="4" t="str">
        <f t="shared" ca="1" si="156"/>
        <v>2018-01-13 10:00:00</v>
      </c>
      <c r="C1705" s="4" t="str">
        <f t="shared" ca="1" si="157"/>
        <v>2018-01-14 10:00:00</v>
      </c>
      <c r="D1705" s="5" t="str">
        <f t="shared" ca="1" si="158"/>
        <v>Card</v>
      </c>
      <c r="E1705" s="5" t="str">
        <f t="shared" ca="1" si="159"/>
        <v>Complete</v>
      </c>
      <c r="G1705" s="4">
        <f t="shared" ca="1" si="160"/>
        <v>14</v>
      </c>
    </row>
    <row r="1706" spans="1:7" x14ac:dyDescent="0.25">
      <c r="A1706" s="5">
        <f t="shared" si="161"/>
        <v>1705</v>
      </c>
      <c r="B1706" s="4" t="str">
        <f t="shared" ca="1" si="156"/>
        <v>2018-03-01 23:00:00</v>
      </c>
      <c r="C1706" s="4" t="str">
        <f t="shared" ca="1" si="157"/>
        <v>2018-03-26 23:00:00</v>
      </c>
      <c r="D1706" s="5" t="str">
        <f t="shared" ca="1" si="158"/>
        <v>Card</v>
      </c>
      <c r="E1706" s="5" t="str">
        <f t="shared" ca="1" si="159"/>
        <v>Complete</v>
      </c>
      <c r="G1706" s="4">
        <f t="shared" ca="1" si="160"/>
        <v>14</v>
      </c>
    </row>
    <row r="1707" spans="1:7" x14ac:dyDescent="0.25">
      <c r="A1707" s="5">
        <f t="shared" si="161"/>
        <v>1706</v>
      </c>
      <c r="B1707" s="4" t="str">
        <f t="shared" ca="1" si="156"/>
        <v>2018-09-27 17:00:00</v>
      </c>
      <c r="C1707" s="4" t="str">
        <f t="shared" ca="1" si="157"/>
        <v>2018-09-27 17:00:00</v>
      </c>
      <c r="D1707" s="5" t="str">
        <f t="shared" ca="1" si="158"/>
        <v>Card</v>
      </c>
      <c r="E1707" s="5" t="str">
        <f t="shared" ca="1" si="159"/>
        <v>Complete</v>
      </c>
      <c r="G1707" s="4">
        <f t="shared" ca="1" si="160"/>
        <v>11</v>
      </c>
    </row>
    <row r="1708" spans="1:7" x14ac:dyDescent="0.25">
      <c r="A1708" s="5">
        <f t="shared" si="161"/>
        <v>1707</v>
      </c>
      <c r="B1708" s="4" t="str">
        <f t="shared" ca="1" si="156"/>
        <v>2018-02-21 06:00:00</v>
      </c>
      <c r="C1708" s="4" t="str">
        <f t="shared" ca="1" si="157"/>
        <v>2018-02-23 06:00:00</v>
      </c>
      <c r="D1708" s="5" t="str">
        <f t="shared" ca="1" si="158"/>
        <v>Card</v>
      </c>
      <c r="E1708" s="5" t="str">
        <f t="shared" ca="1" si="159"/>
        <v>Complete</v>
      </c>
      <c r="G1708" s="4">
        <f t="shared" ca="1" si="160"/>
        <v>19</v>
      </c>
    </row>
    <row r="1709" spans="1:7" x14ac:dyDescent="0.25">
      <c r="A1709" s="5">
        <f t="shared" si="161"/>
        <v>1708</v>
      </c>
      <c r="B1709" s="4" t="str">
        <f t="shared" ca="1" si="156"/>
        <v>2018-06-21 17:00:00</v>
      </c>
      <c r="C1709" s="4" t="str">
        <f t="shared" ca="1" si="157"/>
        <v>2018-06-23 17:00:00</v>
      </c>
      <c r="D1709" s="5" t="str">
        <f t="shared" ca="1" si="158"/>
        <v>Others</v>
      </c>
      <c r="E1709" s="5" t="str">
        <f t="shared" ca="1" si="159"/>
        <v>Complete</v>
      </c>
      <c r="G1709" s="4">
        <f t="shared" ca="1" si="160"/>
        <v>5</v>
      </c>
    </row>
    <row r="1710" spans="1:7" x14ac:dyDescent="0.25">
      <c r="A1710" s="5">
        <f t="shared" si="161"/>
        <v>1709</v>
      </c>
      <c r="B1710" s="4" t="str">
        <f t="shared" ca="1" si="156"/>
        <v>2018-05-22 09:00:00</v>
      </c>
      <c r="C1710" s="4" t="str">
        <f t="shared" ca="1" si="157"/>
        <v>2018-05-22 09:00:00</v>
      </c>
      <c r="D1710" s="5" t="str">
        <f t="shared" ca="1" si="158"/>
        <v>Card</v>
      </c>
      <c r="E1710" s="5" t="str">
        <f t="shared" ca="1" si="159"/>
        <v>Complete</v>
      </c>
      <c r="G1710" s="4">
        <f t="shared" ca="1" si="160"/>
        <v>6</v>
      </c>
    </row>
    <row r="1711" spans="1:7" x14ac:dyDescent="0.25">
      <c r="A1711" s="5">
        <f t="shared" si="161"/>
        <v>1710</v>
      </c>
      <c r="B1711" s="4" t="str">
        <f t="shared" ca="1" si="156"/>
        <v>2018-12-14 09:00:00</v>
      </c>
      <c r="C1711" s="4" t="str">
        <f t="shared" ca="1" si="157"/>
        <v>2018-12-21 09:00:00</v>
      </c>
      <c r="D1711" s="5" t="str">
        <f t="shared" ca="1" si="158"/>
        <v>Others</v>
      </c>
      <c r="E1711" s="5" t="str">
        <f t="shared" ca="1" si="159"/>
        <v>Complete</v>
      </c>
      <c r="G1711" s="4">
        <f t="shared" ca="1" si="160"/>
        <v>8</v>
      </c>
    </row>
    <row r="1712" spans="1:7" x14ac:dyDescent="0.25">
      <c r="A1712" s="5">
        <f t="shared" si="161"/>
        <v>1711</v>
      </c>
      <c r="B1712" s="4" t="str">
        <f t="shared" ca="1" si="156"/>
        <v>2018-06-03 21:00:00</v>
      </c>
      <c r="C1712" s="4" t="str">
        <f t="shared" ca="1" si="157"/>
        <v>2018-06-22 21:00:00</v>
      </c>
      <c r="D1712" s="5" t="str">
        <f t="shared" ca="1" si="158"/>
        <v>Card</v>
      </c>
      <c r="E1712" s="5" t="str">
        <f t="shared" ca="1" si="159"/>
        <v>Complete</v>
      </c>
      <c r="G1712" s="4">
        <f t="shared" ca="1" si="160"/>
        <v>9</v>
      </c>
    </row>
    <row r="1713" spans="1:7" x14ac:dyDescent="0.25">
      <c r="A1713" s="5">
        <f t="shared" si="161"/>
        <v>1712</v>
      </c>
      <c r="B1713" s="4" t="str">
        <f t="shared" ca="1" si="156"/>
        <v>2018-05-26 16:00:00</v>
      </c>
      <c r="C1713" s="4" t="str">
        <f t="shared" ca="1" si="157"/>
        <v>2018-05-28 16:00:00</v>
      </c>
      <c r="D1713" s="5" t="str">
        <f t="shared" ca="1" si="158"/>
        <v>Others</v>
      </c>
      <c r="E1713" s="5" t="str">
        <f t="shared" ca="1" si="159"/>
        <v>Complete</v>
      </c>
      <c r="G1713" s="4">
        <f t="shared" ca="1" si="160"/>
        <v>5</v>
      </c>
    </row>
    <row r="1714" spans="1:7" x14ac:dyDescent="0.25">
      <c r="A1714" s="5">
        <f t="shared" si="161"/>
        <v>1713</v>
      </c>
      <c r="B1714" s="4" t="str">
        <f t="shared" ca="1" si="156"/>
        <v>2018-08-10 11:00:00</v>
      </c>
      <c r="C1714" s="4" t="str">
        <f t="shared" ca="1" si="157"/>
        <v>2018-08-18 11:00:00</v>
      </c>
      <c r="D1714" s="5" t="str">
        <f t="shared" ca="1" si="158"/>
        <v>Card</v>
      </c>
      <c r="E1714" s="5" t="str">
        <f t="shared" ca="1" si="159"/>
        <v>Complete</v>
      </c>
      <c r="G1714" s="4">
        <f t="shared" ca="1" si="160"/>
        <v>11</v>
      </c>
    </row>
    <row r="1715" spans="1:7" x14ac:dyDescent="0.25">
      <c r="A1715" s="5">
        <f t="shared" si="161"/>
        <v>1714</v>
      </c>
      <c r="B1715" s="4" t="str">
        <f t="shared" ca="1" si="156"/>
        <v>2018-07-13 19:00:00</v>
      </c>
      <c r="C1715" s="4" t="str">
        <f t="shared" ca="1" si="157"/>
        <v>2018-07-13 19:00:00</v>
      </c>
      <c r="D1715" s="5" t="str">
        <f t="shared" ca="1" si="158"/>
        <v>Card</v>
      </c>
      <c r="E1715" s="5" t="str">
        <f t="shared" ca="1" si="159"/>
        <v>Complete</v>
      </c>
      <c r="G1715" s="4">
        <f t="shared" ca="1" si="160"/>
        <v>19</v>
      </c>
    </row>
    <row r="1716" spans="1:7" x14ac:dyDescent="0.25">
      <c r="A1716" s="5">
        <f t="shared" si="161"/>
        <v>1715</v>
      </c>
      <c r="B1716" s="4" t="str">
        <f t="shared" ca="1" si="156"/>
        <v>2018-04-17 06:00:00</v>
      </c>
      <c r="C1716" s="4" t="str">
        <f t="shared" ca="1" si="157"/>
        <v>2018-04-28 06:00:00</v>
      </c>
      <c r="D1716" s="5" t="str">
        <f t="shared" ca="1" si="158"/>
        <v>Card</v>
      </c>
      <c r="E1716" s="5" t="str">
        <f t="shared" ca="1" si="159"/>
        <v>Complete</v>
      </c>
      <c r="G1716" s="4">
        <f t="shared" ca="1" si="160"/>
        <v>14</v>
      </c>
    </row>
    <row r="1717" spans="1:7" x14ac:dyDescent="0.25">
      <c r="A1717" s="5">
        <f t="shared" si="161"/>
        <v>1716</v>
      </c>
      <c r="B1717" s="4" t="str">
        <f t="shared" ca="1" si="156"/>
        <v>2018-10-16 16:00:00</v>
      </c>
      <c r="C1717" s="4" t="str">
        <f t="shared" ca="1" si="157"/>
        <v>2018-10-26 16:00:00</v>
      </c>
      <c r="D1717" s="5" t="str">
        <f t="shared" ca="1" si="158"/>
        <v>Card</v>
      </c>
      <c r="E1717" s="5" t="str">
        <f t="shared" ca="1" si="159"/>
        <v>Complete</v>
      </c>
      <c r="G1717" s="4">
        <f t="shared" ca="1" si="160"/>
        <v>8</v>
      </c>
    </row>
    <row r="1718" spans="1:7" x14ac:dyDescent="0.25">
      <c r="A1718" s="5">
        <f t="shared" si="161"/>
        <v>1717</v>
      </c>
      <c r="B1718" s="4" t="str">
        <f t="shared" ca="1" si="156"/>
        <v>2018-06-07 17:00:00</v>
      </c>
      <c r="C1718" s="4" t="str">
        <f t="shared" ca="1" si="157"/>
        <v>2018-06-24 17:00:00</v>
      </c>
      <c r="D1718" s="5" t="str">
        <f t="shared" ca="1" si="158"/>
        <v>Card</v>
      </c>
      <c r="E1718" s="5" t="str">
        <f t="shared" ca="1" si="159"/>
        <v>Complete</v>
      </c>
      <c r="G1718" s="4">
        <f t="shared" ca="1" si="160"/>
        <v>8</v>
      </c>
    </row>
    <row r="1719" spans="1:7" x14ac:dyDescent="0.25">
      <c r="A1719" s="5">
        <f t="shared" si="161"/>
        <v>1718</v>
      </c>
      <c r="B1719" s="4" t="str">
        <f t="shared" ca="1" si="156"/>
        <v>2018-06-27 12:00:00</v>
      </c>
      <c r="C1719" s="4" t="str">
        <f t="shared" ca="1" si="157"/>
        <v>2018-06-27 12:00:00</v>
      </c>
      <c r="D1719" s="5" t="str">
        <f t="shared" ca="1" si="158"/>
        <v>Others</v>
      </c>
      <c r="E1719" s="5" t="str">
        <f t="shared" ca="1" si="159"/>
        <v>Complete</v>
      </c>
      <c r="G1719" s="4">
        <f t="shared" ca="1" si="160"/>
        <v>8</v>
      </c>
    </row>
    <row r="1720" spans="1:7" x14ac:dyDescent="0.25">
      <c r="A1720" s="5">
        <f t="shared" si="161"/>
        <v>1719</v>
      </c>
      <c r="B1720" s="4" t="str">
        <f t="shared" ca="1" si="156"/>
        <v>2018-06-11 09:00:00</v>
      </c>
      <c r="C1720" s="4" t="str">
        <f t="shared" ca="1" si="157"/>
        <v>2018-06-22 09:00:00</v>
      </c>
      <c r="D1720" s="5" t="str">
        <f t="shared" ca="1" si="158"/>
        <v>Card</v>
      </c>
      <c r="E1720" s="5" t="str">
        <f t="shared" ca="1" si="159"/>
        <v>Complete</v>
      </c>
      <c r="G1720" s="4">
        <f t="shared" ca="1" si="160"/>
        <v>14</v>
      </c>
    </row>
    <row r="1721" spans="1:7" x14ac:dyDescent="0.25">
      <c r="A1721" s="5">
        <f t="shared" si="161"/>
        <v>1720</v>
      </c>
      <c r="B1721" s="4" t="str">
        <f t="shared" ca="1" si="156"/>
        <v>2018-04-02 18:00:00</v>
      </c>
      <c r="C1721" s="4" t="str">
        <f t="shared" ca="1" si="157"/>
        <v>2018-04-15 18:00:00</v>
      </c>
      <c r="D1721" s="5" t="str">
        <f t="shared" ca="1" si="158"/>
        <v>Card</v>
      </c>
      <c r="E1721" s="5" t="str">
        <f t="shared" ca="1" si="159"/>
        <v>Complete</v>
      </c>
      <c r="G1721" s="4">
        <f t="shared" ca="1" si="160"/>
        <v>11</v>
      </c>
    </row>
    <row r="1722" spans="1:7" x14ac:dyDescent="0.25">
      <c r="A1722" s="5">
        <f t="shared" si="161"/>
        <v>1721</v>
      </c>
      <c r="B1722" s="4" t="str">
        <f t="shared" ca="1" si="156"/>
        <v>2018-12-02 23:00:00</v>
      </c>
      <c r="C1722" s="4" t="str">
        <f t="shared" ca="1" si="157"/>
        <v>2018-12-07 23:00:00</v>
      </c>
      <c r="D1722" s="5" t="str">
        <f t="shared" ca="1" si="158"/>
        <v>Others</v>
      </c>
      <c r="E1722" s="5" t="str">
        <f t="shared" ca="1" si="159"/>
        <v>Complete</v>
      </c>
      <c r="G1722" s="4">
        <f t="shared" ca="1" si="160"/>
        <v>9</v>
      </c>
    </row>
    <row r="1723" spans="1:7" x14ac:dyDescent="0.25">
      <c r="A1723" s="5">
        <f t="shared" si="161"/>
        <v>1722</v>
      </c>
      <c r="B1723" s="4" t="str">
        <f t="shared" ca="1" si="156"/>
        <v>2018-01-03 13:00:00</v>
      </c>
      <c r="C1723" s="4" t="str">
        <f t="shared" ca="1" si="157"/>
        <v>2018-01-24 13:00:00</v>
      </c>
      <c r="D1723" s="5" t="str">
        <f t="shared" ca="1" si="158"/>
        <v>Others</v>
      </c>
      <c r="E1723" s="5" t="str">
        <f t="shared" ca="1" si="159"/>
        <v>Complete</v>
      </c>
      <c r="G1723" s="4">
        <f t="shared" ca="1" si="160"/>
        <v>7</v>
      </c>
    </row>
    <row r="1724" spans="1:7" x14ac:dyDescent="0.25">
      <c r="A1724" s="5">
        <f t="shared" si="161"/>
        <v>1723</v>
      </c>
      <c r="B1724" s="4" t="str">
        <f t="shared" ca="1" si="156"/>
        <v>2018-10-16 12:00:00</v>
      </c>
      <c r="C1724" s="4" t="str">
        <f t="shared" ca="1" si="157"/>
        <v>2018-10-26 12:00:00</v>
      </c>
      <c r="D1724" s="5" t="str">
        <f t="shared" ca="1" si="158"/>
        <v>Card</v>
      </c>
      <c r="E1724" s="5" t="str">
        <f t="shared" ca="1" si="159"/>
        <v>Complete</v>
      </c>
      <c r="G1724" s="4">
        <f t="shared" ca="1" si="160"/>
        <v>15</v>
      </c>
    </row>
    <row r="1725" spans="1:7" x14ac:dyDescent="0.25">
      <c r="A1725" s="5">
        <f t="shared" si="161"/>
        <v>1724</v>
      </c>
      <c r="B1725" s="4" t="str">
        <f t="shared" ca="1" si="156"/>
        <v>2018-06-28 07:00:00</v>
      </c>
      <c r="C1725" s="4" t="str">
        <f t="shared" ca="1" si="157"/>
        <v>2018-06-28 07:45:00</v>
      </c>
      <c r="D1725" s="5" t="str">
        <f t="shared" ca="1" si="158"/>
        <v>Others</v>
      </c>
      <c r="E1725" s="5" t="str">
        <f t="shared" ca="1" si="159"/>
        <v>Complete</v>
      </c>
      <c r="G1725" s="4">
        <f t="shared" ca="1" si="160"/>
        <v>1</v>
      </c>
    </row>
    <row r="1726" spans="1:7" x14ac:dyDescent="0.25">
      <c r="A1726" s="5">
        <f t="shared" si="161"/>
        <v>1725</v>
      </c>
      <c r="B1726" s="4" t="str">
        <f t="shared" ca="1" si="156"/>
        <v>2018-10-21 19:00:00</v>
      </c>
      <c r="C1726" s="4" t="str">
        <f t="shared" ca="1" si="157"/>
        <v>2018-10-21 19:00:00</v>
      </c>
      <c r="D1726" s="5" t="str">
        <f t="shared" ca="1" si="158"/>
        <v>Others</v>
      </c>
      <c r="E1726" s="5" t="str">
        <f t="shared" ca="1" si="159"/>
        <v>Complete</v>
      </c>
      <c r="G1726" s="4">
        <f t="shared" ca="1" si="160"/>
        <v>1</v>
      </c>
    </row>
    <row r="1727" spans="1:7" x14ac:dyDescent="0.25">
      <c r="A1727" s="5">
        <f t="shared" si="161"/>
        <v>1726</v>
      </c>
      <c r="B1727" s="4" t="str">
        <f t="shared" ca="1" si="156"/>
        <v>2018-03-23 02:00:00</v>
      </c>
      <c r="C1727" s="4" t="str">
        <f t="shared" ca="1" si="157"/>
        <v>2018-03-28 02:00:00</v>
      </c>
      <c r="D1727" s="5" t="str">
        <f t="shared" ca="1" si="158"/>
        <v>Card</v>
      </c>
      <c r="E1727" s="5" t="str">
        <f t="shared" ca="1" si="159"/>
        <v>Complete</v>
      </c>
      <c r="G1727" s="4">
        <f t="shared" ca="1" si="160"/>
        <v>11</v>
      </c>
    </row>
    <row r="1728" spans="1:7" x14ac:dyDescent="0.25">
      <c r="A1728" s="5">
        <f t="shared" si="161"/>
        <v>1727</v>
      </c>
      <c r="B1728" s="4" t="str">
        <f t="shared" ca="1" si="156"/>
        <v>2018-04-03 08:00:00</v>
      </c>
      <c r="C1728" s="4" t="str">
        <f t="shared" ca="1" si="157"/>
        <v>2018-04-23 08:00:00</v>
      </c>
      <c r="D1728" s="5" t="str">
        <f t="shared" ca="1" si="158"/>
        <v>Card</v>
      </c>
      <c r="E1728" s="5" t="str">
        <f t="shared" ca="1" si="159"/>
        <v>Complete</v>
      </c>
      <c r="G1728" s="4">
        <f t="shared" ca="1" si="160"/>
        <v>6</v>
      </c>
    </row>
    <row r="1729" spans="1:7" x14ac:dyDescent="0.25">
      <c r="A1729" s="5">
        <f t="shared" si="161"/>
        <v>1728</v>
      </c>
      <c r="B1729" s="4" t="str">
        <f t="shared" ca="1" si="156"/>
        <v>2018-01-06 02:00:00</v>
      </c>
      <c r="C1729" s="4" t="str">
        <f t="shared" ca="1" si="157"/>
        <v>2018-01-10 02:00:00</v>
      </c>
      <c r="D1729" s="5" t="str">
        <f t="shared" ca="1" si="158"/>
        <v>Others</v>
      </c>
      <c r="E1729" s="5" t="str">
        <f t="shared" ca="1" si="159"/>
        <v>Complete</v>
      </c>
      <c r="G1729" s="4">
        <f t="shared" ca="1" si="160"/>
        <v>10</v>
      </c>
    </row>
    <row r="1730" spans="1:7" x14ac:dyDescent="0.25">
      <c r="A1730" s="5">
        <f t="shared" si="161"/>
        <v>1729</v>
      </c>
      <c r="B1730" s="4" t="str">
        <f t="shared" ca="1" si="156"/>
        <v>2018-10-12 24:00:00</v>
      </c>
      <c r="C1730" s="4" t="str">
        <f t="shared" ca="1" si="157"/>
        <v>2018-10-17 24:00:00</v>
      </c>
      <c r="D1730" s="5" t="str">
        <f t="shared" ca="1" si="158"/>
        <v>Others</v>
      </c>
      <c r="E1730" s="5" t="str">
        <f t="shared" ca="1" si="159"/>
        <v>Complete</v>
      </c>
      <c r="G1730" s="4">
        <f t="shared" ca="1" si="160"/>
        <v>2</v>
      </c>
    </row>
    <row r="1731" spans="1:7" x14ac:dyDescent="0.25">
      <c r="A1731" s="5">
        <f t="shared" si="161"/>
        <v>1730</v>
      </c>
      <c r="B1731" s="4" t="str">
        <f t="shared" ref="B1731:B1794" ca="1" si="162">"2018-"&amp;TEXT(RANDBETWEEN(1,12),"00")&amp;"-"&amp;TEXT(RANDBETWEEN(1,28),"00")&amp;" "&amp;TEXT(RANDBETWEEN(1,24),"00")&amp;":00:00"</f>
        <v>2018-10-05 08:00:00</v>
      </c>
      <c r="C1731" s="4" t="str">
        <f t="shared" ref="C1731:C1794" ca="1" si="163">"2018-"&amp;MID(B1731,6,2)&amp;"-"&amp;TEXT(RANDBETWEEN(VALUE(MID(B1731,9,2)),28),"00")&amp;" "&amp;IF(MID(B1731,9,2)="28",MID(B1731,12,2)&amp;":45:00",MID(B1731,12,LEN(B1731)))</f>
        <v>2018-10-21 08:00:00</v>
      </c>
      <c r="D1731" s="5" t="str">
        <f t="shared" ref="D1731:D1794" ca="1" si="164">IF(RAND()&gt;0.2,"Card","Others")</f>
        <v>Card</v>
      </c>
      <c r="E1731" s="5" t="str">
        <f t="shared" ref="E1731:E1794" ca="1" si="165">IF(RAND()&gt;0.05,"Complete","Cancelled")</f>
        <v>Complete</v>
      </c>
      <c r="G1731" s="4">
        <f t="shared" ref="G1731:G1794" ca="1" si="166">RANDBETWEEN(1,20)</f>
        <v>14</v>
      </c>
    </row>
    <row r="1732" spans="1:7" x14ac:dyDescent="0.25">
      <c r="A1732" s="5">
        <f t="shared" ref="A1732:A1795" si="167">A1731+1</f>
        <v>1731</v>
      </c>
      <c r="B1732" s="4" t="str">
        <f t="shared" ca="1" si="162"/>
        <v>2018-03-23 15:00:00</v>
      </c>
      <c r="C1732" s="4" t="str">
        <f t="shared" ca="1" si="163"/>
        <v>2018-03-24 15:00:00</v>
      </c>
      <c r="D1732" s="5" t="str">
        <f t="shared" ca="1" si="164"/>
        <v>Others</v>
      </c>
      <c r="E1732" s="5" t="str">
        <f t="shared" ca="1" si="165"/>
        <v>Complete</v>
      </c>
      <c r="G1732" s="4">
        <f t="shared" ca="1" si="166"/>
        <v>7</v>
      </c>
    </row>
    <row r="1733" spans="1:7" x14ac:dyDescent="0.25">
      <c r="A1733" s="5">
        <f t="shared" si="167"/>
        <v>1732</v>
      </c>
      <c r="B1733" s="4" t="str">
        <f t="shared" ca="1" si="162"/>
        <v>2018-06-16 15:00:00</v>
      </c>
      <c r="C1733" s="4" t="str">
        <f t="shared" ca="1" si="163"/>
        <v>2018-06-27 15:00:00</v>
      </c>
      <c r="D1733" s="5" t="str">
        <f t="shared" ca="1" si="164"/>
        <v>Card</v>
      </c>
      <c r="E1733" s="5" t="str">
        <f t="shared" ca="1" si="165"/>
        <v>Complete</v>
      </c>
      <c r="G1733" s="4">
        <f t="shared" ca="1" si="166"/>
        <v>9</v>
      </c>
    </row>
    <row r="1734" spans="1:7" x14ac:dyDescent="0.25">
      <c r="A1734" s="5">
        <f t="shared" si="167"/>
        <v>1733</v>
      </c>
      <c r="B1734" s="4" t="str">
        <f t="shared" ca="1" si="162"/>
        <v>2018-08-02 19:00:00</v>
      </c>
      <c r="C1734" s="4" t="str">
        <f t="shared" ca="1" si="163"/>
        <v>2018-08-24 19:00:00</v>
      </c>
      <c r="D1734" s="5" t="str">
        <f t="shared" ca="1" si="164"/>
        <v>Card</v>
      </c>
      <c r="E1734" s="5" t="str">
        <f t="shared" ca="1" si="165"/>
        <v>Complete</v>
      </c>
      <c r="G1734" s="4">
        <f t="shared" ca="1" si="166"/>
        <v>11</v>
      </c>
    </row>
    <row r="1735" spans="1:7" x14ac:dyDescent="0.25">
      <c r="A1735" s="5">
        <f t="shared" si="167"/>
        <v>1734</v>
      </c>
      <c r="B1735" s="4" t="str">
        <f t="shared" ca="1" si="162"/>
        <v>2018-03-11 20:00:00</v>
      </c>
      <c r="C1735" s="4" t="str">
        <f t="shared" ca="1" si="163"/>
        <v>2018-03-18 20:00:00</v>
      </c>
      <c r="D1735" s="5" t="str">
        <f t="shared" ca="1" si="164"/>
        <v>Card</v>
      </c>
      <c r="E1735" s="5" t="str">
        <f t="shared" ca="1" si="165"/>
        <v>Complete</v>
      </c>
      <c r="G1735" s="4">
        <f t="shared" ca="1" si="166"/>
        <v>3</v>
      </c>
    </row>
    <row r="1736" spans="1:7" x14ac:dyDescent="0.25">
      <c r="A1736" s="5">
        <f t="shared" si="167"/>
        <v>1735</v>
      </c>
      <c r="B1736" s="4" t="str">
        <f t="shared" ca="1" si="162"/>
        <v>2018-12-04 18:00:00</v>
      </c>
      <c r="C1736" s="4" t="str">
        <f t="shared" ca="1" si="163"/>
        <v>2018-12-27 18:00:00</v>
      </c>
      <c r="D1736" s="5" t="str">
        <f t="shared" ca="1" si="164"/>
        <v>Card</v>
      </c>
      <c r="E1736" s="5" t="str">
        <f t="shared" ca="1" si="165"/>
        <v>Complete</v>
      </c>
      <c r="G1736" s="4">
        <f t="shared" ca="1" si="166"/>
        <v>8</v>
      </c>
    </row>
    <row r="1737" spans="1:7" x14ac:dyDescent="0.25">
      <c r="A1737" s="5">
        <f t="shared" si="167"/>
        <v>1736</v>
      </c>
      <c r="B1737" s="4" t="str">
        <f t="shared" ca="1" si="162"/>
        <v>2018-02-05 20:00:00</v>
      </c>
      <c r="C1737" s="4" t="str">
        <f t="shared" ca="1" si="163"/>
        <v>2018-02-14 20:00:00</v>
      </c>
      <c r="D1737" s="5" t="str">
        <f t="shared" ca="1" si="164"/>
        <v>Card</v>
      </c>
      <c r="E1737" s="5" t="str">
        <f t="shared" ca="1" si="165"/>
        <v>Complete</v>
      </c>
      <c r="G1737" s="4">
        <f t="shared" ca="1" si="166"/>
        <v>17</v>
      </c>
    </row>
    <row r="1738" spans="1:7" x14ac:dyDescent="0.25">
      <c r="A1738" s="5">
        <f t="shared" si="167"/>
        <v>1737</v>
      </c>
      <c r="B1738" s="4" t="str">
        <f t="shared" ca="1" si="162"/>
        <v>2018-02-12 23:00:00</v>
      </c>
      <c r="C1738" s="4" t="str">
        <f t="shared" ca="1" si="163"/>
        <v>2018-02-13 23:00:00</v>
      </c>
      <c r="D1738" s="5" t="str">
        <f t="shared" ca="1" si="164"/>
        <v>Card</v>
      </c>
      <c r="E1738" s="5" t="str">
        <f t="shared" ca="1" si="165"/>
        <v>Complete</v>
      </c>
      <c r="G1738" s="4">
        <f t="shared" ca="1" si="166"/>
        <v>7</v>
      </c>
    </row>
    <row r="1739" spans="1:7" x14ac:dyDescent="0.25">
      <c r="A1739" s="5">
        <f t="shared" si="167"/>
        <v>1738</v>
      </c>
      <c r="B1739" s="4" t="str">
        <f t="shared" ca="1" si="162"/>
        <v>2018-02-23 06:00:00</v>
      </c>
      <c r="C1739" s="4" t="str">
        <f t="shared" ca="1" si="163"/>
        <v>2018-02-24 06:00:00</v>
      </c>
      <c r="D1739" s="5" t="str">
        <f t="shared" ca="1" si="164"/>
        <v>Card</v>
      </c>
      <c r="E1739" s="5" t="str">
        <f t="shared" ca="1" si="165"/>
        <v>Complete</v>
      </c>
      <c r="G1739" s="4">
        <f t="shared" ca="1" si="166"/>
        <v>15</v>
      </c>
    </row>
    <row r="1740" spans="1:7" x14ac:dyDescent="0.25">
      <c r="A1740" s="5">
        <f t="shared" si="167"/>
        <v>1739</v>
      </c>
      <c r="B1740" s="4" t="str">
        <f t="shared" ca="1" si="162"/>
        <v>2018-10-18 09:00:00</v>
      </c>
      <c r="C1740" s="4" t="str">
        <f t="shared" ca="1" si="163"/>
        <v>2018-10-18 09:00:00</v>
      </c>
      <c r="D1740" s="5" t="str">
        <f t="shared" ca="1" si="164"/>
        <v>Card</v>
      </c>
      <c r="E1740" s="5" t="str">
        <f t="shared" ca="1" si="165"/>
        <v>Complete</v>
      </c>
      <c r="G1740" s="4">
        <f t="shared" ca="1" si="166"/>
        <v>12</v>
      </c>
    </row>
    <row r="1741" spans="1:7" x14ac:dyDescent="0.25">
      <c r="A1741" s="5">
        <f t="shared" si="167"/>
        <v>1740</v>
      </c>
      <c r="B1741" s="4" t="str">
        <f t="shared" ca="1" si="162"/>
        <v>2018-07-07 21:00:00</v>
      </c>
      <c r="C1741" s="4" t="str">
        <f t="shared" ca="1" si="163"/>
        <v>2018-07-23 21:00:00</v>
      </c>
      <c r="D1741" s="5" t="str">
        <f t="shared" ca="1" si="164"/>
        <v>Card</v>
      </c>
      <c r="E1741" s="5" t="str">
        <f t="shared" ca="1" si="165"/>
        <v>Complete</v>
      </c>
      <c r="G1741" s="4">
        <f t="shared" ca="1" si="166"/>
        <v>2</v>
      </c>
    </row>
    <row r="1742" spans="1:7" x14ac:dyDescent="0.25">
      <c r="A1742" s="5">
        <f t="shared" si="167"/>
        <v>1741</v>
      </c>
      <c r="B1742" s="4" t="str">
        <f t="shared" ca="1" si="162"/>
        <v>2018-07-28 17:00:00</v>
      </c>
      <c r="C1742" s="4" t="str">
        <f t="shared" ca="1" si="163"/>
        <v>2018-07-28 17:45:00</v>
      </c>
      <c r="D1742" s="5" t="str">
        <f t="shared" ca="1" si="164"/>
        <v>Card</v>
      </c>
      <c r="E1742" s="5" t="str">
        <f t="shared" ca="1" si="165"/>
        <v>Complete</v>
      </c>
      <c r="G1742" s="4">
        <f t="shared" ca="1" si="166"/>
        <v>1</v>
      </c>
    </row>
    <row r="1743" spans="1:7" x14ac:dyDescent="0.25">
      <c r="A1743" s="5">
        <f t="shared" si="167"/>
        <v>1742</v>
      </c>
      <c r="B1743" s="4" t="str">
        <f t="shared" ca="1" si="162"/>
        <v>2018-01-24 24:00:00</v>
      </c>
      <c r="C1743" s="4" t="str">
        <f t="shared" ca="1" si="163"/>
        <v>2018-01-26 24:00:00</v>
      </c>
      <c r="D1743" s="5" t="str">
        <f t="shared" ca="1" si="164"/>
        <v>Card</v>
      </c>
      <c r="E1743" s="5" t="str">
        <f t="shared" ca="1" si="165"/>
        <v>Complete</v>
      </c>
      <c r="G1743" s="4">
        <f t="shared" ca="1" si="166"/>
        <v>3</v>
      </c>
    </row>
    <row r="1744" spans="1:7" x14ac:dyDescent="0.25">
      <c r="A1744" s="5">
        <f t="shared" si="167"/>
        <v>1743</v>
      </c>
      <c r="B1744" s="4" t="str">
        <f t="shared" ca="1" si="162"/>
        <v>2018-03-23 04:00:00</v>
      </c>
      <c r="C1744" s="4" t="str">
        <f t="shared" ca="1" si="163"/>
        <v>2018-03-24 04:00:00</v>
      </c>
      <c r="D1744" s="5" t="str">
        <f t="shared" ca="1" si="164"/>
        <v>Card</v>
      </c>
      <c r="E1744" s="5" t="str">
        <f t="shared" ca="1" si="165"/>
        <v>Complete</v>
      </c>
      <c r="G1744" s="4">
        <f t="shared" ca="1" si="166"/>
        <v>10</v>
      </c>
    </row>
    <row r="1745" spans="1:7" x14ac:dyDescent="0.25">
      <c r="A1745" s="5">
        <f t="shared" si="167"/>
        <v>1744</v>
      </c>
      <c r="B1745" s="4" t="str">
        <f t="shared" ca="1" si="162"/>
        <v>2018-04-07 24:00:00</v>
      </c>
      <c r="C1745" s="4" t="str">
        <f t="shared" ca="1" si="163"/>
        <v>2018-04-19 24:00:00</v>
      </c>
      <c r="D1745" s="5" t="str">
        <f t="shared" ca="1" si="164"/>
        <v>Others</v>
      </c>
      <c r="E1745" s="5" t="str">
        <f t="shared" ca="1" si="165"/>
        <v>Complete</v>
      </c>
      <c r="G1745" s="4">
        <f t="shared" ca="1" si="166"/>
        <v>19</v>
      </c>
    </row>
    <row r="1746" spans="1:7" x14ac:dyDescent="0.25">
      <c r="A1746" s="5">
        <f t="shared" si="167"/>
        <v>1745</v>
      </c>
      <c r="B1746" s="4" t="str">
        <f t="shared" ca="1" si="162"/>
        <v>2018-04-26 02:00:00</v>
      </c>
      <c r="C1746" s="4" t="str">
        <f t="shared" ca="1" si="163"/>
        <v>2018-04-27 02:00:00</v>
      </c>
      <c r="D1746" s="5" t="str">
        <f t="shared" ca="1" si="164"/>
        <v>Card</v>
      </c>
      <c r="E1746" s="5" t="str">
        <f t="shared" ca="1" si="165"/>
        <v>Complete</v>
      </c>
      <c r="G1746" s="4">
        <f t="shared" ca="1" si="166"/>
        <v>2</v>
      </c>
    </row>
    <row r="1747" spans="1:7" x14ac:dyDescent="0.25">
      <c r="A1747" s="5">
        <f t="shared" si="167"/>
        <v>1746</v>
      </c>
      <c r="B1747" s="4" t="str">
        <f t="shared" ca="1" si="162"/>
        <v>2018-07-27 15:00:00</v>
      </c>
      <c r="C1747" s="4" t="str">
        <f t="shared" ca="1" si="163"/>
        <v>2018-07-28 15:00:00</v>
      </c>
      <c r="D1747" s="5" t="str">
        <f t="shared" ca="1" si="164"/>
        <v>Card</v>
      </c>
      <c r="E1747" s="5" t="str">
        <f t="shared" ca="1" si="165"/>
        <v>Complete</v>
      </c>
      <c r="G1747" s="4">
        <f t="shared" ca="1" si="166"/>
        <v>13</v>
      </c>
    </row>
    <row r="1748" spans="1:7" x14ac:dyDescent="0.25">
      <c r="A1748" s="5">
        <f t="shared" si="167"/>
        <v>1747</v>
      </c>
      <c r="B1748" s="4" t="str">
        <f t="shared" ca="1" si="162"/>
        <v>2018-05-01 13:00:00</v>
      </c>
      <c r="C1748" s="4" t="str">
        <f t="shared" ca="1" si="163"/>
        <v>2018-05-26 13:00:00</v>
      </c>
      <c r="D1748" s="5" t="str">
        <f t="shared" ca="1" si="164"/>
        <v>Card</v>
      </c>
      <c r="E1748" s="5" t="str">
        <f t="shared" ca="1" si="165"/>
        <v>Complete</v>
      </c>
      <c r="G1748" s="4">
        <f t="shared" ca="1" si="166"/>
        <v>12</v>
      </c>
    </row>
    <row r="1749" spans="1:7" x14ac:dyDescent="0.25">
      <c r="A1749" s="5">
        <f t="shared" si="167"/>
        <v>1748</v>
      </c>
      <c r="B1749" s="4" t="str">
        <f t="shared" ca="1" si="162"/>
        <v>2018-09-08 07:00:00</v>
      </c>
      <c r="C1749" s="4" t="str">
        <f t="shared" ca="1" si="163"/>
        <v>2018-09-18 07:00:00</v>
      </c>
      <c r="D1749" s="5" t="str">
        <f t="shared" ca="1" si="164"/>
        <v>Others</v>
      </c>
      <c r="E1749" s="5" t="str">
        <f t="shared" ca="1" si="165"/>
        <v>Complete</v>
      </c>
      <c r="G1749" s="4">
        <f t="shared" ca="1" si="166"/>
        <v>17</v>
      </c>
    </row>
    <row r="1750" spans="1:7" x14ac:dyDescent="0.25">
      <c r="A1750" s="5">
        <f t="shared" si="167"/>
        <v>1749</v>
      </c>
      <c r="B1750" s="4" t="str">
        <f t="shared" ca="1" si="162"/>
        <v>2018-05-10 15:00:00</v>
      </c>
      <c r="C1750" s="4" t="str">
        <f t="shared" ca="1" si="163"/>
        <v>2018-05-26 15:00:00</v>
      </c>
      <c r="D1750" s="5" t="str">
        <f t="shared" ca="1" si="164"/>
        <v>Card</v>
      </c>
      <c r="E1750" s="5" t="str">
        <f t="shared" ca="1" si="165"/>
        <v>Complete</v>
      </c>
      <c r="G1750" s="4">
        <f t="shared" ca="1" si="166"/>
        <v>11</v>
      </c>
    </row>
    <row r="1751" spans="1:7" x14ac:dyDescent="0.25">
      <c r="A1751" s="5">
        <f t="shared" si="167"/>
        <v>1750</v>
      </c>
      <c r="B1751" s="4" t="str">
        <f t="shared" ca="1" si="162"/>
        <v>2018-02-19 01:00:00</v>
      </c>
      <c r="C1751" s="4" t="str">
        <f t="shared" ca="1" si="163"/>
        <v>2018-02-20 01:00:00</v>
      </c>
      <c r="D1751" s="5" t="str">
        <f t="shared" ca="1" si="164"/>
        <v>Card</v>
      </c>
      <c r="E1751" s="5" t="str">
        <f t="shared" ca="1" si="165"/>
        <v>Complete</v>
      </c>
      <c r="G1751" s="4">
        <f t="shared" ca="1" si="166"/>
        <v>1</v>
      </c>
    </row>
    <row r="1752" spans="1:7" x14ac:dyDescent="0.25">
      <c r="A1752" s="5">
        <f t="shared" si="167"/>
        <v>1751</v>
      </c>
      <c r="B1752" s="4" t="str">
        <f t="shared" ca="1" si="162"/>
        <v>2018-02-21 16:00:00</v>
      </c>
      <c r="C1752" s="4" t="str">
        <f t="shared" ca="1" si="163"/>
        <v>2018-02-21 16:00:00</v>
      </c>
      <c r="D1752" s="5" t="str">
        <f t="shared" ca="1" si="164"/>
        <v>Others</v>
      </c>
      <c r="E1752" s="5" t="str">
        <f t="shared" ca="1" si="165"/>
        <v>Complete</v>
      </c>
      <c r="G1752" s="4">
        <f t="shared" ca="1" si="166"/>
        <v>11</v>
      </c>
    </row>
    <row r="1753" spans="1:7" x14ac:dyDescent="0.25">
      <c r="A1753" s="5">
        <f t="shared" si="167"/>
        <v>1752</v>
      </c>
      <c r="B1753" s="4" t="str">
        <f t="shared" ca="1" si="162"/>
        <v>2018-12-17 01:00:00</v>
      </c>
      <c r="C1753" s="4" t="str">
        <f t="shared" ca="1" si="163"/>
        <v>2018-12-18 01:00:00</v>
      </c>
      <c r="D1753" s="5" t="str">
        <f t="shared" ca="1" si="164"/>
        <v>Card</v>
      </c>
      <c r="E1753" s="5" t="str">
        <f t="shared" ca="1" si="165"/>
        <v>Complete</v>
      </c>
      <c r="G1753" s="4">
        <f t="shared" ca="1" si="166"/>
        <v>5</v>
      </c>
    </row>
    <row r="1754" spans="1:7" x14ac:dyDescent="0.25">
      <c r="A1754" s="5">
        <f t="shared" si="167"/>
        <v>1753</v>
      </c>
      <c r="B1754" s="4" t="str">
        <f t="shared" ca="1" si="162"/>
        <v>2018-08-23 09:00:00</v>
      </c>
      <c r="C1754" s="4" t="str">
        <f t="shared" ca="1" si="163"/>
        <v>2018-08-24 09:00:00</v>
      </c>
      <c r="D1754" s="5" t="str">
        <f t="shared" ca="1" si="164"/>
        <v>Card</v>
      </c>
      <c r="E1754" s="5" t="str">
        <f t="shared" ca="1" si="165"/>
        <v>Complete</v>
      </c>
      <c r="G1754" s="4">
        <f t="shared" ca="1" si="166"/>
        <v>4</v>
      </c>
    </row>
    <row r="1755" spans="1:7" x14ac:dyDescent="0.25">
      <c r="A1755" s="5">
        <f t="shared" si="167"/>
        <v>1754</v>
      </c>
      <c r="B1755" s="4" t="str">
        <f t="shared" ca="1" si="162"/>
        <v>2018-02-22 12:00:00</v>
      </c>
      <c r="C1755" s="4" t="str">
        <f t="shared" ca="1" si="163"/>
        <v>2018-02-28 12:00:00</v>
      </c>
      <c r="D1755" s="5" t="str">
        <f t="shared" ca="1" si="164"/>
        <v>Card</v>
      </c>
      <c r="E1755" s="5" t="str">
        <f t="shared" ca="1" si="165"/>
        <v>Cancelled</v>
      </c>
      <c r="G1755" s="4">
        <f t="shared" ca="1" si="166"/>
        <v>7</v>
      </c>
    </row>
    <row r="1756" spans="1:7" x14ac:dyDescent="0.25">
      <c r="A1756" s="5">
        <f t="shared" si="167"/>
        <v>1755</v>
      </c>
      <c r="B1756" s="4" t="str">
        <f t="shared" ca="1" si="162"/>
        <v>2018-03-09 19:00:00</v>
      </c>
      <c r="C1756" s="4" t="str">
        <f t="shared" ca="1" si="163"/>
        <v>2018-03-14 19:00:00</v>
      </c>
      <c r="D1756" s="5" t="str">
        <f t="shared" ca="1" si="164"/>
        <v>Card</v>
      </c>
      <c r="E1756" s="5" t="str">
        <f t="shared" ca="1" si="165"/>
        <v>Complete</v>
      </c>
      <c r="G1756" s="4">
        <f t="shared" ca="1" si="166"/>
        <v>2</v>
      </c>
    </row>
    <row r="1757" spans="1:7" x14ac:dyDescent="0.25">
      <c r="A1757" s="5">
        <f t="shared" si="167"/>
        <v>1756</v>
      </c>
      <c r="B1757" s="4" t="str">
        <f t="shared" ca="1" si="162"/>
        <v>2018-02-06 08:00:00</v>
      </c>
      <c r="C1757" s="4" t="str">
        <f t="shared" ca="1" si="163"/>
        <v>2018-02-18 08:00:00</v>
      </c>
      <c r="D1757" s="5" t="str">
        <f t="shared" ca="1" si="164"/>
        <v>Card</v>
      </c>
      <c r="E1757" s="5" t="str">
        <f t="shared" ca="1" si="165"/>
        <v>Complete</v>
      </c>
      <c r="G1757" s="4">
        <f t="shared" ca="1" si="166"/>
        <v>17</v>
      </c>
    </row>
    <row r="1758" spans="1:7" x14ac:dyDescent="0.25">
      <c r="A1758" s="5">
        <f t="shared" si="167"/>
        <v>1757</v>
      </c>
      <c r="B1758" s="4" t="str">
        <f t="shared" ca="1" si="162"/>
        <v>2018-01-11 21:00:00</v>
      </c>
      <c r="C1758" s="4" t="str">
        <f t="shared" ca="1" si="163"/>
        <v>2018-01-22 21:00:00</v>
      </c>
      <c r="D1758" s="5" t="str">
        <f t="shared" ca="1" si="164"/>
        <v>Card</v>
      </c>
      <c r="E1758" s="5" t="str">
        <f t="shared" ca="1" si="165"/>
        <v>Complete</v>
      </c>
      <c r="G1758" s="4">
        <f t="shared" ca="1" si="166"/>
        <v>13</v>
      </c>
    </row>
    <row r="1759" spans="1:7" x14ac:dyDescent="0.25">
      <c r="A1759" s="5">
        <f t="shared" si="167"/>
        <v>1758</v>
      </c>
      <c r="B1759" s="4" t="str">
        <f t="shared" ca="1" si="162"/>
        <v>2018-01-09 16:00:00</v>
      </c>
      <c r="C1759" s="4" t="str">
        <f t="shared" ca="1" si="163"/>
        <v>2018-01-17 16:00:00</v>
      </c>
      <c r="D1759" s="5" t="str">
        <f t="shared" ca="1" si="164"/>
        <v>Card</v>
      </c>
      <c r="E1759" s="5" t="str">
        <f t="shared" ca="1" si="165"/>
        <v>Complete</v>
      </c>
      <c r="G1759" s="4">
        <f t="shared" ca="1" si="166"/>
        <v>9</v>
      </c>
    </row>
    <row r="1760" spans="1:7" x14ac:dyDescent="0.25">
      <c r="A1760" s="5">
        <f t="shared" si="167"/>
        <v>1759</v>
      </c>
      <c r="B1760" s="4" t="str">
        <f t="shared" ca="1" si="162"/>
        <v>2018-09-15 19:00:00</v>
      </c>
      <c r="C1760" s="4" t="str">
        <f t="shared" ca="1" si="163"/>
        <v>2018-09-26 19:00:00</v>
      </c>
      <c r="D1760" s="5" t="str">
        <f t="shared" ca="1" si="164"/>
        <v>Card</v>
      </c>
      <c r="E1760" s="5" t="str">
        <f t="shared" ca="1" si="165"/>
        <v>Complete</v>
      </c>
      <c r="G1760" s="4">
        <f t="shared" ca="1" si="166"/>
        <v>8</v>
      </c>
    </row>
    <row r="1761" spans="1:7" x14ac:dyDescent="0.25">
      <c r="A1761" s="5">
        <f t="shared" si="167"/>
        <v>1760</v>
      </c>
      <c r="B1761" s="4" t="str">
        <f t="shared" ca="1" si="162"/>
        <v>2018-05-03 04:00:00</v>
      </c>
      <c r="C1761" s="4" t="str">
        <f t="shared" ca="1" si="163"/>
        <v>2018-05-08 04:00:00</v>
      </c>
      <c r="D1761" s="5" t="str">
        <f t="shared" ca="1" si="164"/>
        <v>Card</v>
      </c>
      <c r="E1761" s="5" t="str">
        <f t="shared" ca="1" si="165"/>
        <v>Complete</v>
      </c>
      <c r="G1761" s="4">
        <f t="shared" ca="1" si="166"/>
        <v>1</v>
      </c>
    </row>
    <row r="1762" spans="1:7" x14ac:dyDescent="0.25">
      <c r="A1762" s="5">
        <f t="shared" si="167"/>
        <v>1761</v>
      </c>
      <c r="B1762" s="4" t="str">
        <f t="shared" ca="1" si="162"/>
        <v>2018-08-10 10:00:00</v>
      </c>
      <c r="C1762" s="4" t="str">
        <f t="shared" ca="1" si="163"/>
        <v>2018-08-20 10:00:00</v>
      </c>
      <c r="D1762" s="5" t="str">
        <f t="shared" ca="1" si="164"/>
        <v>Others</v>
      </c>
      <c r="E1762" s="5" t="str">
        <f t="shared" ca="1" si="165"/>
        <v>Complete</v>
      </c>
      <c r="G1762" s="4">
        <f t="shared" ca="1" si="166"/>
        <v>9</v>
      </c>
    </row>
    <row r="1763" spans="1:7" x14ac:dyDescent="0.25">
      <c r="A1763" s="5">
        <f t="shared" si="167"/>
        <v>1762</v>
      </c>
      <c r="B1763" s="4" t="str">
        <f t="shared" ca="1" si="162"/>
        <v>2018-04-15 06:00:00</v>
      </c>
      <c r="C1763" s="4" t="str">
        <f t="shared" ca="1" si="163"/>
        <v>2018-04-20 06:00:00</v>
      </c>
      <c r="D1763" s="5" t="str">
        <f t="shared" ca="1" si="164"/>
        <v>Card</v>
      </c>
      <c r="E1763" s="5" t="str">
        <f t="shared" ca="1" si="165"/>
        <v>Complete</v>
      </c>
      <c r="G1763" s="4">
        <f t="shared" ca="1" si="166"/>
        <v>18</v>
      </c>
    </row>
    <row r="1764" spans="1:7" x14ac:dyDescent="0.25">
      <c r="A1764" s="5">
        <f t="shared" si="167"/>
        <v>1763</v>
      </c>
      <c r="B1764" s="4" t="str">
        <f t="shared" ca="1" si="162"/>
        <v>2018-05-02 18:00:00</v>
      </c>
      <c r="C1764" s="4" t="str">
        <f t="shared" ca="1" si="163"/>
        <v>2018-05-17 18:00:00</v>
      </c>
      <c r="D1764" s="5" t="str">
        <f t="shared" ca="1" si="164"/>
        <v>Card</v>
      </c>
      <c r="E1764" s="5" t="str">
        <f t="shared" ca="1" si="165"/>
        <v>Complete</v>
      </c>
      <c r="G1764" s="4">
        <f t="shared" ca="1" si="166"/>
        <v>14</v>
      </c>
    </row>
    <row r="1765" spans="1:7" x14ac:dyDescent="0.25">
      <c r="A1765" s="5">
        <f t="shared" si="167"/>
        <v>1764</v>
      </c>
      <c r="B1765" s="4" t="str">
        <f t="shared" ca="1" si="162"/>
        <v>2018-11-02 19:00:00</v>
      </c>
      <c r="C1765" s="4" t="str">
        <f t="shared" ca="1" si="163"/>
        <v>2018-11-11 19:00:00</v>
      </c>
      <c r="D1765" s="5" t="str">
        <f t="shared" ca="1" si="164"/>
        <v>Card</v>
      </c>
      <c r="E1765" s="5" t="str">
        <f t="shared" ca="1" si="165"/>
        <v>Cancelled</v>
      </c>
      <c r="G1765" s="4">
        <f t="shared" ca="1" si="166"/>
        <v>4</v>
      </c>
    </row>
    <row r="1766" spans="1:7" x14ac:dyDescent="0.25">
      <c r="A1766" s="5">
        <f t="shared" si="167"/>
        <v>1765</v>
      </c>
      <c r="B1766" s="4" t="str">
        <f t="shared" ca="1" si="162"/>
        <v>2018-03-11 11:00:00</v>
      </c>
      <c r="C1766" s="4" t="str">
        <f t="shared" ca="1" si="163"/>
        <v>2018-03-21 11:00:00</v>
      </c>
      <c r="D1766" s="5" t="str">
        <f t="shared" ca="1" si="164"/>
        <v>Card</v>
      </c>
      <c r="E1766" s="5" t="str">
        <f t="shared" ca="1" si="165"/>
        <v>Complete</v>
      </c>
      <c r="G1766" s="4">
        <f t="shared" ca="1" si="166"/>
        <v>7</v>
      </c>
    </row>
    <row r="1767" spans="1:7" x14ac:dyDescent="0.25">
      <c r="A1767" s="5">
        <f t="shared" si="167"/>
        <v>1766</v>
      </c>
      <c r="B1767" s="4" t="str">
        <f t="shared" ca="1" si="162"/>
        <v>2018-12-28 07:00:00</v>
      </c>
      <c r="C1767" s="4" t="str">
        <f t="shared" ca="1" si="163"/>
        <v>2018-12-28 07:45:00</v>
      </c>
      <c r="D1767" s="5" t="str">
        <f t="shared" ca="1" si="164"/>
        <v>Card</v>
      </c>
      <c r="E1767" s="5" t="str">
        <f t="shared" ca="1" si="165"/>
        <v>Cancelled</v>
      </c>
      <c r="G1767" s="4">
        <f t="shared" ca="1" si="166"/>
        <v>10</v>
      </c>
    </row>
    <row r="1768" spans="1:7" x14ac:dyDescent="0.25">
      <c r="A1768" s="5">
        <f t="shared" si="167"/>
        <v>1767</v>
      </c>
      <c r="B1768" s="4" t="str">
        <f t="shared" ca="1" si="162"/>
        <v>2018-01-17 02:00:00</v>
      </c>
      <c r="C1768" s="4" t="str">
        <f t="shared" ca="1" si="163"/>
        <v>2018-01-21 02:00:00</v>
      </c>
      <c r="D1768" s="5" t="str">
        <f t="shared" ca="1" si="164"/>
        <v>Others</v>
      </c>
      <c r="E1768" s="5" t="str">
        <f t="shared" ca="1" si="165"/>
        <v>Complete</v>
      </c>
      <c r="G1768" s="4">
        <f t="shared" ca="1" si="166"/>
        <v>20</v>
      </c>
    </row>
    <row r="1769" spans="1:7" x14ac:dyDescent="0.25">
      <c r="A1769" s="5">
        <f t="shared" si="167"/>
        <v>1768</v>
      </c>
      <c r="B1769" s="4" t="str">
        <f t="shared" ca="1" si="162"/>
        <v>2018-03-08 13:00:00</v>
      </c>
      <c r="C1769" s="4" t="str">
        <f t="shared" ca="1" si="163"/>
        <v>2018-03-18 13:00:00</v>
      </c>
      <c r="D1769" s="5" t="str">
        <f t="shared" ca="1" si="164"/>
        <v>Card</v>
      </c>
      <c r="E1769" s="5" t="str">
        <f t="shared" ca="1" si="165"/>
        <v>Complete</v>
      </c>
      <c r="G1769" s="4">
        <f t="shared" ca="1" si="166"/>
        <v>18</v>
      </c>
    </row>
    <row r="1770" spans="1:7" x14ac:dyDescent="0.25">
      <c r="A1770" s="5">
        <f t="shared" si="167"/>
        <v>1769</v>
      </c>
      <c r="B1770" s="4" t="str">
        <f t="shared" ca="1" si="162"/>
        <v>2018-12-19 08:00:00</v>
      </c>
      <c r="C1770" s="4" t="str">
        <f t="shared" ca="1" si="163"/>
        <v>2018-12-27 08:00:00</v>
      </c>
      <c r="D1770" s="5" t="str">
        <f t="shared" ca="1" si="164"/>
        <v>Card</v>
      </c>
      <c r="E1770" s="5" t="str">
        <f t="shared" ca="1" si="165"/>
        <v>Complete</v>
      </c>
      <c r="G1770" s="4">
        <f t="shared" ca="1" si="166"/>
        <v>8</v>
      </c>
    </row>
    <row r="1771" spans="1:7" x14ac:dyDescent="0.25">
      <c r="A1771" s="5">
        <f t="shared" si="167"/>
        <v>1770</v>
      </c>
      <c r="B1771" s="4" t="str">
        <f t="shared" ca="1" si="162"/>
        <v>2018-09-14 14:00:00</v>
      </c>
      <c r="C1771" s="4" t="str">
        <f t="shared" ca="1" si="163"/>
        <v>2018-09-28 14:00:00</v>
      </c>
      <c r="D1771" s="5" t="str">
        <f t="shared" ca="1" si="164"/>
        <v>Card</v>
      </c>
      <c r="E1771" s="5" t="str">
        <f t="shared" ca="1" si="165"/>
        <v>Complete</v>
      </c>
      <c r="G1771" s="4">
        <f t="shared" ca="1" si="166"/>
        <v>4</v>
      </c>
    </row>
    <row r="1772" spans="1:7" x14ac:dyDescent="0.25">
      <c r="A1772" s="5">
        <f t="shared" si="167"/>
        <v>1771</v>
      </c>
      <c r="B1772" s="4" t="str">
        <f t="shared" ca="1" si="162"/>
        <v>2018-07-15 06:00:00</v>
      </c>
      <c r="C1772" s="4" t="str">
        <f t="shared" ca="1" si="163"/>
        <v>2018-07-16 06:00:00</v>
      </c>
      <c r="D1772" s="5" t="str">
        <f t="shared" ca="1" si="164"/>
        <v>Card</v>
      </c>
      <c r="E1772" s="5" t="str">
        <f t="shared" ca="1" si="165"/>
        <v>Complete</v>
      </c>
      <c r="G1772" s="4">
        <f t="shared" ca="1" si="166"/>
        <v>9</v>
      </c>
    </row>
    <row r="1773" spans="1:7" x14ac:dyDescent="0.25">
      <c r="A1773" s="5">
        <f t="shared" si="167"/>
        <v>1772</v>
      </c>
      <c r="B1773" s="4" t="str">
        <f t="shared" ca="1" si="162"/>
        <v>2018-02-01 16:00:00</v>
      </c>
      <c r="C1773" s="4" t="str">
        <f t="shared" ca="1" si="163"/>
        <v>2018-02-05 16:00:00</v>
      </c>
      <c r="D1773" s="5" t="str">
        <f t="shared" ca="1" si="164"/>
        <v>Others</v>
      </c>
      <c r="E1773" s="5" t="str">
        <f t="shared" ca="1" si="165"/>
        <v>Complete</v>
      </c>
      <c r="G1773" s="4">
        <f t="shared" ca="1" si="166"/>
        <v>5</v>
      </c>
    </row>
    <row r="1774" spans="1:7" x14ac:dyDescent="0.25">
      <c r="A1774" s="5">
        <f t="shared" si="167"/>
        <v>1773</v>
      </c>
      <c r="B1774" s="4" t="str">
        <f t="shared" ca="1" si="162"/>
        <v>2018-02-01 22:00:00</v>
      </c>
      <c r="C1774" s="4" t="str">
        <f t="shared" ca="1" si="163"/>
        <v>2018-02-28 22:00:00</v>
      </c>
      <c r="D1774" s="5" t="str">
        <f t="shared" ca="1" si="164"/>
        <v>Card</v>
      </c>
      <c r="E1774" s="5" t="str">
        <f t="shared" ca="1" si="165"/>
        <v>Complete</v>
      </c>
      <c r="G1774" s="4">
        <f t="shared" ca="1" si="166"/>
        <v>6</v>
      </c>
    </row>
    <row r="1775" spans="1:7" x14ac:dyDescent="0.25">
      <c r="A1775" s="5">
        <f t="shared" si="167"/>
        <v>1774</v>
      </c>
      <c r="B1775" s="4" t="str">
        <f t="shared" ca="1" si="162"/>
        <v>2018-05-10 07:00:00</v>
      </c>
      <c r="C1775" s="4" t="str">
        <f t="shared" ca="1" si="163"/>
        <v>2018-05-24 07:00:00</v>
      </c>
      <c r="D1775" s="5" t="str">
        <f t="shared" ca="1" si="164"/>
        <v>Card</v>
      </c>
      <c r="E1775" s="5" t="str">
        <f t="shared" ca="1" si="165"/>
        <v>Complete</v>
      </c>
      <c r="G1775" s="4">
        <f t="shared" ca="1" si="166"/>
        <v>12</v>
      </c>
    </row>
    <row r="1776" spans="1:7" x14ac:dyDescent="0.25">
      <c r="A1776" s="5">
        <f t="shared" si="167"/>
        <v>1775</v>
      </c>
      <c r="B1776" s="4" t="str">
        <f t="shared" ca="1" si="162"/>
        <v>2018-05-16 13:00:00</v>
      </c>
      <c r="C1776" s="4" t="str">
        <f t="shared" ca="1" si="163"/>
        <v>2018-05-18 13:00:00</v>
      </c>
      <c r="D1776" s="5" t="str">
        <f t="shared" ca="1" si="164"/>
        <v>Others</v>
      </c>
      <c r="E1776" s="5" t="str">
        <f t="shared" ca="1" si="165"/>
        <v>Cancelled</v>
      </c>
      <c r="G1776" s="4">
        <f t="shared" ca="1" si="166"/>
        <v>12</v>
      </c>
    </row>
    <row r="1777" spans="1:7" x14ac:dyDescent="0.25">
      <c r="A1777" s="5">
        <f t="shared" si="167"/>
        <v>1776</v>
      </c>
      <c r="B1777" s="4" t="str">
        <f t="shared" ca="1" si="162"/>
        <v>2018-03-23 08:00:00</v>
      </c>
      <c r="C1777" s="4" t="str">
        <f t="shared" ca="1" si="163"/>
        <v>2018-03-23 08:00:00</v>
      </c>
      <c r="D1777" s="5" t="str">
        <f t="shared" ca="1" si="164"/>
        <v>Card</v>
      </c>
      <c r="E1777" s="5" t="str">
        <f t="shared" ca="1" si="165"/>
        <v>Cancelled</v>
      </c>
      <c r="G1777" s="4">
        <f t="shared" ca="1" si="166"/>
        <v>7</v>
      </c>
    </row>
    <row r="1778" spans="1:7" x14ac:dyDescent="0.25">
      <c r="A1778" s="5">
        <f t="shared" si="167"/>
        <v>1777</v>
      </c>
      <c r="B1778" s="4" t="str">
        <f t="shared" ca="1" si="162"/>
        <v>2018-08-25 18:00:00</v>
      </c>
      <c r="C1778" s="4" t="str">
        <f t="shared" ca="1" si="163"/>
        <v>2018-08-25 18:00:00</v>
      </c>
      <c r="D1778" s="5" t="str">
        <f t="shared" ca="1" si="164"/>
        <v>Card</v>
      </c>
      <c r="E1778" s="5" t="str">
        <f t="shared" ca="1" si="165"/>
        <v>Complete</v>
      </c>
      <c r="G1778" s="4">
        <f t="shared" ca="1" si="166"/>
        <v>14</v>
      </c>
    </row>
    <row r="1779" spans="1:7" x14ac:dyDescent="0.25">
      <c r="A1779" s="5">
        <f t="shared" si="167"/>
        <v>1778</v>
      </c>
      <c r="B1779" s="4" t="str">
        <f t="shared" ca="1" si="162"/>
        <v>2018-10-14 19:00:00</v>
      </c>
      <c r="C1779" s="4" t="str">
        <f t="shared" ca="1" si="163"/>
        <v>2018-10-18 19:00:00</v>
      </c>
      <c r="D1779" s="5" t="str">
        <f t="shared" ca="1" si="164"/>
        <v>Card</v>
      </c>
      <c r="E1779" s="5" t="str">
        <f t="shared" ca="1" si="165"/>
        <v>Complete</v>
      </c>
      <c r="G1779" s="4">
        <f t="shared" ca="1" si="166"/>
        <v>7</v>
      </c>
    </row>
    <row r="1780" spans="1:7" x14ac:dyDescent="0.25">
      <c r="A1780" s="5">
        <f t="shared" si="167"/>
        <v>1779</v>
      </c>
      <c r="B1780" s="4" t="str">
        <f t="shared" ca="1" si="162"/>
        <v>2018-09-20 01:00:00</v>
      </c>
      <c r="C1780" s="4" t="str">
        <f t="shared" ca="1" si="163"/>
        <v>2018-09-25 01:00:00</v>
      </c>
      <c r="D1780" s="5" t="str">
        <f t="shared" ca="1" si="164"/>
        <v>Card</v>
      </c>
      <c r="E1780" s="5" t="str">
        <f t="shared" ca="1" si="165"/>
        <v>Cancelled</v>
      </c>
      <c r="G1780" s="4">
        <f t="shared" ca="1" si="166"/>
        <v>18</v>
      </c>
    </row>
    <row r="1781" spans="1:7" x14ac:dyDescent="0.25">
      <c r="A1781" s="5">
        <f t="shared" si="167"/>
        <v>1780</v>
      </c>
      <c r="B1781" s="4" t="str">
        <f t="shared" ca="1" si="162"/>
        <v>2018-07-12 20:00:00</v>
      </c>
      <c r="C1781" s="4" t="str">
        <f t="shared" ca="1" si="163"/>
        <v>2018-07-28 20:00:00</v>
      </c>
      <c r="D1781" s="5" t="str">
        <f t="shared" ca="1" si="164"/>
        <v>Card</v>
      </c>
      <c r="E1781" s="5" t="str">
        <f t="shared" ca="1" si="165"/>
        <v>Complete</v>
      </c>
      <c r="G1781" s="4">
        <f t="shared" ca="1" si="166"/>
        <v>16</v>
      </c>
    </row>
    <row r="1782" spans="1:7" x14ac:dyDescent="0.25">
      <c r="A1782" s="5">
        <f t="shared" si="167"/>
        <v>1781</v>
      </c>
      <c r="B1782" s="4" t="str">
        <f t="shared" ca="1" si="162"/>
        <v>2018-09-25 14:00:00</v>
      </c>
      <c r="C1782" s="4" t="str">
        <f t="shared" ca="1" si="163"/>
        <v>2018-09-28 14:00:00</v>
      </c>
      <c r="D1782" s="5" t="str">
        <f t="shared" ca="1" si="164"/>
        <v>Card</v>
      </c>
      <c r="E1782" s="5" t="str">
        <f t="shared" ca="1" si="165"/>
        <v>Complete</v>
      </c>
      <c r="G1782" s="4">
        <f t="shared" ca="1" si="166"/>
        <v>18</v>
      </c>
    </row>
    <row r="1783" spans="1:7" x14ac:dyDescent="0.25">
      <c r="A1783" s="5">
        <f t="shared" si="167"/>
        <v>1782</v>
      </c>
      <c r="B1783" s="4" t="str">
        <f t="shared" ca="1" si="162"/>
        <v>2018-12-26 04:00:00</v>
      </c>
      <c r="C1783" s="4" t="str">
        <f t="shared" ca="1" si="163"/>
        <v>2018-12-26 04:00:00</v>
      </c>
      <c r="D1783" s="5" t="str">
        <f t="shared" ca="1" si="164"/>
        <v>Card</v>
      </c>
      <c r="E1783" s="5" t="str">
        <f t="shared" ca="1" si="165"/>
        <v>Complete</v>
      </c>
      <c r="G1783" s="4">
        <f t="shared" ca="1" si="166"/>
        <v>18</v>
      </c>
    </row>
    <row r="1784" spans="1:7" x14ac:dyDescent="0.25">
      <c r="A1784" s="5">
        <f t="shared" si="167"/>
        <v>1783</v>
      </c>
      <c r="B1784" s="4" t="str">
        <f t="shared" ca="1" si="162"/>
        <v>2018-07-07 10:00:00</v>
      </c>
      <c r="C1784" s="4" t="str">
        <f t="shared" ca="1" si="163"/>
        <v>2018-07-22 10:00:00</v>
      </c>
      <c r="D1784" s="5" t="str">
        <f t="shared" ca="1" si="164"/>
        <v>Card</v>
      </c>
      <c r="E1784" s="5" t="str">
        <f t="shared" ca="1" si="165"/>
        <v>Complete</v>
      </c>
      <c r="G1784" s="4">
        <f t="shared" ca="1" si="166"/>
        <v>14</v>
      </c>
    </row>
    <row r="1785" spans="1:7" x14ac:dyDescent="0.25">
      <c r="A1785" s="5">
        <f t="shared" si="167"/>
        <v>1784</v>
      </c>
      <c r="B1785" s="4" t="str">
        <f t="shared" ca="1" si="162"/>
        <v>2018-12-23 24:00:00</v>
      </c>
      <c r="C1785" s="4" t="str">
        <f t="shared" ca="1" si="163"/>
        <v>2018-12-24 24:00:00</v>
      </c>
      <c r="D1785" s="5" t="str">
        <f t="shared" ca="1" si="164"/>
        <v>Card</v>
      </c>
      <c r="E1785" s="5" t="str">
        <f t="shared" ca="1" si="165"/>
        <v>Complete</v>
      </c>
      <c r="G1785" s="4">
        <f t="shared" ca="1" si="166"/>
        <v>19</v>
      </c>
    </row>
    <row r="1786" spans="1:7" x14ac:dyDescent="0.25">
      <c r="A1786" s="5">
        <f t="shared" si="167"/>
        <v>1785</v>
      </c>
      <c r="B1786" s="4" t="str">
        <f t="shared" ca="1" si="162"/>
        <v>2018-08-21 18:00:00</v>
      </c>
      <c r="C1786" s="4" t="str">
        <f t="shared" ca="1" si="163"/>
        <v>2018-08-25 18:00:00</v>
      </c>
      <c r="D1786" s="5" t="str">
        <f t="shared" ca="1" si="164"/>
        <v>Others</v>
      </c>
      <c r="E1786" s="5" t="str">
        <f t="shared" ca="1" si="165"/>
        <v>Complete</v>
      </c>
      <c r="G1786" s="4">
        <f t="shared" ca="1" si="166"/>
        <v>18</v>
      </c>
    </row>
    <row r="1787" spans="1:7" x14ac:dyDescent="0.25">
      <c r="A1787" s="5">
        <f t="shared" si="167"/>
        <v>1786</v>
      </c>
      <c r="B1787" s="4" t="str">
        <f t="shared" ca="1" si="162"/>
        <v>2018-06-02 16:00:00</v>
      </c>
      <c r="C1787" s="4" t="str">
        <f t="shared" ca="1" si="163"/>
        <v>2018-06-03 16:00:00</v>
      </c>
      <c r="D1787" s="5" t="str">
        <f t="shared" ca="1" si="164"/>
        <v>Card</v>
      </c>
      <c r="E1787" s="5" t="str">
        <f t="shared" ca="1" si="165"/>
        <v>Complete</v>
      </c>
      <c r="G1787" s="4">
        <f t="shared" ca="1" si="166"/>
        <v>13</v>
      </c>
    </row>
    <row r="1788" spans="1:7" x14ac:dyDescent="0.25">
      <c r="A1788" s="5">
        <f t="shared" si="167"/>
        <v>1787</v>
      </c>
      <c r="B1788" s="4" t="str">
        <f t="shared" ca="1" si="162"/>
        <v>2018-01-20 10:00:00</v>
      </c>
      <c r="C1788" s="4" t="str">
        <f t="shared" ca="1" si="163"/>
        <v>2018-01-28 10:00:00</v>
      </c>
      <c r="D1788" s="5" t="str">
        <f t="shared" ca="1" si="164"/>
        <v>Card</v>
      </c>
      <c r="E1788" s="5" t="str">
        <f t="shared" ca="1" si="165"/>
        <v>Complete</v>
      </c>
      <c r="G1788" s="4">
        <f t="shared" ca="1" si="166"/>
        <v>18</v>
      </c>
    </row>
    <row r="1789" spans="1:7" x14ac:dyDescent="0.25">
      <c r="A1789" s="5">
        <f t="shared" si="167"/>
        <v>1788</v>
      </c>
      <c r="B1789" s="4" t="str">
        <f t="shared" ca="1" si="162"/>
        <v>2018-07-03 12:00:00</v>
      </c>
      <c r="C1789" s="4" t="str">
        <f t="shared" ca="1" si="163"/>
        <v>2018-07-24 12:00:00</v>
      </c>
      <c r="D1789" s="5" t="str">
        <f t="shared" ca="1" si="164"/>
        <v>Card</v>
      </c>
      <c r="E1789" s="5" t="str">
        <f t="shared" ca="1" si="165"/>
        <v>Complete</v>
      </c>
      <c r="G1789" s="4">
        <f t="shared" ca="1" si="166"/>
        <v>5</v>
      </c>
    </row>
    <row r="1790" spans="1:7" x14ac:dyDescent="0.25">
      <c r="A1790" s="5">
        <f t="shared" si="167"/>
        <v>1789</v>
      </c>
      <c r="B1790" s="4" t="str">
        <f t="shared" ca="1" si="162"/>
        <v>2018-11-19 24:00:00</v>
      </c>
      <c r="C1790" s="4" t="str">
        <f t="shared" ca="1" si="163"/>
        <v>2018-11-21 24:00:00</v>
      </c>
      <c r="D1790" s="5" t="str">
        <f t="shared" ca="1" si="164"/>
        <v>Card</v>
      </c>
      <c r="E1790" s="5" t="str">
        <f t="shared" ca="1" si="165"/>
        <v>Complete</v>
      </c>
      <c r="G1790" s="4">
        <f t="shared" ca="1" si="166"/>
        <v>9</v>
      </c>
    </row>
    <row r="1791" spans="1:7" x14ac:dyDescent="0.25">
      <c r="A1791" s="5">
        <f t="shared" si="167"/>
        <v>1790</v>
      </c>
      <c r="B1791" s="4" t="str">
        <f t="shared" ca="1" si="162"/>
        <v>2018-02-09 11:00:00</v>
      </c>
      <c r="C1791" s="4" t="str">
        <f t="shared" ca="1" si="163"/>
        <v>2018-02-15 11:00:00</v>
      </c>
      <c r="D1791" s="5" t="str">
        <f t="shared" ca="1" si="164"/>
        <v>Others</v>
      </c>
      <c r="E1791" s="5" t="str">
        <f t="shared" ca="1" si="165"/>
        <v>Complete</v>
      </c>
      <c r="G1791" s="4">
        <f t="shared" ca="1" si="166"/>
        <v>13</v>
      </c>
    </row>
    <row r="1792" spans="1:7" x14ac:dyDescent="0.25">
      <c r="A1792" s="5">
        <f t="shared" si="167"/>
        <v>1791</v>
      </c>
      <c r="B1792" s="4" t="str">
        <f t="shared" ca="1" si="162"/>
        <v>2018-01-28 03:00:00</v>
      </c>
      <c r="C1792" s="4" t="str">
        <f t="shared" ca="1" si="163"/>
        <v>2018-01-28 03:45:00</v>
      </c>
      <c r="D1792" s="5" t="str">
        <f t="shared" ca="1" si="164"/>
        <v>Card</v>
      </c>
      <c r="E1792" s="5" t="str">
        <f t="shared" ca="1" si="165"/>
        <v>Complete</v>
      </c>
      <c r="G1792" s="4">
        <f t="shared" ca="1" si="166"/>
        <v>12</v>
      </c>
    </row>
    <row r="1793" spans="1:7" x14ac:dyDescent="0.25">
      <c r="A1793" s="5">
        <f t="shared" si="167"/>
        <v>1792</v>
      </c>
      <c r="B1793" s="4" t="str">
        <f t="shared" ca="1" si="162"/>
        <v>2018-06-20 12:00:00</v>
      </c>
      <c r="C1793" s="4" t="str">
        <f t="shared" ca="1" si="163"/>
        <v>2018-06-23 12:00:00</v>
      </c>
      <c r="D1793" s="5" t="str">
        <f t="shared" ca="1" si="164"/>
        <v>Card</v>
      </c>
      <c r="E1793" s="5" t="str">
        <f t="shared" ca="1" si="165"/>
        <v>Complete</v>
      </c>
      <c r="G1793" s="4">
        <f t="shared" ca="1" si="166"/>
        <v>2</v>
      </c>
    </row>
    <row r="1794" spans="1:7" x14ac:dyDescent="0.25">
      <c r="A1794" s="5">
        <f t="shared" si="167"/>
        <v>1793</v>
      </c>
      <c r="B1794" s="4" t="str">
        <f t="shared" ca="1" si="162"/>
        <v>2018-03-02 18:00:00</v>
      </c>
      <c r="C1794" s="4" t="str">
        <f t="shared" ca="1" si="163"/>
        <v>2018-03-08 18:00:00</v>
      </c>
      <c r="D1794" s="5" t="str">
        <f t="shared" ca="1" si="164"/>
        <v>Card</v>
      </c>
      <c r="E1794" s="5" t="str">
        <f t="shared" ca="1" si="165"/>
        <v>Complete</v>
      </c>
      <c r="G1794" s="4">
        <f t="shared" ca="1" si="166"/>
        <v>4</v>
      </c>
    </row>
    <row r="1795" spans="1:7" x14ac:dyDescent="0.25">
      <c r="A1795" s="5">
        <f t="shared" si="167"/>
        <v>1794</v>
      </c>
      <c r="B1795" s="4" t="str">
        <f t="shared" ref="B1795:B1858" ca="1" si="168">"2018-"&amp;TEXT(RANDBETWEEN(1,12),"00")&amp;"-"&amp;TEXT(RANDBETWEEN(1,28),"00")&amp;" "&amp;TEXT(RANDBETWEEN(1,24),"00")&amp;":00:00"</f>
        <v>2018-03-07 03:00:00</v>
      </c>
      <c r="C1795" s="4" t="str">
        <f t="shared" ref="C1795:C1858" ca="1" si="169">"2018-"&amp;MID(B1795,6,2)&amp;"-"&amp;TEXT(RANDBETWEEN(VALUE(MID(B1795,9,2)),28),"00")&amp;" "&amp;IF(MID(B1795,9,2)="28",MID(B1795,12,2)&amp;":45:00",MID(B1795,12,LEN(B1795)))</f>
        <v>2018-03-07 03:00:00</v>
      </c>
      <c r="D1795" s="5" t="str">
        <f t="shared" ref="D1795:D1858" ca="1" si="170">IF(RAND()&gt;0.2,"Card","Others")</f>
        <v>Card</v>
      </c>
      <c r="E1795" s="5" t="str">
        <f t="shared" ref="E1795:E1858" ca="1" si="171">IF(RAND()&gt;0.05,"Complete","Cancelled")</f>
        <v>Complete</v>
      </c>
      <c r="G1795" s="4">
        <f t="shared" ref="G1795:G1858" ca="1" si="172">RANDBETWEEN(1,20)</f>
        <v>6</v>
      </c>
    </row>
    <row r="1796" spans="1:7" x14ac:dyDescent="0.25">
      <c r="A1796" s="5">
        <f t="shared" ref="A1796:A1859" si="173">A1795+1</f>
        <v>1795</v>
      </c>
      <c r="B1796" s="4" t="str">
        <f t="shared" ca="1" si="168"/>
        <v>2018-04-04 13:00:00</v>
      </c>
      <c r="C1796" s="4" t="str">
        <f t="shared" ca="1" si="169"/>
        <v>2018-04-25 13:00:00</v>
      </c>
      <c r="D1796" s="5" t="str">
        <f t="shared" ca="1" si="170"/>
        <v>Card</v>
      </c>
      <c r="E1796" s="5" t="str">
        <f t="shared" ca="1" si="171"/>
        <v>Complete</v>
      </c>
      <c r="G1796" s="4">
        <f t="shared" ca="1" si="172"/>
        <v>17</v>
      </c>
    </row>
    <row r="1797" spans="1:7" x14ac:dyDescent="0.25">
      <c r="A1797" s="5">
        <f t="shared" si="173"/>
        <v>1796</v>
      </c>
      <c r="B1797" s="4" t="str">
        <f t="shared" ca="1" si="168"/>
        <v>2018-12-21 20:00:00</v>
      </c>
      <c r="C1797" s="4" t="str">
        <f t="shared" ca="1" si="169"/>
        <v>2018-12-23 20:00:00</v>
      </c>
      <c r="D1797" s="5" t="str">
        <f t="shared" ca="1" si="170"/>
        <v>Card</v>
      </c>
      <c r="E1797" s="5" t="str">
        <f t="shared" ca="1" si="171"/>
        <v>Complete</v>
      </c>
      <c r="G1797" s="4">
        <f t="shared" ca="1" si="172"/>
        <v>8</v>
      </c>
    </row>
    <row r="1798" spans="1:7" x14ac:dyDescent="0.25">
      <c r="A1798" s="5">
        <f t="shared" si="173"/>
        <v>1797</v>
      </c>
      <c r="B1798" s="4" t="str">
        <f t="shared" ca="1" si="168"/>
        <v>2018-02-24 05:00:00</v>
      </c>
      <c r="C1798" s="4" t="str">
        <f t="shared" ca="1" si="169"/>
        <v>2018-02-25 05:00:00</v>
      </c>
      <c r="D1798" s="5" t="str">
        <f t="shared" ca="1" si="170"/>
        <v>Card</v>
      </c>
      <c r="E1798" s="5" t="str">
        <f t="shared" ca="1" si="171"/>
        <v>Complete</v>
      </c>
      <c r="G1798" s="4">
        <f t="shared" ca="1" si="172"/>
        <v>12</v>
      </c>
    </row>
    <row r="1799" spans="1:7" x14ac:dyDescent="0.25">
      <c r="A1799" s="5">
        <f t="shared" si="173"/>
        <v>1798</v>
      </c>
      <c r="B1799" s="4" t="str">
        <f t="shared" ca="1" si="168"/>
        <v>2018-01-03 17:00:00</v>
      </c>
      <c r="C1799" s="4" t="str">
        <f t="shared" ca="1" si="169"/>
        <v>2018-01-21 17:00:00</v>
      </c>
      <c r="D1799" s="5" t="str">
        <f t="shared" ca="1" si="170"/>
        <v>Others</v>
      </c>
      <c r="E1799" s="5" t="str">
        <f t="shared" ca="1" si="171"/>
        <v>Complete</v>
      </c>
      <c r="G1799" s="4">
        <f t="shared" ca="1" si="172"/>
        <v>17</v>
      </c>
    </row>
    <row r="1800" spans="1:7" x14ac:dyDescent="0.25">
      <c r="A1800" s="5">
        <f t="shared" si="173"/>
        <v>1799</v>
      </c>
      <c r="B1800" s="4" t="str">
        <f t="shared" ca="1" si="168"/>
        <v>2018-03-24 12:00:00</v>
      </c>
      <c r="C1800" s="4" t="str">
        <f t="shared" ca="1" si="169"/>
        <v>2018-03-25 12:00:00</v>
      </c>
      <c r="D1800" s="5" t="str">
        <f t="shared" ca="1" si="170"/>
        <v>Card</v>
      </c>
      <c r="E1800" s="5" t="str">
        <f t="shared" ca="1" si="171"/>
        <v>Complete</v>
      </c>
      <c r="G1800" s="4">
        <f t="shared" ca="1" si="172"/>
        <v>11</v>
      </c>
    </row>
    <row r="1801" spans="1:7" x14ac:dyDescent="0.25">
      <c r="A1801" s="5">
        <f t="shared" si="173"/>
        <v>1800</v>
      </c>
      <c r="B1801" s="4" t="str">
        <f t="shared" ca="1" si="168"/>
        <v>2018-08-24 07:00:00</v>
      </c>
      <c r="C1801" s="4" t="str">
        <f t="shared" ca="1" si="169"/>
        <v>2018-08-25 07:00:00</v>
      </c>
      <c r="D1801" s="5" t="str">
        <f t="shared" ca="1" si="170"/>
        <v>Card</v>
      </c>
      <c r="E1801" s="5" t="str">
        <f t="shared" ca="1" si="171"/>
        <v>Complete</v>
      </c>
      <c r="G1801" s="4">
        <f t="shared" ca="1" si="172"/>
        <v>7</v>
      </c>
    </row>
    <row r="1802" spans="1:7" x14ac:dyDescent="0.25">
      <c r="A1802" s="5">
        <f t="shared" si="173"/>
        <v>1801</v>
      </c>
      <c r="B1802" s="4" t="str">
        <f t="shared" ca="1" si="168"/>
        <v>2018-05-25 20:00:00</v>
      </c>
      <c r="C1802" s="4" t="str">
        <f t="shared" ca="1" si="169"/>
        <v>2018-05-28 20:00:00</v>
      </c>
      <c r="D1802" s="5" t="str">
        <f t="shared" ca="1" si="170"/>
        <v>Card</v>
      </c>
      <c r="E1802" s="5" t="str">
        <f t="shared" ca="1" si="171"/>
        <v>Complete</v>
      </c>
      <c r="G1802" s="4">
        <f t="shared" ca="1" si="172"/>
        <v>19</v>
      </c>
    </row>
    <row r="1803" spans="1:7" x14ac:dyDescent="0.25">
      <c r="A1803" s="5">
        <f t="shared" si="173"/>
        <v>1802</v>
      </c>
      <c r="B1803" s="4" t="str">
        <f t="shared" ca="1" si="168"/>
        <v>2018-05-07 01:00:00</v>
      </c>
      <c r="C1803" s="4" t="str">
        <f t="shared" ca="1" si="169"/>
        <v>2018-05-11 01:00:00</v>
      </c>
      <c r="D1803" s="5" t="str">
        <f t="shared" ca="1" si="170"/>
        <v>Card</v>
      </c>
      <c r="E1803" s="5" t="str">
        <f t="shared" ca="1" si="171"/>
        <v>Complete</v>
      </c>
      <c r="G1803" s="4">
        <f t="shared" ca="1" si="172"/>
        <v>16</v>
      </c>
    </row>
    <row r="1804" spans="1:7" x14ac:dyDescent="0.25">
      <c r="A1804" s="5">
        <f t="shared" si="173"/>
        <v>1803</v>
      </c>
      <c r="B1804" s="4" t="str">
        <f t="shared" ca="1" si="168"/>
        <v>2018-05-20 21:00:00</v>
      </c>
      <c r="C1804" s="4" t="str">
        <f t="shared" ca="1" si="169"/>
        <v>2018-05-26 21:00:00</v>
      </c>
      <c r="D1804" s="5" t="str">
        <f t="shared" ca="1" si="170"/>
        <v>Card</v>
      </c>
      <c r="E1804" s="5" t="str">
        <f t="shared" ca="1" si="171"/>
        <v>Complete</v>
      </c>
      <c r="G1804" s="4">
        <f t="shared" ca="1" si="172"/>
        <v>17</v>
      </c>
    </row>
    <row r="1805" spans="1:7" x14ac:dyDescent="0.25">
      <c r="A1805" s="5">
        <f t="shared" si="173"/>
        <v>1804</v>
      </c>
      <c r="B1805" s="4" t="str">
        <f t="shared" ca="1" si="168"/>
        <v>2018-07-13 09:00:00</v>
      </c>
      <c r="C1805" s="4" t="str">
        <f t="shared" ca="1" si="169"/>
        <v>2018-07-18 09:00:00</v>
      </c>
      <c r="D1805" s="5" t="str">
        <f t="shared" ca="1" si="170"/>
        <v>Card</v>
      </c>
      <c r="E1805" s="5" t="str">
        <f t="shared" ca="1" si="171"/>
        <v>Complete</v>
      </c>
      <c r="G1805" s="4">
        <f t="shared" ca="1" si="172"/>
        <v>15</v>
      </c>
    </row>
    <row r="1806" spans="1:7" x14ac:dyDescent="0.25">
      <c r="A1806" s="5">
        <f t="shared" si="173"/>
        <v>1805</v>
      </c>
      <c r="B1806" s="4" t="str">
        <f t="shared" ca="1" si="168"/>
        <v>2018-03-06 13:00:00</v>
      </c>
      <c r="C1806" s="4" t="str">
        <f t="shared" ca="1" si="169"/>
        <v>2018-03-23 13:00:00</v>
      </c>
      <c r="D1806" s="5" t="str">
        <f t="shared" ca="1" si="170"/>
        <v>Others</v>
      </c>
      <c r="E1806" s="5" t="str">
        <f t="shared" ca="1" si="171"/>
        <v>Complete</v>
      </c>
      <c r="G1806" s="4">
        <f t="shared" ca="1" si="172"/>
        <v>7</v>
      </c>
    </row>
    <row r="1807" spans="1:7" x14ac:dyDescent="0.25">
      <c r="A1807" s="5">
        <f t="shared" si="173"/>
        <v>1806</v>
      </c>
      <c r="B1807" s="4" t="str">
        <f t="shared" ca="1" si="168"/>
        <v>2018-02-02 10:00:00</v>
      </c>
      <c r="C1807" s="4" t="str">
        <f t="shared" ca="1" si="169"/>
        <v>2018-02-17 10:00:00</v>
      </c>
      <c r="D1807" s="5" t="str">
        <f t="shared" ca="1" si="170"/>
        <v>Card</v>
      </c>
      <c r="E1807" s="5" t="str">
        <f t="shared" ca="1" si="171"/>
        <v>Complete</v>
      </c>
      <c r="G1807" s="4">
        <f t="shared" ca="1" si="172"/>
        <v>14</v>
      </c>
    </row>
    <row r="1808" spans="1:7" x14ac:dyDescent="0.25">
      <c r="A1808" s="5">
        <f t="shared" si="173"/>
        <v>1807</v>
      </c>
      <c r="B1808" s="4" t="str">
        <f t="shared" ca="1" si="168"/>
        <v>2018-10-10 23:00:00</v>
      </c>
      <c r="C1808" s="4" t="str">
        <f t="shared" ca="1" si="169"/>
        <v>2018-10-15 23:00:00</v>
      </c>
      <c r="D1808" s="5" t="str">
        <f t="shared" ca="1" si="170"/>
        <v>Card</v>
      </c>
      <c r="E1808" s="5" t="str">
        <f t="shared" ca="1" si="171"/>
        <v>Cancelled</v>
      </c>
      <c r="G1808" s="4">
        <f t="shared" ca="1" si="172"/>
        <v>11</v>
      </c>
    </row>
    <row r="1809" spans="1:7" x14ac:dyDescent="0.25">
      <c r="A1809" s="5">
        <f t="shared" si="173"/>
        <v>1808</v>
      </c>
      <c r="B1809" s="4" t="str">
        <f t="shared" ca="1" si="168"/>
        <v>2018-08-24 11:00:00</v>
      </c>
      <c r="C1809" s="4" t="str">
        <f t="shared" ca="1" si="169"/>
        <v>2018-08-27 11:00:00</v>
      </c>
      <c r="D1809" s="5" t="str">
        <f t="shared" ca="1" si="170"/>
        <v>Card</v>
      </c>
      <c r="E1809" s="5" t="str">
        <f t="shared" ca="1" si="171"/>
        <v>Complete</v>
      </c>
      <c r="G1809" s="4">
        <f t="shared" ca="1" si="172"/>
        <v>7</v>
      </c>
    </row>
    <row r="1810" spans="1:7" x14ac:dyDescent="0.25">
      <c r="A1810" s="5">
        <f t="shared" si="173"/>
        <v>1809</v>
      </c>
      <c r="B1810" s="4" t="str">
        <f t="shared" ca="1" si="168"/>
        <v>2018-12-28 04:00:00</v>
      </c>
      <c r="C1810" s="4" t="str">
        <f t="shared" ca="1" si="169"/>
        <v>2018-12-28 04:45:00</v>
      </c>
      <c r="D1810" s="5" t="str">
        <f t="shared" ca="1" si="170"/>
        <v>Others</v>
      </c>
      <c r="E1810" s="5" t="str">
        <f t="shared" ca="1" si="171"/>
        <v>Complete</v>
      </c>
      <c r="G1810" s="4">
        <f t="shared" ca="1" si="172"/>
        <v>2</v>
      </c>
    </row>
    <row r="1811" spans="1:7" x14ac:dyDescent="0.25">
      <c r="A1811" s="5">
        <f t="shared" si="173"/>
        <v>1810</v>
      </c>
      <c r="B1811" s="4" t="str">
        <f t="shared" ca="1" si="168"/>
        <v>2018-10-05 03:00:00</v>
      </c>
      <c r="C1811" s="4" t="str">
        <f t="shared" ca="1" si="169"/>
        <v>2018-10-17 03:00:00</v>
      </c>
      <c r="D1811" s="5" t="str">
        <f t="shared" ca="1" si="170"/>
        <v>Others</v>
      </c>
      <c r="E1811" s="5" t="str">
        <f t="shared" ca="1" si="171"/>
        <v>Complete</v>
      </c>
      <c r="G1811" s="4">
        <f t="shared" ca="1" si="172"/>
        <v>12</v>
      </c>
    </row>
    <row r="1812" spans="1:7" x14ac:dyDescent="0.25">
      <c r="A1812" s="5">
        <f t="shared" si="173"/>
        <v>1811</v>
      </c>
      <c r="B1812" s="4" t="str">
        <f t="shared" ca="1" si="168"/>
        <v>2018-03-03 14:00:00</v>
      </c>
      <c r="C1812" s="4" t="str">
        <f t="shared" ca="1" si="169"/>
        <v>2018-03-22 14:00:00</v>
      </c>
      <c r="D1812" s="5" t="str">
        <f t="shared" ca="1" si="170"/>
        <v>Card</v>
      </c>
      <c r="E1812" s="5" t="str">
        <f t="shared" ca="1" si="171"/>
        <v>Complete</v>
      </c>
      <c r="G1812" s="4">
        <f t="shared" ca="1" si="172"/>
        <v>10</v>
      </c>
    </row>
    <row r="1813" spans="1:7" x14ac:dyDescent="0.25">
      <c r="A1813" s="5">
        <f t="shared" si="173"/>
        <v>1812</v>
      </c>
      <c r="B1813" s="4" t="str">
        <f t="shared" ca="1" si="168"/>
        <v>2018-05-12 08:00:00</v>
      </c>
      <c r="C1813" s="4" t="str">
        <f t="shared" ca="1" si="169"/>
        <v>2018-05-20 08:00:00</v>
      </c>
      <c r="D1813" s="5" t="str">
        <f t="shared" ca="1" si="170"/>
        <v>Others</v>
      </c>
      <c r="E1813" s="5" t="str">
        <f t="shared" ca="1" si="171"/>
        <v>Complete</v>
      </c>
      <c r="G1813" s="4">
        <f t="shared" ca="1" si="172"/>
        <v>17</v>
      </c>
    </row>
    <row r="1814" spans="1:7" x14ac:dyDescent="0.25">
      <c r="A1814" s="5">
        <f t="shared" si="173"/>
        <v>1813</v>
      </c>
      <c r="B1814" s="4" t="str">
        <f t="shared" ca="1" si="168"/>
        <v>2018-01-07 12:00:00</v>
      </c>
      <c r="C1814" s="4" t="str">
        <f t="shared" ca="1" si="169"/>
        <v>2018-01-25 12:00:00</v>
      </c>
      <c r="D1814" s="5" t="str">
        <f t="shared" ca="1" si="170"/>
        <v>Card</v>
      </c>
      <c r="E1814" s="5" t="str">
        <f t="shared" ca="1" si="171"/>
        <v>Complete</v>
      </c>
      <c r="G1814" s="4">
        <f t="shared" ca="1" si="172"/>
        <v>16</v>
      </c>
    </row>
    <row r="1815" spans="1:7" x14ac:dyDescent="0.25">
      <c r="A1815" s="5">
        <f t="shared" si="173"/>
        <v>1814</v>
      </c>
      <c r="B1815" s="4" t="str">
        <f t="shared" ca="1" si="168"/>
        <v>2018-08-19 08:00:00</v>
      </c>
      <c r="C1815" s="4" t="str">
        <f t="shared" ca="1" si="169"/>
        <v>2018-08-19 08:00:00</v>
      </c>
      <c r="D1815" s="5" t="str">
        <f t="shared" ca="1" si="170"/>
        <v>Card</v>
      </c>
      <c r="E1815" s="5" t="str">
        <f t="shared" ca="1" si="171"/>
        <v>Complete</v>
      </c>
      <c r="G1815" s="4">
        <f t="shared" ca="1" si="172"/>
        <v>5</v>
      </c>
    </row>
    <row r="1816" spans="1:7" x14ac:dyDescent="0.25">
      <c r="A1816" s="5">
        <f t="shared" si="173"/>
        <v>1815</v>
      </c>
      <c r="B1816" s="4" t="str">
        <f t="shared" ca="1" si="168"/>
        <v>2018-04-26 12:00:00</v>
      </c>
      <c r="C1816" s="4" t="str">
        <f t="shared" ca="1" si="169"/>
        <v>2018-04-28 12:00:00</v>
      </c>
      <c r="D1816" s="5" t="str">
        <f t="shared" ca="1" si="170"/>
        <v>Others</v>
      </c>
      <c r="E1816" s="5" t="str">
        <f t="shared" ca="1" si="171"/>
        <v>Complete</v>
      </c>
      <c r="G1816" s="4">
        <f t="shared" ca="1" si="172"/>
        <v>1</v>
      </c>
    </row>
    <row r="1817" spans="1:7" x14ac:dyDescent="0.25">
      <c r="A1817" s="5">
        <f t="shared" si="173"/>
        <v>1816</v>
      </c>
      <c r="B1817" s="4" t="str">
        <f t="shared" ca="1" si="168"/>
        <v>2018-08-11 24:00:00</v>
      </c>
      <c r="C1817" s="4" t="str">
        <f t="shared" ca="1" si="169"/>
        <v>2018-08-20 24:00:00</v>
      </c>
      <c r="D1817" s="5" t="str">
        <f t="shared" ca="1" si="170"/>
        <v>Card</v>
      </c>
      <c r="E1817" s="5" t="str">
        <f t="shared" ca="1" si="171"/>
        <v>Complete</v>
      </c>
      <c r="G1817" s="4">
        <f t="shared" ca="1" si="172"/>
        <v>5</v>
      </c>
    </row>
    <row r="1818" spans="1:7" x14ac:dyDescent="0.25">
      <c r="A1818" s="5">
        <f t="shared" si="173"/>
        <v>1817</v>
      </c>
      <c r="B1818" s="4" t="str">
        <f t="shared" ca="1" si="168"/>
        <v>2018-10-13 13:00:00</v>
      </c>
      <c r="C1818" s="4" t="str">
        <f t="shared" ca="1" si="169"/>
        <v>2018-10-21 13:00:00</v>
      </c>
      <c r="D1818" s="5" t="str">
        <f t="shared" ca="1" si="170"/>
        <v>Card</v>
      </c>
      <c r="E1818" s="5" t="str">
        <f t="shared" ca="1" si="171"/>
        <v>Complete</v>
      </c>
      <c r="G1818" s="4">
        <f t="shared" ca="1" si="172"/>
        <v>8</v>
      </c>
    </row>
    <row r="1819" spans="1:7" x14ac:dyDescent="0.25">
      <c r="A1819" s="5">
        <f t="shared" si="173"/>
        <v>1818</v>
      </c>
      <c r="B1819" s="4" t="str">
        <f t="shared" ca="1" si="168"/>
        <v>2018-10-20 05:00:00</v>
      </c>
      <c r="C1819" s="4" t="str">
        <f t="shared" ca="1" si="169"/>
        <v>2018-10-22 05:00:00</v>
      </c>
      <c r="D1819" s="5" t="str">
        <f t="shared" ca="1" si="170"/>
        <v>Card</v>
      </c>
      <c r="E1819" s="5" t="str">
        <f t="shared" ca="1" si="171"/>
        <v>Complete</v>
      </c>
      <c r="G1819" s="4">
        <f t="shared" ca="1" si="172"/>
        <v>4</v>
      </c>
    </row>
    <row r="1820" spans="1:7" x14ac:dyDescent="0.25">
      <c r="A1820" s="5">
        <f t="shared" si="173"/>
        <v>1819</v>
      </c>
      <c r="B1820" s="4" t="str">
        <f t="shared" ca="1" si="168"/>
        <v>2018-11-03 07:00:00</v>
      </c>
      <c r="C1820" s="4" t="str">
        <f t="shared" ca="1" si="169"/>
        <v>2018-11-21 07:00:00</v>
      </c>
      <c r="D1820" s="5" t="str">
        <f t="shared" ca="1" si="170"/>
        <v>Card</v>
      </c>
      <c r="E1820" s="5" t="str">
        <f t="shared" ca="1" si="171"/>
        <v>Complete</v>
      </c>
      <c r="G1820" s="4">
        <f t="shared" ca="1" si="172"/>
        <v>14</v>
      </c>
    </row>
    <row r="1821" spans="1:7" x14ac:dyDescent="0.25">
      <c r="A1821" s="5">
        <f t="shared" si="173"/>
        <v>1820</v>
      </c>
      <c r="B1821" s="4" t="str">
        <f t="shared" ca="1" si="168"/>
        <v>2018-03-19 07:00:00</v>
      </c>
      <c r="C1821" s="4" t="str">
        <f t="shared" ca="1" si="169"/>
        <v>2018-03-20 07:00:00</v>
      </c>
      <c r="D1821" s="5" t="str">
        <f t="shared" ca="1" si="170"/>
        <v>Card</v>
      </c>
      <c r="E1821" s="5" t="str">
        <f t="shared" ca="1" si="171"/>
        <v>Complete</v>
      </c>
      <c r="G1821" s="4">
        <f t="shared" ca="1" si="172"/>
        <v>11</v>
      </c>
    </row>
    <row r="1822" spans="1:7" x14ac:dyDescent="0.25">
      <c r="A1822" s="5">
        <f t="shared" si="173"/>
        <v>1821</v>
      </c>
      <c r="B1822" s="4" t="str">
        <f t="shared" ca="1" si="168"/>
        <v>2018-04-08 10:00:00</v>
      </c>
      <c r="C1822" s="4" t="str">
        <f t="shared" ca="1" si="169"/>
        <v>2018-04-27 10:00:00</v>
      </c>
      <c r="D1822" s="5" t="str">
        <f t="shared" ca="1" si="170"/>
        <v>Card</v>
      </c>
      <c r="E1822" s="5" t="str">
        <f t="shared" ca="1" si="171"/>
        <v>Complete</v>
      </c>
      <c r="G1822" s="4">
        <f t="shared" ca="1" si="172"/>
        <v>6</v>
      </c>
    </row>
    <row r="1823" spans="1:7" x14ac:dyDescent="0.25">
      <c r="A1823" s="5">
        <f t="shared" si="173"/>
        <v>1822</v>
      </c>
      <c r="B1823" s="4" t="str">
        <f t="shared" ca="1" si="168"/>
        <v>2018-10-03 05:00:00</v>
      </c>
      <c r="C1823" s="4" t="str">
        <f t="shared" ca="1" si="169"/>
        <v>2018-10-12 05:00:00</v>
      </c>
      <c r="D1823" s="5" t="str">
        <f t="shared" ca="1" si="170"/>
        <v>Card</v>
      </c>
      <c r="E1823" s="5" t="str">
        <f t="shared" ca="1" si="171"/>
        <v>Cancelled</v>
      </c>
      <c r="G1823" s="4">
        <f t="shared" ca="1" si="172"/>
        <v>5</v>
      </c>
    </row>
    <row r="1824" spans="1:7" x14ac:dyDescent="0.25">
      <c r="A1824" s="5">
        <f t="shared" si="173"/>
        <v>1823</v>
      </c>
      <c r="B1824" s="4" t="str">
        <f t="shared" ca="1" si="168"/>
        <v>2018-07-11 14:00:00</v>
      </c>
      <c r="C1824" s="4" t="str">
        <f t="shared" ca="1" si="169"/>
        <v>2018-07-27 14:00:00</v>
      </c>
      <c r="D1824" s="5" t="str">
        <f t="shared" ca="1" si="170"/>
        <v>Card</v>
      </c>
      <c r="E1824" s="5" t="str">
        <f t="shared" ca="1" si="171"/>
        <v>Complete</v>
      </c>
      <c r="G1824" s="4">
        <f t="shared" ca="1" si="172"/>
        <v>3</v>
      </c>
    </row>
    <row r="1825" spans="1:7" x14ac:dyDescent="0.25">
      <c r="A1825" s="5">
        <f t="shared" si="173"/>
        <v>1824</v>
      </c>
      <c r="B1825" s="4" t="str">
        <f t="shared" ca="1" si="168"/>
        <v>2018-05-08 04:00:00</v>
      </c>
      <c r="C1825" s="4" t="str">
        <f t="shared" ca="1" si="169"/>
        <v>2018-05-27 04:00:00</v>
      </c>
      <c r="D1825" s="5" t="str">
        <f t="shared" ca="1" si="170"/>
        <v>Others</v>
      </c>
      <c r="E1825" s="5" t="str">
        <f t="shared" ca="1" si="171"/>
        <v>Complete</v>
      </c>
      <c r="G1825" s="4">
        <f t="shared" ca="1" si="172"/>
        <v>17</v>
      </c>
    </row>
    <row r="1826" spans="1:7" x14ac:dyDescent="0.25">
      <c r="A1826" s="5">
        <f t="shared" si="173"/>
        <v>1825</v>
      </c>
      <c r="B1826" s="4" t="str">
        <f t="shared" ca="1" si="168"/>
        <v>2018-03-09 16:00:00</v>
      </c>
      <c r="C1826" s="4" t="str">
        <f t="shared" ca="1" si="169"/>
        <v>2018-03-16 16:00:00</v>
      </c>
      <c r="D1826" s="5" t="str">
        <f t="shared" ca="1" si="170"/>
        <v>Card</v>
      </c>
      <c r="E1826" s="5" t="str">
        <f t="shared" ca="1" si="171"/>
        <v>Complete</v>
      </c>
      <c r="G1826" s="4">
        <f t="shared" ca="1" si="172"/>
        <v>10</v>
      </c>
    </row>
    <row r="1827" spans="1:7" x14ac:dyDescent="0.25">
      <c r="A1827" s="5">
        <f t="shared" si="173"/>
        <v>1826</v>
      </c>
      <c r="B1827" s="4" t="str">
        <f t="shared" ca="1" si="168"/>
        <v>2018-11-15 07:00:00</v>
      </c>
      <c r="C1827" s="4" t="str">
        <f t="shared" ca="1" si="169"/>
        <v>2018-11-23 07:00:00</v>
      </c>
      <c r="D1827" s="5" t="str">
        <f t="shared" ca="1" si="170"/>
        <v>Card</v>
      </c>
      <c r="E1827" s="5" t="str">
        <f t="shared" ca="1" si="171"/>
        <v>Complete</v>
      </c>
      <c r="G1827" s="4">
        <f t="shared" ca="1" si="172"/>
        <v>16</v>
      </c>
    </row>
    <row r="1828" spans="1:7" x14ac:dyDescent="0.25">
      <c r="A1828" s="5">
        <f t="shared" si="173"/>
        <v>1827</v>
      </c>
      <c r="B1828" s="4" t="str">
        <f t="shared" ca="1" si="168"/>
        <v>2018-09-27 19:00:00</v>
      </c>
      <c r="C1828" s="4" t="str">
        <f t="shared" ca="1" si="169"/>
        <v>2018-09-27 19:00:00</v>
      </c>
      <c r="D1828" s="5" t="str">
        <f t="shared" ca="1" si="170"/>
        <v>Card</v>
      </c>
      <c r="E1828" s="5" t="str">
        <f t="shared" ca="1" si="171"/>
        <v>Complete</v>
      </c>
      <c r="G1828" s="4">
        <f t="shared" ca="1" si="172"/>
        <v>6</v>
      </c>
    </row>
    <row r="1829" spans="1:7" x14ac:dyDescent="0.25">
      <c r="A1829" s="5">
        <f t="shared" si="173"/>
        <v>1828</v>
      </c>
      <c r="B1829" s="4" t="str">
        <f t="shared" ca="1" si="168"/>
        <v>2018-07-08 20:00:00</v>
      </c>
      <c r="C1829" s="4" t="str">
        <f t="shared" ca="1" si="169"/>
        <v>2018-07-13 20:00:00</v>
      </c>
      <c r="D1829" s="5" t="str">
        <f t="shared" ca="1" si="170"/>
        <v>Card</v>
      </c>
      <c r="E1829" s="5" t="str">
        <f t="shared" ca="1" si="171"/>
        <v>Complete</v>
      </c>
      <c r="G1829" s="4">
        <f t="shared" ca="1" si="172"/>
        <v>11</v>
      </c>
    </row>
    <row r="1830" spans="1:7" x14ac:dyDescent="0.25">
      <c r="A1830" s="5">
        <f t="shared" si="173"/>
        <v>1829</v>
      </c>
      <c r="B1830" s="4" t="str">
        <f t="shared" ca="1" si="168"/>
        <v>2018-06-18 20:00:00</v>
      </c>
      <c r="C1830" s="4" t="str">
        <f t="shared" ca="1" si="169"/>
        <v>2018-06-26 20:00:00</v>
      </c>
      <c r="D1830" s="5" t="str">
        <f t="shared" ca="1" si="170"/>
        <v>Card</v>
      </c>
      <c r="E1830" s="5" t="str">
        <f t="shared" ca="1" si="171"/>
        <v>Complete</v>
      </c>
      <c r="G1830" s="4">
        <f t="shared" ca="1" si="172"/>
        <v>20</v>
      </c>
    </row>
    <row r="1831" spans="1:7" x14ac:dyDescent="0.25">
      <c r="A1831" s="5">
        <f t="shared" si="173"/>
        <v>1830</v>
      </c>
      <c r="B1831" s="4" t="str">
        <f t="shared" ca="1" si="168"/>
        <v>2018-11-18 07:00:00</v>
      </c>
      <c r="C1831" s="4" t="str">
        <f t="shared" ca="1" si="169"/>
        <v>2018-11-21 07:00:00</v>
      </c>
      <c r="D1831" s="5" t="str">
        <f t="shared" ca="1" si="170"/>
        <v>Card</v>
      </c>
      <c r="E1831" s="5" t="str">
        <f t="shared" ca="1" si="171"/>
        <v>Complete</v>
      </c>
      <c r="G1831" s="4">
        <f t="shared" ca="1" si="172"/>
        <v>19</v>
      </c>
    </row>
    <row r="1832" spans="1:7" x14ac:dyDescent="0.25">
      <c r="A1832" s="5">
        <f t="shared" si="173"/>
        <v>1831</v>
      </c>
      <c r="B1832" s="4" t="str">
        <f t="shared" ca="1" si="168"/>
        <v>2018-09-27 11:00:00</v>
      </c>
      <c r="C1832" s="4" t="str">
        <f t="shared" ca="1" si="169"/>
        <v>2018-09-27 11:00:00</v>
      </c>
      <c r="D1832" s="5" t="str">
        <f t="shared" ca="1" si="170"/>
        <v>Others</v>
      </c>
      <c r="E1832" s="5" t="str">
        <f t="shared" ca="1" si="171"/>
        <v>Complete</v>
      </c>
      <c r="G1832" s="4">
        <f t="shared" ca="1" si="172"/>
        <v>11</v>
      </c>
    </row>
    <row r="1833" spans="1:7" x14ac:dyDescent="0.25">
      <c r="A1833" s="5">
        <f t="shared" si="173"/>
        <v>1832</v>
      </c>
      <c r="B1833" s="4" t="str">
        <f t="shared" ca="1" si="168"/>
        <v>2018-11-10 10:00:00</v>
      </c>
      <c r="C1833" s="4" t="str">
        <f t="shared" ca="1" si="169"/>
        <v>2018-11-15 10:00:00</v>
      </c>
      <c r="D1833" s="5" t="str">
        <f t="shared" ca="1" si="170"/>
        <v>Card</v>
      </c>
      <c r="E1833" s="5" t="str">
        <f t="shared" ca="1" si="171"/>
        <v>Complete</v>
      </c>
      <c r="G1833" s="4">
        <f t="shared" ca="1" si="172"/>
        <v>3</v>
      </c>
    </row>
    <row r="1834" spans="1:7" x14ac:dyDescent="0.25">
      <c r="A1834" s="5">
        <f t="shared" si="173"/>
        <v>1833</v>
      </c>
      <c r="B1834" s="4" t="str">
        <f t="shared" ca="1" si="168"/>
        <v>2018-09-08 23:00:00</v>
      </c>
      <c r="C1834" s="4" t="str">
        <f t="shared" ca="1" si="169"/>
        <v>2018-09-08 23:00:00</v>
      </c>
      <c r="D1834" s="5" t="str">
        <f t="shared" ca="1" si="170"/>
        <v>Others</v>
      </c>
      <c r="E1834" s="5" t="str">
        <f t="shared" ca="1" si="171"/>
        <v>Complete</v>
      </c>
      <c r="G1834" s="4">
        <f t="shared" ca="1" si="172"/>
        <v>19</v>
      </c>
    </row>
    <row r="1835" spans="1:7" x14ac:dyDescent="0.25">
      <c r="A1835" s="5">
        <f t="shared" si="173"/>
        <v>1834</v>
      </c>
      <c r="B1835" s="4" t="str">
        <f t="shared" ca="1" si="168"/>
        <v>2018-09-08 10:00:00</v>
      </c>
      <c r="C1835" s="4" t="str">
        <f t="shared" ca="1" si="169"/>
        <v>2018-09-27 10:00:00</v>
      </c>
      <c r="D1835" s="5" t="str">
        <f t="shared" ca="1" si="170"/>
        <v>Card</v>
      </c>
      <c r="E1835" s="5" t="str">
        <f t="shared" ca="1" si="171"/>
        <v>Complete</v>
      </c>
      <c r="G1835" s="4">
        <f t="shared" ca="1" si="172"/>
        <v>20</v>
      </c>
    </row>
    <row r="1836" spans="1:7" x14ac:dyDescent="0.25">
      <c r="A1836" s="5">
        <f t="shared" si="173"/>
        <v>1835</v>
      </c>
      <c r="B1836" s="4" t="str">
        <f t="shared" ca="1" si="168"/>
        <v>2018-01-12 14:00:00</v>
      </c>
      <c r="C1836" s="4" t="str">
        <f t="shared" ca="1" si="169"/>
        <v>2018-01-18 14:00:00</v>
      </c>
      <c r="D1836" s="5" t="str">
        <f t="shared" ca="1" si="170"/>
        <v>Card</v>
      </c>
      <c r="E1836" s="5" t="str">
        <f t="shared" ca="1" si="171"/>
        <v>Complete</v>
      </c>
      <c r="G1836" s="4">
        <f t="shared" ca="1" si="172"/>
        <v>18</v>
      </c>
    </row>
    <row r="1837" spans="1:7" x14ac:dyDescent="0.25">
      <c r="A1837" s="5">
        <f t="shared" si="173"/>
        <v>1836</v>
      </c>
      <c r="B1837" s="4" t="str">
        <f t="shared" ca="1" si="168"/>
        <v>2018-09-08 13:00:00</v>
      </c>
      <c r="C1837" s="4" t="str">
        <f t="shared" ca="1" si="169"/>
        <v>2018-09-19 13:00:00</v>
      </c>
      <c r="D1837" s="5" t="str">
        <f t="shared" ca="1" si="170"/>
        <v>Others</v>
      </c>
      <c r="E1837" s="5" t="str">
        <f t="shared" ca="1" si="171"/>
        <v>Complete</v>
      </c>
      <c r="G1837" s="4">
        <f t="shared" ca="1" si="172"/>
        <v>5</v>
      </c>
    </row>
    <row r="1838" spans="1:7" x14ac:dyDescent="0.25">
      <c r="A1838" s="5">
        <f t="shared" si="173"/>
        <v>1837</v>
      </c>
      <c r="B1838" s="4" t="str">
        <f t="shared" ca="1" si="168"/>
        <v>2018-02-04 07:00:00</v>
      </c>
      <c r="C1838" s="4" t="str">
        <f t="shared" ca="1" si="169"/>
        <v>2018-02-18 07:00:00</v>
      </c>
      <c r="D1838" s="5" t="str">
        <f t="shared" ca="1" si="170"/>
        <v>Card</v>
      </c>
      <c r="E1838" s="5" t="str">
        <f t="shared" ca="1" si="171"/>
        <v>Complete</v>
      </c>
      <c r="G1838" s="4">
        <f t="shared" ca="1" si="172"/>
        <v>7</v>
      </c>
    </row>
    <row r="1839" spans="1:7" x14ac:dyDescent="0.25">
      <c r="A1839" s="5">
        <f t="shared" si="173"/>
        <v>1838</v>
      </c>
      <c r="B1839" s="4" t="str">
        <f t="shared" ca="1" si="168"/>
        <v>2018-12-05 07:00:00</v>
      </c>
      <c r="C1839" s="4" t="str">
        <f t="shared" ca="1" si="169"/>
        <v>2018-12-20 07:00:00</v>
      </c>
      <c r="D1839" s="5" t="str">
        <f t="shared" ca="1" si="170"/>
        <v>Card</v>
      </c>
      <c r="E1839" s="5" t="str">
        <f t="shared" ca="1" si="171"/>
        <v>Complete</v>
      </c>
      <c r="G1839" s="4">
        <f t="shared" ca="1" si="172"/>
        <v>20</v>
      </c>
    </row>
    <row r="1840" spans="1:7" x14ac:dyDescent="0.25">
      <c r="A1840" s="5">
        <f t="shared" si="173"/>
        <v>1839</v>
      </c>
      <c r="B1840" s="4" t="str">
        <f t="shared" ca="1" si="168"/>
        <v>2018-07-10 03:00:00</v>
      </c>
      <c r="C1840" s="4" t="str">
        <f t="shared" ca="1" si="169"/>
        <v>2018-07-17 03:00:00</v>
      </c>
      <c r="D1840" s="5" t="str">
        <f t="shared" ca="1" si="170"/>
        <v>Others</v>
      </c>
      <c r="E1840" s="5" t="str">
        <f t="shared" ca="1" si="171"/>
        <v>Complete</v>
      </c>
      <c r="G1840" s="4">
        <f t="shared" ca="1" si="172"/>
        <v>9</v>
      </c>
    </row>
    <row r="1841" spans="1:7" x14ac:dyDescent="0.25">
      <c r="A1841" s="5">
        <f t="shared" si="173"/>
        <v>1840</v>
      </c>
      <c r="B1841" s="4" t="str">
        <f t="shared" ca="1" si="168"/>
        <v>2018-05-02 01:00:00</v>
      </c>
      <c r="C1841" s="4" t="str">
        <f t="shared" ca="1" si="169"/>
        <v>2018-05-28 01:00:00</v>
      </c>
      <c r="D1841" s="5" t="str">
        <f t="shared" ca="1" si="170"/>
        <v>Card</v>
      </c>
      <c r="E1841" s="5" t="str">
        <f t="shared" ca="1" si="171"/>
        <v>Complete</v>
      </c>
      <c r="G1841" s="4">
        <f t="shared" ca="1" si="172"/>
        <v>17</v>
      </c>
    </row>
    <row r="1842" spans="1:7" x14ac:dyDescent="0.25">
      <c r="A1842" s="5">
        <f t="shared" si="173"/>
        <v>1841</v>
      </c>
      <c r="B1842" s="4" t="str">
        <f t="shared" ca="1" si="168"/>
        <v>2018-07-13 17:00:00</v>
      </c>
      <c r="C1842" s="4" t="str">
        <f t="shared" ca="1" si="169"/>
        <v>2018-07-13 17:00:00</v>
      </c>
      <c r="D1842" s="5" t="str">
        <f t="shared" ca="1" si="170"/>
        <v>Card</v>
      </c>
      <c r="E1842" s="5" t="str">
        <f t="shared" ca="1" si="171"/>
        <v>Complete</v>
      </c>
      <c r="G1842" s="4">
        <f t="shared" ca="1" si="172"/>
        <v>17</v>
      </c>
    </row>
    <row r="1843" spans="1:7" x14ac:dyDescent="0.25">
      <c r="A1843" s="5">
        <f t="shared" si="173"/>
        <v>1842</v>
      </c>
      <c r="B1843" s="4" t="str">
        <f t="shared" ca="1" si="168"/>
        <v>2018-04-11 21:00:00</v>
      </c>
      <c r="C1843" s="4" t="str">
        <f t="shared" ca="1" si="169"/>
        <v>2018-04-15 21:00:00</v>
      </c>
      <c r="D1843" s="5" t="str">
        <f t="shared" ca="1" si="170"/>
        <v>Card</v>
      </c>
      <c r="E1843" s="5" t="str">
        <f t="shared" ca="1" si="171"/>
        <v>Complete</v>
      </c>
      <c r="G1843" s="4">
        <f t="shared" ca="1" si="172"/>
        <v>8</v>
      </c>
    </row>
    <row r="1844" spans="1:7" x14ac:dyDescent="0.25">
      <c r="A1844" s="5">
        <f t="shared" si="173"/>
        <v>1843</v>
      </c>
      <c r="B1844" s="4" t="str">
        <f t="shared" ca="1" si="168"/>
        <v>2018-10-13 22:00:00</v>
      </c>
      <c r="C1844" s="4" t="str">
        <f t="shared" ca="1" si="169"/>
        <v>2018-10-28 22:00:00</v>
      </c>
      <c r="D1844" s="5" t="str">
        <f t="shared" ca="1" si="170"/>
        <v>Card</v>
      </c>
      <c r="E1844" s="5" t="str">
        <f t="shared" ca="1" si="171"/>
        <v>Complete</v>
      </c>
      <c r="G1844" s="4">
        <f t="shared" ca="1" si="172"/>
        <v>13</v>
      </c>
    </row>
    <row r="1845" spans="1:7" x14ac:dyDescent="0.25">
      <c r="A1845" s="5">
        <f t="shared" si="173"/>
        <v>1844</v>
      </c>
      <c r="B1845" s="4" t="str">
        <f t="shared" ca="1" si="168"/>
        <v>2018-10-03 24:00:00</v>
      </c>
      <c r="C1845" s="4" t="str">
        <f t="shared" ca="1" si="169"/>
        <v>2018-10-17 24:00:00</v>
      </c>
      <c r="D1845" s="5" t="str">
        <f t="shared" ca="1" si="170"/>
        <v>Card</v>
      </c>
      <c r="E1845" s="5" t="str">
        <f t="shared" ca="1" si="171"/>
        <v>Complete</v>
      </c>
      <c r="G1845" s="4">
        <f t="shared" ca="1" si="172"/>
        <v>3</v>
      </c>
    </row>
    <row r="1846" spans="1:7" x14ac:dyDescent="0.25">
      <c r="A1846" s="5">
        <f t="shared" si="173"/>
        <v>1845</v>
      </c>
      <c r="B1846" s="4" t="str">
        <f t="shared" ca="1" si="168"/>
        <v>2018-10-15 18:00:00</v>
      </c>
      <c r="C1846" s="4" t="str">
        <f t="shared" ca="1" si="169"/>
        <v>2018-10-24 18:00:00</v>
      </c>
      <c r="D1846" s="5" t="str">
        <f t="shared" ca="1" si="170"/>
        <v>Card</v>
      </c>
      <c r="E1846" s="5" t="str">
        <f t="shared" ca="1" si="171"/>
        <v>Complete</v>
      </c>
      <c r="G1846" s="4">
        <f t="shared" ca="1" si="172"/>
        <v>13</v>
      </c>
    </row>
    <row r="1847" spans="1:7" x14ac:dyDescent="0.25">
      <c r="A1847" s="5">
        <f t="shared" si="173"/>
        <v>1846</v>
      </c>
      <c r="B1847" s="4" t="str">
        <f t="shared" ca="1" si="168"/>
        <v>2018-04-11 04:00:00</v>
      </c>
      <c r="C1847" s="4" t="str">
        <f t="shared" ca="1" si="169"/>
        <v>2018-04-15 04:00:00</v>
      </c>
      <c r="D1847" s="5" t="str">
        <f t="shared" ca="1" si="170"/>
        <v>Card</v>
      </c>
      <c r="E1847" s="5" t="str">
        <f t="shared" ca="1" si="171"/>
        <v>Complete</v>
      </c>
      <c r="G1847" s="4">
        <f t="shared" ca="1" si="172"/>
        <v>1</v>
      </c>
    </row>
    <row r="1848" spans="1:7" x14ac:dyDescent="0.25">
      <c r="A1848" s="5">
        <f t="shared" si="173"/>
        <v>1847</v>
      </c>
      <c r="B1848" s="4" t="str">
        <f t="shared" ca="1" si="168"/>
        <v>2018-07-03 04:00:00</v>
      </c>
      <c r="C1848" s="4" t="str">
        <f t="shared" ca="1" si="169"/>
        <v>2018-07-17 04:00:00</v>
      </c>
      <c r="D1848" s="5" t="str">
        <f t="shared" ca="1" si="170"/>
        <v>Card</v>
      </c>
      <c r="E1848" s="5" t="str">
        <f t="shared" ca="1" si="171"/>
        <v>Cancelled</v>
      </c>
      <c r="G1848" s="4">
        <f t="shared" ca="1" si="172"/>
        <v>10</v>
      </c>
    </row>
    <row r="1849" spans="1:7" x14ac:dyDescent="0.25">
      <c r="A1849" s="5">
        <f t="shared" si="173"/>
        <v>1848</v>
      </c>
      <c r="B1849" s="4" t="str">
        <f t="shared" ca="1" si="168"/>
        <v>2018-10-16 18:00:00</v>
      </c>
      <c r="C1849" s="4" t="str">
        <f t="shared" ca="1" si="169"/>
        <v>2018-10-22 18:00:00</v>
      </c>
      <c r="D1849" s="5" t="str">
        <f t="shared" ca="1" si="170"/>
        <v>Card</v>
      </c>
      <c r="E1849" s="5" t="str">
        <f t="shared" ca="1" si="171"/>
        <v>Complete</v>
      </c>
      <c r="G1849" s="4">
        <f t="shared" ca="1" si="172"/>
        <v>9</v>
      </c>
    </row>
    <row r="1850" spans="1:7" x14ac:dyDescent="0.25">
      <c r="A1850" s="5">
        <f t="shared" si="173"/>
        <v>1849</v>
      </c>
      <c r="B1850" s="4" t="str">
        <f t="shared" ca="1" si="168"/>
        <v>2018-11-26 07:00:00</v>
      </c>
      <c r="C1850" s="4" t="str">
        <f t="shared" ca="1" si="169"/>
        <v>2018-11-26 07:00:00</v>
      </c>
      <c r="D1850" s="5" t="str">
        <f t="shared" ca="1" si="170"/>
        <v>Others</v>
      </c>
      <c r="E1850" s="5" t="str">
        <f t="shared" ca="1" si="171"/>
        <v>Complete</v>
      </c>
      <c r="G1850" s="4">
        <f t="shared" ca="1" si="172"/>
        <v>3</v>
      </c>
    </row>
    <row r="1851" spans="1:7" x14ac:dyDescent="0.25">
      <c r="A1851" s="5">
        <f t="shared" si="173"/>
        <v>1850</v>
      </c>
      <c r="B1851" s="4" t="str">
        <f t="shared" ca="1" si="168"/>
        <v>2018-11-11 08:00:00</v>
      </c>
      <c r="C1851" s="4" t="str">
        <f t="shared" ca="1" si="169"/>
        <v>2018-11-11 08:00:00</v>
      </c>
      <c r="D1851" s="5" t="str">
        <f t="shared" ca="1" si="170"/>
        <v>Card</v>
      </c>
      <c r="E1851" s="5" t="str">
        <f t="shared" ca="1" si="171"/>
        <v>Complete</v>
      </c>
      <c r="G1851" s="4">
        <f t="shared" ca="1" si="172"/>
        <v>20</v>
      </c>
    </row>
    <row r="1852" spans="1:7" x14ac:dyDescent="0.25">
      <c r="A1852" s="5">
        <f t="shared" si="173"/>
        <v>1851</v>
      </c>
      <c r="B1852" s="4" t="str">
        <f t="shared" ca="1" si="168"/>
        <v>2018-01-02 24:00:00</v>
      </c>
      <c r="C1852" s="4" t="str">
        <f t="shared" ca="1" si="169"/>
        <v>2018-01-08 24:00:00</v>
      </c>
      <c r="D1852" s="5" t="str">
        <f t="shared" ca="1" si="170"/>
        <v>Card</v>
      </c>
      <c r="E1852" s="5" t="str">
        <f t="shared" ca="1" si="171"/>
        <v>Complete</v>
      </c>
      <c r="G1852" s="4">
        <f t="shared" ca="1" si="172"/>
        <v>14</v>
      </c>
    </row>
    <row r="1853" spans="1:7" x14ac:dyDescent="0.25">
      <c r="A1853" s="5">
        <f t="shared" si="173"/>
        <v>1852</v>
      </c>
      <c r="B1853" s="4" t="str">
        <f t="shared" ca="1" si="168"/>
        <v>2018-10-03 13:00:00</v>
      </c>
      <c r="C1853" s="4" t="str">
        <f t="shared" ca="1" si="169"/>
        <v>2018-10-21 13:00:00</v>
      </c>
      <c r="D1853" s="5" t="str">
        <f t="shared" ca="1" si="170"/>
        <v>Card</v>
      </c>
      <c r="E1853" s="5" t="str">
        <f t="shared" ca="1" si="171"/>
        <v>Complete</v>
      </c>
      <c r="G1853" s="4">
        <f t="shared" ca="1" si="172"/>
        <v>12</v>
      </c>
    </row>
    <row r="1854" spans="1:7" x14ac:dyDescent="0.25">
      <c r="A1854" s="5">
        <f t="shared" si="173"/>
        <v>1853</v>
      </c>
      <c r="B1854" s="4" t="str">
        <f t="shared" ca="1" si="168"/>
        <v>2018-04-13 02:00:00</v>
      </c>
      <c r="C1854" s="4" t="str">
        <f t="shared" ca="1" si="169"/>
        <v>2018-04-22 02:00:00</v>
      </c>
      <c r="D1854" s="5" t="str">
        <f t="shared" ca="1" si="170"/>
        <v>Others</v>
      </c>
      <c r="E1854" s="5" t="str">
        <f t="shared" ca="1" si="171"/>
        <v>Complete</v>
      </c>
      <c r="G1854" s="4">
        <f t="shared" ca="1" si="172"/>
        <v>18</v>
      </c>
    </row>
    <row r="1855" spans="1:7" x14ac:dyDescent="0.25">
      <c r="A1855" s="5">
        <f t="shared" si="173"/>
        <v>1854</v>
      </c>
      <c r="B1855" s="4" t="str">
        <f t="shared" ca="1" si="168"/>
        <v>2018-05-19 03:00:00</v>
      </c>
      <c r="C1855" s="4" t="str">
        <f t="shared" ca="1" si="169"/>
        <v>2018-05-28 03:00:00</v>
      </c>
      <c r="D1855" s="5" t="str">
        <f t="shared" ca="1" si="170"/>
        <v>Card</v>
      </c>
      <c r="E1855" s="5" t="str">
        <f t="shared" ca="1" si="171"/>
        <v>Complete</v>
      </c>
      <c r="G1855" s="4">
        <f t="shared" ca="1" si="172"/>
        <v>5</v>
      </c>
    </row>
    <row r="1856" spans="1:7" x14ac:dyDescent="0.25">
      <c r="A1856" s="5">
        <f t="shared" si="173"/>
        <v>1855</v>
      </c>
      <c r="B1856" s="4" t="str">
        <f t="shared" ca="1" si="168"/>
        <v>2018-05-28 20:00:00</v>
      </c>
      <c r="C1856" s="4" t="str">
        <f t="shared" ca="1" si="169"/>
        <v>2018-05-28 20:45:00</v>
      </c>
      <c r="D1856" s="5" t="str">
        <f t="shared" ca="1" si="170"/>
        <v>Card</v>
      </c>
      <c r="E1856" s="5" t="str">
        <f t="shared" ca="1" si="171"/>
        <v>Complete</v>
      </c>
      <c r="G1856" s="4">
        <f t="shared" ca="1" si="172"/>
        <v>19</v>
      </c>
    </row>
    <row r="1857" spans="1:7" x14ac:dyDescent="0.25">
      <c r="A1857" s="5">
        <f t="shared" si="173"/>
        <v>1856</v>
      </c>
      <c r="B1857" s="4" t="str">
        <f t="shared" ca="1" si="168"/>
        <v>2018-06-12 21:00:00</v>
      </c>
      <c r="C1857" s="4" t="str">
        <f t="shared" ca="1" si="169"/>
        <v>2018-06-25 21:00:00</v>
      </c>
      <c r="D1857" s="5" t="str">
        <f t="shared" ca="1" si="170"/>
        <v>Card</v>
      </c>
      <c r="E1857" s="5" t="str">
        <f t="shared" ca="1" si="171"/>
        <v>Complete</v>
      </c>
      <c r="G1857" s="4">
        <f t="shared" ca="1" si="172"/>
        <v>8</v>
      </c>
    </row>
    <row r="1858" spans="1:7" x14ac:dyDescent="0.25">
      <c r="A1858" s="5">
        <f t="shared" si="173"/>
        <v>1857</v>
      </c>
      <c r="B1858" s="4" t="str">
        <f t="shared" ca="1" si="168"/>
        <v>2018-10-27 09:00:00</v>
      </c>
      <c r="C1858" s="4" t="str">
        <f t="shared" ca="1" si="169"/>
        <v>2018-10-28 09:00:00</v>
      </c>
      <c r="D1858" s="5" t="str">
        <f t="shared" ca="1" si="170"/>
        <v>Others</v>
      </c>
      <c r="E1858" s="5" t="str">
        <f t="shared" ca="1" si="171"/>
        <v>Complete</v>
      </c>
      <c r="G1858" s="4">
        <f t="shared" ca="1" si="172"/>
        <v>2</v>
      </c>
    </row>
    <row r="1859" spans="1:7" x14ac:dyDescent="0.25">
      <c r="A1859" s="5">
        <f t="shared" si="173"/>
        <v>1858</v>
      </c>
      <c r="B1859" s="4" t="str">
        <f t="shared" ref="B1859:B1922" ca="1" si="174">"2018-"&amp;TEXT(RANDBETWEEN(1,12),"00")&amp;"-"&amp;TEXT(RANDBETWEEN(1,28),"00")&amp;" "&amp;TEXT(RANDBETWEEN(1,24),"00")&amp;":00:00"</f>
        <v>2018-05-16 20:00:00</v>
      </c>
      <c r="C1859" s="4" t="str">
        <f t="shared" ref="C1859:C1922" ca="1" si="175">"2018-"&amp;MID(B1859,6,2)&amp;"-"&amp;TEXT(RANDBETWEEN(VALUE(MID(B1859,9,2)),28),"00")&amp;" "&amp;IF(MID(B1859,9,2)="28",MID(B1859,12,2)&amp;":45:00",MID(B1859,12,LEN(B1859)))</f>
        <v>2018-05-26 20:00:00</v>
      </c>
      <c r="D1859" s="5" t="str">
        <f t="shared" ref="D1859:D1922" ca="1" si="176">IF(RAND()&gt;0.2,"Card","Others")</f>
        <v>Card</v>
      </c>
      <c r="E1859" s="5" t="str">
        <f t="shared" ref="E1859:E1922" ca="1" si="177">IF(RAND()&gt;0.05,"Complete","Cancelled")</f>
        <v>Complete</v>
      </c>
      <c r="G1859" s="4">
        <f t="shared" ref="G1859:G1922" ca="1" si="178">RANDBETWEEN(1,20)</f>
        <v>17</v>
      </c>
    </row>
    <row r="1860" spans="1:7" x14ac:dyDescent="0.25">
      <c r="A1860" s="5">
        <f t="shared" ref="A1860:A1923" si="179">A1859+1</f>
        <v>1859</v>
      </c>
      <c r="B1860" s="4" t="str">
        <f t="shared" ca="1" si="174"/>
        <v>2018-07-06 06:00:00</v>
      </c>
      <c r="C1860" s="4" t="str">
        <f t="shared" ca="1" si="175"/>
        <v>2018-07-13 06:00:00</v>
      </c>
      <c r="D1860" s="5" t="str">
        <f t="shared" ca="1" si="176"/>
        <v>Card</v>
      </c>
      <c r="E1860" s="5" t="str">
        <f t="shared" ca="1" si="177"/>
        <v>Complete</v>
      </c>
      <c r="G1860" s="4">
        <f t="shared" ca="1" si="178"/>
        <v>17</v>
      </c>
    </row>
    <row r="1861" spans="1:7" x14ac:dyDescent="0.25">
      <c r="A1861" s="5">
        <f t="shared" si="179"/>
        <v>1860</v>
      </c>
      <c r="B1861" s="4" t="str">
        <f t="shared" ca="1" si="174"/>
        <v>2018-12-17 10:00:00</v>
      </c>
      <c r="C1861" s="4" t="str">
        <f t="shared" ca="1" si="175"/>
        <v>2018-12-25 10:00:00</v>
      </c>
      <c r="D1861" s="5" t="str">
        <f t="shared" ca="1" si="176"/>
        <v>Card</v>
      </c>
      <c r="E1861" s="5" t="str">
        <f t="shared" ca="1" si="177"/>
        <v>Complete</v>
      </c>
      <c r="G1861" s="4">
        <f t="shared" ca="1" si="178"/>
        <v>16</v>
      </c>
    </row>
    <row r="1862" spans="1:7" x14ac:dyDescent="0.25">
      <c r="A1862" s="5">
        <f t="shared" si="179"/>
        <v>1861</v>
      </c>
      <c r="B1862" s="4" t="str">
        <f t="shared" ca="1" si="174"/>
        <v>2018-06-15 18:00:00</v>
      </c>
      <c r="C1862" s="4" t="str">
        <f t="shared" ca="1" si="175"/>
        <v>2018-06-22 18:00:00</v>
      </c>
      <c r="D1862" s="5" t="str">
        <f t="shared" ca="1" si="176"/>
        <v>Card</v>
      </c>
      <c r="E1862" s="5" t="str">
        <f t="shared" ca="1" si="177"/>
        <v>Complete</v>
      </c>
      <c r="G1862" s="4">
        <f t="shared" ca="1" si="178"/>
        <v>9</v>
      </c>
    </row>
    <row r="1863" spans="1:7" x14ac:dyDescent="0.25">
      <c r="A1863" s="5">
        <f t="shared" si="179"/>
        <v>1862</v>
      </c>
      <c r="B1863" s="4" t="str">
        <f t="shared" ca="1" si="174"/>
        <v>2018-05-03 13:00:00</v>
      </c>
      <c r="C1863" s="4" t="str">
        <f t="shared" ca="1" si="175"/>
        <v>2018-05-19 13:00:00</v>
      </c>
      <c r="D1863" s="5" t="str">
        <f t="shared" ca="1" si="176"/>
        <v>Card</v>
      </c>
      <c r="E1863" s="5" t="str">
        <f t="shared" ca="1" si="177"/>
        <v>Complete</v>
      </c>
      <c r="G1863" s="4">
        <f t="shared" ca="1" si="178"/>
        <v>2</v>
      </c>
    </row>
    <row r="1864" spans="1:7" x14ac:dyDescent="0.25">
      <c r="A1864" s="5">
        <f t="shared" si="179"/>
        <v>1863</v>
      </c>
      <c r="B1864" s="4" t="str">
        <f t="shared" ca="1" si="174"/>
        <v>2018-03-06 12:00:00</v>
      </c>
      <c r="C1864" s="4" t="str">
        <f t="shared" ca="1" si="175"/>
        <v>2018-03-23 12:00:00</v>
      </c>
      <c r="D1864" s="5" t="str">
        <f t="shared" ca="1" si="176"/>
        <v>Card</v>
      </c>
      <c r="E1864" s="5" t="str">
        <f t="shared" ca="1" si="177"/>
        <v>Complete</v>
      </c>
      <c r="G1864" s="4">
        <f t="shared" ca="1" si="178"/>
        <v>16</v>
      </c>
    </row>
    <row r="1865" spans="1:7" x14ac:dyDescent="0.25">
      <c r="A1865" s="5">
        <f t="shared" si="179"/>
        <v>1864</v>
      </c>
      <c r="B1865" s="4" t="str">
        <f t="shared" ca="1" si="174"/>
        <v>2018-09-14 03:00:00</v>
      </c>
      <c r="C1865" s="4" t="str">
        <f t="shared" ca="1" si="175"/>
        <v>2018-09-22 03:00:00</v>
      </c>
      <c r="D1865" s="5" t="str">
        <f t="shared" ca="1" si="176"/>
        <v>Card</v>
      </c>
      <c r="E1865" s="5" t="str">
        <f t="shared" ca="1" si="177"/>
        <v>Complete</v>
      </c>
      <c r="G1865" s="4">
        <f t="shared" ca="1" si="178"/>
        <v>1</v>
      </c>
    </row>
    <row r="1866" spans="1:7" x14ac:dyDescent="0.25">
      <c r="A1866" s="5">
        <f t="shared" si="179"/>
        <v>1865</v>
      </c>
      <c r="B1866" s="4" t="str">
        <f t="shared" ca="1" si="174"/>
        <v>2018-03-03 13:00:00</v>
      </c>
      <c r="C1866" s="4" t="str">
        <f t="shared" ca="1" si="175"/>
        <v>2018-03-23 13:00:00</v>
      </c>
      <c r="D1866" s="5" t="str">
        <f t="shared" ca="1" si="176"/>
        <v>Card</v>
      </c>
      <c r="E1866" s="5" t="str">
        <f t="shared" ca="1" si="177"/>
        <v>Cancelled</v>
      </c>
      <c r="G1866" s="4">
        <f t="shared" ca="1" si="178"/>
        <v>14</v>
      </c>
    </row>
    <row r="1867" spans="1:7" x14ac:dyDescent="0.25">
      <c r="A1867" s="5">
        <f t="shared" si="179"/>
        <v>1866</v>
      </c>
      <c r="B1867" s="4" t="str">
        <f t="shared" ca="1" si="174"/>
        <v>2018-01-09 06:00:00</v>
      </c>
      <c r="C1867" s="4" t="str">
        <f t="shared" ca="1" si="175"/>
        <v>2018-01-13 06:00:00</v>
      </c>
      <c r="D1867" s="5" t="str">
        <f t="shared" ca="1" si="176"/>
        <v>Others</v>
      </c>
      <c r="E1867" s="5" t="str">
        <f t="shared" ca="1" si="177"/>
        <v>Cancelled</v>
      </c>
      <c r="G1867" s="4">
        <f t="shared" ca="1" si="178"/>
        <v>5</v>
      </c>
    </row>
    <row r="1868" spans="1:7" x14ac:dyDescent="0.25">
      <c r="A1868" s="5">
        <f t="shared" si="179"/>
        <v>1867</v>
      </c>
      <c r="B1868" s="4" t="str">
        <f t="shared" ca="1" si="174"/>
        <v>2018-02-10 03:00:00</v>
      </c>
      <c r="C1868" s="4" t="str">
        <f t="shared" ca="1" si="175"/>
        <v>2018-02-22 03:00:00</v>
      </c>
      <c r="D1868" s="5" t="str">
        <f t="shared" ca="1" si="176"/>
        <v>Card</v>
      </c>
      <c r="E1868" s="5" t="str">
        <f t="shared" ca="1" si="177"/>
        <v>Complete</v>
      </c>
      <c r="G1868" s="4">
        <f t="shared" ca="1" si="178"/>
        <v>17</v>
      </c>
    </row>
    <row r="1869" spans="1:7" x14ac:dyDescent="0.25">
      <c r="A1869" s="5">
        <f t="shared" si="179"/>
        <v>1868</v>
      </c>
      <c r="B1869" s="4" t="str">
        <f t="shared" ca="1" si="174"/>
        <v>2018-01-12 03:00:00</v>
      </c>
      <c r="C1869" s="4" t="str">
        <f t="shared" ca="1" si="175"/>
        <v>2018-01-21 03:00:00</v>
      </c>
      <c r="D1869" s="5" t="str">
        <f t="shared" ca="1" si="176"/>
        <v>Others</v>
      </c>
      <c r="E1869" s="5" t="str">
        <f t="shared" ca="1" si="177"/>
        <v>Complete</v>
      </c>
      <c r="G1869" s="4">
        <f t="shared" ca="1" si="178"/>
        <v>6</v>
      </c>
    </row>
    <row r="1870" spans="1:7" x14ac:dyDescent="0.25">
      <c r="A1870" s="5">
        <f t="shared" si="179"/>
        <v>1869</v>
      </c>
      <c r="B1870" s="4" t="str">
        <f t="shared" ca="1" si="174"/>
        <v>2018-05-28 05:00:00</v>
      </c>
      <c r="C1870" s="4" t="str">
        <f t="shared" ca="1" si="175"/>
        <v>2018-05-28 05:45:00</v>
      </c>
      <c r="D1870" s="5" t="str">
        <f t="shared" ca="1" si="176"/>
        <v>Card</v>
      </c>
      <c r="E1870" s="5" t="str">
        <f t="shared" ca="1" si="177"/>
        <v>Complete</v>
      </c>
      <c r="G1870" s="4">
        <f t="shared" ca="1" si="178"/>
        <v>10</v>
      </c>
    </row>
    <row r="1871" spans="1:7" x14ac:dyDescent="0.25">
      <c r="A1871" s="5">
        <f t="shared" si="179"/>
        <v>1870</v>
      </c>
      <c r="B1871" s="4" t="str">
        <f t="shared" ca="1" si="174"/>
        <v>2018-07-24 05:00:00</v>
      </c>
      <c r="C1871" s="4" t="str">
        <f t="shared" ca="1" si="175"/>
        <v>2018-07-24 05:00:00</v>
      </c>
      <c r="D1871" s="5" t="str">
        <f t="shared" ca="1" si="176"/>
        <v>Card</v>
      </c>
      <c r="E1871" s="5" t="str">
        <f t="shared" ca="1" si="177"/>
        <v>Complete</v>
      </c>
      <c r="G1871" s="4">
        <f t="shared" ca="1" si="178"/>
        <v>12</v>
      </c>
    </row>
    <row r="1872" spans="1:7" x14ac:dyDescent="0.25">
      <c r="A1872" s="5">
        <f t="shared" si="179"/>
        <v>1871</v>
      </c>
      <c r="B1872" s="4" t="str">
        <f t="shared" ca="1" si="174"/>
        <v>2018-07-08 09:00:00</v>
      </c>
      <c r="C1872" s="4" t="str">
        <f t="shared" ca="1" si="175"/>
        <v>2018-07-15 09:00:00</v>
      </c>
      <c r="D1872" s="5" t="str">
        <f t="shared" ca="1" si="176"/>
        <v>Card</v>
      </c>
      <c r="E1872" s="5" t="str">
        <f t="shared" ca="1" si="177"/>
        <v>Complete</v>
      </c>
      <c r="G1872" s="4">
        <f t="shared" ca="1" si="178"/>
        <v>16</v>
      </c>
    </row>
    <row r="1873" spans="1:7" x14ac:dyDescent="0.25">
      <c r="A1873" s="5">
        <f t="shared" si="179"/>
        <v>1872</v>
      </c>
      <c r="B1873" s="4" t="str">
        <f t="shared" ca="1" si="174"/>
        <v>2018-12-15 16:00:00</v>
      </c>
      <c r="C1873" s="4" t="str">
        <f t="shared" ca="1" si="175"/>
        <v>2018-12-20 16:00:00</v>
      </c>
      <c r="D1873" s="5" t="str">
        <f t="shared" ca="1" si="176"/>
        <v>Card</v>
      </c>
      <c r="E1873" s="5" t="str">
        <f t="shared" ca="1" si="177"/>
        <v>Complete</v>
      </c>
      <c r="G1873" s="4">
        <f t="shared" ca="1" si="178"/>
        <v>10</v>
      </c>
    </row>
    <row r="1874" spans="1:7" x14ac:dyDescent="0.25">
      <c r="A1874" s="5">
        <f t="shared" si="179"/>
        <v>1873</v>
      </c>
      <c r="B1874" s="4" t="str">
        <f t="shared" ca="1" si="174"/>
        <v>2018-06-08 18:00:00</v>
      </c>
      <c r="C1874" s="4" t="str">
        <f t="shared" ca="1" si="175"/>
        <v>2018-06-21 18:00:00</v>
      </c>
      <c r="D1874" s="5" t="str">
        <f t="shared" ca="1" si="176"/>
        <v>Card</v>
      </c>
      <c r="E1874" s="5" t="str">
        <f t="shared" ca="1" si="177"/>
        <v>Complete</v>
      </c>
      <c r="G1874" s="4">
        <f t="shared" ca="1" si="178"/>
        <v>3</v>
      </c>
    </row>
    <row r="1875" spans="1:7" x14ac:dyDescent="0.25">
      <c r="A1875" s="5">
        <f t="shared" si="179"/>
        <v>1874</v>
      </c>
      <c r="B1875" s="4" t="str">
        <f t="shared" ca="1" si="174"/>
        <v>2018-03-27 05:00:00</v>
      </c>
      <c r="C1875" s="4" t="str">
        <f t="shared" ca="1" si="175"/>
        <v>2018-03-27 05:00:00</v>
      </c>
      <c r="D1875" s="5" t="str">
        <f t="shared" ca="1" si="176"/>
        <v>Card</v>
      </c>
      <c r="E1875" s="5" t="str">
        <f t="shared" ca="1" si="177"/>
        <v>Complete</v>
      </c>
      <c r="G1875" s="4">
        <f t="shared" ca="1" si="178"/>
        <v>16</v>
      </c>
    </row>
    <row r="1876" spans="1:7" x14ac:dyDescent="0.25">
      <c r="A1876" s="5">
        <f t="shared" si="179"/>
        <v>1875</v>
      </c>
      <c r="B1876" s="4" t="str">
        <f t="shared" ca="1" si="174"/>
        <v>2018-06-04 06:00:00</v>
      </c>
      <c r="C1876" s="4" t="str">
        <f t="shared" ca="1" si="175"/>
        <v>2018-06-16 06:00:00</v>
      </c>
      <c r="D1876" s="5" t="str">
        <f t="shared" ca="1" si="176"/>
        <v>Card</v>
      </c>
      <c r="E1876" s="5" t="str">
        <f t="shared" ca="1" si="177"/>
        <v>Complete</v>
      </c>
      <c r="G1876" s="4">
        <f t="shared" ca="1" si="178"/>
        <v>3</v>
      </c>
    </row>
    <row r="1877" spans="1:7" x14ac:dyDescent="0.25">
      <c r="A1877" s="5">
        <f t="shared" si="179"/>
        <v>1876</v>
      </c>
      <c r="B1877" s="4" t="str">
        <f t="shared" ca="1" si="174"/>
        <v>2018-06-25 15:00:00</v>
      </c>
      <c r="C1877" s="4" t="str">
        <f t="shared" ca="1" si="175"/>
        <v>2018-06-25 15:00:00</v>
      </c>
      <c r="D1877" s="5" t="str">
        <f t="shared" ca="1" si="176"/>
        <v>Card</v>
      </c>
      <c r="E1877" s="5" t="str">
        <f t="shared" ca="1" si="177"/>
        <v>Complete</v>
      </c>
      <c r="G1877" s="4">
        <f t="shared" ca="1" si="178"/>
        <v>18</v>
      </c>
    </row>
    <row r="1878" spans="1:7" x14ac:dyDescent="0.25">
      <c r="A1878" s="5">
        <f t="shared" si="179"/>
        <v>1877</v>
      </c>
      <c r="B1878" s="4" t="str">
        <f t="shared" ca="1" si="174"/>
        <v>2018-09-20 01:00:00</v>
      </c>
      <c r="C1878" s="4" t="str">
        <f t="shared" ca="1" si="175"/>
        <v>2018-09-24 01:00:00</v>
      </c>
      <c r="D1878" s="5" t="str">
        <f t="shared" ca="1" si="176"/>
        <v>Card</v>
      </c>
      <c r="E1878" s="5" t="str">
        <f t="shared" ca="1" si="177"/>
        <v>Complete</v>
      </c>
      <c r="G1878" s="4">
        <f t="shared" ca="1" si="178"/>
        <v>4</v>
      </c>
    </row>
    <row r="1879" spans="1:7" x14ac:dyDescent="0.25">
      <c r="A1879" s="5">
        <f t="shared" si="179"/>
        <v>1878</v>
      </c>
      <c r="B1879" s="4" t="str">
        <f t="shared" ca="1" si="174"/>
        <v>2018-09-10 21:00:00</v>
      </c>
      <c r="C1879" s="4" t="str">
        <f t="shared" ca="1" si="175"/>
        <v>2018-09-24 21:00:00</v>
      </c>
      <c r="D1879" s="5" t="str">
        <f t="shared" ca="1" si="176"/>
        <v>Card</v>
      </c>
      <c r="E1879" s="5" t="str">
        <f t="shared" ca="1" si="177"/>
        <v>Complete</v>
      </c>
      <c r="G1879" s="4">
        <f t="shared" ca="1" si="178"/>
        <v>2</v>
      </c>
    </row>
    <row r="1880" spans="1:7" x14ac:dyDescent="0.25">
      <c r="A1880" s="5">
        <f t="shared" si="179"/>
        <v>1879</v>
      </c>
      <c r="B1880" s="4" t="str">
        <f t="shared" ca="1" si="174"/>
        <v>2018-08-28 16:00:00</v>
      </c>
      <c r="C1880" s="4" t="str">
        <f t="shared" ca="1" si="175"/>
        <v>2018-08-28 16:45:00</v>
      </c>
      <c r="D1880" s="5" t="str">
        <f t="shared" ca="1" si="176"/>
        <v>Others</v>
      </c>
      <c r="E1880" s="5" t="str">
        <f t="shared" ca="1" si="177"/>
        <v>Complete</v>
      </c>
      <c r="G1880" s="4">
        <f t="shared" ca="1" si="178"/>
        <v>5</v>
      </c>
    </row>
    <row r="1881" spans="1:7" x14ac:dyDescent="0.25">
      <c r="A1881" s="5">
        <f t="shared" si="179"/>
        <v>1880</v>
      </c>
      <c r="B1881" s="4" t="str">
        <f t="shared" ca="1" si="174"/>
        <v>2018-11-06 13:00:00</v>
      </c>
      <c r="C1881" s="4" t="str">
        <f t="shared" ca="1" si="175"/>
        <v>2018-11-26 13:00:00</v>
      </c>
      <c r="D1881" s="5" t="str">
        <f t="shared" ca="1" si="176"/>
        <v>Card</v>
      </c>
      <c r="E1881" s="5" t="str">
        <f t="shared" ca="1" si="177"/>
        <v>Complete</v>
      </c>
      <c r="G1881" s="4">
        <f t="shared" ca="1" si="178"/>
        <v>16</v>
      </c>
    </row>
    <row r="1882" spans="1:7" x14ac:dyDescent="0.25">
      <c r="A1882" s="5">
        <f t="shared" si="179"/>
        <v>1881</v>
      </c>
      <c r="B1882" s="4" t="str">
        <f t="shared" ca="1" si="174"/>
        <v>2018-11-26 13:00:00</v>
      </c>
      <c r="C1882" s="4" t="str">
        <f t="shared" ca="1" si="175"/>
        <v>2018-11-26 13:00:00</v>
      </c>
      <c r="D1882" s="5" t="str">
        <f t="shared" ca="1" si="176"/>
        <v>Others</v>
      </c>
      <c r="E1882" s="5" t="str">
        <f t="shared" ca="1" si="177"/>
        <v>Complete</v>
      </c>
      <c r="G1882" s="4">
        <f t="shared" ca="1" si="178"/>
        <v>10</v>
      </c>
    </row>
    <row r="1883" spans="1:7" x14ac:dyDescent="0.25">
      <c r="A1883" s="5">
        <f t="shared" si="179"/>
        <v>1882</v>
      </c>
      <c r="B1883" s="4" t="str">
        <f t="shared" ca="1" si="174"/>
        <v>2018-01-05 05:00:00</v>
      </c>
      <c r="C1883" s="4" t="str">
        <f t="shared" ca="1" si="175"/>
        <v>2018-01-15 05:00:00</v>
      </c>
      <c r="D1883" s="5" t="str">
        <f t="shared" ca="1" si="176"/>
        <v>Card</v>
      </c>
      <c r="E1883" s="5" t="str">
        <f t="shared" ca="1" si="177"/>
        <v>Complete</v>
      </c>
      <c r="G1883" s="4">
        <f t="shared" ca="1" si="178"/>
        <v>10</v>
      </c>
    </row>
    <row r="1884" spans="1:7" x14ac:dyDescent="0.25">
      <c r="A1884" s="5">
        <f t="shared" si="179"/>
        <v>1883</v>
      </c>
      <c r="B1884" s="4" t="str">
        <f t="shared" ca="1" si="174"/>
        <v>2018-01-28 09:00:00</v>
      </c>
      <c r="C1884" s="4" t="str">
        <f t="shared" ca="1" si="175"/>
        <v>2018-01-28 09:45:00</v>
      </c>
      <c r="D1884" s="5" t="str">
        <f t="shared" ca="1" si="176"/>
        <v>Card</v>
      </c>
      <c r="E1884" s="5" t="str">
        <f t="shared" ca="1" si="177"/>
        <v>Complete</v>
      </c>
      <c r="G1884" s="4">
        <f t="shared" ca="1" si="178"/>
        <v>2</v>
      </c>
    </row>
    <row r="1885" spans="1:7" x14ac:dyDescent="0.25">
      <c r="A1885" s="5">
        <f t="shared" si="179"/>
        <v>1884</v>
      </c>
      <c r="B1885" s="4" t="str">
        <f t="shared" ca="1" si="174"/>
        <v>2018-01-25 23:00:00</v>
      </c>
      <c r="C1885" s="4" t="str">
        <f t="shared" ca="1" si="175"/>
        <v>2018-01-28 23:00:00</v>
      </c>
      <c r="D1885" s="5" t="str">
        <f t="shared" ca="1" si="176"/>
        <v>Card</v>
      </c>
      <c r="E1885" s="5" t="str">
        <f t="shared" ca="1" si="177"/>
        <v>Complete</v>
      </c>
      <c r="G1885" s="4">
        <f t="shared" ca="1" si="178"/>
        <v>18</v>
      </c>
    </row>
    <row r="1886" spans="1:7" x14ac:dyDescent="0.25">
      <c r="A1886" s="5">
        <f t="shared" si="179"/>
        <v>1885</v>
      </c>
      <c r="B1886" s="4" t="str">
        <f t="shared" ca="1" si="174"/>
        <v>2018-03-09 18:00:00</v>
      </c>
      <c r="C1886" s="4" t="str">
        <f t="shared" ca="1" si="175"/>
        <v>2018-03-10 18:00:00</v>
      </c>
      <c r="D1886" s="5" t="str">
        <f t="shared" ca="1" si="176"/>
        <v>Card</v>
      </c>
      <c r="E1886" s="5" t="str">
        <f t="shared" ca="1" si="177"/>
        <v>Complete</v>
      </c>
      <c r="G1886" s="4">
        <f t="shared" ca="1" si="178"/>
        <v>15</v>
      </c>
    </row>
    <row r="1887" spans="1:7" x14ac:dyDescent="0.25">
      <c r="A1887" s="5">
        <f t="shared" si="179"/>
        <v>1886</v>
      </c>
      <c r="B1887" s="4" t="str">
        <f t="shared" ca="1" si="174"/>
        <v>2018-11-13 23:00:00</v>
      </c>
      <c r="C1887" s="4" t="str">
        <f t="shared" ca="1" si="175"/>
        <v>2018-11-19 23:00:00</v>
      </c>
      <c r="D1887" s="5" t="str">
        <f t="shared" ca="1" si="176"/>
        <v>Card</v>
      </c>
      <c r="E1887" s="5" t="str">
        <f t="shared" ca="1" si="177"/>
        <v>Complete</v>
      </c>
      <c r="G1887" s="4">
        <f t="shared" ca="1" si="178"/>
        <v>5</v>
      </c>
    </row>
    <row r="1888" spans="1:7" x14ac:dyDescent="0.25">
      <c r="A1888" s="5">
        <f t="shared" si="179"/>
        <v>1887</v>
      </c>
      <c r="B1888" s="4" t="str">
        <f t="shared" ca="1" si="174"/>
        <v>2018-02-19 07:00:00</v>
      </c>
      <c r="C1888" s="4" t="str">
        <f t="shared" ca="1" si="175"/>
        <v>2018-02-21 07:00:00</v>
      </c>
      <c r="D1888" s="5" t="str">
        <f t="shared" ca="1" si="176"/>
        <v>Card</v>
      </c>
      <c r="E1888" s="5" t="str">
        <f t="shared" ca="1" si="177"/>
        <v>Complete</v>
      </c>
      <c r="G1888" s="4">
        <f t="shared" ca="1" si="178"/>
        <v>14</v>
      </c>
    </row>
    <row r="1889" spans="1:7" x14ac:dyDescent="0.25">
      <c r="A1889" s="5">
        <f t="shared" si="179"/>
        <v>1888</v>
      </c>
      <c r="B1889" s="4" t="str">
        <f t="shared" ca="1" si="174"/>
        <v>2018-04-21 11:00:00</v>
      </c>
      <c r="C1889" s="4" t="str">
        <f t="shared" ca="1" si="175"/>
        <v>2018-04-21 11:00:00</v>
      </c>
      <c r="D1889" s="5" t="str">
        <f t="shared" ca="1" si="176"/>
        <v>Card</v>
      </c>
      <c r="E1889" s="5" t="str">
        <f t="shared" ca="1" si="177"/>
        <v>Complete</v>
      </c>
      <c r="G1889" s="4">
        <f t="shared" ca="1" si="178"/>
        <v>3</v>
      </c>
    </row>
    <row r="1890" spans="1:7" x14ac:dyDescent="0.25">
      <c r="A1890" s="5">
        <f t="shared" si="179"/>
        <v>1889</v>
      </c>
      <c r="B1890" s="4" t="str">
        <f t="shared" ca="1" si="174"/>
        <v>2018-10-12 01:00:00</v>
      </c>
      <c r="C1890" s="4" t="str">
        <f t="shared" ca="1" si="175"/>
        <v>2018-10-14 01:00:00</v>
      </c>
      <c r="D1890" s="5" t="str">
        <f t="shared" ca="1" si="176"/>
        <v>Card</v>
      </c>
      <c r="E1890" s="5" t="str">
        <f t="shared" ca="1" si="177"/>
        <v>Complete</v>
      </c>
      <c r="G1890" s="4">
        <f t="shared" ca="1" si="178"/>
        <v>16</v>
      </c>
    </row>
    <row r="1891" spans="1:7" x14ac:dyDescent="0.25">
      <c r="A1891" s="5">
        <f t="shared" si="179"/>
        <v>1890</v>
      </c>
      <c r="B1891" s="4" t="str">
        <f t="shared" ca="1" si="174"/>
        <v>2018-11-08 22:00:00</v>
      </c>
      <c r="C1891" s="4" t="str">
        <f t="shared" ca="1" si="175"/>
        <v>2018-11-19 22:00:00</v>
      </c>
      <c r="D1891" s="5" t="str">
        <f t="shared" ca="1" si="176"/>
        <v>Card</v>
      </c>
      <c r="E1891" s="5" t="str">
        <f t="shared" ca="1" si="177"/>
        <v>Complete</v>
      </c>
      <c r="G1891" s="4">
        <f t="shared" ca="1" si="178"/>
        <v>18</v>
      </c>
    </row>
    <row r="1892" spans="1:7" x14ac:dyDescent="0.25">
      <c r="A1892" s="5">
        <f t="shared" si="179"/>
        <v>1891</v>
      </c>
      <c r="B1892" s="4" t="str">
        <f t="shared" ca="1" si="174"/>
        <v>2018-01-23 20:00:00</v>
      </c>
      <c r="C1892" s="4" t="str">
        <f t="shared" ca="1" si="175"/>
        <v>2018-01-24 20:00:00</v>
      </c>
      <c r="D1892" s="5" t="str">
        <f t="shared" ca="1" si="176"/>
        <v>Card</v>
      </c>
      <c r="E1892" s="5" t="str">
        <f t="shared" ca="1" si="177"/>
        <v>Complete</v>
      </c>
      <c r="G1892" s="4">
        <f t="shared" ca="1" si="178"/>
        <v>9</v>
      </c>
    </row>
    <row r="1893" spans="1:7" x14ac:dyDescent="0.25">
      <c r="A1893" s="5">
        <f t="shared" si="179"/>
        <v>1892</v>
      </c>
      <c r="B1893" s="4" t="str">
        <f t="shared" ca="1" si="174"/>
        <v>2018-01-12 17:00:00</v>
      </c>
      <c r="C1893" s="4" t="str">
        <f t="shared" ca="1" si="175"/>
        <v>2018-01-15 17:00:00</v>
      </c>
      <c r="D1893" s="5" t="str">
        <f t="shared" ca="1" si="176"/>
        <v>Others</v>
      </c>
      <c r="E1893" s="5" t="str">
        <f t="shared" ca="1" si="177"/>
        <v>Complete</v>
      </c>
      <c r="G1893" s="4">
        <f t="shared" ca="1" si="178"/>
        <v>13</v>
      </c>
    </row>
    <row r="1894" spans="1:7" x14ac:dyDescent="0.25">
      <c r="A1894" s="5">
        <f t="shared" si="179"/>
        <v>1893</v>
      </c>
      <c r="B1894" s="4" t="str">
        <f t="shared" ca="1" si="174"/>
        <v>2018-12-26 23:00:00</v>
      </c>
      <c r="C1894" s="4" t="str">
        <f t="shared" ca="1" si="175"/>
        <v>2018-12-28 23:00:00</v>
      </c>
      <c r="D1894" s="5" t="str">
        <f t="shared" ca="1" si="176"/>
        <v>Others</v>
      </c>
      <c r="E1894" s="5" t="str">
        <f t="shared" ca="1" si="177"/>
        <v>Complete</v>
      </c>
      <c r="G1894" s="4">
        <f t="shared" ca="1" si="178"/>
        <v>5</v>
      </c>
    </row>
    <row r="1895" spans="1:7" x14ac:dyDescent="0.25">
      <c r="A1895" s="5">
        <f t="shared" si="179"/>
        <v>1894</v>
      </c>
      <c r="B1895" s="4" t="str">
        <f t="shared" ca="1" si="174"/>
        <v>2018-08-23 04:00:00</v>
      </c>
      <c r="C1895" s="4" t="str">
        <f t="shared" ca="1" si="175"/>
        <v>2018-08-25 04:00:00</v>
      </c>
      <c r="D1895" s="5" t="str">
        <f t="shared" ca="1" si="176"/>
        <v>Card</v>
      </c>
      <c r="E1895" s="5" t="str">
        <f t="shared" ca="1" si="177"/>
        <v>Complete</v>
      </c>
      <c r="G1895" s="4">
        <f t="shared" ca="1" si="178"/>
        <v>8</v>
      </c>
    </row>
    <row r="1896" spans="1:7" x14ac:dyDescent="0.25">
      <c r="A1896" s="5">
        <f t="shared" si="179"/>
        <v>1895</v>
      </c>
      <c r="B1896" s="4" t="str">
        <f t="shared" ca="1" si="174"/>
        <v>2018-11-24 13:00:00</v>
      </c>
      <c r="C1896" s="4" t="str">
        <f t="shared" ca="1" si="175"/>
        <v>2018-11-26 13:00:00</v>
      </c>
      <c r="D1896" s="5" t="str">
        <f t="shared" ca="1" si="176"/>
        <v>Card</v>
      </c>
      <c r="E1896" s="5" t="str">
        <f t="shared" ca="1" si="177"/>
        <v>Complete</v>
      </c>
      <c r="G1896" s="4">
        <f t="shared" ca="1" si="178"/>
        <v>20</v>
      </c>
    </row>
    <row r="1897" spans="1:7" x14ac:dyDescent="0.25">
      <c r="A1897" s="5">
        <f t="shared" si="179"/>
        <v>1896</v>
      </c>
      <c r="B1897" s="4" t="str">
        <f t="shared" ca="1" si="174"/>
        <v>2018-04-26 21:00:00</v>
      </c>
      <c r="C1897" s="4" t="str">
        <f t="shared" ca="1" si="175"/>
        <v>2018-04-28 21:00:00</v>
      </c>
      <c r="D1897" s="5" t="str">
        <f t="shared" ca="1" si="176"/>
        <v>Card</v>
      </c>
      <c r="E1897" s="5" t="str">
        <f t="shared" ca="1" si="177"/>
        <v>Complete</v>
      </c>
      <c r="G1897" s="4">
        <f t="shared" ca="1" si="178"/>
        <v>5</v>
      </c>
    </row>
    <row r="1898" spans="1:7" x14ac:dyDescent="0.25">
      <c r="A1898" s="5">
        <f t="shared" si="179"/>
        <v>1897</v>
      </c>
      <c r="B1898" s="4" t="str">
        <f t="shared" ca="1" si="174"/>
        <v>2018-08-06 03:00:00</v>
      </c>
      <c r="C1898" s="4" t="str">
        <f t="shared" ca="1" si="175"/>
        <v>2018-08-09 03:00:00</v>
      </c>
      <c r="D1898" s="5" t="str">
        <f t="shared" ca="1" si="176"/>
        <v>Card</v>
      </c>
      <c r="E1898" s="5" t="str">
        <f t="shared" ca="1" si="177"/>
        <v>Complete</v>
      </c>
      <c r="G1898" s="4">
        <f t="shared" ca="1" si="178"/>
        <v>8</v>
      </c>
    </row>
    <row r="1899" spans="1:7" x14ac:dyDescent="0.25">
      <c r="A1899" s="5">
        <f t="shared" si="179"/>
        <v>1898</v>
      </c>
      <c r="B1899" s="4" t="str">
        <f t="shared" ca="1" si="174"/>
        <v>2018-05-25 11:00:00</v>
      </c>
      <c r="C1899" s="4" t="str">
        <f t="shared" ca="1" si="175"/>
        <v>2018-05-27 11:00:00</v>
      </c>
      <c r="D1899" s="5" t="str">
        <f t="shared" ca="1" si="176"/>
        <v>Card</v>
      </c>
      <c r="E1899" s="5" t="str">
        <f t="shared" ca="1" si="177"/>
        <v>Complete</v>
      </c>
      <c r="G1899" s="4">
        <f t="shared" ca="1" si="178"/>
        <v>14</v>
      </c>
    </row>
    <row r="1900" spans="1:7" x14ac:dyDescent="0.25">
      <c r="A1900" s="5">
        <f t="shared" si="179"/>
        <v>1899</v>
      </c>
      <c r="B1900" s="4" t="str">
        <f t="shared" ca="1" si="174"/>
        <v>2018-02-18 19:00:00</v>
      </c>
      <c r="C1900" s="4" t="str">
        <f t="shared" ca="1" si="175"/>
        <v>2018-02-26 19:00:00</v>
      </c>
      <c r="D1900" s="5" t="str">
        <f t="shared" ca="1" si="176"/>
        <v>Others</v>
      </c>
      <c r="E1900" s="5" t="str">
        <f t="shared" ca="1" si="177"/>
        <v>Complete</v>
      </c>
      <c r="G1900" s="4">
        <f t="shared" ca="1" si="178"/>
        <v>9</v>
      </c>
    </row>
    <row r="1901" spans="1:7" x14ac:dyDescent="0.25">
      <c r="A1901" s="5">
        <f t="shared" si="179"/>
        <v>1900</v>
      </c>
      <c r="B1901" s="4" t="str">
        <f t="shared" ca="1" si="174"/>
        <v>2018-10-04 13:00:00</v>
      </c>
      <c r="C1901" s="4" t="str">
        <f t="shared" ca="1" si="175"/>
        <v>2018-10-22 13:00:00</v>
      </c>
      <c r="D1901" s="5" t="str">
        <f t="shared" ca="1" si="176"/>
        <v>Others</v>
      </c>
      <c r="E1901" s="5" t="str">
        <f t="shared" ca="1" si="177"/>
        <v>Complete</v>
      </c>
      <c r="G1901" s="4">
        <f t="shared" ca="1" si="178"/>
        <v>3</v>
      </c>
    </row>
    <row r="1902" spans="1:7" x14ac:dyDescent="0.25">
      <c r="A1902" s="5">
        <f t="shared" si="179"/>
        <v>1901</v>
      </c>
      <c r="B1902" s="4" t="str">
        <f t="shared" ca="1" si="174"/>
        <v>2018-12-08 08:00:00</v>
      </c>
      <c r="C1902" s="4" t="str">
        <f t="shared" ca="1" si="175"/>
        <v>2018-12-11 08:00:00</v>
      </c>
      <c r="D1902" s="5" t="str">
        <f t="shared" ca="1" si="176"/>
        <v>Card</v>
      </c>
      <c r="E1902" s="5" t="str">
        <f t="shared" ca="1" si="177"/>
        <v>Complete</v>
      </c>
      <c r="G1902" s="4">
        <f t="shared" ca="1" si="178"/>
        <v>17</v>
      </c>
    </row>
    <row r="1903" spans="1:7" x14ac:dyDescent="0.25">
      <c r="A1903" s="5">
        <f t="shared" si="179"/>
        <v>1902</v>
      </c>
      <c r="B1903" s="4" t="str">
        <f t="shared" ca="1" si="174"/>
        <v>2018-09-18 12:00:00</v>
      </c>
      <c r="C1903" s="4" t="str">
        <f t="shared" ca="1" si="175"/>
        <v>2018-09-21 12:00:00</v>
      </c>
      <c r="D1903" s="5" t="str">
        <f t="shared" ca="1" si="176"/>
        <v>Card</v>
      </c>
      <c r="E1903" s="5" t="str">
        <f t="shared" ca="1" si="177"/>
        <v>Complete</v>
      </c>
      <c r="G1903" s="4">
        <f t="shared" ca="1" si="178"/>
        <v>20</v>
      </c>
    </row>
    <row r="1904" spans="1:7" x14ac:dyDescent="0.25">
      <c r="A1904" s="5">
        <f t="shared" si="179"/>
        <v>1903</v>
      </c>
      <c r="B1904" s="4" t="str">
        <f t="shared" ca="1" si="174"/>
        <v>2018-05-26 19:00:00</v>
      </c>
      <c r="C1904" s="4" t="str">
        <f t="shared" ca="1" si="175"/>
        <v>2018-05-27 19:00:00</v>
      </c>
      <c r="D1904" s="5" t="str">
        <f t="shared" ca="1" si="176"/>
        <v>Others</v>
      </c>
      <c r="E1904" s="5" t="str">
        <f t="shared" ca="1" si="177"/>
        <v>Complete</v>
      </c>
      <c r="G1904" s="4">
        <f t="shared" ca="1" si="178"/>
        <v>13</v>
      </c>
    </row>
    <row r="1905" spans="1:7" x14ac:dyDescent="0.25">
      <c r="A1905" s="5">
        <f t="shared" si="179"/>
        <v>1904</v>
      </c>
      <c r="B1905" s="4" t="str">
        <f t="shared" ca="1" si="174"/>
        <v>2018-01-08 22:00:00</v>
      </c>
      <c r="C1905" s="4" t="str">
        <f t="shared" ca="1" si="175"/>
        <v>2018-01-25 22:00:00</v>
      </c>
      <c r="D1905" s="5" t="str">
        <f t="shared" ca="1" si="176"/>
        <v>Others</v>
      </c>
      <c r="E1905" s="5" t="str">
        <f t="shared" ca="1" si="177"/>
        <v>Complete</v>
      </c>
      <c r="G1905" s="4">
        <f t="shared" ca="1" si="178"/>
        <v>9</v>
      </c>
    </row>
    <row r="1906" spans="1:7" x14ac:dyDescent="0.25">
      <c r="A1906" s="5">
        <f t="shared" si="179"/>
        <v>1905</v>
      </c>
      <c r="B1906" s="4" t="str">
        <f t="shared" ca="1" si="174"/>
        <v>2018-01-27 12:00:00</v>
      </c>
      <c r="C1906" s="4" t="str">
        <f t="shared" ca="1" si="175"/>
        <v>2018-01-28 12:00:00</v>
      </c>
      <c r="D1906" s="5" t="str">
        <f t="shared" ca="1" si="176"/>
        <v>Card</v>
      </c>
      <c r="E1906" s="5" t="str">
        <f t="shared" ca="1" si="177"/>
        <v>Complete</v>
      </c>
      <c r="G1906" s="4">
        <f t="shared" ca="1" si="178"/>
        <v>3</v>
      </c>
    </row>
    <row r="1907" spans="1:7" x14ac:dyDescent="0.25">
      <c r="A1907" s="5">
        <f t="shared" si="179"/>
        <v>1906</v>
      </c>
      <c r="B1907" s="4" t="str">
        <f t="shared" ca="1" si="174"/>
        <v>2018-09-22 13:00:00</v>
      </c>
      <c r="C1907" s="4" t="str">
        <f t="shared" ca="1" si="175"/>
        <v>2018-09-26 13:00:00</v>
      </c>
      <c r="D1907" s="5" t="str">
        <f t="shared" ca="1" si="176"/>
        <v>Card</v>
      </c>
      <c r="E1907" s="5" t="str">
        <f t="shared" ca="1" si="177"/>
        <v>Complete</v>
      </c>
      <c r="G1907" s="4">
        <f t="shared" ca="1" si="178"/>
        <v>3</v>
      </c>
    </row>
    <row r="1908" spans="1:7" x14ac:dyDescent="0.25">
      <c r="A1908" s="5">
        <f t="shared" si="179"/>
        <v>1907</v>
      </c>
      <c r="B1908" s="4" t="str">
        <f t="shared" ca="1" si="174"/>
        <v>2018-04-23 16:00:00</v>
      </c>
      <c r="C1908" s="4" t="str">
        <f t="shared" ca="1" si="175"/>
        <v>2018-04-23 16:00:00</v>
      </c>
      <c r="D1908" s="5" t="str">
        <f t="shared" ca="1" si="176"/>
        <v>Card</v>
      </c>
      <c r="E1908" s="5" t="str">
        <f t="shared" ca="1" si="177"/>
        <v>Complete</v>
      </c>
      <c r="G1908" s="4">
        <f t="shared" ca="1" si="178"/>
        <v>12</v>
      </c>
    </row>
    <row r="1909" spans="1:7" x14ac:dyDescent="0.25">
      <c r="A1909" s="5">
        <f t="shared" si="179"/>
        <v>1908</v>
      </c>
      <c r="B1909" s="4" t="str">
        <f t="shared" ca="1" si="174"/>
        <v>2018-05-22 08:00:00</v>
      </c>
      <c r="C1909" s="4" t="str">
        <f t="shared" ca="1" si="175"/>
        <v>2018-05-26 08:00:00</v>
      </c>
      <c r="D1909" s="5" t="str">
        <f t="shared" ca="1" si="176"/>
        <v>Card</v>
      </c>
      <c r="E1909" s="5" t="str">
        <f t="shared" ca="1" si="177"/>
        <v>Complete</v>
      </c>
      <c r="G1909" s="4">
        <f t="shared" ca="1" si="178"/>
        <v>2</v>
      </c>
    </row>
    <row r="1910" spans="1:7" x14ac:dyDescent="0.25">
      <c r="A1910" s="5">
        <f t="shared" si="179"/>
        <v>1909</v>
      </c>
      <c r="B1910" s="4" t="str">
        <f t="shared" ca="1" si="174"/>
        <v>2018-01-28 10:00:00</v>
      </c>
      <c r="C1910" s="4" t="str">
        <f t="shared" ca="1" si="175"/>
        <v>2018-01-28 10:45:00</v>
      </c>
      <c r="D1910" s="5" t="str">
        <f t="shared" ca="1" si="176"/>
        <v>Others</v>
      </c>
      <c r="E1910" s="5" t="str">
        <f t="shared" ca="1" si="177"/>
        <v>Complete</v>
      </c>
      <c r="G1910" s="4">
        <f t="shared" ca="1" si="178"/>
        <v>20</v>
      </c>
    </row>
    <row r="1911" spans="1:7" x14ac:dyDescent="0.25">
      <c r="A1911" s="5">
        <f t="shared" si="179"/>
        <v>1910</v>
      </c>
      <c r="B1911" s="4" t="str">
        <f t="shared" ca="1" si="174"/>
        <v>2018-03-22 16:00:00</v>
      </c>
      <c r="C1911" s="4" t="str">
        <f t="shared" ca="1" si="175"/>
        <v>2018-03-24 16:00:00</v>
      </c>
      <c r="D1911" s="5" t="str">
        <f t="shared" ca="1" si="176"/>
        <v>Card</v>
      </c>
      <c r="E1911" s="5" t="str">
        <f t="shared" ca="1" si="177"/>
        <v>Complete</v>
      </c>
      <c r="G1911" s="4">
        <f t="shared" ca="1" si="178"/>
        <v>13</v>
      </c>
    </row>
    <row r="1912" spans="1:7" x14ac:dyDescent="0.25">
      <c r="A1912" s="5">
        <f t="shared" si="179"/>
        <v>1911</v>
      </c>
      <c r="B1912" s="4" t="str">
        <f t="shared" ca="1" si="174"/>
        <v>2018-05-18 04:00:00</v>
      </c>
      <c r="C1912" s="4" t="str">
        <f t="shared" ca="1" si="175"/>
        <v>2018-05-24 04:00:00</v>
      </c>
      <c r="D1912" s="5" t="str">
        <f t="shared" ca="1" si="176"/>
        <v>Card</v>
      </c>
      <c r="E1912" s="5" t="str">
        <f t="shared" ca="1" si="177"/>
        <v>Complete</v>
      </c>
      <c r="G1912" s="4">
        <f t="shared" ca="1" si="178"/>
        <v>6</v>
      </c>
    </row>
    <row r="1913" spans="1:7" x14ac:dyDescent="0.25">
      <c r="A1913" s="5">
        <f t="shared" si="179"/>
        <v>1912</v>
      </c>
      <c r="B1913" s="4" t="str">
        <f t="shared" ca="1" si="174"/>
        <v>2018-02-13 01:00:00</v>
      </c>
      <c r="C1913" s="4" t="str">
        <f t="shared" ca="1" si="175"/>
        <v>2018-02-24 01:00:00</v>
      </c>
      <c r="D1913" s="5" t="str">
        <f t="shared" ca="1" si="176"/>
        <v>Card</v>
      </c>
      <c r="E1913" s="5" t="str">
        <f t="shared" ca="1" si="177"/>
        <v>Complete</v>
      </c>
      <c r="G1913" s="4">
        <f t="shared" ca="1" si="178"/>
        <v>8</v>
      </c>
    </row>
    <row r="1914" spans="1:7" x14ac:dyDescent="0.25">
      <c r="A1914" s="5">
        <f t="shared" si="179"/>
        <v>1913</v>
      </c>
      <c r="B1914" s="4" t="str">
        <f t="shared" ca="1" si="174"/>
        <v>2018-12-23 15:00:00</v>
      </c>
      <c r="C1914" s="4" t="str">
        <f t="shared" ca="1" si="175"/>
        <v>2018-12-28 15:00:00</v>
      </c>
      <c r="D1914" s="5" t="str">
        <f t="shared" ca="1" si="176"/>
        <v>Others</v>
      </c>
      <c r="E1914" s="5" t="str">
        <f t="shared" ca="1" si="177"/>
        <v>Complete</v>
      </c>
      <c r="G1914" s="4">
        <f t="shared" ca="1" si="178"/>
        <v>9</v>
      </c>
    </row>
    <row r="1915" spans="1:7" x14ac:dyDescent="0.25">
      <c r="A1915" s="5">
        <f t="shared" si="179"/>
        <v>1914</v>
      </c>
      <c r="B1915" s="4" t="str">
        <f t="shared" ca="1" si="174"/>
        <v>2018-06-27 10:00:00</v>
      </c>
      <c r="C1915" s="4" t="str">
        <f t="shared" ca="1" si="175"/>
        <v>2018-06-27 10:00:00</v>
      </c>
      <c r="D1915" s="5" t="str">
        <f t="shared" ca="1" si="176"/>
        <v>Card</v>
      </c>
      <c r="E1915" s="5" t="str">
        <f t="shared" ca="1" si="177"/>
        <v>Complete</v>
      </c>
      <c r="G1915" s="4">
        <f t="shared" ca="1" si="178"/>
        <v>5</v>
      </c>
    </row>
    <row r="1916" spans="1:7" x14ac:dyDescent="0.25">
      <c r="A1916" s="5">
        <f t="shared" si="179"/>
        <v>1915</v>
      </c>
      <c r="B1916" s="4" t="str">
        <f t="shared" ca="1" si="174"/>
        <v>2018-02-09 14:00:00</v>
      </c>
      <c r="C1916" s="4" t="str">
        <f t="shared" ca="1" si="175"/>
        <v>2018-02-20 14:00:00</v>
      </c>
      <c r="D1916" s="5" t="str">
        <f t="shared" ca="1" si="176"/>
        <v>Others</v>
      </c>
      <c r="E1916" s="5" t="str">
        <f t="shared" ca="1" si="177"/>
        <v>Complete</v>
      </c>
      <c r="G1916" s="4">
        <f t="shared" ca="1" si="178"/>
        <v>12</v>
      </c>
    </row>
    <row r="1917" spans="1:7" x14ac:dyDescent="0.25">
      <c r="A1917" s="5">
        <f t="shared" si="179"/>
        <v>1916</v>
      </c>
      <c r="B1917" s="4" t="str">
        <f t="shared" ca="1" si="174"/>
        <v>2018-08-25 14:00:00</v>
      </c>
      <c r="C1917" s="4" t="str">
        <f t="shared" ca="1" si="175"/>
        <v>2018-08-28 14:00:00</v>
      </c>
      <c r="D1917" s="5" t="str">
        <f t="shared" ca="1" si="176"/>
        <v>Others</v>
      </c>
      <c r="E1917" s="5" t="str">
        <f t="shared" ca="1" si="177"/>
        <v>Complete</v>
      </c>
      <c r="G1917" s="4">
        <f t="shared" ca="1" si="178"/>
        <v>13</v>
      </c>
    </row>
    <row r="1918" spans="1:7" x14ac:dyDescent="0.25">
      <c r="A1918" s="5">
        <f t="shared" si="179"/>
        <v>1917</v>
      </c>
      <c r="B1918" s="4" t="str">
        <f t="shared" ca="1" si="174"/>
        <v>2018-02-03 05:00:00</v>
      </c>
      <c r="C1918" s="4" t="str">
        <f t="shared" ca="1" si="175"/>
        <v>2018-02-15 05:00:00</v>
      </c>
      <c r="D1918" s="5" t="str">
        <f t="shared" ca="1" si="176"/>
        <v>Card</v>
      </c>
      <c r="E1918" s="5" t="str">
        <f t="shared" ca="1" si="177"/>
        <v>Complete</v>
      </c>
      <c r="G1918" s="4">
        <f t="shared" ca="1" si="178"/>
        <v>9</v>
      </c>
    </row>
    <row r="1919" spans="1:7" x14ac:dyDescent="0.25">
      <c r="A1919" s="5">
        <f t="shared" si="179"/>
        <v>1918</v>
      </c>
      <c r="B1919" s="4" t="str">
        <f t="shared" ca="1" si="174"/>
        <v>2018-10-07 18:00:00</v>
      </c>
      <c r="C1919" s="4" t="str">
        <f t="shared" ca="1" si="175"/>
        <v>2018-10-25 18:00:00</v>
      </c>
      <c r="D1919" s="5" t="str">
        <f t="shared" ca="1" si="176"/>
        <v>Card</v>
      </c>
      <c r="E1919" s="5" t="str">
        <f t="shared" ca="1" si="177"/>
        <v>Complete</v>
      </c>
      <c r="G1919" s="4">
        <f t="shared" ca="1" si="178"/>
        <v>19</v>
      </c>
    </row>
    <row r="1920" spans="1:7" x14ac:dyDescent="0.25">
      <c r="A1920" s="5">
        <f t="shared" si="179"/>
        <v>1919</v>
      </c>
      <c r="B1920" s="4" t="str">
        <f t="shared" ca="1" si="174"/>
        <v>2018-12-23 13:00:00</v>
      </c>
      <c r="C1920" s="4" t="str">
        <f t="shared" ca="1" si="175"/>
        <v>2018-12-27 13:00:00</v>
      </c>
      <c r="D1920" s="5" t="str">
        <f t="shared" ca="1" si="176"/>
        <v>Others</v>
      </c>
      <c r="E1920" s="5" t="str">
        <f t="shared" ca="1" si="177"/>
        <v>Complete</v>
      </c>
      <c r="G1920" s="4">
        <f t="shared" ca="1" si="178"/>
        <v>1</v>
      </c>
    </row>
    <row r="1921" spans="1:7" x14ac:dyDescent="0.25">
      <c r="A1921" s="5">
        <f t="shared" si="179"/>
        <v>1920</v>
      </c>
      <c r="B1921" s="4" t="str">
        <f t="shared" ca="1" si="174"/>
        <v>2018-01-15 17:00:00</v>
      </c>
      <c r="C1921" s="4" t="str">
        <f t="shared" ca="1" si="175"/>
        <v>2018-01-15 17:00:00</v>
      </c>
      <c r="D1921" s="5" t="str">
        <f t="shared" ca="1" si="176"/>
        <v>Others</v>
      </c>
      <c r="E1921" s="5" t="str">
        <f t="shared" ca="1" si="177"/>
        <v>Complete</v>
      </c>
      <c r="G1921" s="4">
        <f t="shared" ca="1" si="178"/>
        <v>9</v>
      </c>
    </row>
    <row r="1922" spans="1:7" x14ac:dyDescent="0.25">
      <c r="A1922" s="5">
        <f t="shared" si="179"/>
        <v>1921</v>
      </c>
      <c r="B1922" s="4" t="str">
        <f t="shared" ca="1" si="174"/>
        <v>2018-07-01 03:00:00</v>
      </c>
      <c r="C1922" s="4" t="str">
        <f t="shared" ca="1" si="175"/>
        <v>2018-07-10 03:00:00</v>
      </c>
      <c r="D1922" s="5" t="str">
        <f t="shared" ca="1" si="176"/>
        <v>Card</v>
      </c>
      <c r="E1922" s="5" t="str">
        <f t="shared" ca="1" si="177"/>
        <v>Complete</v>
      </c>
      <c r="G1922" s="4">
        <f t="shared" ca="1" si="178"/>
        <v>17</v>
      </c>
    </row>
    <row r="1923" spans="1:7" x14ac:dyDescent="0.25">
      <c r="A1923" s="5">
        <f t="shared" si="179"/>
        <v>1922</v>
      </c>
      <c r="B1923" s="4" t="str">
        <f t="shared" ref="B1923:B1986" ca="1" si="180">"2018-"&amp;TEXT(RANDBETWEEN(1,12),"00")&amp;"-"&amp;TEXT(RANDBETWEEN(1,28),"00")&amp;" "&amp;TEXT(RANDBETWEEN(1,24),"00")&amp;":00:00"</f>
        <v>2018-07-07 13:00:00</v>
      </c>
      <c r="C1923" s="4" t="str">
        <f t="shared" ref="C1923:C1986" ca="1" si="181">"2018-"&amp;MID(B1923,6,2)&amp;"-"&amp;TEXT(RANDBETWEEN(VALUE(MID(B1923,9,2)),28),"00")&amp;" "&amp;IF(MID(B1923,9,2)="28",MID(B1923,12,2)&amp;":45:00",MID(B1923,12,LEN(B1923)))</f>
        <v>2018-07-13 13:00:00</v>
      </c>
      <c r="D1923" s="5" t="str">
        <f t="shared" ref="D1923:D1986" ca="1" si="182">IF(RAND()&gt;0.2,"Card","Others")</f>
        <v>Others</v>
      </c>
      <c r="E1923" s="5" t="str">
        <f t="shared" ref="E1923:E1986" ca="1" si="183">IF(RAND()&gt;0.05,"Complete","Cancelled")</f>
        <v>Complete</v>
      </c>
      <c r="G1923" s="4">
        <f t="shared" ref="G1923:G1986" ca="1" si="184">RANDBETWEEN(1,20)</f>
        <v>19</v>
      </c>
    </row>
    <row r="1924" spans="1:7" x14ac:dyDescent="0.25">
      <c r="A1924" s="5">
        <f t="shared" ref="A1924:A1987" si="185">A1923+1</f>
        <v>1923</v>
      </c>
      <c r="B1924" s="4" t="str">
        <f t="shared" ca="1" si="180"/>
        <v>2018-03-19 08:00:00</v>
      </c>
      <c r="C1924" s="4" t="str">
        <f t="shared" ca="1" si="181"/>
        <v>2018-03-25 08:00:00</v>
      </c>
      <c r="D1924" s="5" t="str">
        <f t="shared" ca="1" si="182"/>
        <v>Card</v>
      </c>
      <c r="E1924" s="5" t="str">
        <f t="shared" ca="1" si="183"/>
        <v>Complete</v>
      </c>
      <c r="G1924" s="4">
        <f t="shared" ca="1" si="184"/>
        <v>16</v>
      </c>
    </row>
    <row r="1925" spans="1:7" x14ac:dyDescent="0.25">
      <c r="A1925" s="5">
        <f t="shared" si="185"/>
        <v>1924</v>
      </c>
      <c r="B1925" s="4" t="str">
        <f t="shared" ca="1" si="180"/>
        <v>2018-11-05 18:00:00</v>
      </c>
      <c r="C1925" s="4" t="str">
        <f t="shared" ca="1" si="181"/>
        <v>2018-11-12 18:00:00</v>
      </c>
      <c r="D1925" s="5" t="str">
        <f t="shared" ca="1" si="182"/>
        <v>Others</v>
      </c>
      <c r="E1925" s="5" t="str">
        <f t="shared" ca="1" si="183"/>
        <v>Cancelled</v>
      </c>
      <c r="G1925" s="4">
        <f t="shared" ca="1" si="184"/>
        <v>16</v>
      </c>
    </row>
    <row r="1926" spans="1:7" x14ac:dyDescent="0.25">
      <c r="A1926" s="5">
        <f t="shared" si="185"/>
        <v>1925</v>
      </c>
      <c r="B1926" s="4" t="str">
        <f t="shared" ca="1" si="180"/>
        <v>2018-11-03 03:00:00</v>
      </c>
      <c r="C1926" s="4" t="str">
        <f t="shared" ca="1" si="181"/>
        <v>2018-11-19 03:00:00</v>
      </c>
      <c r="D1926" s="5" t="str">
        <f t="shared" ca="1" si="182"/>
        <v>Card</v>
      </c>
      <c r="E1926" s="5" t="str">
        <f t="shared" ca="1" si="183"/>
        <v>Complete</v>
      </c>
      <c r="G1926" s="4">
        <f t="shared" ca="1" si="184"/>
        <v>13</v>
      </c>
    </row>
    <row r="1927" spans="1:7" x14ac:dyDescent="0.25">
      <c r="A1927" s="5">
        <f t="shared" si="185"/>
        <v>1926</v>
      </c>
      <c r="B1927" s="4" t="str">
        <f t="shared" ca="1" si="180"/>
        <v>2018-01-18 14:00:00</v>
      </c>
      <c r="C1927" s="4" t="str">
        <f t="shared" ca="1" si="181"/>
        <v>2018-01-19 14:00:00</v>
      </c>
      <c r="D1927" s="5" t="str">
        <f t="shared" ca="1" si="182"/>
        <v>Card</v>
      </c>
      <c r="E1927" s="5" t="str">
        <f t="shared" ca="1" si="183"/>
        <v>Complete</v>
      </c>
      <c r="G1927" s="4">
        <f t="shared" ca="1" si="184"/>
        <v>4</v>
      </c>
    </row>
    <row r="1928" spans="1:7" x14ac:dyDescent="0.25">
      <c r="A1928" s="5">
        <f t="shared" si="185"/>
        <v>1927</v>
      </c>
      <c r="B1928" s="4" t="str">
        <f t="shared" ca="1" si="180"/>
        <v>2018-01-25 20:00:00</v>
      </c>
      <c r="C1928" s="4" t="str">
        <f t="shared" ca="1" si="181"/>
        <v>2018-01-27 20:00:00</v>
      </c>
      <c r="D1928" s="5" t="str">
        <f t="shared" ca="1" si="182"/>
        <v>Others</v>
      </c>
      <c r="E1928" s="5" t="str">
        <f t="shared" ca="1" si="183"/>
        <v>Complete</v>
      </c>
      <c r="G1928" s="4">
        <f t="shared" ca="1" si="184"/>
        <v>5</v>
      </c>
    </row>
    <row r="1929" spans="1:7" x14ac:dyDescent="0.25">
      <c r="A1929" s="5">
        <f t="shared" si="185"/>
        <v>1928</v>
      </c>
      <c r="B1929" s="4" t="str">
        <f t="shared" ca="1" si="180"/>
        <v>2018-10-24 10:00:00</v>
      </c>
      <c r="C1929" s="4" t="str">
        <f t="shared" ca="1" si="181"/>
        <v>2018-10-28 10:00:00</v>
      </c>
      <c r="D1929" s="5" t="str">
        <f t="shared" ca="1" si="182"/>
        <v>Card</v>
      </c>
      <c r="E1929" s="5" t="str">
        <f t="shared" ca="1" si="183"/>
        <v>Complete</v>
      </c>
      <c r="G1929" s="4">
        <f t="shared" ca="1" si="184"/>
        <v>19</v>
      </c>
    </row>
    <row r="1930" spans="1:7" x14ac:dyDescent="0.25">
      <c r="A1930" s="5">
        <f t="shared" si="185"/>
        <v>1929</v>
      </c>
      <c r="B1930" s="4" t="str">
        <f t="shared" ca="1" si="180"/>
        <v>2018-07-09 22:00:00</v>
      </c>
      <c r="C1930" s="4" t="str">
        <f t="shared" ca="1" si="181"/>
        <v>2018-07-09 22:00:00</v>
      </c>
      <c r="D1930" s="5" t="str">
        <f t="shared" ca="1" si="182"/>
        <v>Card</v>
      </c>
      <c r="E1930" s="5" t="str">
        <f t="shared" ca="1" si="183"/>
        <v>Complete</v>
      </c>
      <c r="G1930" s="4">
        <f t="shared" ca="1" si="184"/>
        <v>8</v>
      </c>
    </row>
    <row r="1931" spans="1:7" x14ac:dyDescent="0.25">
      <c r="A1931" s="5">
        <f t="shared" si="185"/>
        <v>1930</v>
      </c>
      <c r="B1931" s="4" t="str">
        <f t="shared" ca="1" si="180"/>
        <v>2018-02-06 05:00:00</v>
      </c>
      <c r="C1931" s="4" t="str">
        <f t="shared" ca="1" si="181"/>
        <v>2018-02-13 05:00:00</v>
      </c>
      <c r="D1931" s="5" t="str">
        <f t="shared" ca="1" si="182"/>
        <v>Card</v>
      </c>
      <c r="E1931" s="5" t="str">
        <f t="shared" ca="1" si="183"/>
        <v>Complete</v>
      </c>
      <c r="G1931" s="4">
        <f t="shared" ca="1" si="184"/>
        <v>7</v>
      </c>
    </row>
    <row r="1932" spans="1:7" x14ac:dyDescent="0.25">
      <c r="A1932" s="5">
        <f t="shared" si="185"/>
        <v>1931</v>
      </c>
      <c r="B1932" s="4" t="str">
        <f t="shared" ca="1" si="180"/>
        <v>2018-11-22 20:00:00</v>
      </c>
      <c r="C1932" s="4" t="str">
        <f t="shared" ca="1" si="181"/>
        <v>2018-11-23 20:00:00</v>
      </c>
      <c r="D1932" s="5" t="str">
        <f t="shared" ca="1" si="182"/>
        <v>Card</v>
      </c>
      <c r="E1932" s="5" t="str">
        <f t="shared" ca="1" si="183"/>
        <v>Complete</v>
      </c>
      <c r="G1932" s="4">
        <f t="shared" ca="1" si="184"/>
        <v>9</v>
      </c>
    </row>
    <row r="1933" spans="1:7" x14ac:dyDescent="0.25">
      <c r="A1933" s="5">
        <f t="shared" si="185"/>
        <v>1932</v>
      </c>
      <c r="B1933" s="4" t="str">
        <f t="shared" ca="1" si="180"/>
        <v>2018-04-02 06:00:00</v>
      </c>
      <c r="C1933" s="4" t="str">
        <f t="shared" ca="1" si="181"/>
        <v>2018-04-07 06:00:00</v>
      </c>
      <c r="D1933" s="5" t="str">
        <f t="shared" ca="1" si="182"/>
        <v>Card</v>
      </c>
      <c r="E1933" s="5" t="str">
        <f t="shared" ca="1" si="183"/>
        <v>Complete</v>
      </c>
      <c r="G1933" s="4">
        <f t="shared" ca="1" si="184"/>
        <v>18</v>
      </c>
    </row>
    <row r="1934" spans="1:7" x14ac:dyDescent="0.25">
      <c r="A1934" s="5">
        <f t="shared" si="185"/>
        <v>1933</v>
      </c>
      <c r="B1934" s="4" t="str">
        <f t="shared" ca="1" si="180"/>
        <v>2018-07-03 01:00:00</v>
      </c>
      <c r="C1934" s="4" t="str">
        <f t="shared" ca="1" si="181"/>
        <v>2018-07-09 01:00:00</v>
      </c>
      <c r="D1934" s="5" t="str">
        <f t="shared" ca="1" si="182"/>
        <v>Card</v>
      </c>
      <c r="E1934" s="5" t="str">
        <f t="shared" ca="1" si="183"/>
        <v>Complete</v>
      </c>
      <c r="G1934" s="4">
        <f t="shared" ca="1" si="184"/>
        <v>15</v>
      </c>
    </row>
    <row r="1935" spans="1:7" x14ac:dyDescent="0.25">
      <c r="A1935" s="5">
        <f t="shared" si="185"/>
        <v>1934</v>
      </c>
      <c r="B1935" s="4" t="str">
        <f t="shared" ca="1" si="180"/>
        <v>2018-07-08 11:00:00</v>
      </c>
      <c r="C1935" s="4" t="str">
        <f t="shared" ca="1" si="181"/>
        <v>2018-07-24 11:00:00</v>
      </c>
      <c r="D1935" s="5" t="str">
        <f t="shared" ca="1" si="182"/>
        <v>Card</v>
      </c>
      <c r="E1935" s="5" t="str">
        <f t="shared" ca="1" si="183"/>
        <v>Complete</v>
      </c>
      <c r="G1935" s="4">
        <f t="shared" ca="1" si="184"/>
        <v>7</v>
      </c>
    </row>
    <row r="1936" spans="1:7" x14ac:dyDescent="0.25">
      <c r="A1936" s="5">
        <f t="shared" si="185"/>
        <v>1935</v>
      </c>
      <c r="B1936" s="4" t="str">
        <f t="shared" ca="1" si="180"/>
        <v>2018-01-04 23:00:00</v>
      </c>
      <c r="C1936" s="4" t="str">
        <f t="shared" ca="1" si="181"/>
        <v>2018-01-17 23:00:00</v>
      </c>
      <c r="D1936" s="5" t="str">
        <f t="shared" ca="1" si="182"/>
        <v>Others</v>
      </c>
      <c r="E1936" s="5" t="str">
        <f t="shared" ca="1" si="183"/>
        <v>Cancelled</v>
      </c>
      <c r="G1936" s="4">
        <f t="shared" ca="1" si="184"/>
        <v>7</v>
      </c>
    </row>
    <row r="1937" spans="1:7" x14ac:dyDescent="0.25">
      <c r="A1937" s="5">
        <f t="shared" si="185"/>
        <v>1936</v>
      </c>
      <c r="B1937" s="4" t="str">
        <f t="shared" ca="1" si="180"/>
        <v>2018-12-04 23:00:00</v>
      </c>
      <c r="C1937" s="4" t="str">
        <f t="shared" ca="1" si="181"/>
        <v>2018-12-20 23:00:00</v>
      </c>
      <c r="D1937" s="5" t="str">
        <f t="shared" ca="1" si="182"/>
        <v>Others</v>
      </c>
      <c r="E1937" s="5" t="str">
        <f t="shared" ca="1" si="183"/>
        <v>Complete</v>
      </c>
      <c r="G1937" s="4">
        <f t="shared" ca="1" si="184"/>
        <v>17</v>
      </c>
    </row>
    <row r="1938" spans="1:7" x14ac:dyDescent="0.25">
      <c r="A1938" s="5">
        <f t="shared" si="185"/>
        <v>1937</v>
      </c>
      <c r="B1938" s="4" t="str">
        <f t="shared" ca="1" si="180"/>
        <v>2018-09-22 24:00:00</v>
      </c>
      <c r="C1938" s="4" t="str">
        <f t="shared" ca="1" si="181"/>
        <v>2018-09-25 24:00:00</v>
      </c>
      <c r="D1938" s="5" t="str">
        <f t="shared" ca="1" si="182"/>
        <v>Card</v>
      </c>
      <c r="E1938" s="5" t="str">
        <f t="shared" ca="1" si="183"/>
        <v>Complete</v>
      </c>
      <c r="G1938" s="4">
        <f t="shared" ca="1" si="184"/>
        <v>17</v>
      </c>
    </row>
    <row r="1939" spans="1:7" x14ac:dyDescent="0.25">
      <c r="A1939" s="5">
        <f t="shared" si="185"/>
        <v>1938</v>
      </c>
      <c r="B1939" s="4" t="str">
        <f t="shared" ca="1" si="180"/>
        <v>2018-04-16 24:00:00</v>
      </c>
      <c r="C1939" s="4" t="str">
        <f t="shared" ca="1" si="181"/>
        <v>2018-04-25 24:00:00</v>
      </c>
      <c r="D1939" s="5" t="str">
        <f t="shared" ca="1" si="182"/>
        <v>Card</v>
      </c>
      <c r="E1939" s="5" t="str">
        <f t="shared" ca="1" si="183"/>
        <v>Complete</v>
      </c>
      <c r="G1939" s="4">
        <f t="shared" ca="1" si="184"/>
        <v>11</v>
      </c>
    </row>
    <row r="1940" spans="1:7" x14ac:dyDescent="0.25">
      <c r="A1940" s="5">
        <f t="shared" si="185"/>
        <v>1939</v>
      </c>
      <c r="B1940" s="4" t="str">
        <f t="shared" ca="1" si="180"/>
        <v>2018-02-09 14:00:00</v>
      </c>
      <c r="C1940" s="4" t="str">
        <f t="shared" ca="1" si="181"/>
        <v>2018-02-10 14:00:00</v>
      </c>
      <c r="D1940" s="5" t="str">
        <f t="shared" ca="1" si="182"/>
        <v>Card</v>
      </c>
      <c r="E1940" s="5" t="str">
        <f t="shared" ca="1" si="183"/>
        <v>Complete</v>
      </c>
      <c r="G1940" s="4">
        <f t="shared" ca="1" si="184"/>
        <v>5</v>
      </c>
    </row>
    <row r="1941" spans="1:7" x14ac:dyDescent="0.25">
      <c r="A1941" s="5">
        <f t="shared" si="185"/>
        <v>1940</v>
      </c>
      <c r="B1941" s="4" t="str">
        <f t="shared" ca="1" si="180"/>
        <v>2018-02-17 20:00:00</v>
      </c>
      <c r="C1941" s="4" t="str">
        <f t="shared" ca="1" si="181"/>
        <v>2018-02-28 20:00:00</v>
      </c>
      <c r="D1941" s="5" t="str">
        <f t="shared" ca="1" si="182"/>
        <v>Card</v>
      </c>
      <c r="E1941" s="5" t="str">
        <f t="shared" ca="1" si="183"/>
        <v>Complete</v>
      </c>
      <c r="G1941" s="4">
        <f t="shared" ca="1" si="184"/>
        <v>4</v>
      </c>
    </row>
    <row r="1942" spans="1:7" x14ac:dyDescent="0.25">
      <c r="A1942" s="5">
        <f t="shared" si="185"/>
        <v>1941</v>
      </c>
      <c r="B1942" s="4" t="str">
        <f t="shared" ca="1" si="180"/>
        <v>2018-09-13 13:00:00</v>
      </c>
      <c r="C1942" s="4" t="str">
        <f t="shared" ca="1" si="181"/>
        <v>2018-09-27 13:00:00</v>
      </c>
      <c r="D1942" s="5" t="str">
        <f t="shared" ca="1" si="182"/>
        <v>Card</v>
      </c>
      <c r="E1942" s="5" t="str">
        <f t="shared" ca="1" si="183"/>
        <v>Complete</v>
      </c>
      <c r="G1942" s="4">
        <f t="shared" ca="1" si="184"/>
        <v>1</v>
      </c>
    </row>
    <row r="1943" spans="1:7" x14ac:dyDescent="0.25">
      <c r="A1943" s="5">
        <f t="shared" si="185"/>
        <v>1942</v>
      </c>
      <c r="B1943" s="4" t="str">
        <f t="shared" ca="1" si="180"/>
        <v>2018-08-13 17:00:00</v>
      </c>
      <c r="C1943" s="4" t="str">
        <f t="shared" ca="1" si="181"/>
        <v>2018-08-14 17:00:00</v>
      </c>
      <c r="D1943" s="5" t="str">
        <f t="shared" ca="1" si="182"/>
        <v>Others</v>
      </c>
      <c r="E1943" s="5" t="str">
        <f t="shared" ca="1" si="183"/>
        <v>Complete</v>
      </c>
      <c r="G1943" s="4">
        <f t="shared" ca="1" si="184"/>
        <v>11</v>
      </c>
    </row>
    <row r="1944" spans="1:7" x14ac:dyDescent="0.25">
      <c r="A1944" s="5">
        <f t="shared" si="185"/>
        <v>1943</v>
      </c>
      <c r="B1944" s="4" t="str">
        <f t="shared" ca="1" si="180"/>
        <v>2018-12-03 03:00:00</v>
      </c>
      <c r="C1944" s="4" t="str">
        <f t="shared" ca="1" si="181"/>
        <v>2018-12-03 03:00:00</v>
      </c>
      <c r="D1944" s="5" t="str">
        <f t="shared" ca="1" si="182"/>
        <v>Card</v>
      </c>
      <c r="E1944" s="5" t="str">
        <f t="shared" ca="1" si="183"/>
        <v>Complete</v>
      </c>
      <c r="G1944" s="4">
        <f t="shared" ca="1" si="184"/>
        <v>3</v>
      </c>
    </row>
    <row r="1945" spans="1:7" x14ac:dyDescent="0.25">
      <c r="A1945" s="5">
        <f t="shared" si="185"/>
        <v>1944</v>
      </c>
      <c r="B1945" s="4" t="str">
        <f t="shared" ca="1" si="180"/>
        <v>2018-06-14 22:00:00</v>
      </c>
      <c r="C1945" s="4" t="str">
        <f t="shared" ca="1" si="181"/>
        <v>2018-06-23 22:00:00</v>
      </c>
      <c r="D1945" s="5" t="str">
        <f t="shared" ca="1" si="182"/>
        <v>Card</v>
      </c>
      <c r="E1945" s="5" t="str">
        <f t="shared" ca="1" si="183"/>
        <v>Complete</v>
      </c>
      <c r="G1945" s="4">
        <f t="shared" ca="1" si="184"/>
        <v>5</v>
      </c>
    </row>
    <row r="1946" spans="1:7" x14ac:dyDescent="0.25">
      <c r="A1946" s="5">
        <f t="shared" si="185"/>
        <v>1945</v>
      </c>
      <c r="B1946" s="4" t="str">
        <f t="shared" ca="1" si="180"/>
        <v>2018-11-08 23:00:00</v>
      </c>
      <c r="C1946" s="4" t="str">
        <f t="shared" ca="1" si="181"/>
        <v>2018-11-19 23:00:00</v>
      </c>
      <c r="D1946" s="5" t="str">
        <f t="shared" ca="1" si="182"/>
        <v>Others</v>
      </c>
      <c r="E1946" s="5" t="str">
        <f t="shared" ca="1" si="183"/>
        <v>Complete</v>
      </c>
      <c r="G1946" s="4">
        <f t="shared" ca="1" si="184"/>
        <v>18</v>
      </c>
    </row>
    <row r="1947" spans="1:7" x14ac:dyDescent="0.25">
      <c r="A1947" s="5">
        <f t="shared" si="185"/>
        <v>1946</v>
      </c>
      <c r="B1947" s="4" t="str">
        <f t="shared" ca="1" si="180"/>
        <v>2018-02-14 15:00:00</v>
      </c>
      <c r="C1947" s="4" t="str">
        <f t="shared" ca="1" si="181"/>
        <v>2018-02-23 15:00:00</v>
      </c>
      <c r="D1947" s="5" t="str">
        <f t="shared" ca="1" si="182"/>
        <v>Card</v>
      </c>
      <c r="E1947" s="5" t="str">
        <f t="shared" ca="1" si="183"/>
        <v>Complete</v>
      </c>
      <c r="G1947" s="4">
        <f t="shared" ca="1" si="184"/>
        <v>14</v>
      </c>
    </row>
    <row r="1948" spans="1:7" x14ac:dyDescent="0.25">
      <c r="A1948" s="5">
        <f t="shared" si="185"/>
        <v>1947</v>
      </c>
      <c r="B1948" s="4" t="str">
        <f t="shared" ca="1" si="180"/>
        <v>2018-07-16 12:00:00</v>
      </c>
      <c r="C1948" s="4" t="str">
        <f t="shared" ca="1" si="181"/>
        <v>2018-07-20 12:00:00</v>
      </c>
      <c r="D1948" s="5" t="str">
        <f t="shared" ca="1" si="182"/>
        <v>Card</v>
      </c>
      <c r="E1948" s="5" t="str">
        <f t="shared" ca="1" si="183"/>
        <v>Complete</v>
      </c>
      <c r="G1948" s="4">
        <f t="shared" ca="1" si="184"/>
        <v>7</v>
      </c>
    </row>
    <row r="1949" spans="1:7" x14ac:dyDescent="0.25">
      <c r="A1949" s="5">
        <f t="shared" si="185"/>
        <v>1948</v>
      </c>
      <c r="B1949" s="4" t="str">
        <f t="shared" ca="1" si="180"/>
        <v>2018-05-13 16:00:00</v>
      </c>
      <c r="C1949" s="4" t="str">
        <f t="shared" ca="1" si="181"/>
        <v>2018-05-25 16:00:00</v>
      </c>
      <c r="D1949" s="5" t="str">
        <f t="shared" ca="1" si="182"/>
        <v>Card</v>
      </c>
      <c r="E1949" s="5" t="str">
        <f t="shared" ca="1" si="183"/>
        <v>Complete</v>
      </c>
      <c r="G1949" s="4">
        <f t="shared" ca="1" si="184"/>
        <v>11</v>
      </c>
    </row>
    <row r="1950" spans="1:7" x14ac:dyDescent="0.25">
      <c r="A1950" s="5">
        <f t="shared" si="185"/>
        <v>1949</v>
      </c>
      <c r="B1950" s="4" t="str">
        <f t="shared" ca="1" si="180"/>
        <v>2018-06-10 08:00:00</v>
      </c>
      <c r="C1950" s="4" t="str">
        <f t="shared" ca="1" si="181"/>
        <v>2018-06-28 08:00:00</v>
      </c>
      <c r="D1950" s="5" t="str">
        <f t="shared" ca="1" si="182"/>
        <v>Card</v>
      </c>
      <c r="E1950" s="5" t="str">
        <f t="shared" ca="1" si="183"/>
        <v>Complete</v>
      </c>
      <c r="G1950" s="4">
        <f t="shared" ca="1" si="184"/>
        <v>13</v>
      </c>
    </row>
    <row r="1951" spans="1:7" x14ac:dyDescent="0.25">
      <c r="A1951" s="5">
        <f t="shared" si="185"/>
        <v>1950</v>
      </c>
      <c r="B1951" s="4" t="str">
        <f t="shared" ca="1" si="180"/>
        <v>2018-03-13 19:00:00</v>
      </c>
      <c r="C1951" s="4" t="str">
        <f t="shared" ca="1" si="181"/>
        <v>2018-03-26 19:00:00</v>
      </c>
      <c r="D1951" s="5" t="str">
        <f t="shared" ca="1" si="182"/>
        <v>Others</v>
      </c>
      <c r="E1951" s="5" t="str">
        <f t="shared" ca="1" si="183"/>
        <v>Complete</v>
      </c>
      <c r="G1951" s="4">
        <f t="shared" ca="1" si="184"/>
        <v>3</v>
      </c>
    </row>
    <row r="1952" spans="1:7" x14ac:dyDescent="0.25">
      <c r="A1952" s="5">
        <f t="shared" si="185"/>
        <v>1951</v>
      </c>
      <c r="B1952" s="4" t="str">
        <f t="shared" ca="1" si="180"/>
        <v>2018-12-21 18:00:00</v>
      </c>
      <c r="C1952" s="4" t="str">
        <f t="shared" ca="1" si="181"/>
        <v>2018-12-22 18:00:00</v>
      </c>
      <c r="D1952" s="5" t="str">
        <f t="shared" ca="1" si="182"/>
        <v>Card</v>
      </c>
      <c r="E1952" s="5" t="str">
        <f t="shared" ca="1" si="183"/>
        <v>Complete</v>
      </c>
      <c r="G1952" s="4">
        <f t="shared" ca="1" si="184"/>
        <v>8</v>
      </c>
    </row>
    <row r="1953" spans="1:7" x14ac:dyDescent="0.25">
      <c r="A1953" s="5">
        <f t="shared" si="185"/>
        <v>1952</v>
      </c>
      <c r="B1953" s="4" t="str">
        <f t="shared" ca="1" si="180"/>
        <v>2018-05-24 13:00:00</v>
      </c>
      <c r="C1953" s="4" t="str">
        <f t="shared" ca="1" si="181"/>
        <v>2018-05-24 13:00:00</v>
      </c>
      <c r="D1953" s="5" t="str">
        <f t="shared" ca="1" si="182"/>
        <v>Card</v>
      </c>
      <c r="E1953" s="5" t="str">
        <f t="shared" ca="1" si="183"/>
        <v>Complete</v>
      </c>
      <c r="G1953" s="4">
        <f t="shared" ca="1" si="184"/>
        <v>10</v>
      </c>
    </row>
    <row r="1954" spans="1:7" x14ac:dyDescent="0.25">
      <c r="A1954" s="5">
        <f t="shared" si="185"/>
        <v>1953</v>
      </c>
      <c r="B1954" s="4" t="str">
        <f t="shared" ca="1" si="180"/>
        <v>2018-04-14 03:00:00</v>
      </c>
      <c r="C1954" s="4" t="str">
        <f t="shared" ca="1" si="181"/>
        <v>2018-04-21 03:00:00</v>
      </c>
      <c r="D1954" s="5" t="str">
        <f t="shared" ca="1" si="182"/>
        <v>Card</v>
      </c>
      <c r="E1954" s="5" t="str">
        <f t="shared" ca="1" si="183"/>
        <v>Complete</v>
      </c>
      <c r="G1954" s="4">
        <f t="shared" ca="1" si="184"/>
        <v>7</v>
      </c>
    </row>
    <row r="1955" spans="1:7" x14ac:dyDescent="0.25">
      <c r="A1955" s="5">
        <f t="shared" si="185"/>
        <v>1954</v>
      </c>
      <c r="B1955" s="4" t="str">
        <f t="shared" ca="1" si="180"/>
        <v>2018-08-20 14:00:00</v>
      </c>
      <c r="C1955" s="4" t="str">
        <f t="shared" ca="1" si="181"/>
        <v>2018-08-23 14:00:00</v>
      </c>
      <c r="D1955" s="5" t="str">
        <f t="shared" ca="1" si="182"/>
        <v>Card</v>
      </c>
      <c r="E1955" s="5" t="str">
        <f t="shared" ca="1" si="183"/>
        <v>Complete</v>
      </c>
      <c r="G1955" s="4">
        <f t="shared" ca="1" si="184"/>
        <v>4</v>
      </c>
    </row>
    <row r="1956" spans="1:7" x14ac:dyDescent="0.25">
      <c r="A1956" s="5">
        <f t="shared" si="185"/>
        <v>1955</v>
      </c>
      <c r="B1956" s="4" t="str">
        <f t="shared" ca="1" si="180"/>
        <v>2018-10-24 03:00:00</v>
      </c>
      <c r="C1956" s="4" t="str">
        <f t="shared" ca="1" si="181"/>
        <v>2018-10-25 03:00:00</v>
      </c>
      <c r="D1956" s="5" t="str">
        <f t="shared" ca="1" si="182"/>
        <v>Others</v>
      </c>
      <c r="E1956" s="5" t="str">
        <f t="shared" ca="1" si="183"/>
        <v>Complete</v>
      </c>
      <c r="G1956" s="4">
        <f t="shared" ca="1" si="184"/>
        <v>4</v>
      </c>
    </row>
    <row r="1957" spans="1:7" x14ac:dyDescent="0.25">
      <c r="A1957" s="5">
        <f t="shared" si="185"/>
        <v>1956</v>
      </c>
      <c r="B1957" s="4" t="str">
        <f t="shared" ca="1" si="180"/>
        <v>2018-11-14 22:00:00</v>
      </c>
      <c r="C1957" s="4" t="str">
        <f t="shared" ca="1" si="181"/>
        <v>2018-11-20 22:00:00</v>
      </c>
      <c r="D1957" s="5" t="str">
        <f t="shared" ca="1" si="182"/>
        <v>Card</v>
      </c>
      <c r="E1957" s="5" t="str">
        <f t="shared" ca="1" si="183"/>
        <v>Complete</v>
      </c>
      <c r="G1957" s="4">
        <f t="shared" ca="1" si="184"/>
        <v>6</v>
      </c>
    </row>
    <row r="1958" spans="1:7" x14ac:dyDescent="0.25">
      <c r="A1958" s="5">
        <f t="shared" si="185"/>
        <v>1957</v>
      </c>
      <c r="B1958" s="4" t="str">
        <f t="shared" ca="1" si="180"/>
        <v>2018-09-18 24:00:00</v>
      </c>
      <c r="C1958" s="4" t="str">
        <f t="shared" ca="1" si="181"/>
        <v>2018-09-22 24:00:00</v>
      </c>
      <c r="D1958" s="5" t="str">
        <f t="shared" ca="1" si="182"/>
        <v>Card</v>
      </c>
      <c r="E1958" s="5" t="str">
        <f t="shared" ca="1" si="183"/>
        <v>Cancelled</v>
      </c>
      <c r="G1958" s="4">
        <f t="shared" ca="1" si="184"/>
        <v>7</v>
      </c>
    </row>
    <row r="1959" spans="1:7" x14ac:dyDescent="0.25">
      <c r="A1959" s="5">
        <f t="shared" si="185"/>
        <v>1958</v>
      </c>
      <c r="B1959" s="4" t="str">
        <f t="shared" ca="1" si="180"/>
        <v>2018-03-06 08:00:00</v>
      </c>
      <c r="C1959" s="4" t="str">
        <f t="shared" ca="1" si="181"/>
        <v>2018-03-12 08:00:00</v>
      </c>
      <c r="D1959" s="5" t="str">
        <f t="shared" ca="1" si="182"/>
        <v>Card</v>
      </c>
      <c r="E1959" s="5" t="str">
        <f t="shared" ca="1" si="183"/>
        <v>Complete</v>
      </c>
      <c r="G1959" s="4">
        <f t="shared" ca="1" si="184"/>
        <v>13</v>
      </c>
    </row>
    <row r="1960" spans="1:7" x14ac:dyDescent="0.25">
      <c r="A1960" s="5">
        <f t="shared" si="185"/>
        <v>1959</v>
      </c>
      <c r="B1960" s="4" t="str">
        <f t="shared" ca="1" si="180"/>
        <v>2018-04-01 07:00:00</v>
      </c>
      <c r="C1960" s="4" t="str">
        <f t="shared" ca="1" si="181"/>
        <v>2018-04-15 07:00:00</v>
      </c>
      <c r="D1960" s="5" t="str">
        <f t="shared" ca="1" si="182"/>
        <v>Card</v>
      </c>
      <c r="E1960" s="5" t="str">
        <f t="shared" ca="1" si="183"/>
        <v>Complete</v>
      </c>
      <c r="G1960" s="4">
        <f t="shared" ca="1" si="184"/>
        <v>13</v>
      </c>
    </row>
    <row r="1961" spans="1:7" x14ac:dyDescent="0.25">
      <c r="A1961" s="5">
        <f t="shared" si="185"/>
        <v>1960</v>
      </c>
      <c r="B1961" s="4" t="str">
        <f t="shared" ca="1" si="180"/>
        <v>2018-09-25 01:00:00</v>
      </c>
      <c r="C1961" s="4" t="str">
        <f t="shared" ca="1" si="181"/>
        <v>2018-09-25 01:00:00</v>
      </c>
      <c r="D1961" s="5" t="str">
        <f t="shared" ca="1" si="182"/>
        <v>Card</v>
      </c>
      <c r="E1961" s="5" t="str">
        <f t="shared" ca="1" si="183"/>
        <v>Complete</v>
      </c>
      <c r="G1961" s="4">
        <f t="shared" ca="1" si="184"/>
        <v>3</v>
      </c>
    </row>
    <row r="1962" spans="1:7" x14ac:dyDescent="0.25">
      <c r="A1962" s="5">
        <f t="shared" si="185"/>
        <v>1961</v>
      </c>
      <c r="B1962" s="4" t="str">
        <f t="shared" ca="1" si="180"/>
        <v>2018-09-01 19:00:00</v>
      </c>
      <c r="C1962" s="4" t="str">
        <f t="shared" ca="1" si="181"/>
        <v>2018-09-10 19:00:00</v>
      </c>
      <c r="D1962" s="5" t="str">
        <f t="shared" ca="1" si="182"/>
        <v>Card</v>
      </c>
      <c r="E1962" s="5" t="str">
        <f t="shared" ca="1" si="183"/>
        <v>Complete</v>
      </c>
      <c r="G1962" s="4">
        <f t="shared" ca="1" si="184"/>
        <v>10</v>
      </c>
    </row>
    <row r="1963" spans="1:7" x14ac:dyDescent="0.25">
      <c r="A1963" s="5">
        <f t="shared" si="185"/>
        <v>1962</v>
      </c>
      <c r="B1963" s="4" t="str">
        <f t="shared" ca="1" si="180"/>
        <v>2018-10-16 23:00:00</v>
      </c>
      <c r="C1963" s="4" t="str">
        <f t="shared" ca="1" si="181"/>
        <v>2018-10-21 23:00:00</v>
      </c>
      <c r="D1963" s="5" t="str">
        <f t="shared" ca="1" si="182"/>
        <v>Others</v>
      </c>
      <c r="E1963" s="5" t="str">
        <f t="shared" ca="1" si="183"/>
        <v>Cancelled</v>
      </c>
      <c r="G1963" s="4">
        <f t="shared" ca="1" si="184"/>
        <v>7</v>
      </c>
    </row>
    <row r="1964" spans="1:7" x14ac:dyDescent="0.25">
      <c r="A1964" s="5">
        <f t="shared" si="185"/>
        <v>1963</v>
      </c>
      <c r="B1964" s="4" t="str">
        <f t="shared" ca="1" si="180"/>
        <v>2018-01-18 24:00:00</v>
      </c>
      <c r="C1964" s="4" t="str">
        <f t="shared" ca="1" si="181"/>
        <v>2018-01-27 24:00:00</v>
      </c>
      <c r="D1964" s="5" t="str">
        <f t="shared" ca="1" si="182"/>
        <v>Card</v>
      </c>
      <c r="E1964" s="5" t="str">
        <f t="shared" ca="1" si="183"/>
        <v>Complete</v>
      </c>
      <c r="G1964" s="4">
        <f t="shared" ca="1" si="184"/>
        <v>8</v>
      </c>
    </row>
    <row r="1965" spans="1:7" x14ac:dyDescent="0.25">
      <c r="A1965" s="5">
        <f t="shared" si="185"/>
        <v>1964</v>
      </c>
      <c r="B1965" s="4" t="str">
        <f t="shared" ca="1" si="180"/>
        <v>2018-02-02 05:00:00</v>
      </c>
      <c r="C1965" s="4" t="str">
        <f t="shared" ca="1" si="181"/>
        <v>2018-02-06 05:00:00</v>
      </c>
      <c r="D1965" s="5" t="str">
        <f t="shared" ca="1" si="182"/>
        <v>Others</v>
      </c>
      <c r="E1965" s="5" t="str">
        <f t="shared" ca="1" si="183"/>
        <v>Complete</v>
      </c>
      <c r="G1965" s="4">
        <f t="shared" ca="1" si="184"/>
        <v>1</v>
      </c>
    </row>
    <row r="1966" spans="1:7" x14ac:dyDescent="0.25">
      <c r="A1966" s="5">
        <f t="shared" si="185"/>
        <v>1965</v>
      </c>
      <c r="B1966" s="4" t="str">
        <f t="shared" ca="1" si="180"/>
        <v>2018-11-11 03:00:00</v>
      </c>
      <c r="C1966" s="4" t="str">
        <f t="shared" ca="1" si="181"/>
        <v>2018-11-22 03:00:00</v>
      </c>
      <c r="D1966" s="5" t="str">
        <f t="shared" ca="1" si="182"/>
        <v>Others</v>
      </c>
      <c r="E1966" s="5" t="str">
        <f t="shared" ca="1" si="183"/>
        <v>Complete</v>
      </c>
      <c r="G1966" s="4">
        <f t="shared" ca="1" si="184"/>
        <v>9</v>
      </c>
    </row>
    <row r="1967" spans="1:7" x14ac:dyDescent="0.25">
      <c r="A1967" s="5">
        <f t="shared" si="185"/>
        <v>1966</v>
      </c>
      <c r="B1967" s="4" t="str">
        <f t="shared" ca="1" si="180"/>
        <v>2018-03-19 13:00:00</v>
      </c>
      <c r="C1967" s="4" t="str">
        <f t="shared" ca="1" si="181"/>
        <v>2018-03-25 13:00:00</v>
      </c>
      <c r="D1967" s="5" t="str">
        <f t="shared" ca="1" si="182"/>
        <v>Card</v>
      </c>
      <c r="E1967" s="5" t="str">
        <f t="shared" ca="1" si="183"/>
        <v>Complete</v>
      </c>
      <c r="G1967" s="4">
        <f t="shared" ca="1" si="184"/>
        <v>18</v>
      </c>
    </row>
    <row r="1968" spans="1:7" x14ac:dyDescent="0.25">
      <c r="A1968" s="5">
        <f t="shared" si="185"/>
        <v>1967</v>
      </c>
      <c r="B1968" s="4" t="str">
        <f t="shared" ca="1" si="180"/>
        <v>2018-08-14 24:00:00</v>
      </c>
      <c r="C1968" s="4" t="str">
        <f t="shared" ca="1" si="181"/>
        <v>2018-08-23 24:00:00</v>
      </c>
      <c r="D1968" s="5" t="str">
        <f t="shared" ca="1" si="182"/>
        <v>Card</v>
      </c>
      <c r="E1968" s="5" t="str">
        <f t="shared" ca="1" si="183"/>
        <v>Complete</v>
      </c>
      <c r="G1968" s="4">
        <f t="shared" ca="1" si="184"/>
        <v>15</v>
      </c>
    </row>
    <row r="1969" spans="1:7" x14ac:dyDescent="0.25">
      <c r="A1969" s="5">
        <f t="shared" si="185"/>
        <v>1968</v>
      </c>
      <c r="B1969" s="4" t="str">
        <f t="shared" ca="1" si="180"/>
        <v>2018-04-28 17:00:00</v>
      </c>
      <c r="C1969" s="4" t="str">
        <f t="shared" ca="1" si="181"/>
        <v>2018-04-28 17:45:00</v>
      </c>
      <c r="D1969" s="5" t="str">
        <f t="shared" ca="1" si="182"/>
        <v>Others</v>
      </c>
      <c r="E1969" s="5" t="str">
        <f t="shared" ca="1" si="183"/>
        <v>Complete</v>
      </c>
      <c r="G1969" s="4">
        <f t="shared" ca="1" si="184"/>
        <v>5</v>
      </c>
    </row>
    <row r="1970" spans="1:7" x14ac:dyDescent="0.25">
      <c r="A1970" s="5">
        <f t="shared" si="185"/>
        <v>1969</v>
      </c>
      <c r="B1970" s="4" t="str">
        <f t="shared" ca="1" si="180"/>
        <v>2018-11-10 03:00:00</v>
      </c>
      <c r="C1970" s="4" t="str">
        <f t="shared" ca="1" si="181"/>
        <v>2018-11-24 03:00:00</v>
      </c>
      <c r="D1970" s="5" t="str">
        <f t="shared" ca="1" si="182"/>
        <v>Card</v>
      </c>
      <c r="E1970" s="5" t="str">
        <f t="shared" ca="1" si="183"/>
        <v>Complete</v>
      </c>
      <c r="G1970" s="4">
        <f t="shared" ca="1" si="184"/>
        <v>16</v>
      </c>
    </row>
    <row r="1971" spans="1:7" x14ac:dyDescent="0.25">
      <c r="A1971" s="5">
        <f t="shared" si="185"/>
        <v>1970</v>
      </c>
      <c r="B1971" s="4" t="str">
        <f t="shared" ca="1" si="180"/>
        <v>2018-11-18 02:00:00</v>
      </c>
      <c r="C1971" s="4" t="str">
        <f t="shared" ca="1" si="181"/>
        <v>2018-11-19 02:00:00</v>
      </c>
      <c r="D1971" s="5" t="str">
        <f t="shared" ca="1" si="182"/>
        <v>Card</v>
      </c>
      <c r="E1971" s="5" t="str">
        <f t="shared" ca="1" si="183"/>
        <v>Cancelled</v>
      </c>
      <c r="G1971" s="4">
        <f t="shared" ca="1" si="184"/>
        <v>15</v>
      </c>
    </row>
    <row r="1972" spans="1:7" x14ac:dyDescent="0.25">
      <c r="A1972" s="5">
        <f t="shared" si="185"/>
        <v>1971</v>
      </c>
      <c r="B1972" s="4" t="str">
        <f t="shared" ca="1" si="180"/>
        <v>2018-09-20 03:00:00</v>
      </c>
      <c r="C1972" s="4" t="str">
        <f t="shared" ca="1" si="181"/>
        <v>2018-09-21 03:00:00</v>
      </c>
      <c r="D1972" s="5" t="str">
        <f t="shared" ca="1" si="182"/>
        <v>Others</v>
      </c>
      <c r="E1972" s="5" t="str">
        <f t="shared" ca="1" si="183"/>
        <v>Complete</v>
      </c>
      <c r="G1972" s="4">
        <f t="shared" ca="1" si="184"/>
        <v>14</v>
      </c>
    </row>
    <row r="1973" spans="1:7" x14ac:dyDescent="0.25">
      <c r="A1973" s="5">
        <f t="shared" si="185"/>
        <v>1972</v>
      </c>
      <c r="B1973" s="4" t="str">
        <f t="shared" ca="1" si="180"/>
        <v>2018-07-28 13:00:00</v>
      </c>
      <c r="C1973" s="4" t="str">
        <f t="shared" ca="1" si="181"/>
        <v>2018-07-28 13:45:00</v>
      </c>
      <c r="D1973" s="5" t="str">
        <f t="shared" ca="1" si="182"/>
        <v>Card</v>
      </c>
      <c r="E1973" s="5" t="str">
        <f t="shared" ca="1" si="183"/>
        <v>Complete</v>
      </c>
      <c r="G1973" s="4">
        <f t="shared" ca="1" si="184"/>
        <v>14</v>
      </c>
    </row>
    <row r="1974" spans="1:7" x14ac:dyDescent="0.25">
      <c r="A1974" s="5">
        <f t="shared" si="185"/>
        <v>1973</v>
      </c>
      <c r="B1974" s="4" t="str">
        <f t="shared" ca="1" si="180"/>
        <v>2018-09-17 24:00:00</v>
      </c>
      <c r="C1974" s="4" t="str">
        <f t="shared" ca="1" si="181"/>
        <v>2018-09-22 24:00:00</v>
      </c>
      <c r="D1974" s="5" t="str">
        <f t="shared" ca="1" si="182"/>
        <v>Card</v>
      </c>
      <c r="E1974" s="5" t="str">
        <f t="shared" ca="1" si="183"/>
        <v>Complete</v>
      </c>
      <c r="G1974" s="4">
        <f t="shared" ca="1" si="184"/>
        <v>1</v>
      </c>
    </row>
    <row r="1975" spans="1:7" x14ac:dyDescent="0.25">
      <c r="A1975" s="5">
        <f t="shared" si="185"/>
        <v>1974</v>
      </c>
      <c r="B1975" s="4" t="str">
        <f t="shared" ca="1" si="180"/>
        <v>2018-04-10 17:00:00</v>
      </c>
      <c r="C1975" s="4" t="str">
        <f t="shared" ca="1" si="181"/>
        <v>2018-04-19 17:00:00</v>
      </c>
      <c r="D1975" s="5" t="str">
        <f t="shared" ca="1" si="182"/>
        <v>Card</v>
      </c>
      <c r="E1975" s="5" t="str">
        <f t="shared" ca="1" si="183"/>
        <v>Complete</v>
      </c>
      <c r="G1975" s="4">
        <f t="shared" ca="1" si="184"/>
        <v>16</v>
      </c>
    </row>
    <row r="1976" spans="1:7" x14ac:dyDescent="0.25">
      <c r="A1976" s="5">
        <f t="shared" si="185"/>
        <v>1975</v>
      </c>
      <c r="B1976" s="4" t="str">
        <f t="shared" ca="1" si="180"/>
        <v>2018-10-27 16:00:00</v>
      </c>
      <c r="C1976" s="4" t="str">
        <f t="shared" ca="1" si="181"/>
        <v>2018-10-28 16:00:00</v>
      </c>
      <c r="D1976" s="5" t="str">
        <f t="shared" ca="1" si="182"/>
        <v>Card</v>
      </c>
      <c r="E1976" s="5" t="str">
        <f t="shared" ca="1" si="183"/>
        <v>Complete</v>
      </c>
      <c r="G1976" s="4">
        <f t="shared" ca="1" si="184"/>
        <v>17</v>
      </c>
    </row>
    <row r="1977" spans="1:7" x14ac:dyDescent="0.25">
      <c r="A1977" s="5">
        <f t="shared" si="185"/>
        <v>1976</v>
      </c>
      <c r="B1977" s="4" t="str">
        <f t="shared" ca="1" si="180"/>
        <v>2018-08-11 09:00:00</v>
      </c>
      <c r="C1977" s="4" t="str">
        <f t="shared" ca="1" si="181"/>
        <v>2018-08-23 09:00:00</v>
      </c>
      <c r="D1977" s="5" t="str">
        <f t="shared" ca="1" si="182"/>
        <v>Card</v>
      </c>
      <c r="E1977" s="5" t="str">
        <f t="shared" ca="1" si="183"/>
        <v>Complete</v>
      </c>
      <c r="G1977" s="4">
        <f t="shared" ca="1" si="184"/>
        <v>3</v>
      </c>
    </row>
    <row r="1978" spans="1:7" x14ac:dyDescent="0.25">
      <c r="A1978" s="5">
        <f t="shared" si="185"/>
        <v>1977</v>
      </c>
      <c r="B1978" s="4" t="str">
        <f t="shared" ca="1" si="180"/>
        <v>2018-08-26 04:00:00</v>
      </c>
      <c r="C1978" s="4" t="str">
        <f t="shared" ca="1" si="181"/>
        <v>2018-08-28 04:00:00</v>
      </c>
      <c r="D1978" s="5" t="str">
        <f t="shared" ca="1" si="182"/>
        <v>Others</v>
      </c>
      <c r="E1978" s="5" t="str">
        <f t="shared" ca="1" si="183"/>
        <v>Complete</v>
      </c>
      <c r="G1978" s="4">
        <f t="shared" ca="1" si="184"/>
        <v>7</v>
      </c>
    </row>
    <row r="1979" spans="1:7" x14ac:dyDescent="0.25">
      <c r="A1979" s="5">
        <f t="shared" si="185"/>
        <v>1978</v>
      </c>
      <c r="B1979" s="4" t="str">
        <f t="shared" ca="1" si="180"/>
        <v>2018-02-24 23:00:00</v>
      </c>
      <c r="C1979" s="4" t="str">
        <f t="shared" ca="1" si="181"/>
        <v>2018-02-28 23:00:00</v>
      </c>
      <c r="D1979" s="5" t="str">
        <f t="shared" ca="1" si="182"/>
        <v>Card</v>
      </c>
      <c r="E1979" s="5" t="str">
        <f t="shared" ca="1" si="183"/>
        <v>Complete</v>
      </c>
      <c r="G1979" s="4">
        <f t="shared" ca="1" si="184"/>
        <v>9</v>
      </c>
    </row>
    <row r="1980" spans="1:7" x14ac:dyDescent="0.25">
      <c r="A1980" s="5">
        <f t="shared" si="185"/>
        <v>1979</v>
      </c>
      <c r="B1980" s="4" t="str">
        <f t="shared" ca="1" si="180"/>
        <v>2018-03-15 13:00:00</v>
      </c>
      <c r="C1980" s="4" t="str">
        <f t="shared" ca="1" si="181"/>
        <v>2018-03-24 13:00:00</v>
      </c>
      <c r="D1980" s="5" t="str">
        <f t="shared" ca="1" si="182"/>
        <v>Card</v>
      </c>
      <c r="E1980" s="5" t="str">
        <f t="shared" ca="1" si="183"/>
        <v>Complete</v>
      </c>
      <c r="G1980" s="4">
        <f t="shared" ca="1" si="184"/>
        <v>8</v>
      </c>
    </row>
    <row r="1981" spans="1:7" x14ac:dyDescent="0.25">
      <c r="A1981" s="5">
        <f t="shared" si="185"/>
        <v>1980</v>
      </c>
      <c r="B1981" s="4" t="str">
        <f t="shared" ca="1" si="180"/>
        <v>2018-01-20 13:00:00</v>
      </c>
      <c r="C1981" s="4" t="str">
        <f t="shared" ca="1" si="181"/>
        <v>2018-01-22 13:00:00</v>
      </c>
      <c r="D1981" s="5" t="str">
        <f t="shared" ca="1" si="182"/>
        <v>Card</v>
      </c>
      <c r="E1981" s="5" t="str">
        <f t="shared" ca="1" si="183"/>
        <v>Complete</v>
      </c>
      <c r="G1981" s="4">
        <f t="shared" ca="1" si="184"/>
        <v>18</v>
      </c>
    </row>
    <row r="1982" spans="1:7" x14ac:dyDescent="0.25">
      <c r="A1982" s="5">
        <f t="shared" si="185"/>
        <v>1981</v>
      </c>
      <c r="B1982" s="4" t="str">
        <f t="shared" ca="1" si="180"/>
        <v>2018-08-27 13:00:00</v>
      </c>
      <c r="C1982" s="4" t="str">
        <f t="shared" ca="1" si="181"/>
        <v>2018-08-27 13:00:00</v>
      </c>
      <c r="D1982" s="5" t="str">
        <f t="shared" ca="1" si="182"/>
        <v>Others</v>
      </c>
      <c r="E1982" s="5" t="str">
        <f t="shared" ca="1" si="183"/>
        <v>Complete</v>
      </c>
      <c r="G1982" s="4">
        <f t="shared" ca="1" si="184"/>
        <v>5</v>
      </c>
    </row>
    <row r="1983" spans="1:7" x14ac:dyDescent="0.25">
      <c r="A1983" s="5">
        <f t="shared" si="185"/>
        <v>1982</v>
      </c>
      <c r="B1983" s="4" t="str">
        <f t="shared" ca="1" si="180"/>
        <v>2018-07-13 09:00:00</v>
      </c>
      <c r="C1983" s="4" t="str">
        <f t="shared" ca="1" si="181"/>
        <v>2018-07-28 09:00:00</v>
      </c>
      <c r="D1983" s="5" t="str">
        <f t="shared" ca="1" si="182"/>
        <v>Card</v>
      </c>
      <c r="E1983" s="5" t="str">
        <f t="shared" ca="1" si="183"/>
        <v>Complete</v>
      </c>
      <c r="G1983" s="4">
        <f t="shared" ca="1" si="184"/>
        <v>7</v>
      </c>
    </row>
    <row r="1984" spans="1:7" x14ac:dyDescent="0.25">
      <c r="A1984" s="5">
        <f t="shared" si="185"/>
        <v>1983</v>
      </c>
      <c r="B1984" s="4" t="str">
        <f t="shared" ca="1" si="180"/>
        <v>2018-10-12 13:00:00</v>
      </c>
      <c r="C1984" s="4" t="str">
        <f t="shared" ca="1" si="181"/>
        <v>2018-10-17 13:00:00</v>
      </c>
      <c r="D1984" s="5" t="str">
        <f t="shared" ca="1" si="182"/>
        <v>Card</v>
      </c>
      <c r="E1984" s="5" t="str">
        <f t="shared" ca="1" si="183"/>
        <v>Complete</v>
      </c>
      <c r="G1984" s="4">
        <f t="shared" ca="1" si="184"/>
        <v>3</v>
      </c>
    </row>
    <row r="1985" spans="1:7" x14ac:dyDescent="0.25">
      <c r="A1985" s="5">
        <f t="shared" si="185"/>
        <v>1984</v>
      </c>
      <c r="B1985" s="4" t="str">
        <f t="shared" ca="1" si="180"/>
        <v>2018-03-19 07:00:00</v>
      </c>
      <c r="C1985" s="4" t="str">
        <f t="shared" ca="1" si="181"/>
        <v>2018-03-26 07:00:00</v>
      </c>
      <c r="D1985" s="5" t="str">
        <f t="shared" ca="1" si="182"/>
        <v>Card</v>
      </c>
      <c r="E1985" s="5" t="str">
        <f t="shared" ca="1" si="183"/>
        <v>Cancelled</v>
      </c>
      <c r="G1985" s="4">
        <f t="shared" ca="1" si="184"/>
        <v>3</v>
      </c>
    </row>
    <row r="1986" spans="1:7" x14ac:dyDescent="0.25">
      <c r="A1986" s="5">
        <f t="shared" si="185"/>
        <v>1985</v>
      </c>
      <c r="B1986" s="4" t="str">
        <f t="shared" ca="1" si="180"/>
        <v>2018-02-27 01:00:00</v>
      </c>
      <c r="C1986" s="4" t="str">
        <f t="shared" ca="1" si="181"/>
        <v>2018-02-27 01:00:00</v>
      </c>
      <c r="D1986" s="5" t="str">
        <f t="shared" ca="1" si="182"/>
        <v>Others</v>
      </c>
      <c r="E1986" s="5" t="str">
        <f t="shared" ca="1" si="183"/>
        <v>Complete</v>
      </c>
      <c r="G1986" s="4">
        <f t="shared" ca="1" si="184"/>
        <v>14</v>
      </c>
    </row>
    <row r="1987" spans="1:7" x14ac:dyDescent="0.25">
      <c r="A1987" s="5">
        <f t="shared" si="185"/>
        <v>1986</v>
      </c>
      <c r="B1987" s="4" t="str">
        <f t="shared" ref="B1987:B2050" ca="1" si="186">"2018-"&amp;TEXT(RANDBETWEEN(1,12),"00")&amp;"-"&amp;TEXT(RANDBETWEEN(1,28),"00")&amp;" "&amp;TEXT(RANDBETWEEN(1,24),"00")&amp;":00:00"</f>
        <v>2018-10-27 10:00:00</v>
      </c>
      <c r="C1987" s="4" t="str">
        <f t="shared" ref="C1987:C2050" ca="1" si="187">"2018-"&amp;MID(B1987,6,2)&amp;"-"&amp;TEXT(RANDBETWEEN(VALUE(MID(B1987,9,2)),28),"00")&amp;" "&amp;IF(MID(B1987,9,2)="28",MID(B1987,12,2)&amp;":45:00",MID(B1987,12,LEN(B1987)))</f>
        <v>2018-10-27 10:00:00</v>
      </c>
      <c r="D1987" s="5" t="str">
        <f t="shared" ref="D1987:D2050" ca="1" si="188">IF(RAND()&gt;0.2,"Card","Others")</f>
        <v>Card</v>
      </c>
      <c r="E1987" s="5" t="str">
        <f t="shared" ref="E1987:E2050" ca="1" si="189">IF(RAND()&gt;0.05,"Complete","Cancelled")</f>
        <v>Complete</v>
      </c>
      <c r="G1987" s="4">
        <f t="shared" ref="G1987:G2050" ca="1" si="190">RANDBETWEEN(1,20)</f>
        <v>1</v>
      </c>
    </row>
    <row r="1988" spans="1:7" x14ac:dyDescent="0.25">
      <c r="A1988" s="5">
        <f t="shared" ref="A1988:A2051" si="191">A1987+1</f>
        <v>1987</v>
      </c>
      <c r="B1988" s="4" t="str">
        <f t="shared" ca="1" si="186"/>
        <v>2018-04-28 20:00:00</v>
      </c>
      <c r="C1988" s="4" t="str">
        <f t="shared" ca="1" si="187"/>
        <v>2018-04-28 20:45:00</v>
      </c>
      <c r="D1988" s="5" t="str">
        <f t="shared" ca="1" si="188"/>
        <v>Others</v>
      </c>
      <c r="E1988" s="5" t="str">
        <f t="shared" ca="1" si="189"/>
        <v>Complete</v>
      </c>
      <c r="G1988" s="4">
        <f t="shared" ca="1" si="190"/>
        <v>10</v>
      </c>
    </row>
    <row r="1989" spans="1:7" x14ac:dyDescent="0.25">
      <c r="A1989" s="5">
        <f t="shared" si="191"/>
        <v>1988</v>
      </c>
      <c r="B1989" s="4" t="str">
        <f t="shared" ca="1" si="186"/>
        <v>2018-07-14 07:00:00</v>
      </c>
      <c r="C1989" s="4" t="str">
        <f t="shared" ca="1" si="187"/>
        <v>2018-07-28 07:00:00</v>
      </c>
      <c r="D1989" s="5" t="str">
        <f t="shared" ca="1" si="188"/>
        <v>Card</v>
      </c>
      <c r="E1989" s="5" t="str">
        <f t="shared" ca="1" si="189"/>
        <v>Complete</v>
      </c>
      <c r="G1989" s="4">
        <f t="shared" ca="1" si="190"/>
        <v>5</v>
      </c>
    </row>
    <row r="1990" spans="1:7" x14ac:dyDescent="0.25">
      <c r="A1990" s="5">
        <f t="shared" si="191"/>
        <v>1989</v>
      </c>
      <c r="B1990" s="4" t="str">
        <f t="shared" ca="1" si="186"/>
        <v>2018-05-06 09:00:00</v>
      </c>
      <c r="C1990" s="4" t="str">
        <f t="shared" ca="1" si="187"/>
        <v>2018-05-21 09:00:00</v>
      </c>
      <c r="D1990" s="5" t="str">
        <f t="shared" ca="1" si="188"/>
        <v>Card</v>
      </c>
      <c r="E1990" s="5" t="str">
        <f t="shared" ca="1" si="189"/>
        <v>Complete</v>
      </c>
      <c r="G1990" s="4">
        <f t="shared" ca="1" si="190"/>
        <v>3</v>
      </c>
    </row>
    <row r="1991" spans="1:7" x14ac:dyDescent="0.25">
      <c r="A1991" s="5">
        <f t="shared" si="191"/>
        <v>1990</v>
      </c>
      <c r="B1991" s="4" t="str">
        <f t="shared" ca="1" si="186"/>
        <v>2018-10-06 15:00:00</v>
      </c>
      <c r="C1991" s="4" t="str">
        <f t="shared" ca="1" si="187"/>
        <v>2018-10-16 15:00:00</v>
      </c>
      <c r="D1991" s="5" t="str">
        <f t="shared" ca="1" si="188"/>
        <v>Card</v>
      </c>
      <c r="E1991" s="5" t="str">
        <f t="shared" ca="1" si="189"/>
        <v>Complete</v>
      </c>
      <c r="G1991" s="4">
        <f t="shared" ca="1" si="190"/>
        <v>14</v>
      </c>
    </row>
    <row r="1992" spans="1:7" x14ac:dyDescent="0.25">
      <c r="A1992" s="5">
        <f t="shared" si="191"/>
        <v>1991</v>
      </c>
      <c r="B1992" s="4" t="str">
        <f t="shared" ca="1" si="186"/>
        <v>2018-10-18 15:00:00</v>
      </c>
      <c r="C1992" s="4" t="str">
        <f t="shared" ca="1" si="187"/>
        <v>2018-10-20 15:00:00</v>
      </c>
      <c r="D1992" s="5" t="str">
        <f t="shared" ca="1" si="188"/>
        <v>Others</v>
      </c>
      <c r="E1992" s="5" t="str">
        <f t="shared" ca="1" si="189"/>
        <v>Complete</v>
      </c>
      <c r="G1992" s="4">
        <f t="shared" ca="1" si="190"/>
        <v>8</v>
      </c>
    </row>
    <row r="1993" spans="1:7" x14ac:dyDescent="0.25">
      <c r="A1993" s="5">
        <f t="shared" si="191"/>
        <v>1992</v>
      </c>
      <c r="B1993" s="4" t="str">
        <f t="shared" ca="1" si="186"/>
        <v>2018-08-20 02:00:00</v>
      </c>
      <c r="C1993" s="4" t="str">
        <f t="shared" ca="1" si="187"/>
        <v>2018-08-21 02:00:00</v>
      </c>
      <c r="D1993" s="5" t="str">
        <f t="shared" ca="1" si="188"/>
        <v>Card</v>
      </c>
      <c r="E1993" s="5" t="str">
        <f t="shared" ca="1" si="189"/>
        <v>Complete</v>
      </c>
      <c r="G1993" s="4">
        <f t="shared" ca="1" si="190"/>
        <v>18</v>
      </c>
    </row>
    <row r="1994" spans="1:7" x14ac:dyDescent="0.25">
      <c r="A1994" s="5">
        <f t="shared" si="191"/>
        <v>1993</v>
      </c>
      <c r="B1994" s="4" t="str">
        <f t="shared" ca="1" si="186"/>
        <v>2018-04-23 20:00:00</v>
      </c>
      <c r="C1994" s="4" t="str">
        <f t="shared" ca="1" si="187"/>
        <v>2018-04-27 20:00:00</v>
      </c>
      <c r="D1994" s="5" t="str">
        <f t="shared" ca="1" si="188"/>
        <v>Card</v>
      </c>
      <c r="E1994" s="5" t="str">
        <f t="shared" ca="1" si="189"/>
        <v>Complete</v>
      </c>
      <c r="G1994" s="4">
        <f t="shared" ca="1" si="190"/>
        <v>9</v>
      </c>
    </row>
    <row r="1995" spans="1:7" x14ac:dyDescent="0.25">
      <c r="A1995" s="5">
        <f t="shared" si="191"/>
        <v>1994</v>
      </c>
      <c r="B1995" s="4" t="str">
        <f t="shared" ca="1" si="186"/>
        <v>2018-06-18 13:00:00</v>
      </c>
      <c r="C1995" s="4" t="str">
        <f t="shared" ca="1" si="187"/>
        <v>2018-06-28 13:00:00</v>
      </c>
      <c r="D1995" s="5" t="str">
        <f t="shared" ca="1" si="188"/>
        <v>Card</v>
      </c>
      <c r="E1995" s="5" t="str">
        <f t="shared" ca="1" si="189"/>
        <v>Complete</v>
      </c>
      <c r="G1995" s="4">
        <f t="shared" ca="1" si="190"/>
        <v>6</v>
      </c>
    </row>
    <row r="1996" spans="1:7" x14ac:dyDescent="0.25">
      <c r="A1996" s="5">
        <f t="shared" si="191"/>
        <v>1995</v>
      </c>
      <c r="B1996" s="4" t="str">
        <f t="shared" ca="1" si="186"/>
        <v>2018-01-08 15:00:00</v>
      </c>
      <c r="C1996" s="4" t="str">
        <f t="shared" ca="1" si="187"/>
        <v>2018-01-26 15:00:00</v>
      </c>
      <c r="D1996" s="5" t="str">
        <f t="shared" ca="1" si="188"/>
        <v>Card</v>
      </c>
      <c r="E1996" s="5" t="str">
        <f t="shared" ca="1" si="189"/>
        <v>Complete</v>
      </c>
      <c r="G1996" s="4">
        <f t="shared" ca="1" si="190"/>
        <v>11</v>
      </c>
    </row>
    <row r="1997" spans="1:7" x14ac:dyDescent="0.25">
      <c r="A1997" s="5">
        <f t="shared" si="191"/>
        <v>1996</v>
      </c>
      <c r="B1997" s="4" t="str">
        <f t="shared" ca="1" si="186"/>
        <v>2018-02-24 11:00:00</v>
      </c>
      <c r="C1997" s="4" t="str">
        <f t="shared" ca="1" si="187"/>
        <v>2018-02-27 11:00:00</v>
      </c>
      <c r="D1997" s="5" t="str">
        <f t="shared" ca="1" si="188"/>
        <v>Card</v>
      </c>
      <c r="E1997" s="5" t="str">
        <f t="shared" ca="1" si="189"/>
        <v>Complete</v>
      </c>
      <c r="G1997" s="4">
        <f t="shared" ca="1" si="190"/>
        <v>2</v>
      </c>
    </row>
    <row r="1998" spans="1:7" x14ac:dyDescent="0.25">
      <c r="A1998" s="5">
        <f t="shared" si="191"/>
        <v>1997</v>
      </c>
      <c r="B1998" s="4" t="str">
        <f t="shared" ca="1" si="186"/>
        <v>2018-06-05 04:00:00</v>
      </c>
      <c r="C1998" s="4" t="str">
        <f t="shared" ca="1" si="187"/>
        <v>2018-06-16 04:00:00</v>
      </c>
      <c r="D1998" s="5" t="str">
        <f t="shared" ca="1" si="188"/>
        <v>Card</v>
      </c>
      <c r="E1998" s="5" t="str">
        <f t="shared" ca="1" si="189"/>
        <v>Complete</v>
      </c>
      <c r="G1998" s="4">
        <f t="shared" ca="1" si="190"/>
        <v>19</v>
      </c>
    </row>
    <row r="1999" spans="1:7" x14ac:dyDescent="0.25">
      <c r="A1999" s="5">
        <f t="shared" si="191"/>
        <v>1998</v>
      </c>
      <c r="B1999" s="4" t="str">
        <f t="shared" ca="1" si="186"/>
        <v>2018-05-28 15:00:00</v>
      </c>
      <c r="C1999" s="4" t="str">
        <f t="shared" ca="1" si="187"/>
        <v>2018-05-28 15:45:00</v>
      </c>
      <c r="D1999" s="5" t="str">
        <f t="shared" ca="1" si="188"/>
        <v>Card</v>
      </c>
      <c r="E1999" s="5" t="str">
        <f t="shared" ca="1" si="189"/>
        <v>Complete</v>
      </c>
      <c r="G1999" s="4">
        <f t="shared" ca="1" si="190"/>
        <v>4</v>
      </c>
    </row>
    <row r="2000" spans="1:7" x14ac:dyDescent="0.25">
      <c r="A2000" s="5">
        <f t="shared" si="191"/>
        <v>1999</v>
      </c>
      <c r="B2000" s="4" t="str">
        <f t="shared" ca="1" si="186"/>
        <v>2018-06-19 22:00:00</v>
      </c>
      <c r="C2000" s="4" t="str">
        <f t="shared" ca="1" si="187"/>
        <v>2018-06-28 22:00:00</v>
      </c>
      <c r="D2000" s="5" t="str">
        <f t="shared" ca="1" si="188"/>
        <v>Card</v>
      </c>
      <c r="E2000" s="5" t="str">
        <f t="shared" ca="1" si="189"/>
        <v>Complete</v>
      </c>
      <c r="G2000" s="4">
        <f t="shared" ca="1" si="190"/>
        <v>11</v>
      </c>
    </row>
    <row r="2001" spans="1:7" x14ac:dyDescent="0.25">
      <c r="A2001" s="5">
        <f t="shared" si="191"/>
        <v>2000</v>
      </c>
      <c r="B2001" s="4" t="str">
        <f t="shared" ca="1" si="186"/>
        <v>2018-03-25 24:00:00</v>
      </c>
      <c r="C2001" s="4" t="str">
        <f t="shared" ca="1" si="187"/>
        <v>2018-03-26 24:00:00</v>
      </c>
      <c r="D2001" s="5" t="str">
        <f t="shared" ca="1" si="188"/>
        <v>Card</v>
      </c>
      <c r="E2001" s="5" t="str">
        <f t="shared" ca="1" si="189"/>
        <v>Complete</v>
      </c>
      <c r="G2001" s="4">
        <f t="shared" ca="1" si="190"/>
        <v>5</v>
      </c>
    </row>
    <row r="2002" spans="1:7" x14ac:dyDescent="0.25">
      <c r="A2002" s="5">
        <f t="shared" si="191"/>
        <v>2001</v>
      </c>
      <c r="B2002" s="4" t="str">
        <f t="shared" ca="1" si="186"/>
        <v>2018-03-22 14:00:00</v>
      </c>
      <c r="C2002" s="4" t="str">
        <f t="shared" ca="1" si="187"/>
        <v>2018-03-27 14:00:00</v>
      </c>
      <c r="D2002" s="5" t="str">
        <f t="shared" ca="1" si="188"/>
        <v>Others</v>
      </c>
      <c r="E2002" s="5" t="str">
        <f t="shared" ca="1" si="189"/>
        <v>Complete</v>
      </c>
      <c r="G2002" s="4">
        <f t="shared" ca="1" si="190"/>
        <v>15</v>
      </c>
    </row>
    <row r="2003" spans="1:7" x14ac:dyDescent="0.25">
      <c r="A2003" s="5">
        <f t="shared" si="191"/>
        <v>2002</v>
      </c>
      <c r="B2003" s="4" t="str">
        <f t="shared" ca="1" si="186"/>
        <v>2018-09-28 06:00:00</v>
      </c>
      <c r="C2003" s="4" t="str">
        <f t="shared" ca="1" si="187"/>
        <v>2018-09-28 06:45:00</v>
      </c>
      <c r="D2003" s="5" t="str">
        <f t="shared" ca="1" si="188"/>
        <v>Card</v>
      </c>
      <c r="E2003" s="5" t="str">
        <f t="shared" ca="1" si="189"/>
        <v>Complete</v>
      </c>
      <c r="G2003" s="4">
        <f t="shared" ca="1" si="190"/>
        <v>2</v>
      </c>
    </row>
    <row r="2004" spans="1:7" x14ac:dyDescent="0.25">
      <c r="A2004" s="5">
        <f t="shared" si="191"/>
        <v>2003</v>
      </c>
      <c r="B2004" s="4" t="str">
        <f t="shared" ca="1" si="186"/>
        <v>2018-01-23 10:00:00</v>
      </c>
      <c r="C2004" s="4" t="str">
        <f t="shared" ca="1" si="187"/>
        <v>2018-01-26 10:00:00</v>
      </c>
      <c r="D2004" s="5" t="str">
        <f t="shared" ca="1" si="188"/>
        <v>Card</v>
      </c>
      <c r="E2004" s="5" t="str">
        <f t="shared" ca="1" si="189"/>
        <v>Complete</v>
      </c>
      <c r="G2004" s="4">
        <f t="shared" ca="1" si="190"/>
        <v>2</v>
      </c>
    </row>
    <row r="2005" spans="1:7" x14ac:dyDescent="0.25">
      <c r="A2005" s="5">
        <f t="shared" si="191"/>
        <v>2004</v>
      </c>
      <c r="B2005" s="4" t="str">
        <f t="shared" ca="1" si="186"/>
        <v>2018-02-01 22:00:00</v>
      </c>
      <c r="C2005" s="4" t="str">
        <f t="shared" ca="1" si="187"/>
        <v>2018-02-18 22:00:00</v>
      </c>
      <c r="D2005" s="5" t="str">
        <f t="shared" ca="1" si="188"/>
        <v>Card</v>
      </c>
      <c r="E2005" s="5" t="str">
        <f t="shared" ca="1" si="189"/>
        <v>Complete</v>
      </c>
      <c r="G2005" s="4">
        <f t="shared" ca="1" si="190"/>
        <v>18</v>
      </c>
    </row>
    <row r="2006" spans="1:7" x14ac:dyDescent="0.25">
      <c r="A2006" s="5">
        <f t="shared" si="191"/>
        <v>2005</v>
      </c>
      <c r="B2006" s="4" t="str">
        <f t="shared" ca="1" si="186"/>
        <v>2018-12-27 15:00:00</v>
      </c>
      <c r="C2006" s="4" t="str">
        <f t="shared" ca="1" si="187"/>
        <v>2018-12-28 15:00:00</v>
      </c>
      <c r="D2006" s="5" t="str">
        <f t="shared" ca="1" si="188"/>
        <v>Card</v>
      </c>
      <c r="E2006" s="5" t="str">
        <f t="shared" ca="1" si="189"/>
        <v>Complete</v>
      </c>
      <c r="G2006" s="4">
        <f t="shared" ca="1" si="190"/>
        <v>18</v>
      </c>
    </row>
    <row r="2007" spans="1:7" x14ac:dyDescent="0.25">
      <c r="A2007" s="5">
        <f t="shared" si="191"/>
        <v>2006</v>
      </c>
      <c r="B2007" s="4" t="str">
        <f t="shared" ca="1" si="186"/>
        <v>2018-10-03 03:00:00</v>
      </c>
      <c r="C2007" s="4" t="str">
        <f t="shared" ca="1" si="187"/>
        <v>2018-10-07 03:00:00</v>
      </c>
      <c r="D2007" s="5" t="str">
        <f t="shared" ca="1" si="188"/>
        <v>Card</v>
      </c>
      <c r="E2007" s="5" t="str">
        <f t="shared" ca="1" si="189"/>
        <v>Complete</v>
      </c>
      <c r="G2007" s="4">
        <f t="shared" ca="1" si="190"/>
        <v>7</v>
      </c>
    </row>
    <row r="2008" spans="1:7" x14ac:dyDescent="0.25">
      <c r="A2008" s="5">
        <f t="shared" si="191"/>
        <v>2007</v>
      </c>
      <c r="B2008" s="4" t="str">
        <f t="shared" ca="1" si="186"/>
        <v>2018-10-09 11:00:00</v>
      </c>
      <c r="C2008" s="4" t="str">
        <f t="shared" ca="1" si="187"/>
        <v>2018-10-19 11:00:00</v>
      </c>
      <c r="D2008" s="5" t="str">
        <f t="shared" ca="1" si="188"/>
        <v>Card</v>
      </c>
      <c r="E2008" s="5" t="str">
        <f t="shared" ca="1" si="189"/>
        <v>Complete</v>
      </c>
      <c r="G2008" s="4">
        <f t="shared" ca="1" si="190"/>
        <v>11</v>
      </c>
    </row>
    <row r="2009" spans="1:7" x14ac:dyDescent="0.25">
      <c r="A2009" s="5">
        <f t="shared" si="191"/>
        <v>2008</v>
      </c>
      <c r="B2009" s="4" t="str">
        <f t="shared" ca="1" si="186"/>
        <v>2018-10-28 19:00:00</v>
      </c>
      <c r="C2009" s="4" t="str">
        <f t="shared" ca="1" si="187"/>
        <v>2018-10-28 19:45:00</v>
      </c>
      <c r="D2009" s="5" t="str">
        <f t="shared" ca="1" si="188"/>
        <v>Others</v>
      </c>
      <c r="E2009" s="5" t="str">
        <f t="shared" ca="1" si="189"/>
        <v>Complete</v>
      </c>
      <c r="G2009" s="4">
        <f t="shared" ca="1" si="190"/>
        <v>18</v>
      </c>
    </row>
    <row r="2010" spans="1:7" x14ac:dyDescent="0.25">
      <c r="A2010" s="5">
        <f t="shared" si="191"/>
        <v>2009</v>
      </c>
      <c r="B2010" s="4" t="str">
        <f t="shared" ca="1" si="186"/>
        <v>2018-09-01 24:00:00</v>
      </c>
      <c r="C2010" s="4" t="str">
        <f t="shared" ca="1" si="187"/>
        <v>2018-09-24 24:00:00</v>
      </c>
      <c r="D2010" s="5" t="str">
        <f t="shared" ca="1" si="188"/>
        <v>Others</v>
      </c>
      <c r="E2010" s="5" t="str">
        <f t="shared" ca="1" si="189"/>
        <v>Complete</v>
      </c>
      <c r="G2010" s="4">
        <f t="shared" ca="1" si="190"/>
        <v>17</v>
      </c>
    </row>
    <row r="2011" spans="1:7" x14ac:dyDescent="0.25">
      <c r="A2011" s="5">
        <f t="shared" si="191"/>
        <v>2010</v>
      </c>
      <c r="B2011" s="4" t="str">
        <f t="shared" ca="1" si="186"/>
        <v>2018-07-05 03:00:00</v>
      </c>
      <c r="C2011" s="4" t="str">
        <f t="shared" ca="1" si="187"/>
        <v>2018-07-06 03:00:00</v>
      </c>
      <c r="D2011" s="5" t="str">
        <f t="shared" ca="1" si="188"/>
        <v>Card</v>
      </c>
      <c r="E2011" s="5" t="str">
        <f t="shared" ca="1" si="189"/>
        <v>Complete</v>
      </c>
      <c r="G2011" s="4">
        <f t="shared" ca="1" si="190"/>
        <v>18</v>
      </c>
    </row>
    <row r="2012" spans="1:7" x14ac:dyDescent="0.25">
      <c r="A2012" s="5">
        <f t="shared" si="191"/>
        <v>2011</v>
      </c>
      <c r="B2012" s="4" t="str">
        <f t="shared" ca="1" si="186"/>
        <v>2018-08-02 03:00:00</v>
      </c>
      <c r="C2012" s="4" t="str">
        <f t="shared" ca="1" si="187"/>
        <v>2018-08-16 03:00:00</v>
      </c>
      <c r="D2012" s="5" t="str">
        <f t="shared" ca="1" si="188"/>
        <v>Card</v>
      </c>
      <c r="E2012" s="5" t="str">
        <f t="shared" ca="1" si="189"/>
        <v>Complete</v>
      </c>
      <c r="G2012" s="4">
        <f t="shared" ca="1" si="190"/>
        <v>19</v>
      </c>
    </row>
    <row r="2013" spans="1:7" x14ac:dyDescent="0.25">
      <c r="A2013" s="5">
        <f t="shared" si="191"/>
        <v>2012</v>
      </c>
      <c r="B2013" s="4" t="str">
        <f t="shared" ca="1" si="186"/>
        <v>2018-05-01 13:00:00</v>
      </c>
      <c r="C2013" s="4" t="str">
        <f t="shared" ca="1" si="187"/>
        <v>2018-05-20 13:00:00</v>
      </c>
      <c r="D2013" s="5" t="str">
        <f t="shared" ca="1" si="188"/>
        <v>Card</v>
      </c>
      <c r="E2013" s="5" t="str">
        <f t="shared" ca="1" si="189"/>
        <v>Complete</v>
      </c>
      <c r="G2013" s="4">
        <f t="shared" ca="1" si="190"/>
        <v>11</v>
      </c>
    </row>
    <row r="2014" spans="1:7" x14ac:dyDescent="0.25">
      <c r="A2014" s="5">
        <f t="shared" si="191"/>
        <v>2013</v>
      </c>
      <c r="B2014" s="4" t="str">
        <f t="shared" ca="1" si="186"/>
        <v>2018-05-23 09:00:00</v>
      </c>
      <c r="C2014" s="4" t="str">
        <f t="shared" ca="1" si="187"/>
        <v>2018-05-26 09:00:00</v>
      </c>
      <c r="D2014" s="5" t="str">
        <f t="shared" ca="1" si="188"/>
        <v>Card</v>
      </c>
      <c r="E2014" s="5" t="str">
        <f t="shared" ca="1" si="189"/>
        <v>Complete</v>
      </c>
      <c r="G2014" s="4">
        <f t="shared" ca="1" si="190"/>
        <v>19</v>
      </c>
    </row>
    <row r="2015" spans="1:7" x14ac:dyDescent="0.25">
      <c r="A2015" s="5">
        <f t="shared" si="191"/>
        <v>2014</v>
      </c>
      <c r="B2015" s="4" t="str">
        <f t="shared" ca="1" si="186"/>
        <v>2018-05-24 01:00:00</v>
      </c>
      <c r="C2015" s="4" t="str">
        <f t="shared" ca="1" si="187"/>
        <v>2018-05-27 01:00:00</v>
      </c>
      <c r="D2015" s="5" t="str">
        <f t="shared" ca="1" si="188"/>
        <v>Card</v>
      </c>
      <c r="E2015" s="5" t="str">
        <f t="shared" ca="1" si="189"/>
        <v>Complete</v>
      </c>
      <c r="G2015" s="4">
        <f t="shared" ca="1" si="190"/>
        <v>20</v>
      </c>
    </row>
    <row r="2016" spans="1:7" x14ac:dyDescent="0.25">
      <c r="A2016" s="5">
        <f t="shared" si="191"/>
        <v>2015</v>
      </c>
      <c r="B2016" s="4" t="str">
        <f t="shared" ca="1" si="186"/>
        <v>2018-03-03 10:00:00</v>
      </c>
      <c r="C2016" s="4" t="str">
        <f t="shared" ca="1" si="187"/>
        <v>2018-03-26 10:00:00</v>
      </c>
      <c r="D2016" s="5" t="str">
        <f t="shared" ca="1" si="188"/>
        <v>Others</v>
      </c>
      <c r="E2016" s="5" t="str">
        <f t="shared" ca="1" si="189"/>
        <v>Complete</v>
      </c>
      <c r="G2016" s="4">
        <f t="shared" ca="1" si="190"/>
        <v>18</v>
      </c>
    </row>
    <row r="2017" spans="1:7" x14ac:dyDescent="0.25">
      <c r="A2017" s="5">
        <f t="shared" si="191"/>
        <v>2016</v>
      </c>
      <c r="B2017" s="4" t="str">
        <f t="shared" ca="1" si="186"/>
        <v>2018-01-06 12:00:00</v>
      </c>
      <c r="C2017" s="4" t="str">
        <f t="shared" ca="1" si="187"/>
        <v>2018-01-14 12:00:00</v>
      </c>
      <c r="D2017" s="5" t="str">
        <f t="shared" ca="1" si="188"/>
        <v>Card</v>
      </c>
      <c r="E2017" s="5" t="str">
        <f t="shared" ca="1" si="189"/>
        <v>Complete</v>
      </c>
      <c r="G2017" s="4">
        <f t="shared" ca="1" si="190"/>
        <v>11</v>
      </c>
    </row>
    <row r="2018" spans="1:7" x14ac:dyDescent="0.25">
      <c r="A2018" s="5">
        <f t="shared" si="191"/>
        <v>2017</v>
      </c>
      <c r="B2018" s="4" t="str">
        <f t="shared" ca="1" si="186"/>
        <v>2018-01-16 04:00:00</v>
      </c>
      <c r="C2018" s="4" t="str">
        <f t="shared" ca="1" si="187"/>
        <v>2018-01-26 04:00:00</v>
      </c>
      <c r="D2018" s="5" t="str">
        <f t="shared" ca="1" si="188"/>
        <v>Card</v>
      </c>
      <c r="E2018" s="5" t="str">
        <f t="shared" ca="1" si="189"/>
        <v>Complete</v>
      </c>
      <c r="G2018" s="4">
        <f t="shared" ca="1" si="190"/>
        <v>19</v>
      </c>
    </row>
    <row r="2019" spans="1:7" x14ac:dyDescent="0.25">
      <c r="A2019" s="5">
        <f t="shared" si="191"/>
        <v>2018</v>
      </c>
      <c r="B2019" s="4" t="str">
        <f t="shared" ca="1" si="186"/>
        <v>2018-04-28 15:00:00</v>
      </c>
      <c r="C2019" s="4" t="str">
        <f t="shared" ca="1" si="187"/>
        <v>2018-04-28 15:45:00</v>
      </c>
      <c r="D2019" s="5" t="str">
        <f t="shared" ca="1" si="188"/>
        <v>Card</v>
      </c>
      <c r="E2019" s="5" t="str">
        <f t="shared" ca="1" si="189"/>
        <v>Complete</v>
      </c>
      <c r="G2019" s="4">
        <f t="shared" ca="1" si="190"/>
        <v>10</v>
      </c>
    </row>
    <row r="2020" spans="1:7" x14ac:dyDescent="0.25">
      <c r="A2020" s="5">
        <f t="shared" si="191"/>
        <v>2019</v>
      </c>
      <c r="B2020" s="4" t="str">
        <f t="shared" ca="1" si="186"/>
        <v>2018-11-25 04:00:00</v>
      </c>
      <c r="C2020" s="4" t="str">
        <f t="shared" ca="1" si="187"/>
        <v>2018-11-28 04:00:00</v>
      </c>
      <c r="D2020" s="5" t="str">
        <f t="shared" ca="1" si="188"/>
        <v>Card</v>
      </c>
      <c r="E2020" s="5" t="str">
        <f t="shared" ca="1" si="189"/>
        <v>Complete</v>
      </c>
      <c r="G2020" s="4">
        <f t="shared" ca="1" si="190"/>
        <v>8</v>
      </c>
    </row>
    <row r="2021" spans="1:7" x14ac:dyDescent="0.25">
      <c r="A2021" s="5">
        <f t="shared" si="191"/>
        <v>2020</v>
      </c>
      <c r="B2021" s="4" t="str">
        <f t="shared" ca="1" si="186"/>
        <v>2018-04-28 23:00:00</v>
      </c>
      <c r="C2021" s="4" t="str">
        <f t="shared" ca="1" si="187"/>
        <v>2018-04-28 23:45:00</v>
      </c>
      <c r="D2021" s="5" t="str">
        <f t="shared" ca="1" si="188"/>
        <v>Card</v>
      </c>
      <c r="E2021" s="5" t="str">
        <f t="shared" ca="1" si="189"/>
        <v>Complete</v>
      </c>
      <c r="G2021" s="4">
        <f t="shared" ca="1" si="190"/>
        <v>20</v>
      </c>
    </row>
    <row r="2022" spans="1:7" x14ac:dyDescent="0.25">
      <c r="A2022" s="5">
        <f t="shared" si="191"/>
        <v>2021</v>
      </c>
      <c r="B2022" s="4" t="str">
        <f t="shared" ca="1" si="186"/>
        <v>2018-09-26 02:00:00</v>
      </c>
      <c r="C2022" s="4" t="str">
        <f t="shared" ca="1" si="187"/>
        <v>2018-09-28 02:00:00</v>
      </c>
      <c r="D2022" s="5" t="str">
        <f t="shared" ca="1" si="188"/>
        <v>Card</v>
      </c>
      <c r="E2022" s="5" t="str">
        <f t="shared" ca="1" si="189"/>
        <v>Complete</v>
      </c>
      <c r="G2022" s="4">
        <f t="shared" ca="1" si="190"/>
        <v>6</v>
      </c>
    </row>
    <row r="2023" spans="1:7" x14ac:dyDescent="0.25">
      <c r="A2023" s="5">
        <f t="shared" si="191"/>
        <v>2022</v>
      </c>
      <c r="B2023" s="4" t="str">
        <f t="shared" ca="1" si="186"/>
        <v>2018-12-15 08:00:00</v>
      </c>
      <c r="C2023" s="4" t="str">
        <f t="shared" ca="1" si="187"/>
        <v>2018-12-19 08:00:00</v>
      </c>
      <c r="D2023" s="5" t="str">
        <f t="shared" ca="1" si="188"/>
        <v>Others</v>
      </c>
      <c r="E2023" s="5" t="str">
        <f t="shared" ca="1" si="189"/>
        <v>Complete</v>
      </c>
      <c r="G2023" s="4">
        <f t="shared" ca="1" si="190"/>
        <v>4</v>
      </c>
    </row>
    <row r="2024" spans="1:7" x14ac:dyDescent="0.25">
      <c r="A2024" s="5">
        <f t="shared" si="191"/>
        <v>2023</v>
      </c>
      <c r="B2024" s="4" t="str">
        <f t="shared" ca="1" si="186"/>
        <v>2018-05-07 02:00:00</v>
      </c>
      <c r="C2024" s="4" t="str">
        <f t="shared" ca="1" si="187"/>
        <v>2018-05-13 02:00:00</v>
      </c>
      <c r="D2024" s="5" t="str">
        <f t="shared" ca="1" si="188"/>
        <v>Others</v>
      </c>
      <c r="E2024" s="5" t="str">
        <f t="shared" ca="1" si="189"/>
        <v>Complete</v>
      </c>
      <c r="G2024" s="4">
        <f t="shared" ca="1" si="190"/>
        <v>18</v>
      </c>
    </row>
    <row r="2025" spans="1:7" x14ac:dyDescent="0.25">
      <c r="A2025" s="5">
        <f t="shared" si="191"/>
        <v>2024</v>
      </c>
      <c r="B2025" s="4" t="str">
        <f t="shared" ca="1" si="186"/>
        <v>2018-06-13 04:00:00</v>
      </c>
      <c r="C2025" s="4" t="str">
        <f t="shared" ca="1" si="187"/>
        <v>2018-06-24 04:00:00</v>
      </c>
      <c r="D2025" s="5" t="str">
        <f t="shared" ca="1" si="188"/>
        <v>Card</v>
      </c>
      <c r="E2025" s="5" t="str">
        <f t="shared" ca="1" si="189"/>
        <v>Complete</v>
      </c>
      <c r="G2025" s="4">
        <f t="shared" ca="1" si="190"/>
        <v>4</v>
      </c>
    </row>
    <row r="2026" spans="1:7" x14ac:dyDescent="0.25">
      <c r="A2026" s="5">
        <f t="shared" si="191"/>
        <v>2025</v>
      </c>
      <c r="B2026" s="4" t="str">
        <f t="shared" ca="1" si="186"/>
        <v>2018-04-19 17:00:00</v>
      </c>
      <c r="C2026" s="4" t="str">
        <f t="shared" ca="1" si="187"/>
        <v>2018-04-21 17:00:00</v>
      </c>
      <c r="D2026" s="5" t="str">
        <f t="shared" ca="1" si="188"/>
        <v>Card</v>
      </c>
      <c r="E2026" s="5" t="str">
        <f t="shared" ca="1" si="189"/>
        <v>Complete</v>
      </c>
      <c r="G2026" s="4">
        <f t="shared" ca="1" si="190"/>
        <v>3</v>
      </c>
    </row>
    <row r="2027" spans="1:7" x14ac:dyDescent="0.25">
      <c r="A2027" s="5">
        <f t="shared" si="191"/>
        <v>2026</v>
      </c>
      <c r="B2027" s="4" t="str">
        <f t="shared" ca="1" si="186"/>
        <v>2018-04-28 01:00:00</v>
      </c>
      <c r="C2027" s="4" t="str">
        <f t="shared" ca="1" si="187"/>
        <v>2018-04-28 01:45:00</v>
      </c>
      <c r="D2027" s="5" t="str">
        <f t="shared" ca="1" si="188"/>
        <v>Others</v>
      </c>
      <c r="E2027" s="5" t="str">
        <f t="shared" ca="1" si="189"/>
        <v>Complete</v>
      </c>
      <c r="G2027" s="4">
        <f t="shared" ca="1" si="190"/>
        <v>20</v>
      </c>
    </row>
    <row r="2028" spans="1:7" x14ac:dyDescent="0.25">
      <c r="A2028" s="5">
        <f t="shared" si="191"/>
        <v>2027</v>
      </c>
      <c r="B2028" s="4" t="str">
        <f t="shared" ca="1" si="186"/>
        <v>2018-09-18 05:00:00</v>
      </c>
      <c r="C2028" s="4" t="str">
        <f t="shared" ca="1" si="187"/>
        <v>2018-09-23 05:00:00</v>
      </c>
      <c r="D2028" s="5" t="str">
        <f t="shared" ca="1" si="188"/>
        <v>Others</v>
      </c>
      <c r="E2028" s="5" t="str">
        <f t="shared" ca="1" si="189"/>
        <v>Complete</v>
      </c>
      <c r="G2028" s="4">
        <f t="shared" ca="1" si="190"/>
        <v>19</v>
      </c>
    </row>
    <row r="2029" spans="1:7" x14ac:dyDescent="0.25">
      <c r="A2029" s="5">
        <f t="shared" si="191"/>
        <v>2028</v>
      </c>
      <c r="B2029" s="4" t="str">
        <f t="shared" ca="1" si="186"/>
        <v>2018-02-23 23:00:00</v>
      </c>
      <c r="C2029" s="4" t="str">
        <f t="shared" ca="1" si="187"/>
        <v>2018-02-24 23:00:00</v>
      </c>
      <c r="D2029" s="5" t="str">
        <f t="shared" ca="1" si="188"/>
        <v>Card</v>
      </c>
      <c r="E2029" s="5" t="str">
        <f t="shared" ca="1" si="189"/>
        <v>Complete</v>
      </c>
      <c r="G2029" s="4">
        <f t="shared" ca="1" si="190"/>
        <v>8</v>
      </c>
    </row>
    <row r="2030" spans="1:7" x14ac:dyDescent="0.25">
      <c r="A2030" s="5">
        <f t="shared" si="191"/>
        <v>2029</v>
      </c>
      <c r="B2030" s="4" t="str">
        <f t="shared" ca="1" si="186"/>
        <v>2018-09-24 09:00:00</v>
      </c>
      <c r="C2030" s="4" t="str">
        <f t="shared" ca="1" si="187"/>
        <v>2018-09-28 09:00:00</v>
      </c>
      <c r="D2030" s="5" t="str">
        <f t="shared" ca="1" si="188"/>
        <v>Card</v>
      </c>
      <c r="E2030" s="5" t="str">
        <f t="shared" ca="1" si="189"/>
        <v>Complete</v>
      </c>
      <c r="G2030" s="4">
        <f t="shared" ca="1" si="190"/>
        <v>18</v>
      </c>
    </row>
    <row r="2031" spans="1:7" x14ac:dyDescent="0.25">
      <c r="A2031" s="5">
        <f t="shared" si="191"/>
        <v>2030</v>
      </c>
      <c r="B2031" s="4" t="str">
        <f t="shared" ca="1" si="186"/>
        <v>2018-10-04 20:00:00</v>
      </c>
      <c r="C2031" s="4" t="str">
        <f t="shared" ca="1" si="187"/>
        <v>2018-10-10 20:00:00</v>
      </c>
      <c r="D2031" s="5" t="str">
        <f t="shared" ca="1" si="188"/>
        <v>Card</v>
      </c>
      <c r="E2031" s="5" t="str">
        <f t="shared" ca="1" si="189"/>
        <v>Complete</v>
      </c>
      <c r="G2031" s="4">
        <f t="shared" ca="1" si="190"/>
        <v>6</v>
      </c>
    </row>
    <row r="2032" spans="1:7" x14ac:dyDescent="0.25">
      <c r="A2032" s="5">
        <f t="shared" si="191"/>
        <v>2031</v>
      </c>
      <c r="B2032" s="4" t="str">
        <f t="shared" ca="1" si="186"/>
        <v>2018-08-17 24:00:00</v>
      </c>
      <c r="C2032" s="4" t="str">
        <f t="shared" ca="1" si="187"/>
        <v>2018-08-28 24:00:00</v>
      </c>
      <c r="D2032" s="5" t="str">
        <f t="shared" ca="1" si="188"/>
        <v>Others</v>
      </c>
      <c r="E2032" s="5" t="str">
        <f t="shared" ca="1" si="189"/>
        <v>Complete</v>
      </c>
      <c r="G2032" s="4">
        <f t="shared" ca="1" si="190"/>
        <v>13</v>
      </c>
    </row>
    <row r="2033" spans="1:7" x14ac:dyDescent="0.25">
      <c r="A2033" s="5">
        <f t="shared" si="191"/>
        <v>2032</v>
      </c>
      <c r="B2033" s="4" t="str">
        <f t="shared" ca="1" si="186"/>
        <v>2018-10-27 21:00:00</v>
      </c>
      <c r="C2033" s="4" t="str">
        <f t="shared" ca="1" si="187"/>
        <v>2018-10-28 21:00:00</v>
      </c>
      <c r="D2033" s="5" t="str">
        <f t="shared" ca="1" si="188"/>
        <v>Card</v>
      </c>
      <c r="E2033" s="5" t="str">
        <f t="shared" ca="1" si="189"/>
        <v>Complete</v>
      </c>
      <c r="G2033" s="4">
        <f t="shared" ca="1" si="190"/>
        <v>19</v>
      </c>
    </row>
    <row r="2034" spans="1:7" x14ac:dyDescent="0.25">
      <c r="A2034" s="5">
        <f t="shared" si="191"/>
        <v>2033</v>
      </c>
      <c r="B2034" s="4" t="str">
        <f t="shared" ca="1" si="186"/>
        <v>2018-06-15 08:00:00</v>
      </c>
      <c r="C2034" s="4" t="str">
        <f t="shared" ca="1" si="187"/>
        <v>2018-06-24 08:00:00</v>
      </c>
      <c r="D2034" s="5" t="str">
        <f t="shared" ca="1" si="188"/>
        <v>Card</v>
      </c>
      <c r="E2034" s="5" t="str">
        <f t="shared" ca="1" si="189"/>
        <v>Complete</v>
      </c>
      <c r="G2034" s="4">
        <f t="shared" ca="1" si="190"/>
        <v>5</v>
      </c>
    </row>
    <row r="2035" spans="1:7" x14ac:dyDescent="0.25">
      <c r="A2035" s="5">
        <f t="shared" si="191"/>
        <v>2034</v>
      </c>
      <c r="B2035" s="4" t="str">
        <f t="shared" ca="1" si="186"/>
        <v>2018-06-13 20:00:00</v>
      </c>
      <c r="C2035" s="4" t="str">
        <f t="shared" ca="1" si="187"/>
        <v>2018-06-16 20:00:00</v>
      </c>
      <c r="D2035" s="5" t="str">
        <f t="shared" ca="1" si="188"/>
        <v>Card</v>
      </c>
      <c r="E2035" s="5" t="str">
        <f t="shared" ca="1" si="189"/>
        <v>Complete</v>
      </c>
      <c r="G2035" s="4">
        <f t="shared" ca="1" si="190"/>
        <v>15</v>
      </c>
    </row>
    <row r="2036" spans="1:7" x14ac:dyDescent="0.25">
      <c r="A2036" s="5">
        <f t="shared" si="191"/>
        <v>2035</v>
      </c>
      <c r="B2036" s="4" t="str">
        <f t="shared" ca="1" si="186"/>
        <v>2018-01-10 11:00:00</v>
      </c>
      <c r="C2036" s="4" t="str">
        <f t="shared" ca="1" si="187"/>
        <v>2018-01-27 11:00:00</v>
      </c>
      <c r="D2036" s="5" t="str">
        <f t="shared" ca="1" si="188"/>
        <v>Card</v>
      </c>
      <c r="E2036" s="5" t="str">
        <f t="shared" ca="1" si="189"/>
        <v>Complete</v>
      </c>
      <c r="G2036" s="4">
        <f t="shared" ca="1" si="190"/>
        <v>15</v>
      </c>
    </row>
    <row r="2037" spans="1:7" x14ac:dyDescent="0.25">
      <c r="A2037" s="5">
        <f t="shared" si="191"/>
        <v>2036</v>
      </c>
      <c r="B2037" s="4" t="str">
        <f t="shared" ca="1" si="186"/>
        <v>2018-08-17 13:00:00</v>
      </c>
      <c r="C2037" s="4" t="str">
        <f t="shared" ca="1" si="187"/>
        <v>2018-08-17 13:00:00</v>
      </c>
      <c r="D2037" s="5" t="str">
        <f t="shared" ca="1" si="188"/>
        <v>Card</v>
      </c>
      <c r="E2037" s="5" t="str">
        <f t="shared" ca="1" si="189"/>
        <v>Complete</v>
      </c>
      <c r="G2037" s="4">
        <f t="shared" ca="1" si="190"/>
        <v>19</v>
      </c>
    </row>
    <row r="2038" spans="1:7" x14ac:dyDescent="0.25">
      <c r="A2038" s="5">
        <f t="shared" si="191"/>
        <v>2037</v>
      </c>
      <c r="B2038" s="4" t="str">
        <f t="shared" ca="1" si="186"/>
        <v>2018-09-22 08:00:00</v>
      </c>
      <c r="C2038" s="4" t="str">
        <f t="shared" ca="1" si="187"/>
        <v>2018-09-26 08:00:00</v>
      </c>
      <c r="D2038" s="5" t="str">
        <f t="shared" ca="1" si="188"/>
        <v>Card</v>
      </c>
      <c r="E2038" s="5" t="str">
        <f t="shared" ca="1" si="189"/>
        <v>Complete</v>
      </c>
      <c r="G2038" s="4">
        <f t="shared" ca="1" si="190"/>
        <v>19</v>
      </c>
    </row>
    <row r="2039" spans="1:7" x14ac:dyDescent="0.25">
      <c r="A2039" s="5">
        <f t="shared" si="191"/>
        <v>2038</v>
      </c>
      <c r="B2039" s="4" t="str">
        <f t="shared" ca="1" si="186"/>
        <v>2018-01-13 02:00:00</v>
      </c>
      <c r="C2039" s="4" t="str">
        <f t="shared" ca="1" si="187"/>
        <v>2018-01-25 02:00:00</v>
      </c>
      <c r="D2039" s="5" t="str">
        <f t="shared" ca="1" si="188"/>
        <v>Card</v>
      </c>
      <c r="E2039" s="5" t="str">
        <f t="shared" ca="1" si="189"/>
        <v>Complete</v>
      </c>
      <c r="G2039" s="4">
        <f t="shared" ca="1" si="190"/>
        <v>7</v>
      </c>
    </row>
    <row r="2040" spans="1:7" x14ac:dyDescent="0.25">
      <c r="A2040" s="5">
        <f t="shared" si="191"/>
        <v>2039</v>
      </c>
      <c r="B2040" s="4" t="str">
        <f t="shared" ca="1" si="186"/>
        <v>2018-07-03 06:00:00</v>
      </c>
      <c r="C2040" s="4" t="str">
        <f t="shared" ca="1" si="187"/>
        <v>2018-07-04 06:00:00</v>
      </c>
      <c r="D2040" s="5" t="str">
        <f t="shared" ca="1" si="188"/>
        <v>Card</v>
      </c>
      <c r="E2040" s="5" t="str">
        <f t="shared" ca="1" si="189"/>
        <v>Complete</v>
      </c>
      <c r="G2040" s="4">
        <f t="shared" ca="1" si="190"/>
        <v>15</v>
      </c>
    </row>
    <row r="2041" spans="1:7" x14ac:dyDescent="0.25">
      <c r="A2041" s="5">
        <f t="shared" si="191"/>
        <v>2040</v>
      </c>
      <c r="B2041" s="4" t="str">
        <f t="shared" ca="1" si="186"/>
        <v>2018-12-09 08:00:00</v>
      </c>
      <c r="C2041" s="4" t="str">
        <f t="shared" ca="1" si="187"/>
        <v>2018-12-14 08:00:00</v>
      </c>
      <c r="D2041" s="5" t="str">
        <f t="shared" ca="1" si="188"/>
        <v>Others</v>
      </c>
      <c r="E2041" s="5" t="str">
        <f t="shared" ca="1" si="189"/>
        <v>Complete</v>
      </c>
      <c r="G2041" s="4">
        <f t="shared" ca="1" si="190"/>
        <v>18</v>
      </c>
    </row>
    <row r="2042" spans="1:7" x14ac:dyDescent="0.25">
      <c r="A2042" s="5">
        <f t="shared" si="191"/>
        <v>2041</v>
      </c>
      <c r="B2042" s="4" t="str">
        <f t="shared" ca="1" si="186"/>
        <v>2018-01-23 23:00:00</v>
      </c>
      <c r="C2042" s="4" t="str">
        <f t="shared" ca="1" si="187"/>
        <v>2018-01-27 23:00:00</v>
      </c>
      <c r="D2042" s="5" t="str">
        <f t="shared" ca="1" si="188"/>
        <v>Card</v>
      </c>
      <c r="E2042" s="5" t="str">
        <f t="shared" ca="1" si="189"/>
        <v>Cancelled</v>
      </c>
      <c r="G2042" s="4">
        <f t="shared" ca="1" si="190"/>
        <v>11</v>
      </c>
    </row>
    <row r="2043" spans="1:7" x14ac:dyDescent="0.25">
      <c r="A2043" s="5">
        <f t="shared" si="191"/>
        <v>2042</v>
      </c>
      <c r="B2043" s="4" t="str">
        <f t="shared" ca="1" si="186"/>
        <v>2018-01-20 18:00:00</v>
      </c>
      <c r="C2043" s="4" t="str">
        <f t="shared" ca="1" si="187"/>
        <v>2018-01-23 18:00:00</v>
      </c>
      <c r="D2043" s="5" t="str">
        <f t="shared" ca="1" si="188"/>
        <v>Others</v>
      </c>
      <c r="E2043" s="5" t="str">
        <f t="shared" ca="1" si="189"/>
        <v>Complete</v>
      </c>
      <c r="G2043" s="4">
        <f t="shared" ca="1" si="190"/>
        <v>6</v>
      </c>
    </row>
    <row r="2044" spans="1:7" x14ac:dyDescent="0.25">
      <c r="A2044" s="5">
        <f t="shared" si="191"/>
        <v>2043</v>
      </c>
      <c r="B2044" s="4" t="str">
        <f t="shared" ca="1" si="186"/>
        <v>2018-02-10 13:00:00</v>
      </c>
      <c r="C2044" s="4" t="str">
        <f t="shared" ca="1" si="187"/>
        <v>2018-02-19 13:00:00</v>
      </c>
      <c r="D2044" s="5" t="str">
        <f t="shared" ca="1" si="188"/>
        <v>Card</v>
      </c>
      <c r="E2044" s="5" t="str">
        <f t="shared" ca="1" si="189"/>
        <v>Complete</v>
      </c>
      <c r="G2044" s="4">
        <f t="shared" ca="1" si="190"/>
        <v>7</v>
      </c>
    </row>
    <row r="2045" spans="1:7" x14ac:dyDescent="0.25">
      <c r="A2045" s="5">
        <f t="shared" si="191"/>
        <v>2044</v>
      </c>
      <c r="B2045" s="4" t="str">
        <f t="shared" ca="1" si="186"/>
        <v>2018-07-18 04:00:00</v>
      </c>
      <c r="C2045" s="4" t="str">
        <f t="shared" ca="1" si="187"/>
        <v>2018-07-22 04:00:00</v>
      </c>
      <c r="D2045" s="5" t="str">
        <f t="shared" ca="1" si="188"/>
        <v>Card</v>
      </c>
      <c r="E2045" s="5" t="str">
        <f t="shared" ca="1" si="189"/>
        <v>Complete</v>
      </c>
      <c r="G2045" s="4">
        <f t="shared" ca="1" si="190"/>
        <v>15</v>
      </c>
    </row>
    <row r="2046" spans="1:7" x14ac:dyDescent="0.25">
      <c r="A2046" s="5">
        <f t="shared" si="191"/>
        <v>2045</v>
      </c>
      <c r="B2046" s="4" t="str">
        <f t="shared" ca="1" si="186"/>
        <v>2018-02-26 16:00:00</v>
      </c>
      <c r="C2046" s="4" t="str">
        <f t="shared" ca="1" si="187"/>
        <v>2018-02-27 16:00:00</v>
      </c>
      <c r="D2046" s="5" t="str">
        <f t="shared" ca="1" si="188"/>
        <v>Card</v>
      </c>
      <c r="E2046" s="5" t="str">
        <f t="shared" ca="1" si="189"/>
        <v>Complete</v>
      </c>
      <c r="G2046" s="4">
        <f t="shared" ca="1" si="190"/>
        <v>18</v>
      </c>
    </row>
    <row r="2047" spans="1:7" x14ac:dyDescent="0.25">
      <c r="A2047" s="5">
        <f t="shared" si="191"/>
        <v>2046</v>
      </c>
      <c r="B2047" s="4" t="str">
        <f t="shared" ca="1" si="186"/>
        <v>2018-06-10 23:00:00</v>
      </c>
      <c r="C2047" s="4" t="str">
        <f t="shared" ca="1" si="187"/>
        <v>2018-06-17 23:00:00</v>
      </c>
      <c r="D2047" s="5" t="str">
        <f t="shared" ca="1" si="188"/>
        <v>Card</v>
      </c>
      <c r="E2047" s="5" t="str">
        <f t="shared" ca="1" si="189"/>
        <v>Complete</v>
      </c>
      <c r="G2047" s="4">
        <f t="shared" ca="1" si="190"/>
        <v>18</v>
      </c>
    </row>
    <row r="2048" spans="1:7" x14ac:dyDescent="0.25">
      <c r="A2048" s="5">
        <f t="shared" si="191"/>
        <v>2047</v>
      </c>
      <c r="B2048" s="4" t="str">
        <f t="shared" ca="1" si="186"/>
        <v>2018-11-28 20:00:00</v>
      </c>
      <c r="C2048" s="4" t="str">
        <f t="shared" ca="1" si="187"/>
        <v>2018-11-28 20:45:00</v>
      </c>
      <c r="D2048" s="5" t="str">
        <f t="shared" ca="1" si="188"/>
        <v>Card</v>
      </c>
      <c r="E2048" s="5" t="str">
        <f t="shared" ca="1" si="189"/>
        <v>Complete</v>
      </c>
      <c r="G2048" s="4">
        <f t="shared" ca="1" si="190"/>
        <v>13</v>
      </c>
    </row>
    <row r="2049" spans="1:7" x14ac:dyDescent="0.25">
      <c r="A2049" s="5">
        <f t="shared" si="191"/>
        <v>2048</v>
      </c>
      <c r="B2049" s="4" t="str">
        <f t="shared" ca="1" si="186"/>
        <v>2018-02-11 06:00:00</v>
      </c>
      <c r="C2049" s="4" t="str">
        <f t="shared" ca="1" si="187"/>
        <v>2018-02-23 06:00:00</v>
      </c>
      <c r="D2049" s="5" t="str">
        <f t="shared" ca="1" si="188"/>
        <v>Card</v>
      </c>
      <c r="E2049" s="5" t="str">
        <f t="shared" ca="1" si="189"/>
        <v>Complete</v>
      </c>
      <c r="G2049" s="4">
        <f t="shared" ca="1" si="190"/>
        <v>19</v>
      </c>
    </row>
    <row r="2050" spans="1:7" x14ac:dyDescent="0.25">
      <c r="A2050" s="5">
        <f t="shared" si="191"/>
        <v>2049</v>
      </c>
      <c r="B2050" s="4" t="str">
        <f t="shared" ca="1" si="186"/>
        <v>2018-04-07 21:00:00</v>
      </c>
      <c r="C2050" s="4" t="str">
        <f t="shared" ca="1" si="187"/>
        <v>2018-04-11 21:00:00</v>
      </c>
      <c r="D2050" s="5" t="str">
        <f t="shared" ca="1" si="188"/>
        <v>Card</v>
      </c>
      <c r="E2050" s="5" t="str">
        <f t="shared" ca="1" si="189"/>
        <v>Complete</v>
      </c>
      <c r="G2050" s="4">
        <f t="shared" ca="1" si="190"/>
        <v>3</v>
      </c>
    </row>
    <row r="2051" spans="1:7" x14ac:dyDescent="0.25">
      <c r="A2051" s="5">
        <f t="shared" si="191"/>
        <v>2050</v>
      </c>
      <c r="B2051" s="4" t="str">
        <f t="shared" ref="B2051:B2114" ca="1" si="192">"2018-"&amp;TEXT(RANDBETWEEN(1,12),"00")&amp;"-"&amp;TEXT(RANDBETWEEN(1,28),"00")&amp;" "&amp;TEXT(RANDBETWEEN(1,24),"00")&amp;":00:00"</f>
        <v>2018-08-13 05:00:00</v>
      </c>
      <c r="C2051" s="4" t="str">
        <f t="shared" ref="C2051:C2114" ca="1" si="193">"2018-"&amp;MID(B2051,6,2)&amp;"-"&amp;TEXT(RANDBETWEEN(VALUE(MID(B2051,9,2)),28),"00")&amp;" "&amp;IF(MID(B2051,9,2)="28",MID(B2051,12,2)&amp;":45:00",MID(B2051,12,LEN(B2051)))</f>
        <v>2018-08-19 05:00:00</v>
      </c>
      <c r="D2051" s="5" t="str">
        <f t="shared" ref="D2051:D2114" ca="1" si="194">IF(RAND()&gt;0.2,"Card","Others")</f>
        <v>Card</v>
      </c>
      <c r="E2051" s="5" t="str">
        <f t="shared" ref="E2051:E2114" ca="1" si="195">IF(RAND()&gt;0.05,"Complete","Cancelled")</f>
        <v>Complete</v>
      </c>
      <c r="G2051" s="4">
        <f t="shared" ref="G2051:G2114" ca="1" si="196">RANDBETWEEN(1,20)</f>
        <v>16</v>
      </c>
    </row>
    <row r="2052" spans="1:7" x14ac:dyDescent="0.25">
      <c r="A2052" s="5">
        <f t="shared" ref="A2052:A2115" si="197">A2051+1</f>
        <v>2051</v>
      </c>
      <c r="B2052" s="4" t="str">
        <f t="shared" ca="1" si="192"/>
        <v>2018-04-09 12:00:00</v>
      </c>
      <c r="C2052" s="4" t="str">
        <f t="shared" ca="1" si="193"/>
        <v>2018-04-25 12:00:00</v>
      </c>
      <c r="D2052" s="5" t="str">
        <f t="shared" ca="1" si="194"/>
        <v>Card</v>
      </c>
      <c r="E2052" s="5" t="str">
        <f t="shared" ca="1" si="195"/>
        <v>Complete</v>
      </c>
      <c r="G2052" s="4">
        <f t="shared" ca="1" si="196"/>
        <v>16</v>
      </c>
    </row>
    <row r="2053" spans="1:7" x14ac:dyDescent="0.25">
      <c r="A2053" s="5">
        <f t="shared" si="197"/>
        <v>2052</v>
      </c>
      <c r="B2053" s="4" t="str">
        <f t="shared" ca="1" si="192"/>
        <v>2018-11-06 09:00:00</v>
      </c>
      <c r="C2053" s="4" t="str">
        <f t="shared" ca="1" si="193"/>
        <v>2018-11-11 09:00:00</v>
      </c>
      <c r="D2053" s="5" t="str">
        <f t="shared" ca="1" si="194"/>
        <v>Card</v>
      </c>
      <c r="E2053" s="5" t="str">
        <f t="shared" ca="1" si="195"/>
        <v>Complete</v>
      </c>
      <c r="G2053" s="4">
        <f t="shared" ca="1" si="196"/>
        <v>4</v>
      </c>
    </row>
    <row r="2054" spans="1:7" x14ac:dyDescent="0.25">
      <c r="A2054" s="5">
        <f t="shared" si="197"/>
        <v>2053</v>
      </c>
      <c r="B2054" s="4" t="str">
        <f t="shared" ca="1" si="192"/>
        <v>2018-11-16 10:00:00</v>
      </c>
      <c r="C2054" s="4" t="str">
        <f t="shared" ca="1" si="193"/>
        <v>2018-11-24 10:00:00</v>
      </c>
      <c r="D2054" s="5" t="str">
        <f t="shared" ca="1" si="194"/>
        <v>Card</v>
      </c>
      <c r="E2054" s="5" t="str">
        <f t="shared" ca="1" si="195"/>
        <v>Complete</v>
      </c>
      <c r="G2054" s="4">
        <f t="shared" ca="1" si="196"/>
        <v>20</v>
      </c>
    </row>
    <row r="2055" spans="1:7" x14ac:dyDescent="0.25">
      <c r="A2055" s="5">
        <f t="shared" si="197"/>
        <v>2054</v>
      </c>
      <c r="B2055" s="4" t="str">
        <f t="shared" ca="1" si="192"/>
        <v>2018-09-26 08:00:00</v>
      </c>
      <c r="C2055" s="4" t="str">
        <f t="shared" ca="1" si="193"/>
        <v>2018-09-26 08:00:00</v>
      </c>
      <c r="D2055" s="5" t="str">
        <f t="shared" ca="1" si="194"/>
        <v>Card</v>
      </c>
      <c r="E2055" s="5" t="str">
        <f t="shared" ca="1" si="195"/>
        <v>Complete</v>
      </c>
      <c r="G2055" s="4">
        <f t="shared" ca="1" si="196"/>
        <v>3</v>
      </c>
    </row>
    <row r="2056" spans="1:7" x14ac:dyDescent="0.25">
      <c r="A2056" s="5">
        <f t="shared" si="197"/>
        <v>2055</v>
      </c>
      <c r="B2056" s="4" t="str">
        <f t="shared" ca="1" si="192"/>
        <v>2018-01-22 02:00:00</v>
      </c>
      <c r="C2056" s="4" t="str">
        <f t="shared" ca="1" si="193"/>
        <v>2018-01-25 02:00:00</v>
      </c>
      <c r="D2056" s="5" t="str">
        <f t="shared" ca="1" si="194"/>
        <v>Card</v>
      </c>
      <c r="E2056" s="5" t="str">
        <f t="shared" ca="1" si="195"/>
        <v>Complete</v>
      </c>
      <c r="G2056" s="4">
        <f t="shared" ca="1" si="196"/>
        <v>10</v>
      </c>
    </row>
    <row r="2057" spans="1:7" x14ac:dyDescent="0.25">
      <c r="A2057" s="5">
        <f t="shared" si="197"/>
        <v>2056</v>
      </c>
      <c r="B2057" s="4" t="str">
        <f t="shared" ca="1" si="192"/>
        <v>2018-12-08 15:00:00</v>
      </c>
      <c r="C2057" s="4" t="str">
        <f t="shared" ca="1" si="193"/>
        <v>2018-12-12 15:00:00</v>
      </c>
      <c r="D2057" s="5" t="str">
        <f t="shared" ca="1" si="194"/>
        <v>Card</v>
      </c>
      <c r="E2057" s="5" t="str">
        <f t="shared" ca="1" si="195"/>
        <v>Complete</v>
      </c>
      <c r="G2057" s="4">
        <f t="shared" ca="1" si="196"/>
        <v>18</v>
      </c>
    </row>
    <row r="2058" spans="1:7" x14ac:dyDescent="0.25">
      <c r="A2058" s="5">
        <f t="shared" si="197"/>
        <v>2057</v>
      </c>
      <c r="B2058" s="4" t="str">
        <f t="shared" ca="1" si="192"/>
        <v>2018-10-14 03:00:00</v>
      </c>
      <c r="C2058" s="4" t="str">
        <f t="shared" ca="1" si="193"/>
        <v>2018-10-28 03:00:00</v>
      </c>
      <c r="D2058" s="5" t="str">
        <f t="shared" ca="1" si="194"/>
        <v>Card</v>
      </c>
      <c r="E2058" s="5" t="str">
        <f t="shared" ca="1" si="195"/>
        <v>Complete</v>
      </c>
      <c r="G2058" s="4">
        <f t="shared" ca="1" si="196"/>
        <v>13</v>
      </c>
    </row>
    <row r="2059" spans="1:7" x14ac:dyDescent="0.25">
      <c r="A2059" s="5">
        <f t="shared" si="197"/>
        <v>2058</v>
      </c>
      <c r="B2059" s="4" t="str">
        <f t="shared" ca="1" si="192"/>
        <v>2018-01-27 18:00:00</v>
      </c>
      <c r="C2059" s="4" t="str">
        <f t="shared" ca="1" si="193"/>
        <v>2018-01-27 18:00:00</v>
      </c>
      <c r="D2059" s="5" t="str">
        <f t="shared" ca="1" si="194"/>
        <v>Card</v>
      </c>
      <c r="E2059" s="5" t="str">
        <f t="shared" ca="1" si="195"/>
        <v>Complete</v>
      </c>
      <c r="G2059" s="4">
        <f t="shared" ca="1" si="196"/>
        <v>11</v>
      </c>
    </row>
    <row r="2060" spans="1:7" x14ac:dyDescent="0.25">
      <c r="A2060" s="5">
        <f t="shared" si="197"/>
        <v>2059</v>
      </c>
      <c r="B2060" s="4" t="str">
        <f t="shared" ca="1" si="192"/>
        <v>2018-11-16 04:00:00</v>
      </c>
      <c r="C2060" s="4" t="str">
        <f t="shared" ca="1" si="193"/>
        <v>2018-11-17 04:00:00</v>
      </c>
      <c r="D2060" s="5" t="str">
        <f t="shared" ca="1" si="194"/>
        <v>Card</v>
      </c>
      <c r="E2060" s="5" t="str">
        <f t="shared" ca="1" si="195"/>
        <v>Cancelled</v>
      </c>
      <c r="G2060" s="4">
        <f t="shared" ca="1" si="196"/>
        <v>17</v>
      </c>
    </row>
    <row r="2061" spans="1:7" x14ac:dyDescent="0.25">
      <c r="A2061" s="5">
        <f t="shared" si="197"/>
        <v>2060</v>
      </c>
      <c r="B2061" s="4" t="str">
        <f t="shared" ca="1" si="192"/>
        <v>2018-02-19 04:00:00</v>
      </c>
      <c r="C2061" s="4" t="str">
        <f t="shared" ca="1" si="193"/>
        <v>2018-02-26 04:00:00</v>
      </c>
      <c r="D2061" s="5" t="str">
        <f t="shared" ca="1" si="194"/>
        <v>Card</v>
      </c>
      <c r="E2061" s="5" t="str">
        <f t="shared" ca="1" si="195"/>
        <v>Complete</v>
      </c>
      <c r="G2061" s="4">
        <f t="shared" ca="1" si="196"/>
        <v>13</v>
      </c>
    </row>
    <row r="2062" spans="1:7" x14ac:dyDescent="0.25">
      <c r="A2062" s="5">
        <f t="shared" si="197"/>
        <v>2061</v>
      </c>
      <c r="B2062" s="4" t="str">
        <f t="shared" ca="1" si="192"/>
        <v>2018-05-07 02:00:00</v>
      </c>
      <c r="C2062" s="4" t="str">
        <f t="shared" ca="1" si="193"/>
        <v>2018-05-18 02:00:00</v>
      </c>
      <c r="D2062" s="5" t="str">
        <f t="shared" ca="1" si="194"/>
        <v>Others</v>
      </c>
      <c r="E2062" s="5" t="str">
        <f t="shared" ca="1" si="195"/>
        <v>Complete</v>
      </c>
      <c r="G2062" s="4">
        <f t="shared" ca="1" si="196"/>
        <v>11</v>
      </c>
    </row>
    <row r="2063" spans="1:7" x14ac:dyDescent="0.25">
      <c r="A2063" s="5">
        <f t="shared" si="197"/>
        <v>2062</v>
      </c>
      <c r="B2063" s="4" t="str">
        <f t="shared" ca="1" si="192"/>
        <v>2018-09-11 09:00:00</v>
      </c>
      <c r="C2063" s="4" t="str">
        <f t="shared" ca="1" si="193"/>
        <v>2018-09-21 09:00:00</v>
      </c>
      <c r="D2063" s="5" t="str">
        <f t="shared" ca="1" si="194"/>
        <v>Others</v>
      </c>
      <c r="E2063" s="5" t="str">
        <f t="shared" ca="1" si="195"/>
        <v>Complete</v>
      </c>
      <c r="G2063" s="4">
        <f t="shared" ca="1" si="196"/>
        <v>1</v>
      </c>
    </row>
    <row r="2064" spans="1:7" x14ac:dyDescent="0.25">
      <c r="A2064" s="5">
        <f t="shared" si="197"/>
        <v>2063</v>
      </c>
      <c r="B2064" s="4" t="str">
        <f t="shared" ca="1" si="192"/>
        <v>2018-01-24 23:00:00</v>
      </c>
      <c r="C2064" s="4" t="str">
        <f t="shared" ca="1" si="193"/>
        <v>2018-01-25 23:00:00</v>
      </c>
      <c r="D2064" s="5" t="str">
        <f t="shared" ca="1" si="194"/>
        <v>Card</v>
      </c>
      <c r="E2064" s="5" t="str">
        <f t="shared" ca="1" si="195"/>
        <v>Complete</v>
      </c>
      <c r="G2064" s="4">
        <f t="shared" ca="1" si="196"/>
        <v>19</v>
      </c>
    </row>
    <row r="2065" spans="1:7" x14ac:dyDescent="0.25">
      <c r="A2065" s="5">
        <f t="shared" si="197"/>
        <v>2064</v>
      </c>
      <c r="B2065" s="4" t="str">
        <f t="shared" ca="1" si="192"/>
        <v>2018-03-01 17:00:00</v>
      </c>
      <c r="C2065" s="4" t="str">
        <f t="shared" ca="1" si="193"/>
        <v>2018-03-14 17:00:00</v>
      </c>
      <c r="D2065" s="5" t="str">
        <f t="shared" ca="1" si="194"/>
        <v>Card</v>
      </c>
      <c r="E2065" s="5" t="str">
        <f t="shared" ca="1" si="195"/>
        <v>Complete</v>
      </c>
      <c r="G2065" s="4">
        <f t="shared" ca="1" si="196"/>
        <v>15</v>
      </c>
    </row>
    <row r="2066" spans="1:7" x14ac:dyDescent="0.25">
      <c r="A2066" s="5">
        <f t="shared" si="197"/>
        <v>2065</v>
      </c>
      <c r="B2066" s="4" t="str">
        <f t="shared" ca="1" si="192"/>
        <v>2018-02-25 20:00:00</v>
      </c>
      <c r="C2066" s="4" t="str">
        <f t="shared" ca="1" si="193"/>
        <v>2018-02-27 20:00:00</v>
      </c>
      <c r="D2066" s="5" t="str">
        <f t="shared" ca="1" si="194"/>
        <v>Card</v>
      </c>
      <c r="E2066" s="5" t="str">
        <f t="shared" ca="1" si="195"/>
        <v>Complete</v>
      </c>
      <c r="G2066" s="4">
        <f t="shared" ca="1" si="196"/>
        <v>8</v>
      </c>
    </row>
    <row r="2067" spans="1:7" x14ac:dyDescent="0.25">
      <c r="A2067" s="5">
        <f t="shared" si="197"/>
        <v>2066</v>
      </c>
      <c r="B2067" s="4" t="str">
        <f t="shared" ca="1" si="192"/>
        <v>2018-04-16 10:00:00</v>
      </c>
      <c r="C2067" s="4" t="str">
        <f t="shared" ca="1" si="193"/>
        <v>2018-04-26 10:00:00</v>
      </c>
      <c r="D2067" s="5" t="str">
        <f t="shared" ca="1" si="194"/>
        <v>Card</v>
      </c>
      <c r="E2067" s="5" t="str">
        <f t="shared" ca="1" si="195"/>
        <v>Complete</v>
      </c>
      <c r="G2067" s="4">
        <f t="shared" ca="1" si="196"/>
        <v>2</v>
      </c>
    </row>
    <row r="2068" spans="1:7" x14ac:dyDescent="0.25">
      <c r="A2068" s="5">
        <f t="shared" si="197"/>
        <v>2067</v>
      </c>
      <c r="B2068" s="4" t="str">
        <f t="shared" ca="1" si="192"/>
        <v>2018-04-11 03:00:00</v>
      </c>
      <c r="C2068" s="4" t="str">
        <f t="shared" ca="1" si="193"/>
        <v>2018-04-20 03:00:00</v>
      </c>
      <c r="D2068" s="5" t="str">
        <f t="shared" ca="1" si="194"/>
        <v>Card</v>
      </c>
      <c r="E2068" s="5" t="str">
        <f t="shared" ca="1" si="195"/>
        <v>Complete</v>
      </c>
      <c r="G2068" s="4">
        <f t="shared" ca="1" si="196"/>
        <v>14</v>
      </c>
    </row>
    <row r="2069" spans="1:7" x14ac:dyDescent="0.25">
      <c r="A2069" s="5">
        <f t="shared" si="197"/>
        <v>2068</v>
      </c>
      <c r="B2069" s="4" t="str">
        <f t="shared" ca="1" si="192"/>
        <v>2018-01-11 09:00:00</v>
      </c>
      <c r="C2069" s="4" t="str">
        <f t="shared" ca="1" si="193"/>
        <v>2018-01-18 09:00:00</v>
      </c>
      <c r="D2069" s="5" t="str">
        <f t="shared" ca="1" si="194"/>
        <v>Card</v>
      </c>
      <c r="E2069" s="5" t="str">
        <f t="shared" ca="1" si="195"/>
        <v>Cancelled</v>
      </c>
      <c r="G2069" s="4">
        <f t="shared" ca="1" si="196"/>
        <v>18</v>
      </c>
    </row>
    <row r="2070" spans="1:7" x14ac:dyDescent="0.25">
      <c r="A2070" s="5">
        <f t="shared" si="197"/>
        <v>2069</v>
      </c>
      <c r="B2070" s="4" t="str">
        <f t="shared" ca="1" si="192"/>
        <v>2018-08-02 18:00:00</v>
      </c>
      <c r="C2070" s="4" t="str">
        <f t="shared" ca="1" si="193"/>
        <v>2018-08-26 18:00:00</v>
      </c>
      <c r="D2070" s="5" t="str">
        <f t="shared" ca="1" si="194"/>
        <v>Card</v>
      </c>
      <c r="E2070" s="5" t="str">
        <f t="shared" ca="1" si="195"/>
        <v>Complete</v>
      </c>
      <c r="G2070" s="4">
        <f t="shared" ca="1" si="196"/>
        <v>7</v>
      </c>
    </row>
    <row r="2071" spans="1:7" x14ac:dyDescent="0.25">
      <c r="A2071" s="5">
        <f t="shared" si="197"/>
        <v>2070</v>
      </c>
      <c r="B2071" s="4" t="str">
        <f t="shared" ca="1" si="192"/>
        <v>2018-10-22 12:00:00</v>
      </c>
      <c r="C2071" s="4" t="str">
        <f t="shared" ca="1" si="193"/>
        <v>2018-10-27 12:00:00</v>
      </c>
      <c r="D2071" s="5" t="str">
        <f t="shared" ca="1" si="194"/>
        <v>Card</v>
      </c>
      <c r="E2071" s="5" t="str">
        <f t="shared" ca="1" si="195"/>
        <v>Complete</v>
      </c>
      <c r="G2071" s="4">
        <f t="shared" ca="1" si="196"/>
        <v>7</v>
      </c>
    </row>
    <row r="2072" spans="1:7" x14ac:dyDescent="0.25">
      <c r="A2072" s="5">
        <f t="shared" si="197"/>
        <v>2071</v>
      </c>
      <c r="B2072" s="4" t="str">
        <f t="shared" ca="1" si="192"/>
        <v>2018-08-21 05:00:00</v>
      </c>
      <c r="C2072" s="4" t="str">
        <f t="shared" ca="1" si="193"/>
        <v>2018-08-24 05:00:00</v>
      </c>
      <c r="D2072" s="5" t="str">
        <f t="shared" ca="1" si="194"/>
        <v>Card</v>
      </c>
      <c r="E2072" s="5" t="str">
        <f t="shared" ca="1" si="195"/>
        <v>Complete</v>
      </c>
      <c r="G2072" s="4">
        <f t="shared" ca="1" si="196"/>
        <v>1</v>
      </c>
    </row>
    <row r="2073" spans="1:7" x14ac:dyDescent="0.25">
      <c r="A2073" s="5">
        <f t="shared" si="197"/>
        <v>2072</v>
      </c>
      <c r="B2073" s="4" t="str">
        <f t="shared" ca="1" si="192"/>
        <v>2018-10-04 03:00:00</v>
      </c>
      <c r="C2073" s="4" t="str">
        <f t="shared" ca="1" si="193"/>
        <v>2018-10-14 03:00:00</v>
      </c>
      <c r="D2073" s="5" t="str">
        <f t="shared" ca="1" si="194"/>
        <v>Card</v>
      </c>
      <c r="E2073" s="5" t="str">
        <f t="shared" ca="1" si="195"/>
        <v>Complete</v>
      </c>
      <c r="G2073" s="4">
        <f t="shared" ca="1" si="196"/>
        <v>4</v>
      </c>
    </row>
    <row r="2074" spans="1:7" x14ac:dyDescent="0.25">
      <c r="A2074" s="5">
        <f t="shared" si="197"/>
        <v>2073</v>
      </c>
      <c r="B2074" s="4" t="str">
        <f t="shared" ca="1" si="192"/>
        <v>2018-08-27 12:00:00</v>
      </c>
      <c r="C2074" s="4" t="str">
        <f t="shared" ca="1" si="193"/>
        <v>2018-08-28 12:00:00</v>
      </c>
      <c r="D2074" s="5" t="str">
        <f t="shared" ca="1" si="194"/>
        <v>Card</v>
      </c>
      <c r="E2074" s="5" t="str">
        <f t="shared" ca="1" si="195"/>
        <v>Complete</v>
      </c>
      <c r="G2074" s="4">
        <f t="shared" ca="1" si="196"/>
        <v>2</v>
      </c>
    </row>
    <row r="2075" spans="1:7" x14ac:dyDescent="0.25">
      <c r="A2075" s="5">
        <f t="shared" si="197"/>
        <v>2074</v>
      </c>
      <c r="B2075" s="4" t="str">
        <f t="shared" ca="1" si="192"/>
        <v>2018-08-20 14:00:00</v>
      </c>
      <c r="C2075" s="4" t="str">
        <f t="shared" ca="1" si="193"/>
        <v>2018-08-23 14:00:00</v>
      </c>
      <c r="D2075" s="5" t="str">
        <f t="shared" ca="1" si="194"/>
        <v>Others</v>
      </c>
      <c r="E2075" s="5" t="str">
        <f t="shared" ca="1" si="195"/>
        <v>Complete</v>
      </c>
      <c r="G2075" s="4">
        <f t="shared" ca="1" si="196"/>
        <v>7</v>
      </c>
    </row>
    <row r="2076" spans="1:7" x14ac:dyDescent="0.25">
      <c r="A2076" s="5">
        <f t="shared" si="197"/>
        <v>2075</v>
      </c>
      <c r="B2076" s="4" t="str">
        <f t="shared" ca="1" si="192"/>
        <v>2018-02-16 10:00:00</v>
      </c>
      <c r="C2076" s="4" t="str">
        <f t="shared" ca="1" si="193"/>
        <v>2018-02-25 10:00:00</v>
      </c>
      <c r="D2076" s="5" t="str">
        <f t="shared" ca="1" si="194"/>
        <v>Others</v>
      </c>
      <c r="E2076" s="5" t="str">
        <f t="shared" ca="1" si="195"/>
        <v>Complete</v>
      </c>
      <c r="G2076" s="4">
        <f t="shared" ca="1" si="196"/>
        <v>5</v>
      </c>
    </row>
    <row r="2077" spans="1:7" x14ac:dyDescent="0.25">
      <c r="A2077" s="5">
        <f t="shared" si="197"/>
        <v>2076</v>
      </c>
      <c r="B2077" s="4" t="str">
        <f t="shared" ca="1" si="192"/>
        <v>2018-02-02 19:00:00</v>
      </c>
      <c r="C2077" s="4" t="str">
        <f t="shared" ca="1" si="193"/>
        <v>2018-02-08 19:00:00</v>
      </c>
      <c r="D2077" s="5" t="str">
        <f t="shared" ca="1" si="194"/>
        <v>Card</v>
      </c>
      <c r="E2077" s="5" t="str">
        <f t="shared" ca="1" si="195"/>
        <v>Complete</v>
      </c>
      <c r="G2077" s="4">
        <f t="shared" ca="1" si="196"/>
        <v>3</v>
      </c>
    </row>
    <row r="2078" spans="1:7" x14ac:dyDescent="0.25">
      <c r="A2078" s="5">
        <f t="shared" si="197"/>
        <v>2077</v>
      </c>
      <c r="B2078" s="4" t="str">
        <f t="shared" ca="1" si="192"/>
        <v>2018-05-23 19:00:00</v>
      </c>
      <c r="C2078" s="4" t="str">
        <f t="shared" ca="1" si="193"/>
        <v>2018-05-28 19:00:00</v>
      </c>
      <c r="D2078" s="5" t="str">
        <f t="shared" ca="1" si="194"/>
        <v>Card</v>
      </c>
      <c r="E2078" s="5" t="str">
        <f t="shared" ca="1" si="195"/>
        <v>Complete</v>
      </c>
      <c r="G2078" s="4">
        <f t="shared" ca="1" si="196"/>
        <v>18</v>
      </c>
    </row>
    <row r="2079" spans="1:7" x14ac:dyDescent="0.25">
      <c r="A2079" s="5">
        <f t="shared" si="197"/>
        <v>2078</v>
      </c>
      <c r="B2079" s="4" t="str">
        <f t="shared" ca="1" si="192"/>
        <v>2018-10-25 15:00:00</v>
      </c>
      <c r="C2079" s="4" t="str">
        <f t="shared" ca="1" si="193"/>
        <v>2018-10-28 15:00:00</v>
      </c>
      <c r="D2079" s="5" t="str">
        <f t="shared" ca="1" si="194"/>
        <v>Card</v>
      </c>
      <c r="E2079" s="5" t="str">
        <f t="shared" ca="1" si="195"/>
        <v>Complete</v>
      </c>
      <c r="G2079" s="4">
        <f t="shared" ca="1" si="196"/>
        <v>19</v>
      </c>
    </row>
    <row r="2080" spans="1:7" x14ac:dyDescent="0.25">
      <c r="A2080" s="5">
        <f t="shared" si="197"/>
        <v>2079</v>
      </c>
      <c r="B2080" s="4" t="str">
        <f t="shared" ca="1" si="192"/>
        <v>2018-07-17 11:00:00</v>
      </c>
      <c r="C2080" s="4" t="str">
        <f t="shared" ca="1" si="193"/>
        <v>2018-07-26 11:00:00</v>
      </c>
      <c r="D2080" s="5" t="str">
        <f t="shared" ca="1" si="194"/>
        <v>Others</v>
      </c>
      <c r="E2080" s="5" t="str">
        <f t="shared" ca="1" si="195"/>
        <v>Complete</v>
      </c>
      <c r="G2080" s="4">
        <f t="shared" ca="1" si="196"/>
        <v>17</v>
      </c>
    </row>
    <row r="2081" spans="1:7" x14ac:dyDescent="0.25">
      <c r="A2081" s="5">
        <f t="shared" si="197"/>
        <v>2080</v>
      </c>
      <c r="B2081" s="4" t="str">
        <f t="shared" ca="1" si="192"/>
        <v>2018-03-25 09:00:00</v>
      </c>
      <c r="C2081" s="4" t="str">
        <f t="shared" ca="1" si="193"/>
        <v>2018-03-28 09:00:00</v>
      </c>
      <c r="D2081" s="5" t="str">
        <f t="shared" ca="1" si="194"/>
        <v>Card</v>
      </c>
      <c r="E2081" s="5" t="str">
        <f t="shared" ca="1" si="195"/>
        <v>Complete</v>
      </c>
      <c r="G2081" s="4">
        <f t="shared" ca="1" si="196"/>
        <v>3</v>
      </c>
    </row>
    <row r="2082" spans="1:7" x14ac:dyDescent="0.25">
      <c r="A2082" s="5">
        <f t="shared" si="197"/>
        <v>2081</v>
      </c>
      <c r="B2082" s="4" t="str">
        <f t="shared" ca="1" si="192"/>
        <v>2018-01-10 10:00:00</v>
      </c>
      <c r="C2082" s="4" t="str">
        <f t="shared" ca="1" si="193"/>
        <v>2018-01-15 10:00:00</v>
      </c>
      <c r="D2082" s="5" t="str">
        <f t="shared" ca="1" si="194"/>
        <v>Others</v>
      </c>
      <c r="E2082" s="5" t="str">
        <f t="shared" ca="1" si="195"/>
        <v>Complete</v>
      </c>
      <c r="G2082" s="4">
        <f t="shared" ca="1" si="196"/>
        <v>3</v>
      </c>
    </row>
    <row r="2083" spans="1:7" x14ac:dyDescent="0.25">
      <c r="A2083" s="5">
        <f t="shared" si="197"/>
        <v>2082</v>
      </c>
      <c r="B2083" s="4" t="str">
        <f t="shared" ca="1" si="192"/>
        <v>2018-07-03 04:00:00</v>
      </c>
      <c r="C2083" s="4" t="str">
        <f t="shared" ca="1" si="193"/>
        <v>2018-07-26 04:00:00</v>
      </c>
      <c r="D2083" s="5" t="str">
        <f t="shared" ca="1" si="194"/>
        <v>Card</v>
      </c>
      <c r="E2083" s="5" t="str">
        <f t="shared" ca="1" si="195"/>
        <v>Complete</v>
      </c>
      <c r="G2083" s="4">
        <f t="shared" ca="1" si="196"/>
        <v>1</v>
      </c>
    </row>
    <row r="2084" spans="1:7" x14ac:dyDescent="0.25">
      <c r="A2084" s="5">
        <f t="shared" si="197"/>
        <v>2083</v>
      </c>
      <c r="B2084" s="4" t="str">
        <f t="shared" ca="1" si="192"/>
        <v>2018-06-12 01:00:00</v>
      </c>
      <c r="C2084" s="4" t="str">
        <f t="shared" ca="1" si="193"/>
        <v>2018-06-13 01:00:00</v>
      </c>
      <c r="D2084" s="5" t="str">
        <f t="shared" ca="1" si="194"/>
        <v>Card</v>
      </c>
      <c r="E2084" s="5" t="str">
        <f t="shared" ca="1" si="195"/>
        <v>Complete</v>
      </c>
      <c r="G2084" s="4">
        <f t="shared" ca="1" si="196"/>
        <v>17</v>
      </c>
    </row>
    <row r="2085" spans="1:7" x14ac:dyDescent="0.25">
      <c r="A2085" s="5">
        <f t="shared" si="197"/>
        <v>2084</v>
      </c>
      <c r="B2085" s="4" t="str">
        <f t="shared" ca="1" si="192"/>
        <v>2018-06-23 06:00:00</v>
      </c>
      <c r="C2085" s="4" t="str">
        <f t="shared" ca="1" si="193"/>
        <v>2018-06-24 06:00:00</v>
      </c>
      <c r="D2085" s="5" t="str">
        <f t="shared" ca="1" si="194"/>
        <v>Card</v>
      </c>
      <c r="E2085" s="5" t="str">
        <f t="shared" ca="1" si="195"/>
        <v>Complete</v>
      </c>
      <c r="G2085" s="4">
        <f t="shared" ca="1" si="196"/>
        <v>17</v>
      </c>
    </row>
    <row r="2086" spans="1:7" x14ac:dyDescent="0.25">
      <c r="A2086" s="5">
        <f t="shared" si="197"/>
        <v>2085</v>
      </c>
      <c r="B2086" s="4" t="str">
        <f t="shared" ca="1" si="192"/>
        <v>2018-03-24 01:00:00</v>
      </c>
      <c r="C2086" s="4" t="str">
        <f t="shared" ca="1" si="193"/>
        <v>2018-03-28 01:00:00</v>
      </c>
      <c r="D2086" s="5" t="str">
        <f t="shared" ca="1" si="194"/>
        <v>Card</v>
      </c>
      <c r="E2086" s="5" t="str">
        <f t="shared" ca="1" si="195"/>
        <v>Complete</v>
      </c>
      <c r="G2086" s="4">
        <f t="shared" ca="1" si="196"/>
        <v>8</v>
      </c>
    </row>
    <row r="2087" spans="1:7" x14ac:dyDescent="0.25">
      <c r="A2087" s="5">
        <f t="shared" si="197"/>
        <v>2086</v>
      </c>
      <c r="B2087" s="4" t="str">
        <f t="shared" ca="1" si="192"/>
        <v>2018-01-24 23:00:00</v>
      </c>
      <c r="C2087" s="4" t="str">
        <f t="shared" ca="1" si="193"/>
        <v>2018-01-24 23:00:00</v>
      </c>
      <c r="D2087" s="5" t="str">
        <f t="shared" ca="1" si="194"/>
        <v>Others</v>
      </c>
      <c r="E2087" s="5" t="str">
        <f t="shared" ca="1" si="195"/>
        <v>Complete</v>
      </c>
      <c r="G2087" s="4">
        <f t="shared" ca="1" si="196"/>
        <v>1</v>
      </c>
    </row>
    <row r="2088" spans="1:7" x14ac:dyDescent="0.25">
      <c r="A2088" s="5">
        <f t="shared" si="197"/>
        <v>2087</v>
      </c>
      <c r="B2088" s="4" t="str">
        <f t="shared" ca="1" si="192"/>
        <v>2018-04-05 10:00:00</v>
      </c>
      <c r="C2088" s="4" t="str">
        <f t="shared" ca="1" si="193"/>
        <v>2018-04-13 10:00:00</v>
      </c>
      <c r="D2088" s="5" t="str">
        <f t="shared" ca="1" si="194"/>
        <v>Card</v>
      </c>
      <c r="E2088" s="5" t="str">
        <f t="shared" ca="1" si="195"/>
        <v>Complete</v>
      </c>
      <c r="G2088" s="4">
        <f t="shared" ca="1" si="196"/>
        <v>17</v>
      </c>
    </row>
    <row r="2089" spans="1:7" x14ac:dyDescent="0.25">
      <c r="A2089" s="5">
        <f t="shared" si="197"/>
        <v>2088</v>
      </c>
      <c r="B2089" s="4" t="str">
        <f t="shared" ca="1" si="192"/>
        <v>2018-10-25 22:00:00</v>
      </c>
      <c r="C2089" s="4" t="str">
        <f t="shared" ca="1" si="193"/>
        <v>2018-10-27 22:00:00</v>
      </c>
      <c r="D2089" s="5" t="str">
        <f t="shared" ca="1" si="194"/>
        <v>Card</v>
      </c>
      <c r="E2089" s="5" t="str">
        <f t="shared" ca="1" si="195"/>
        <v>Complete</v>
      </c>
      <c r="G2089" s="4">
        <f t="shared" ca="1" si="196"/>
        <v>8</v>
      </c>
    </row>
    <row r="2090" spans="1:7" x14ac:dyDescent="0.25">
      <c r="A2090" s="5">
        <f t="shared" si="197"/>
        <v>2089</v>
      </c>
      <c r="B2090" s="4" t="str">
        <f t="shared" ca="1" si="192"/>
        <v>2018-01-12 17:00:00</v>
      </c>
      <c r="C2090" s="4" t="str">
        <f t="shared" ca="1" si="193"/>
        <v>2018-01-21 17:00:00</v>
      </c>
      <c r="D2090" s="5" t="str">
        <f t="shared" ca="1" si="194"/>
        <v>Card</v>
      </c>
      <c r="E2090" s="5" t="str">
        <f t="shared" ca="1" si="195"/>
        <v>Complete</v>
      </c>
      <c r="G2090" s="4">
        <f t="shared" ca="1" si="196"/>
        <v>17</v>
      </c>
    </row>
    <row r="2091" spans="1:7" x14ac:dyDescent="0.25">
      <c r="A2091" s="5">
        <f t="shared" si="197"/>
        <v>2090</v>
      </c>
      <c r="B2091" s="4" t="str">
        <f t="shared" ca="1" si="192"/>
        <v>2018-07-23 23:00:00</v>
      </c>
      <c r="C2091" s="4" t="str">
        <f t="shared" ca="1" si="193"/>
        <v>2018-07-23 23:00:00</v>
      </c>
      <c r="D2091" s="5" t="str">
        <f t="shared" ca="1" si="194"/>
        <v>Others</v>
      </c>
      <c r="E2091" s="5" t="str">
        <f t="shared" ca="1" si="195"/>
        <v>Complete</v>
      </c>
      <c r="G2091" s="4">
        <f t="shared" ca="1" si="196"/>
        <v>19</v>
      </c>
    </row>
    <row r="2092" spans="1:7" x14ac:dyDescent="0.25">
      <c r="A2092" s="5">
        <f t="shared" si="197"/>
        <v>2091</v>
      </c>
      <c r="B2092" s="4" t="str">
        <f t="shared" ca="1" si="192"/>
        <v>2018-04-23 08:00:00</v>
      </c>
      <c r="C2092" s="4" t="str">
        <f t="shared" ca="1" si="193"/>
        <v>2018-04-24 08:00:00</v>
      </c>
      <c r="D2092" s="5" t="str">
        <f t="shared" ca="1" si="194"/>
        <v>Card</v>
      </c>
      <c r="E2092" s="5" t="str">
        <f t="shared" ca="1" si="195"/>
        <v>Cancelled</v>
      </c>
      <c r="G2092" s="4">
        <f t="shared" ca="1" si="196"/>
        <v>5</v>
      </c>
    </row>
    <row r="2093" spans="1:7" x14ac:dyDescent="0.25">
      <c r="A2093" s="5">
        <f t="shared" si="197"/>
        <v>2092</v>
      </c>
      <c r="B2093" s="4" t="str">
        <f t="shared" ca="1" si="192"/>
        <v>2018-08-18 10:00:00</v>
      </c>
      <c r="C2093" s="4" t="str">
        <f t="shared" ca="1" si="193"/>
        <v>2018-08-18 10:00:00</v>
      </c>
      <c r="D2093" s="5" t="str">
        <f t="shared" ca="1" si="194"/>
        <v>Card</v>
      </c>
      <c r="E2093" s="5" t="str">
        <f t="shared" ca="1" si="195"/>
        <v>Complete</v>
      </c>
      <c r="G2093" s="4">
        <f t="shared" ca="1" si="196"/>
        <v>10</v>
      </c>
    </row>
    <row r="2094" spans="1:7" x14ac:dyDescent="0.25">
      <c r="A2094" s="5">
        <f t="shared" si="197"/>
        <v>2093</v>
      </c>
      <c r="B2094" s="4" t="str">
        <f t="shared" ca="1" si="192"/>
        <v>2018-01-17 17:00:00</v>
      </c>
      <c r="C2094" s="4" t="str">
        <f t="shared" ca="1" si="193"/>
        <v>2018-01-26 17:00:00</v>
      </c>
      <c r="D2094" s="5" t="str">
        <f t="shared" ca="1" si="194"/>
        <v>Card</v>
      </c>
      <c r="E2094" s="5" t="str">
        <f t="shared" ca="1" si="195"/>
        <v>Complete</v>
      </c>
      <c r="G2094" s="4">
        <f t="shared" ca="1" si="196"/>
        <v>5</v>
      </c>
    </row>
    <row r="2095" spans="1:7" x14ac:dyDescent="0.25">
      <c r="A2095" s="5">
        <f t="shared" si="197"/>
        <v>2094</v>
      </c>
      <c r="B2095" s="4" t="str">
        <f t="shared" ca="1" si="192"/>
        <v>2018-04-10 20:00:00</v>
      </c>
      <c r="C2095" s="4" t="str">
        <f t="shared" ca="1" si="193"/>
        <v>2018-04-17 20:00:00</v>
      </c>
      <c r="D2095" s="5" t="str">
        <f t="shared" ca="1" si="194"/>
        <v>Card</v>
      </c>
      <c r="E2095" s="5" t="str">
        <f t="shared" ca="1" si="195"/>
        <v>Complete</v>
      </c>
      <c r="G2095" s="4">
        <f t="shared" ca="1" si="196"/>
        <v>5</v>
      </c>
    </row>
    <row r="2096" spans="1:7" x14ac:dyDescent="0.25">
      <c r="A2096" s="5">
        <f t="shared" si="197"/>
        <v>2095</v>
      </c>
      <c r="B2096" s="4" t="str">
        <f t="shared" ca="1" si="192"/>
        <v>2018-01-10 04:00:00</v>
      </c>
      <c r="C2096" s="4" t="str">
        <f t="shared" ca="1" si="193"/>
        <v>2018-01-20 04:00:00</v>
      </c>
      <c r="D2096" s="5" t="str">
        <f t="shared" ca="1" si="194"/>
        <v>Card</v>
      </c>
      <c r="E2096" s="5" t="str">
        <f t="shared" ca="1" si="195"/>
        <v>Complete</v>
      </c>
      <c r="G2096" s="4">
        <f t="shared" ca="1" si="196"/>
        <v>9</v>
      </c>
    </row>
    <row r="2097" spans="1:7" x14ac:dyDescent="0.25">
      <c r="A2097" s="5">
        <f t="shared" si="197"/>
        <v>2096</v>
      </c>
      <c r="B2097" s="4" t="str">
        <f t="shared" ca="1" si="192"/>
        <v>2018-01-05 04:00:00</v>
      </c>
      <c r="C2097" s="4" t="str">
        <f t="shared" ca="1" si="193"/>
        <v>2018-01-26 04:00:00</v>
      </c>
      <c r="D2097" s="5" t="str">
        <f t="shared" ca="1" si="194"/>
        <v>Card</v>
      </c>
      <c r="E2097" s="5" t="str">
        <f t="shared" ca="1" si="195"/>
        <v>Complete</v>
      </c>
      <c r="G2097" s="4">
        <f t="shared" ca="1" si="196"/>
        <v>14</v>
      </c>
    </row>
    <row r="2098" spans="1:7" x14ac:dyDescent="0.25">
      <c r="A2098" s="5">
        <f t="shared" si="197"/>
        <v>2097</v>
      </c>
      <c r="B2098" s="4" t="str">
        <f t="shared" ca="1" si="192"/>
        <v>2018-01-24 14:00:00</v>
      </c>
      <c r="C2098" s="4" t="str">
        <f t="shared" ca="1" si="193"/>
        <v>2018-01-27 14:00:00</v>
      </c>
      <c r="D2098" s="5" t="str">
        <f t="shared" ca="1" si="194"/>
        <v>Others</v>
      </c>
      <c r="E2098" s="5" t="str">
        <f t="shared" ca="1" si="195"/>
        <v>Complete</v>
      </c>
      <c r="G2098" s="4">
        <f t="shared" ca="1" si="196"/>
        <v>18</v>
      </c>
    </row>
    <row r="2099" spans="1:7" x14ac:dyDescent="0.25">
      <c r="A2099" s="5">
        <f t="shared" si="197"/>
        <v>2098</v>
      </c>
      <c r="B2099" s="4" t="str">
        <f t="shared" ca="1" si="192"/>
        <v>2018-06-03 07:00:00</v>
      </c>
      <c r="C2099" s="4" t="str">
        <f t="shared" ca="1" si="193"/>
        <v>2018-06-15 07:00:00</v>
      </c>
      <c r="D2099" s="5" t="str">
        <f t="shared" ca="1" si="194"/>
        <v>Card</v>
      </c>
      <c r="E2099" s="5" t="str">
        <f t="shared" ca="1" si="195"/>
        <v>Complete</v>
      </c>
      <c r="G2099" s="4">
        <f t="shared" ca="1" si="196"/>
        <v>5</v>
      </c>
    </row>
    <row r="2100" spans="1:7" x14ac:dyDescent="0.25">
      <c r="A2100" s="5">
        <f t="shared" si="197"/>
        <v>2099</v>
      </c>
      <c r="B2100" s="4" t="str">
        <f t="shared" ca="1" si="192"/>
        <v>2018-07-22 19:00:00</v>
      </c>
      <c r="C2100" s="4" t="str">
        <f t="shared" ca="1" si="193"/>
        <v>2018-07-22 19:00:00</v>
      </c>
      <c r="D2100" s="5" t="str">
        <f t="shared" ca="1" si="194"/>
        <v>Card</v>
      </c>
      <c r="E2100" s="5" t="str">
        <f t="shared" ca="1" si="195"/>
        <v>Complete</v>
      </c>
      <c r="G2100" s="4">
        <f t="shared" ca="1" si="196"/>
        <v>3</v>
      </c>
    </row>
    <row r="2101" spans="1:7" x14ac:dyDescent="0.25">
      <c r="A2101" s="5">
        <f t="shared" si="197"/>
        <v>2100</v>
      </c>
      <c r="B2101" s="4" t="str">
        <f t="shared" ca="1" si="192"/>
        <v>2018-11-03 13:00:00</v>
      </c>
      <c r="C2101" s="4" t="str">
        <f t="shared" ca="1" si="193"/>
        <v>2018-11-06 13:00:00</v>
      </c>
      <c r="D2101" s="5" t="str">
        <f t="shared" ca="1" si="194"/>
        <v>Card</v>
      </c>
      <c r="E2101" s="5" t="str">
        <f t="shared" ca="1" si="195"/>
        <v>Complete</v>
      </c>
      <c r="G2101" s="4">
        <f t="shared" ca="1" si="196"/>
        <v>5</v>
      </c>
    </row>
    <row r="2102" spans="1:7" x14ac:dyDescent="0.25">
      <c r="A2102" s="5">
        <f t="shared" si="197"/>
        <v>2101</v>
      </c>
      <c r="B2102" s="4" t="str">
        <f t="shared" ca="1" si="192"/>
        <v>2018-07-06 12:00:00</v>
      </c>
      <c r="C2102" s="4" t="str">
        <f t="shared" ca="1" si="193"/>
        <v>2018-07-23 12:00:00</v>
      </c>
      <c r="D2102" s="5" t="str">
        <f t="shared" ca="1" si="194"/>
        <v>Card</v>
      </c>
      <c r="E2102" s="5" t="str">
        <f t="shared" ca="1" si="195"/>
        <v>Complete</v>
      </c>
      <c r="G2102" s="4">
        <f t="shared" ca="1" si="196"/>
        <v>5</v>
      </c>
    </row>
    <row r="2103" spans="1:7" x14ac:dyDescent="0.25">
      <c r="A2103" s="5">
        <f t="shared" si="197"/>
        <v>2102</v>
      </c>
      <c r="B2103" s="4" t="str">
        <f t="shared" ca="1" si="192"/>
        <v>2018-05-23 22:00:00</v>
      </c>
      <c r="C2103" s="4" t="str">
        <f t="shared" ca="1" si="193"/>
        <v>2018-05-24 22:00:00</v>
      </c>
      <c r="D2103" s="5" t="str">
        <f t="shared" ca="1" si="194"/>
        <v>Card</v>
      </c>
      <c r="E2103" s="5" t="str">
        <f t="shared" ca="1" si="195"/>
        <v>Complete</v>
      </c>
      <c r="G2103" s="4">
        <f t="shared" ca="1" si="196"/>
        <v>1</v>
      </c>
    </row>
    <row r="2104" spans="1:7" x14ac:dyDescent="0.25">
      <c r="A2104" s="5">
        <f t="shared" si="197"/>
        <v>2103</v>
      </c>
      <c r="B2104" s="4" t="str">
        <f t="shared" ca="1" si="192"/>
        <v>2018-05-13 11:00:00</v>
      </c>
      <c r="C2104" s="4" t="str">
        <f t="shared" ca="1" si="193"/>
        <v>2018-05-20 11:00:00</v>
      </c>
      <c r="D2104" s="5" t="str">
        <f t="shared" ca="1" si="194"/>
        <v>Card</v>
      </c>
      <c r="E2104" s="5" t="str">
        <f t="shared" ca="1" si="195"/>
        <v>Cancelled</v>
      </c>
      <c r="G2104" s="4">
        <f t="shared" ca="1" si="196"/>
        <v>5</v>
      </c>
    </row>
    <row r="2105" spans="1:7" x14ac:dyDescent="0.25">
      <c r="A2105" s="5">
        <f t="shared" si="197"/>
        <v>2104</v>
      </c>
      <c r="B2105" s="4" t="str">
        <f t="shared" ca="1" si="192"/>
        <v>2018-10-27 12:00:00</v>
      </c>
      <c r="C2105" s="4" t="str">
        <f t="shared" ca="1" si="193"/>
        <v>2018-10-27 12:00:00</v>
      </c>
      <c r="D2105" s="5" t="str">
        <f t="shared" ca="1" si="194"/>
        <v>Others</v>
      </c>
      <c r="E2105" s="5" t="str">
        <f t="shared" ca="1" si="195"/>
        <v>Complete</v>
      </c>
      <c r="G2105" s="4">
        <f t="shared" ca="1" si="196"/>
        <v>5</v>
      </c>
    </row>
    <row r="2106" spans="1:7" x14ac:dyDescent="0.25">
      <c r="A2106" s="5">
        <f t="shared" si="197"/>
        <v>2105</v>
      </c>
      <c r="B2106" s="4" t="str">
        <f t="shared" ca="1" si="192"/>
        <v>2018-09-08 19:00:00</v>
      </c>
      <c r="C2106" s="4" t="str">
        <f t="shared" ca="1" si="193"/>
        <v>2018-09-21 19:00:00</v>
      </c>
      <c r="D2106" s="5" t="str">
        <f t="shared" ca="1" si="194"/>
        <v>Card</v>
      </c>
      <c r="E2106" s="5" t="str">
        <f t="shared" ca="1" si="195"/>
        <v>Complete</v>
      </c>
      <c r="G2106" s="4">
        <f t="shared" ca="1" si="196"/>
        <v>10</v>
      </c>
    </row>
    <row r="2107" spans="1:7" x14ac:dyDescent="0.25">
      <c r="A2107" s="5">
        <f t="shared" si="197"/>
        <v>2106</v>
      </c>
      <c r="B2107" s="4" t="str">
        <f t="shared" ca="1" si="192"/>
        <v>2018-06-26 01:00:00</v>
      </c>
      <c r="C2107" s="4" t="str">
        <f t="shared" ca="1" si="193"/>
        <v>2018-06-26 01:00:00</v>
      </c>
      <c r="D2107" s="5" t="str">
        <f t="shared" ca="1" si="194"/>
        <v>Card</v>
      </c>
      <c r="E2107" s="5" t="str">
        <f t="shared" ca="1" si="195"/>
        <v>Complete</v>
      </c>
      <c r="G2107" s="4">
        <f t="shared" ca="1" si="196"/>
        <v>5</v>
      </c>
    </row>
    <row r="2108" spans="1:7" x14ac:dyDescent="0.25">
      <c r="A2108" s="5">
        <f t="shared" si="197"/>
        <v>2107</v>
      </c>
      <c r="B2108" s="4" t="str">
        <f t="shared" ca="1" si="192"/>
        <v>2018-01-21 16:00:00</v>
      </c>
      <c r="C2108" s="4" t="str">
        <f t="shared" ca="1" si="193"/>
        <v>2018-01-28 16:00:00</v>
      </c>
      <c r="D2108" s="5" t="str">
        <f t="shared" ca="1" si="194"/>
        <v>Others</v>
      </c>
      <c r="E2108" s="5" t="str">
        <f t="shared" ca="1" si="195"/>
        <v>Complete</v>
      </c>
      <c r="G2108" s="4">
        <f t="shared" ca="1" si="196"/>
        <v>18</v>
      </c>
    </row>
    <row r="2109" spans="1:7" x14ac:dyDescent="0.25">
      <c r="A2109" s="5">
        <f t="shared" si="197"/>
        <v>2108</v>
      </c>
      <c r="B2109" s="4" t="str">
        <f t="shared" ca="1" si="192"/>
        <v>2018-12-27 03:00:00</v>
      </c>
      <c r="C2109" s="4" t="str">
        <f t="shared" ca="1" si="193"/>
        <v>2018-12-28 03:00:00</v>
      </c>
      <c r="D2109" s="5" t="str">
        <f t="shared" ca="1" si="194"/>
        <v>Card</v>
      </c>
      <c r="E2109" s="5" t="str">
        <f t="shared" ca="1" si="195"/>
        <v>Complete</v>
      </c>
      <c r="G2109" s="4">
        <f t="shared" ca="1" si="196"/>
        <v>5</v>
      </c>
    </row>
    <row r="2110" spans="1:7" x14ac:dyDescent="0.25">
      <c r="A2110" s="5">
        <f t="shared" si="197"/>
        <v>2109</v>
      </c>
      <c r="B2110" s="4" t="str">
        <f t="shared" ca="1" si="192"/>
        <v>2018-08-05 11:00:00</v>
      </c>
      <c r="C2110" s="4" t="str">
        <f t="shared" ca="1" si="193"/>
        <v>2018-08-12 11:00:00</v>
      </c>
      <c r="D2110" s="5" t="str">
        <f t="shared" ca="1" si="194"/>
        <v>Card</v>
      </c>
      <c r="E2110" s="5" t="str">
        <f t="shared" ca="1" si="195"/>
        <v>Complete</v>
      </c>
      <c r="G2110" s="4">
        <f t="shared" ca="1" si="196"/>
        <v>8</v>
      </c>
    </row>
    <row r="2111" spans="1:7" x14ac:dyDescent="0.25">
      <c r="A2111" s="5">
        <f t="shared" si="197"/>
        <v>2110</v>
      </c>
      <c r="B2111" s="4" t="str">
        <f t="shared" ca="1" si="192"/>
        <v>2018-05-10 09:00:00</v>
      </c>
      <c r="C2111" s="4" t="str">
        <f t="shared" ca="1" si="193"/>
        <v>2018-05-20 09:00:00</v>
      </c>
      <c r="D2111" s="5" t="str">
        <f t="shared" ca="1" si="194"/>
        <v>Card</v>
      </c>
      <c r="E2111" s="5" t="str">
        <f t="shared" ca="1" si="195"/>
        <v>Complete</v>
      </c>
      <c r="G2111" s="4">
        <f t="shared" ca="1" si="196"/>
        <v>9</v>
      </c>
    </row>
    <row r="2112" spans="1:7" x14ac:dyDescent="0.25">
      <c r="A2112" s="5">
        <f t="shared" si="197"/>
        <v>2111</v>
      </c>
      <c r="B2112" s="4" t="str">
        <f t="shared" ca="1" si="192"/>
        <v>2018-06-15 06:00:00</v>
      </c>
      <c r="C2112" s="4" t="str">
        <f t="shared" ca="1" si="193"/>
        <v>2018-06-25 06:00:00</v>
      </c>
      <c r="D2112" s="5" t="str">
        <f t="shared" ca="1" si="194"/>
        <v>Others</v>
      </c>
      <c r="E2112" s="5" t="str">
        <f t="shared" ca="1" si="195"/>
        <v>Complete</v>
      </c>
      <c r="G2112" s="4">
        <f t="shared" ca="1" si="196"/>
        <v>8</v>
      </c>
    </row>
    <row r="2113" spans="1:7" x14ac:dyDescent="0.25">
      <c r="A2113" s="5">
        <f t="shared" si="197"/>
        <v>2112</v>
      </c>
      <c r="B2113" s="4" t="str">
        <f t="shared" ca="1" si="192"/>
        <v>2018-12-14 03:00:00</v>
      </c>
      <c r="C2113" s="4" t="str">
        <f t="shared" ca="1" si="193"/>
        <v>2018-12-18 03:00:00</v>
      </c>
      <c r="D2113" s="5" t="str">
        <f t="shared" ca="1" si="194"/>
        <v>Card</v>
      </c>
      <c r="E2113" s="5" t="str">
        <f t="shared" ca="1" si="195"/>
        <v>Complete</v>
      </c>
      <c r="G2113" s="4">
        <f t="shared" ca="1" si="196"/>
        <v>7</v>
      </c>
    </row>
    <row r="2114" spans="1:7" x14ac:dyDescent="0.25">
      <c r="A2114" s="5">
        <f t="shared" si="197"/>
        <v>2113</v>
      </c>
      <c r="B2114" s="4" t="str">
        <f t="shared" ca="1" si="192"/>
        <v>2018-06-26 02:00:00</v>
      </c>
      <c r="C2114" s="4" t="str">
        <f t="shared" ca="1" si="193"/>
        <v>2018-06-27 02:00:00</v>
      </c>
      <c r="D2114" s="5" t="str">
        <f t="shared" ca="1" si="194"/>
        <v>Card</v>
      </c>
      <c r="E2114" s="5" t="str">
        <f t="shared" ca="1" si="195"/>
        <v>Complete</v>
      </c>
      <c r="G2114" s="4">
        <f t="shared" ca="1" si="196"/>
        <v>20</v>
      </c>
    </row>
    <row r="2115" spans="1:7" x14ac:dyDescent="0.25">
      <c r="A2115" s="5">
        <f t="shared" si="197"/>
        <v>2114</v>
      </c>
      <c r="B2115" s="4" t="str">
        <f t="shared" ref="B2115:B2178" ca="1" si="198">"2018-"&amp;TEXT(RANDBETWEEN(1,12),"00")&amp;"-"&amp;TEXT(RANDBETWEEN(1,28),"00")&amp;" "&amp;TEXT(RANDBETWEEN(1,24),"00")&amp;":00:00"</f>
        <v>2018-04-05 15:00:00</v>
      </c>
      <c r="C2115" s="4" t="str">
        <f t="shared" ref="C2115:C2178" ca="1" si="199">"2018-"&amp;MID(B2115,6,2)&amp;"-"&amp;TEXT(RANDBETWEEN(VALUE(MID(B2115,9,2)),28),"00")&amp;" "&amp;IF(MID(B2115,9,2)="28",MID(B2115,12,2)&amp;":45:00",MID(B2115,12,LEN(B2115)))</f>
        <v>2018-04-19 15:00:00</v>
      </c>
      <c r="D2115" s="5" t="str">
        <f t="shared" ref="D2115:D2178" ca="1" si="200">IF(RAND()&gt;0.2,"Card","Others")</f>
        <v>Card</v>
      </c>
      <c r="E2115" s="5" t="str">
        <f t="shared" ref="E2115:E2178" ca="1" si="201">IF(RAND()&gt;0.05,"Complete","Cancelled")</f>
        <v>Complete</v>
      </c>
      <c r="G2115" s="4">
        <f t="shared" ref="G2115:G2178" ca="1" si="202">RANDBETWEEN(1,20)</f>
        <v>4</v>
      </c>
    </row>
    <row r="2116" spans="1:7" x14ac:dyDescent="0.25">
      <c r="A2116" s="5">
        <f t="shared" ref="A2116:A2179" si="203">A2115+1</f>
        <v>2115</v>
      </c>
      <c r="B2116" s="4" t="str">
        <f t="shared" ca="1" si="198"/>
        <v>2018-07-15 10:00:00</v>
      </c>
      <c r="C2116" s="4" t="str">
        <f t="shared" ca="1" si="199"/>
        <v>2018-07-20 10:00:00</v>
      </c>
      <c r="D2116" s="5" t="str">
        <f t="shared" ca="1" si="200"/>
        <v>Card</v>
      </c>
      <c r="E2116" s="5" t="str">
        <f t="shared" ca="1" si="201"/>
        <v>Complete</v>
      </c>
      <c r="G2116" s="4">
        <f t="shared" ca="1" si="202"/>
        <v>10</v>
      </c>
    </row>
    <row r="2117" spans="1:7" x14ac:dyDescent="0.25">
      <c r="A2117" s="5">
        <f t="shared" si="203"/>
        <v>2116</v>
      </c>
      <c r="B2117" s="4" t="str">
        <f t="shared" ca="1" si="198"/>
        <v>2018-11-03 17:00:00</v>
      </c>
      <c r="C2117" s="4" t="str">
        <f t="shared" ca="1" si="199"/>
        <v>2018-11-18 17:00:00</v>
      </c>
      <c r="D2117" s="5" t="str">
        <f t="shared" ca="1" si="200"/>
        <v>Card</v>
      </c>
      <c r="E2117" s="5" t="str">
        <f t="shared" ca="1" si="201"/>
        <v>Complete</v>
      </c>
      <c r="G2117" s="4">
        <f t="shared" ca="1" si="202"/>
        <v>13</v>
      </c>
    </row>
    <row r="2118" spans="1:7" x14ac:dyDescent="0.25">
      <c r="A2118" s="5">
        <f t="shared" si="203"/>
        <v>2117</v>
      </c>
      <c r="B2118" s="4" t="str">
        <f t="shared" ca="1" si="198"/>
        <v>2018-10-28 17:00:00</v>
      </c>
      <c r="C2118" s="4" t="str">
        <f t="shared" ca="1" si="199"/>
        <v>2018-10-28 17:45:00</v>
      </c>
      <c r="D2118" s="5" t="str">
        <f t="shared" ca="1" si="200"/>
        <v>Others</v>
      </c>
      <c r="E2118" s="5" t="str">
        <f t="shared" ca="1" si="201"/>
        <v>Complete</v>
      </c>
      <c r="G2118" s="4">
        <f t="shared" ca="1" si="202"/>
        <v>1</v>
      </c>
    </row>
    <row r="2119" spans="1:7" x14ac:dyDescent="0.25">
      <c r="A2119" s="5">
        <f t="shared" si="203"/>
        <v>2118</v>
      </c>
      <c r="B2119" s="4" t="str">
        <f t="shared" ca="1" si="198"/>
        <v>2018-01-20 14:00:00</v>
      </c>
      <c r="C2119" s="4" t="str">
        <f t="shared" ca="1" si="199"/>
        <v>2018-01-23 14:00:00</v>
      </c>
      <c r="D2119" s="5" t="str">
        <f t="shared" ca="1" si="200"/>
        <v>Others</v>
      </c>
      <c r="E2119" s="5" t="str">
        <f t="shared" ca="1" si="201"/>
        <v>Complete</v>
      </c>
      <c r="G2119" s="4">
        <f t="shared" ca="1" si="202"/>
        <v>18</v>
      </c>
    </row>
    <row r="2120" spans="1:7" x14ac:dyDescent="0.25">
      <c r="A2120" s="5">
        <f t="shared" si="203"/>
        <v>2119</v>
      </c>
      <c r="B2120" s="4" t="str">
        <f t="shared" ca="1" si="198"/>
        <v>2018-05-25 14:00:00</v>
      </c>
      <c r="C2120" s="4" t="str">
        <f t="shared" ca="1" si="199"/>
        <v>2018-05-27 14:00:00</v>
      </c>
      <c r="D2120" s="5" t="str">
        <f t="shared" ca="1" si="200"/>
        <v>Card</v>
      </c>
      <c r="E2120" s="5" t="str">
        <f t="shared" ca="1" si="201"/>
        <v>Complete</v>
      </c>
      <c r="G2120" s="4">
        <f t="shared" ca="1" si="202"/>
        <v>12</v>
      </c>
    </row>
    <row r="2121" spans="1:7" x14ac:dyDescent="0.25">
      <c r="A2121" s="5">
        <f t="shared" si="203"/>
        <v>2120</v>
      </c>
      <c r="B2121" s="4" t="str">
        <f t="shared" ca="1" si="198"/>
        <v>2018-02-02 01:00:00</v>
      </c>
      <c r="C2121" s="4" t="str">
        <f t="shared" ca="1" si="199"/>
        <v>2018-02-07 01:00:00</v>
      </c>
      <c r="D2121" s="5" t="str">
        <f t="shared" ca="1" si="200"/>
        <v>Card</v>
      </c>
      <c r="E2121" s="5" t="str">
        <f t="shared" ca="1" si="201"/>
        <v>Complete</v>
      </c>
      <c r="G2121" s="4">
        <f t="shared" ca="1" si="202"/>
        <v>2</v>
      </c>
    </row>
    <row r="2122" spans="1:7" x14ac:dyDescent="0.25">
      <c r="A2122" s="5">
        <f t="shared" si="203"/>
        <v>2121</v>
      </c>
      <c r="B2122" s="4" t="str">
        <f t="shared" ca="1" si="198"/>
        <v>2018-06-22 14:00:00</v>
      </c>
      <c r="C2122" s="4" t="str">
        <f t="shared" ca="1" si="199"/>
        <v>2018-06-26 14:00:00</v>
      </c>
      <c r="D2122" s="5" t="str">
        <f t="shared" ca="1" si="200"/>
        <v>Card</v>
      </c>
      <c r="E2122" s="5" t="str">
        <f t="shared" ca="1" si="201"/>
        <v>Complete</v>
      </c>
      <c r="G2122" s="4">
        <f t="shared" ca="1" si="202"/>
        <v>18</v>
      </c>
    </row>
    <row r="2123" spans="1:7" x14ac:dyDescent="0.25">
      <c r="A2123" s="5">
        <f t="shared" si="203"/>
        <v>2122</v>
      </c>
      <c r="B2123" s="4" t="str">
        <f t="shared" ca="1" si="198"/>
        <v>2018-05-25 20:00:00</v>
      </c>
      <c r="C2123" s="4" t="str">
        <f t="shared" ca="1" si="199"/>
        <v>2018-05-27 20:00:00</v>
      </c>
      <c r="D2123" s="5" t="str">
        <f t="shared" ca="1" si="200"/>
        <v>Card</v>
      </c>
      <c r="E2123" s="5" t="str">
        <f t="shared" ca="1" si="201"/>
        <v>Complete</v>
      </c>
      <c r="G2123" s="4">
        <f t="shared" ca="1" si="202"/>
        <v>12</v>
      </c>
    </row>
    <row r="2124" spans="1:7" x14ac:dyDescent="0.25">
      <c r="A2124" s="5">
        <f t="shared" si="203"/>
        <v>2123</v>
      </c>
      <c r="B2124" s="4" t="str">
        <f t="shared" ca="1" si="198"/>
        <v>2018-01-26 16:00:00</v>
      </c>
      <c r="C2124" s="4" t="str">
        <f t="shared" ca="1" si="199"/>
        <v>2018-01-26 16:00:00</v>
      </c>
      <c r="D2124" s="5" t="str">
        <f t="shared" ca="1" si="200"/>
        <v>Card</v>
      </c>
      <c r="E2124" s="5" t="str">
        <f t="shared" ca="1" si="201"/>
        <v>Complete</v>
      </c>
      <c r="G2124" s="4">
        <f t="shared" ca="1" si="202"/>
        <v>17</v>
      </c>
    </row>
    <row r="2125" spans="1:7" x14ac:dyDescent="0.25">
      <c r="A2125" s="5">
        <f t="shared" si="203"/>
        <v>2124</v>
      </c>
      <c r="B2125" s="4" t="str">
        <f t="shared" ca="1" si="198"/>
        <v>2018-10-10 24:00:00</v>
      </c>
      <c r="C2125" s="4" t="str">
        <f t="shared" ca="1" si="199"/>
        <v>2018-10-16 24:00:00</v>
      </c>
      <c r="D2125" s="5" t="str">
        <f t="shared" ca="1" si="200"/>
        <v>Card</v>
      </c>
      <c r="E2125" s="5" t="str">
        <f t="shared" ca="1" si="201"/>
        <v>Complete</v>
      </c>
      <c r="G2125" s="4">
        <f t="shared" ca="1" si="202"/>
        <v>6</v>
      </c>
    </row>
    <row r="2126" spans="1:7" x14ac:dyDescent="0.25">
      <c r="A2126" s="5">
        <f t="shared" si="203"/>
        <v>2125</v>
      </c>
      <c r="B2126" s="4" t="str">
        <f t="shared" ca="1" si="198"/>
        <v>2018-12-21 06:00:00</v>
      </c>
      <c r="C2126" s="4" t="str">
        <f t="shared" ca="1" si="199"/>
        <v>2018-12-25 06:00:00</v>
      </c>
      <c r="D2126" s="5" t="str">
        <f t="shared" ca="1" si="200"/>
        <v>Card</v>
      </c>
      <c r="E2126" s="5" t="str">
        <f t="shared" ca="1" si="201"/>
        <v>Complete</v>
      </c>
      <c r="G2126" s="4">
        <f t="shared" ca="1" si="202"/>
        <v>3</v>
      </c>
    </row>
    <row r="2127" spans="1:7" x14ac:dyDescent="0.25">
      <c r="A2127" s="5">
        <f t="shared" si="203"/>
        <v>2126</v>
      </c>
      <c r="B2127" s="4" t="str">
        <f t="shared" ca="1" si="198"/>
        <v>2018-03-18 21:00:00</v>
      </c>
      <c r="C2127" s="4" t="str">
        <f t="shared" ca="1" si="199"/>
        <v>2018-03-21 21:00:00</v>
      </c>
      <c r="D2127" s="5" t="str">
        <f t="shared" ca="1" si="200"/>
        <v>Card</v>
      </c>
      <c r="E2127" s="5" t="str">
        <f t="shared" ca="1" si="201"/>
        <v>Complete</v>
      </c>
      <c r="G2127" s="4">
        <f t="shared" ca="1" si="202"/>
        <v>11</v>
      </c>
    </row>
    <row r="2128" spans="1:7" x14ac:dyDescent="0.25">
      <c r="A2128" s="5">
        <f t="shared" si="203"/>
        <v>2127</v>
      </c>
      <c r="B2128" s="4" t="str">
        <f t="shared" ca="1" si="198"/>
        <v>2018-09-07 19:00:00</v>
      </c>
      <c r="C2128" s="4" t="str">
        <f t="shared" ca="1" si="199"/>
        <v>2018-09-15 19:00:00</v>
      </c>
      <c r="D2128" s="5" t="str">
        <f t="shared" ca="1" si="200"/>
        <v>Others</v>
      </c>
      <c r="E2128" s="5" t="str">
        <f t="shared" ca="1" si="201"/>
        <v>Complete</v>
      </c>
      <c r="G2128" s="4">
        <f t="shared" ca="1" si="202"/>
        <v>13</v>
      </c>
    </row>
    <row r="2129" spans="1:7" x14ac:dyDescent="0.25">
      <c r="A2129" s="5">
        <f t="shared" si="203"/>
        <v>2128</v>
      </c>
      <c r="B2129" s="4" t="str">
        <f t="shared" ca="1" si="198"/>
        <v>2018-09-20 15:00:00</v>
      </c>
      <c r="C2129" s="4" t="str">
        <f t="shared" ca="1" si="199"/>
        <v>2018-09-27 15:00:00</v>
      </c>
      <c r="D2129" s="5" t="str">
        <f t="shared" ca="1" si="200"/>
        <v>Card</v>
      </c>
      <c r="E2129" s="5" t="str">
        <f t="shared" ca="1" si="201"/>
        <v>Complete</v>
      </c>
      <c r="G2129" s="4">
        <f t="shared" ca="1" si="202"/>
        <v>5</v>
      </c>
    </row>
    <row r="2130" spans="1:7" x14ac:dyDescent="0.25">
      <c r="A2130" s="5">
        <f t="shared" si="203"/>
        <v>2129</v>
      </c>
      <c r="B2130" s="4" t="str">
        <f t="shared" ca="1" si="198"/>
        <v>2018-01-23 15:00:00</v>
      </c>
      <c r="C2130" s="4" t="str">
        <f t="shared" ca="1" si="199"/>
        <v>2018-01-28 15:00:00</v>
      </c>
      <c r="D2130" s="5" t="str">
        <f t="shared" ca="1" si="200"/>
        <v>Card</v>
      </c>
      <c r="E2130" s="5" t="str">
        <f t="shared" ca="1" si="201"/>
        <v>Complete</v>
      </c>
      <c r="G2130" s="4">
        <f t="shared" ca="1" si="202"/>
        <v>7</v>
      </c>
    </row>
    <row r="2131" spans="1:7" x14ac:dyDescent="0.25">
      <c r="A2131" s="5">
        <f t="shared" si="203"/>
        <v>2130</v>
      </c>
      <c r="B2131" s="4" t="str">
        <f t="shared" ca="1" si="198"/>
        <v>2018-01-24 18:00:00</v>
      </c>
      <c r="C2131" s="4" t="str">
        <f t="shared" ca="1" si="199"/>
        <v>2018-01-28 18:00:00</v>
      </c>
      <c r="D2131" s="5" t="str">
        <f t="shared" ca="1" si="200"/>
        <v>Card</v>
      </c>
      <c r="E2131" s="5" t="str">
        <f t="shared" ca="1" si="201"/>
        <v>Complete</v>
      </c>
      <c r="G2131" s="4">
        <f t="shared" ca="1" si="202"/>
        <v>16</v>
      </c>
    </row>
    <row r="2132" spans="1:7" x14ac:dyDescent="0.25">
      <c r="A2132" s="5">
        <f t="shared" si="203"/>
        <v>2131</v>
      </c>
      <c r="B2132" s="4" t="str">
        <f t="shared" ca="1" si="198"/>
        <v>2018-01-24 14:00:00</v>
      </c>
      <c r="C2132" s="4" t="str">
        <f t="shared" ca="1" si="199"/>
        <v>2018-01-27 14:00:00</v>
      </c>
      <c r="D2132" s="5" t="str">
        <f t="shared" ca="1" si="200"/>
        <v>Card</v>
      </c>
      <c r="E2132" s="5" t="str">
        <f t="shared" ca="1" si="201"/>
        <v>Complete</v>
      </c>
      <c r="G2132" s="4">
        <f t="shared" ca="1" si="202"/>
        <v>19</v>
      </c>
    </row>
    <row r="2133" spans="1:7" x14ac:dyDescent="0.25">
      <c r="A2133" s="5">
        <f t="shared" si="203"/>
        <v>2132</v>
      </c>
      <c r="B2133" s="4" t="str">
        <f t="shared" ca="1" si="198"/>
        <v>2018-07-26 15:00:00</v>
      </c>
      <c r="C2133" s="4" t="str">
        <f t="shared" ca="1" si="199"/>
        <v>2018-07-27 15:00:00</v>
      </c>
      <c r="D2133" s="5" t="str">
        <f t="shared" ca="1" si="200"/>
        <v>Card</v>
      </c>
      <c r="E2133" s="5" t="str">
        <f t="shared" ca="1" si="201"/>
        <v>Complete</v>
      </c>
      <c r="G2133" s="4">
        <f t="shared" ca="1" si="202"/>
        <v>19</v>
      </c>
    </row>
    <row r="2134" spans="1:7" x14ac:dyDescent="0.25">
      <c r="A2134" s="5">
        <f t="shared" si="203"/>
        <v>2133</v>
      </c>
      <c r="B2134" s="4" t="str">
        <f t="shared" ca="1" si="198"/>
        <v>2018-10-03 13:00:00</v>
      </c>
      <c r="C2134" s="4" t="str">
        <f t="shared" ca="1" si="199"/>
        <v>2018-10-12 13:00:00</v>
      </c>
      <c r="D2134" s="5" t="str">
        <f t="shared" ca="1" si="200"/>
        <v>Card</v>
      </c>
      <c r="E2134" s="5" t="str">
        <f t="shared" ca="1" si="201"/>
        <v>Complete</v>
      </c>
      <c r="G2134" s="4">
        <f t="shared" ca="1" si="202"/>
        <v>11</v>
      </c>
    </row>
    <row r="2135" spans="1:7" x14ac:dyDescent="0.25">
      <c r="A2135" s="5">
        <f t="shared" si="203"/>
        <v>2134</v>
      </c>
      <c r="B2135" s="4" t="str">
        <f t="shared" ca="1" si="198"/>
        <v>2018-05-16 17:00:00</v>
      </c>
      <c r="C2135" s="4" t="str">
        <f t="shared" ca="1" si="199"/>
        <v>2018-05-27 17:00:00</v>
      </c>
      <c r="D2135" s="5" t="str">
        <f t="shared" ca="1" si="200"/>
        <v>Card</v>
      </c>
      <c r="E2135" s="5" t="str">
        <f t="shared" ca="1" si="201"/>
        <v>Complete</v>
      </c>
      <c r="G2135" s="4">
        <f t="shared" ca="1" si="202"/>
        <v>15</v>
      </c>
    </row>
    <row r="2136" spans="1:7" x14ac:dyDescent="0.25">
      <c r="A2136" s="5">
        <f t="shared" si="203"/>
        <v>2135</v>
      </c>
      <c r="B2136" s="4" t="str">
        <f t="shared" ca="1" si="198"/>
        <v>2018-12-21 09:00:00</v>
      </c>
      <c r="C2136" s="4" t="str">
        <f t="shared" ca="1" si="199"/>
        <v>2018-12-26 09:00:00</v>
      </c>
      <c r="D2136" s="5" t="str">
        <f t="shared" ca="1" si="200"/>
        <v>Card</v>
      </c>
      <c r="E2136" s="5" t="str">
        <f t="shared" ca="1" si="201"/>
        <v>Complete</v>
      </c>
      <c r="G2136" s="4">
        <f t="shared" ca="1" si="202"/>
        <v>14</v>
      </c>
    </row>
    <row r="2137" spans="1:7" x14ac:dyDescent="0.25">
      <c r="A2137" s="5">
        <f t="shared" si="203"/>
        <v>2136</v>
      </c>
      <c r="B2137" s="4" t="str">
        <f t="shared" ca="1" si="198"/>
        <v>2018-02-03 12:00:00</v>
      </c>
      <c r="C2137" s="4" t="str">
        <f t="shared" ca="1" si="199"/>
        <v>2018-02-06 12:00:00</v>
      </c>
      <c r="D2137" s="5" t="str">
        <f t="shared" ca="1" si="200"/>
        <v>Card</v>
      </c>
      <c r="E2137" s="5" t="str">
        <f t="shared" ca="1" si="201"/>
        <v>Complete</v>
      </c>
      <c r="G2137" s="4">
        <f t="shared" ca="1" si="202"/>
        <v>14</v>
      </c>
    </row>
    <row r="2138" spans="1:7" x14ac:dyDescent="0.25">
      <c r="A2138" s="5">
        <f t="shared" si="203"/>
        <v>2137</v>
      </c>
      <c r="B2138" s="4" t="str">
        <f t="shared" ca="1" si="198"/>
        <v>2018-04-08 20:00:00</v>
      </c>
      <c r="C2138" s="4" t="str">
        <f t="shared" ca="1" si="199"/>
        <v>2018-04-14 20:00:00</v>
      </c>
      <c r="D2138" s="5" t="str">
        <f t="shared" ca="1" si="200"/>
        <v>Card</v>
      </c>
      <c r="E2138" s="5" t="str">
        <f t="shared" ca="1" si="201"/>
        <v>Complete</v>
      </c>
      <c r="G2138" s="4">
        <f t="shared" ca="1" si="202"/>
        <v>8</v>
      </c>
    </row>
    <row r="2139" spans="1:7" x14ac:dyDescent="0.25">
      <c r="A2139" s="5">
        <f t="shared" si="203"/>
        <v>2138</v>
      </c>
      <c r="B2139" s="4" t="str">
        <f t="shared" ca="1" si="198"/>
        <v>2018-12-10 05:00:00</v>
      </c>
      <c r="C2139" s="4" t="str">
        <f t="shared" ca="1" si="199"/>
        <v>2018-12-22 05:00:00</v>
      </c>
      <c r="D2139" s="5" t="str">
        <f t="shared" ca="1" si="200"/>
        <v>Card</v>
      </c>
      <c r="E2139" s="5" t="str">
        <f t="shared" ca="1" si="201"/>
        <v>Complete</v>
      </c>
      <c r="G2139" s="4">
        <f t="shared" ca="1" si="202"/>
        <v>10</v>
      </c>
    </row>
    <row r="2140" spans="1:7" x14ac:dyDescent="0.25">
      <c r="A2140" s="5">
        <f t="shared" si="203"/>
        <v>2139</v>
      </c>
      <c r="B2140" s="4" t="str">
        <f t="shared" ca="1" si="198"/>
        <v>2018-04-14 24:00:00</v>
      </c>
      <c r="C2140" s="4" t="str">
        <f t="shared" ca="1" si="199"/>
        <v>2018-04-26 24:00:00</v>
      </c>
      <c r="D2140" s="5" t="str">
        <f t="shared" ca="1" si="200"/>
        <v>Card</v>
      </c>
      <c r="E2140" s="5" t="str">
        <f t="shared" ca="1" si="201"/>
        <v>Complete</v>
      </c>
      <c r="G2140" s="4">
        <f t="shared" ca="1" si="202"/>
        <v>5</v>
      </c>
    </row>
    <row r="2141" spans="1:7" x14ac:dyDescent="0.25">
      <c r="A2141" s="5">
        <f t="shared" si="203"/>
        <v>2140</v>
      </c>
      <c r="B2141" s="4" t="str">
        <f t="shared" ca="1" si="198"/>
        <v>2018-01-28 02:00:00</v>
      </c>
      <c r="C2141" s="4" t="str">
        <f t="shared" ca="1" si="199"/>
        <v>2018-01-28 02:45:00</v>
      </c>
      <c r="D2141" s="5" t="str">
        <f t="shared" ca="1" si="200"/>
        <v>Card</v>
      </c>
      <c r="E2141" s="5" t="str">
        <f t="shared" ca="1" si="201"/>
        <v>Complete</v>
      </c>
      <c r="G2141" s="4">
        <f t="shared" ca="1" si="202"/>
        <v>8</v>
      </c>
    </row>
    <row r="2142" spans="1:7" x14ac:dyDescent="0.25">
      <c r="A2142" s="5">
        <f t="shared" si="203"/>
        <v>2141</v>
      </c>
      <c r="B2142" s="4" t="str">
        <f t="shared" ca="1" si="198"/>
        <v>2018-10-05 20:00:00</v>
      </c>
      <c r="C2142" s="4" t="str">
        <f t="shared" ca="1" si="199"/>
        <v>2018-10-22 20:00:00</v>
      </c>
      <c r="D2142" s="5" t="str">
        <f t="shared" ca="1" si="200"/>
        <v>Card</v>
      </c>
      <c r="E2142" s="5" t="str">
        <f t="shared" ca="1" si="201"/>
        <v>Complete</v>
      </c>
      <c r="G2142" s="4">
        <f t="shared" ca="1" si="202"/>
        <v>17</v>
      </c>
    </row>
    <row r="2143" spans="1:7" x14ac:dyDescent="0.25">
      <c r="A2143" s="5">
        <f t="shared" si="203"/>
        <v>2142</v>
      </c>
      <c r="B2143" s="4" t="str">
        <f t="shared" ca="1" si="198"/>
        <v>2018-03-23 09:00:00</v>
      </c>
      <c r="C2143" s="4" t="str">
        <f t="shared" ca="1" si="199"/>
        <v>2018-03-24 09:00:00</v>
      </c>
      <c r="D2143" s="5" t="str">
        <f t="shared" ca="1" si="200"/>
        <v>Others</v>
      </c>
      <c r="E2143" s="5" t="str">
        <f t="shared" ca="1" si="201"/>
        <v>Complete</v>
      </c>
      <c r="G2143" s="4">
        <f t="shared" ca="1" si="202"/>
        <v>20</v>
      </c>
    </row>
    <row r="2144" spans="1:7" x14ac:dyDescent="0.25">
      <c r="A2144" s="5">
        <f t="shared" si="203"/>
        <v>2143</v>
      </c>
      <c r="B2144" s="4" t="str">
        <f t="shared" ca="1" si="198"/>
        <v>2018-12-22 19:00:00</v>
      </c>
      <c r="C2144" s="4" t="str">
        <f t="shared" ca="1" si="199"/>
        <v>2018-12-23 19:00:00</v>
      </c>
      <c r="D2144" s="5" t="str">
        <f t="shared" ca="1" si="200"/>
        <v>Card</v>
      </c>
      <c r="E2144" s="5" t="str">
        <f t="shared" ca="1" si="201"/>
        <v>Complete</v>
      </c>
      <c r="G2144" s="4">
        <f t="shared" ca="1" si="202"/>
        <v>6</v>
      </c>
    </row>
    <row r="2145" spans="1:7" x14ac:dyDescent="0.25">
      <c r="A2145" s="5">
        <f t="shared" si="203"/>
        <v>2144</v>
      </c>
      <c r="B2145" s="4" t="str">
        <f t="shared" ca="1" si="198"/>
        <v>2018-10-28 13:00:00</v>
      </c>
      <c r="C2145" s="4" t="str">
        <f t="shared" ca="1" si="199"/>
        <v>2018-10-28 13:45:00</v>
      </c>
      <c r="D2145" s="5" t="str">
        <f t="shared" ca="1" si="200"/>
        <v>Others</v>
      </c>
      <c r="E2145" s="5" t="str">
        <f t="shared" ca="1" si="201"/>
        <v>Complete</v>
      </c>
      <c r="G2145" s="4">
        <f t="shared" ca="1" si="202"/>
        <v>4</v>
      </c>
    </row>
    <row r="2146" spans="1:7" x14ac:dyDescent="0.25">
      <c r="A2146" s="5">
        <f t="shared" si="203"/>
        <v>2145</v>
      </c>
      <c r="B2146" s="4" t="str">
        <f t="shared" ca="1" si="198"/>
        <v>2018-12-08 24:00:00</v>
      </c>
      <c r="C2146" s="4" t="str">
        <f t="shared" ca="1" si="199"/>
        <v>2018-12-24 24:00:00</v>
      </c>
      <c r="D2146" s="5" t="str">
        <f t="shared" ca="1" si="200"/>
        <v>Others</v>
      </c>
      <c r="E2146" s="5" t="str">
        <f t="shared" ca="1" si="201"/>
        <v>Complete</v>
      </c>
      <c r="G2146" s="4">
        <f t="shared" ca="1" si="202"/>
        <v>7</v>
      </c>
    </row>
    <row r="2147" spans="1:7" x14ac:dyDescent="0.25">
      <c r="A2147" s="5">
        <f t="shared" si="203"/>
        <v>2146</v>
      </c>
      <c r="B2147" s="4" t="str">
        <f t="shared" ca="1" si="198"/>
        <v>2018-09-14 18:00:00</v>
      </c>
      <c r="C2147" s="4" t="str">
        <f t="shared" ca="1" si="199"/>
        <v>2018-09-18 18:00:00</v>
      </c>
      <c r="D2147" s="5" t="str">
        <f t="shared" ca="1" si="200"/>
        <v>Card</v>
      </c>
      <c r="E2147" s="5" t="str">
        <f t="shared" ca="1" si="201"/>
        <v>Complete</v>
      </c>
      <c r="G2147" s="4">
        <f t="shared" ca="1" si="202"/>
        <v>5</v>
      </c>
    </row>
    <row r="2148" spans="1:7" x14ac:dyDescent="0.25">
      <c r="A2148" s="5">
        <f t="shared" si="203"/>
        <v>2147</v>
      </c>
      <c r="B2148" s="4" t="str">
        <f t="shared" ca="1" si="198"/>
        <v>2018-03-10 21:00:00</v>
      </c>
      <c r="C2148" s="4" t="str">
        <f t="shared" ca="1" si="199"/>
        <v>2018-03-23 21:00:00</v>
      </c>
      <c r="D2148" s="5" t="str">
        <f t="shared" ca="1" si="200"/>
        <v>Card</v>
      </c>
      <c r="E2148" s="5" t="str">
        <f t="shared" ca="1" si="201"/>
        <v>Complete</v>
      </c>
      <c r="G2148" s="4">
        <f t="shared" ca="1" si="202"/>
        <v>7</v>
      </c>
    </row>
    <row r="2149" spans="1:7" x14ac:dyDescent="0.25">
      <c r="A2149" s="5">
        <f t="shared" si="203"/>
        <v>2148</v>
      </c>
      <c r="B2149" s="4" t="str">
        <f t="shared" ca="1" si="198"/>
        <v>2018-01-05 04:00:00</v>
      </c>
      <c r="C2149" s="4" t="str">
        <f t="shared" ca="1" si="199"/>
        <v>2018-01-05 04:00:00</v>
      </c>
      <c r="D2149" s="5" t="str">
        <f t="shared" ca="1" si="200"/>
        <v>Card</v>
      </c>
      <c r="E2149" s="5" t="str">
        <f t="shared" ca="1" si="201"/>
        <v>Complete</v>
      </c>
      <c r="G2149" s="4">
        <f t="shared" ca="1" si="202"/>
        <v>13</v>
      </c>
    </row>
    <row r="2150" spans="1:7" x14ac:dyDescent="0.25">
      <c r="A2150" s="5">
        <f t="shared" si="203"/>
        <v>2149</v>
      </c>
      <c r="B2150" s="4" t="str">
        <f t="shared" ca="1" si="198"/>
        <v>2018-05-14 05:00:00</v>
      </c>
      <c r="C2150" s="4" t="str">
        <f t="shared" ca="1" si="199"/>
        <v>2018-05-16 05:00:00</v>
      </c>
      <c r="D2150" s="5" t="str">
        <f t="shared" ca="1" si="200"/>
        <v>Card</v>
      </c>
      <c r="E2150" s="5" t="str">
        <f t="shared" ca="1" si="201"/>
        <v>Complete</v>
      </c>
      <c r="G2150" s="4">
        <f t="shared" ca="1" si="202"/>
        <v>10</v>
      </c>
    </row>
    <row r="2151" spans="1:7" x14ac:dyDescent="0.25">
      <c r="A2151" s="5">
        <f t="shared" si="203"/>
        <v>2150</v>
      </c>
      <c r="B2151" s="4" t="str">
        <f t="shared" ca="1" si="198"/>
        <v>2018-11-16 11:00:00</v>
      </c>
      <c r="C2151" s="4" t="str">
        <f t="shared" ca="1" si="199"/>
        <v>2018-11-19 11:00:00</v>
      </c>
      <c r="D2151" s="5" t="str">
        <f t="shared" ca="1" si="200"/>
        <v>Card</v>
      </c>
      <c r="E2151" s="5" t="str">
        <f t="shared" ca="1" si="201"/>
        <v>Complete</v>
      </c>
      <c r="G2151" s="4">
        <f t="shared" ca="1" si="202"/>
        <v>11</v>
      </c>
    </row>
    <row r="2152" spans="1:7" x14ac:dyDescent="0.25">
      <c r="A2152" s="5">
        <f t="shared" si="203"/>
        <v>2151</v>
      </c>
      <c r="B2152" s="4" t="str">
        <f t="shared" ca="1" si="198"/>
        <v>2018-05-13 07:00:00</v>
      </c>
      <c r="C2152" s="4" t="str">
        <f t="shared" ca="1" si="199"/>
        <v>2018-05-17 07:00:00</v>
      </c>
      <c r="D2152" s="5" t="str">
        <f t="shared" ca="1" si="200"/>
        <v>Card</v>
      </c>
      <c r="E2152" s="5" t="str">
        <f t="shared" ca="1" si="201"/>
        <v>Complete</v>
      </c>
      <c r="G2152" s="4">
        <f t="shared" ca="1" si="202"/>
        <v>15</v>
      </c>
    </row>
    <row r="2153" spans="1:7" x14ac:dyDescent="0.25">
      <c r="A2153" s="5">
        <f t="shared" si="203"/>
        <v>2152</v>
      </c>
      <c r="B2153" s="4" t="str">
        <f t="shared" ca="1" si="198"/>
        <v>2018-10-26 18:00:00</v>
      </c>
      <c r="C2153" s="4" t="str">
        <f t="shared" ca="1" si="199"/>
        <v>2018-10-28 18:00:00</v>
      </c>
      <c r="D2153" s="5" t="str">
        <f t="shared" ca="1" si="200"/>
        <v>Others</v>
      </c>
      <c r="E2153" s="5" t="str">
        <f t="shared" ca="1" si="201"/>
        <v>Complete</v>
      </c>
      <c r="G2153" s="4">
        <f t="shared" ca="1" si="202"/>
        <v>10</v>
      </c>
    </row>
    <row r="2154" spans="1:7" x14ac:dyDescent="0.25">
      <c r="A2154" s="5">
        <f t="shared" si="203"/>
        <v>2153</v>
      </c>
      <c r="B2154" s="4" t="str">
        <f t="shared" ca="1" si="198"/>
        <v>2018-11-07 01:00:00</v>
      </c>
      <c r="C2154" s="4" t="str">
        <f t="shared" ca="1" si="199"/>
        <v>2018-11-20 01:00:00</v>
      </c>
      <c r="D2154" s="5" t="str">
        <f t="shared" ca="1" si="200"/>
        <v>Others</v>
      </c>
      <c r="E2154" s="5" t="str">
        <f t="shared" ca="1" si="201"/>
        <v>Complete</v>
      </c>
      <c r="G2154" s="4">
        <f t="shared" ca="1" si="202"/>
        <v>19</v>
      </c>
    </row>
    <row r="2155" spans="1:7" x14ac:dyDescent="0.25">
      <c r="A2155" s="5">
        <f t="shared" si="203"/>
        <v>2154</v>
      </c>
      <c r="B2155" s="4" t="str">
        <f t="shared" ca="1" si="198"/>
        <v>2018-01-05 18:00:00</v>
      </c>
      <c r="C2155" s="4" t="str">
        <f t="shared" ca="1" si="199"/>
        <v>2018-01-12 18:00:00</v>
      </c>
      <c r="D2155" s="5" t="str">
        <f t="shared" ca="1" si="200"/>
        <v>Card</v>
      </c>
      <c r="E2155" s="5" t="str">
        <f t="shared" ca="1" si="201"/>
        <v>Complete</v>
      </c>
      <c r="G2155" s="4">
        <f t="shared" ca="1" si="202"/>
        <v>11</v>
      </c>
    </row>
    <row r="2156" spans="1:7" x14ac:dyDescent="0.25">
      <c r="A2156" s="5">
        <f t="shared" si="203"/>
        <v>2155</v>
      </c>
      <c r="B2156" s="4" t="str">
        <f t="shared" ca="1" si="198"/>
        <v>2018-09-13 23:00:00</v>
      </c>
      <c r="C2156" s="4" t="str">
        <f t="shared" ca="1" si="199"/>
        <v>2018-09-24 23:00:00</v>
      </c>
      <c r="D2156" s="5" t="str">
        <f t="shared" ca="1" si="200"/>
        <v>Card</v>
      </c>
      <c r="E2156" s="5" t="str">
        <f t="shared" ca="1" si="201"/>
        <v>Complete</v>
      </c>
      <c r="G2156" s="4">
        <f t="shared" ca="1" si="202"/>
        <v>8</v>
      </c>
    </row>
    <row r="2157" spans="1:7" x14ac:dyDescent="0.25">
      <c r="A2157" s="5">
        <f t="shared" si="203"/>
        <v>2156</v>
      </c>
      <c r="B2157" s="4" t="str">
        <f t="shared" ca="1" si="198"/>
        <v>2018-11-19 19:00:00</v>
      </c>
      <c r="C2157" s="4" t="str">
        <f t="shared" ca="1" si="199"/>
        <v>2018-11-24 19:00:00</v>
      </c>
      <c r="D2157" s="5" t="str">
        <f t="shared" ca="1" si="200"/>
        <v>Others</v>
      </c>
      <c r="E2157" s="5" t="str">
        <f t="shared" ca="1" si="201"/>
        <v>Complete</v>
      </c>
      <c r="G2157" s="4">
        <f t="shared" ca="1" si="202"/>
        <v>20</v>
      </c>
    </row>
    <row r="2158" spans="1:7" x14ac:dyDescent="0.25">
      <c r="A2158" s="5">
        <f t="shared" si="203"/>
        <v>2157</v>
      </c>
      <c r="B2158" s="4" t="str">
        <f t="shared" ca="1" si="198"/>
        <v>2018-05-19 05:00:00</v>
      </c>
      <c r="C2158" s="4" t="str">
        <f t="shared" ca="1" si="199"/>
        <v>2018-05-20 05:00:00</v>
      </c>
      <c r="D2158" s="5" t="str">
        <f t="shared" ca="1" si="200"/>
        <v>Card</v>
      </c>
      <c r="E2158" s="5" t="str">
        <f t="shared" ca="1" si="201"/>
        <v>Complete</v>
      </c>
      <c r="G2158" s="4">
        <f t="shared" ca="1" si="202"/>
        <v>11</v>
      </c>
    </row>
    <row r="2159" spans="1:7" x14ac:dyDescent="0.25">
      <c r="A2159" s="5">
        <f t="shared" si="203"/>
        <v>2158</v>
      </c>
      <c r="B2159" s="4" t="str">
        <f t="shared" ca="1" si="198"/>
        <v>2018-10-06 19:00:00</v>
      </c>
      <c r="C2159" s="4" t="str">
        <f t="shared" ca="1" si="199"/>
        <v>2018-10-19 19:00:00</v>
      </c>
      <c r="D2159" s="5" t="str">
        <f t="shared" ca="1" si="200"/>
        <v>Card</v>
      </c>
      <c r="E2159" s="5" t="str">
        <f t="shared" ca="1" si="201"/>
        <v>Complete</v>
      </c>
      <c r="G2159" s="4">
        <f t="shared" ca="1" si="202"/>
        <v>1</v>
      </c>
    </row>
    <row r="2160" spans="1:7" x14ac:dyDescent="0.25">
      <c r="A2160" s="5">
        <f t="shared" si="203"/>
        <v>2159</v>
      </c>
      <c r="B2160" s="4" t="str">
        <f t="shared" ca="1" si="198"/>
        <v>2018-03-24 09:00:00</v>
      </c>
      <c r="C2160" s="4" t="str">
        <f t="shared" ca="1" si="199"/>
        <v>2018-03-25 09:00:00</v>
      </c>
      <c r="D2160" s="5" t="str">
        <f t="shared" ca="1" si="200"/>
        <v>Card</v>
      </c>
      <c r="E2160" s="5" t="str">
        <f t="shared" ca="1" si="201"/>
        <v>Complete</v>
      </c>
      <c r="G2160" s="4">
        <f t="shared" ca="1" si="202"/>
        <v>4</v>
      </c>
    </row>
    <row r="2161" spans="1:7" x14ac:dyDescent="0.25">
      <c r="A2161" s="5">
        <f t="shared" si="203"/>
        <v>2160</v>
      </c>
      <c r="B2161" s="4" t="str">
        <f t="shared" ca="1" si="198"/>
        <v>2018-05-17 20:00:00</v>
      </c>
      <c r="C2161" s="4" t="str">
        <f t="shared" ca="1" si="199"/>
        <v>2018-05-22 20:00:00</v>
      </c>
      <c r="D2161" s="5" t="str">
        <f t="shared" ca="1" si="200"/>
        <v>Card</v>
      </c>
      <c r="E2161" s="5" t="str">
        <f t="shared" ca="1" si="201"/>
        <v>Complete</v>
      </c>
      <c r="G2161" s="4">
        <f t="shared" ca="1" si="202"/>
        <v>2</v>
      </c>
    </row>
    <row r="2162" spans="1:7" x14ac:dyDescent="0.25">
      <c r="A2162" s="5">
        <f t="shared" si="203"/>
        <v>2161</v>
      </c>
      <c r="B2162" s="4" t="str">
        <f t="shared" ca="1" si="198"/>
        <v>2018-11-28 16:00:00</v>
      </c>
      <c r="C2162" s="4" t="str">
        <f t="shared" ca="1" si="199"/>
        <v>2018-11-28 16:45:00</v>
      </c>
      <c r="D2162" s="5" t="str">
        <f t="shared" ca="1" si="200"/>
        <v>Card</v>
      </c>
      <c r="E2162" s="5" t="str">
        <f t="shared" ca="1" si="201"/>
        <v>Complete</v>
      </c>
      <c r="G2162" s="4">
        <f t="shared" ca="1" si="202"/>
        <v>1</v>
      </c>
    </row>
    <row r="2163" spans="1:7" x14ac:dyDescent="0.25">
      <c r="A2163" s="5">
        <f t="shared" si="203"/>
        <v>2162</v>
      </c>
      <c r="B2163" s="4" t="str">
        <f t="shared" ca="1" si="198"/>
        <v>2018-07-07 09:00:00</v>
      </c>
      <c r="C2163" s="4" t="str">
        <f t="shared" ca="1" si="199"/>
        <v>2018-07-28 09:00:00</v>
      </c>
      <c r="D2163" s="5" t="str">
        <f t="shared" ca="1" si="200"/>
        <v>Card</v>
      </c>
      <c r="E2163" s="5" t="str">
        <f t="shared" ca="1" si="201"/>
        <v>Complete</v>
      </c>
      <c r="G2163" s="4">
        <f t="shared" ca="1" si="202"/>
        <v>2</v>
      </c>
    </row>
    <row r="2164" spans="1:7" x14ac:dyDescent="0.25">
      <c r="A2164" s="5">
        <f t="shared" si="203"/>
        <v>2163</v>
      </c>
      <c r="B2164" s="4" t="str">
        <f t="shared" ca="1" si="198"/>
        <v>2018-03-10 04:00:00</v>
      </c>
      <c r="C2164" s="4" t="str">
        <f t="shared" ca="1" si="199"/>
        <v>2018-03-17 04:00:00</v>
      </c>
      <c r="D2164" s="5" t="str">
        <f t="shared" ca="1" si="200"/>
        <v>Card</v>
      </c>
      <c r="E2164" s="5" t="str">
        <f t="shared" ca="1" si="201"/>
        <v>Complete</v>
      </c>
      <c r="G2164" s="4">
        <f t="shared" ca="1" si="202"/>
        <v>6</v>
      </c>
    </row>
    <row r="2165" spans="1:7" x14ac:dyDescent="0.25">
      <c r="A2165" s="5">
        <f t="shared" si="203"/>
        <v>2164</v>
      </c>
      <c r="B2165" s="4" t="str">
        <f t="shared" ca="1" si="198"/>
        <v>2018-10-21 20:00:00</v>
      </c>
      <c r="C2165" s="4" t="str">
        <f t="shared" ca="1" si="199"/>
        <v>2018-10-26 20:00:00</v>
      </c>
      <c r="D2165" s="5" t="str">
        <f t="shared" ca="1" si="200"/>
        <v>Card</v>
      </c>
      <c r="E2165" s="5" t="str">
        <f t="shared" ca="1" si="201"/>
        <v>Complete</v>
      </c>
      <c r="G2165" s="4">
        <f t="shared" ca="1" si="202"/>
        <v>18</v>
      </c>
    </row>
    <row r="2166" spans="1:7" x14ac:dyDescent="0.25">
      <c r="A2166" s="5">
        <f t="shared" si="203"/>
        <v>2165</v>
      </c>
      <c r="B2166" s="4" t="str">
        <f t="shared" ca="1" si="198"/>
        <v>2018-11-02 06:00:00</v>
      </c>
      <c r="C2166" s="4" t="str">
        <f t="shared" ca="1" si="199"/>
        <v>2018-11-25 06:00:00</v>
      </c>
      <c r="D2166" s="5" t="str">
        <f t="shared" ca="1" si="200"/>
        <v>Card</v>
      </c>
      <c r="E2166" s="5" t="str">
        <f t="shared" ca="1" si="201"/>
        <v>Complete</v>
      </c>
      <c r="G2166" s="4">
        <f t="shared" ca="1" si="202"/>
        <v>16</v>
      </c>
    </row>
    <row r="2167" spans="1:7" x14ac:dyDescent="0.25">
      <c r="A2167" s="5">
        <f t="shared" si="203"/>
        <v>2166</v>
      </c>
      <c r="B2167" s="4" t="str">
        <f t="shared" ca="1" si="198"/>
        <v>2018-02-05 13:00:00</v>
      </c>
      <c r="C2167" s="4" t="str">
        <f t="shared" ca="1" si="199"/>
        <v>2018-02-18 13:00:00</v>
      </c>
      <c r="D2167" s="5" t="str">
        <f t="shared" ca="1" si="200"/>
        <v>Others</v>
      </c>
      <c r="E2167" s="5" t="str">
        <f t="shared" ca="1" si="201"/>
        <v>Complete</v>
      </c>
      <c r="G2167" s="4">
        <f t="shared" ca="1" si="202"/>
        <v>16</v>
      </c>
    </row>
    <row r="2168" spans="1:7" x14ac:dyDescent="0.25">
      <c r="A2168" s="5">
        <f t="shared" si="203"/>
        <v>2167</v>
      </c>
      <c r="B2168" s="4" t="str">
        <f t="shared" ca="1" si="198"/>
        <v>2018-12-08 04:00:00</v>
      </c>
      <c r="C2168" s="4" t="str">
        <f t="shared" ca="1" si="199"/>
        <v>2018-12-10 04:00:00</v>
      </c>
      <c r="D2168" s="5" t="str">
        <f t="shared" ca="1" si="200"/>
        <v>Card</v>
      </c>
      <c r="E2168" s="5" t="str">
        <f t="shared" ca="1" si="201"/>
        <v>Complete</v>
      </c>
      <c r="G2168" s="4">
        <f t="shared" ca="1" si="202"/>
        <v>4</v>
      </c>
    </row>
    <row r="2169" spans="1:7" x14ac:dyDescent="0.25">
      <c r="A2169" s="5">
        <f t="shared" si="203"/>
        <v>2168</v>
      </c>
      <c r="B2169" s="4" t="str">
        <f t="shared" ca="1" si="198"/>
        <v>2018-05-15 21:00:00</v>
      </c>
      <c r="C2169" s="4" t="str">
        <f t="shared" ca="1" si="199"/>
        <v>2018-05-21 21:00:00</v>
      </c>
      <c r="D2169" s="5" t="str">
        <f t="shared" ca="1" si="200"/>
        <v>Card</v>
      </c>
      <c r="E2169" s="5" t="str">
        <f t="shared" ca="1" si="201"/>
        <v>Complete</v>
      </c>
      <c r="G2169" s="4">
        <f t="shared" ca="1" si="202"/>
        <v>3</v>
      </c>
    </row>
    <row r="2170" spans="1:7" x14ac:dyDescent="0.25">
      <c r="A2170" s="5">
        <f t="shared" si="203"/>
        <v>2169</v>
      </c>
      <c r="B2170" s="4" t="str">
        <f t="shared" ca="1" si="198"/>
        <v>2018-08-19 03:00:00</v>
      </c>
      <c r="C2170" s="4" t="str">
        <f t="shared" ca="1" si="199"/>
        <v>2018-08-28 03:00:00</v>
      </c>
      <c r="D2170" s="5" t="str">
        <f t="shared" ca="1" si="200"/>
        <v>Card</v>
      </c>
      <c r="E2170" s="5" t="str">
        <f t="shared" ca="1" si="201"/>
        <v>Complete</v>
      </c>
      <c r="G2170" s="4">
        <f t="shared" ca="1" si="202"/>
        <v>20</v>
      </c>
    </row>
    <row r="2171" spans="1:7" x14ac:dyDescent="0.25">
      <c r="A2171" s="5">
        <f t="shared" si="203"/>
        <v>2170</v>
      </c>
      <c r="B2171" s="4" t="str">
        <f t="shared" ca="1" si="198"/>
        <v>2018-07-18 23:00:00</v>
      </c>
      <c r="C2171" s="4" t="str">
        <f t="shared" ca="1" si="199"/>
        <v>2018-07-24 23:00:00</v>
      </c>
      <c r="D2171" s="5" t="str">
        <f t="shared" ca="1" si="200"/>
        <v>Card</v>
      </c>
      <c r="E2171" s="5" t="str">
        <f t="shared" ca="1" si="201"/>
        <v>Complete</v>
      </c>
      <c r="G2171" s="4">
        <f t="shared" ca="1" si="202"/>
        <v>11</v>
      </c>
    </row>
    <row r="2172" spans="1:7" x14ac:dyDescent="0.25">
      <c r="A2172" s="5">
        <f t="shared" si="203"/>
        <v>2171</v>
      </c>
      <c r="B2172" s="4" t="str">
        <f t="shared" ca="1" si="198"/>
        <v>2018-11-07 10:00:00</v>
      </c>
      <c r="C2172" s="4" t="str">
        <f t="shared" ca="1" si="199"/>
        <v>2018-11-16 10:00:00</v>
      </c>
      <c r="D2172" s="5" t="str">
        <f t="shared" ca="1" si="200"/>
        <v>Card</v>
      </c>
      <c r="E2172" s="5" t="str">
        <f t="shared" ca="1" si="201"/>
        <v>Complete</v>
      </c>
      <c r="G2172" s="4">
        <f t="shared" ca="1" si="202"/>
        <v>14</v>
      </c>
    </row>
    <row r="2173" spans="1:7" x14ac:dyDescent="0.25">
      <c r="A2173" s="5">
        <f t="shared" si="203"/>
        <v>2172</v>
      </c>
      <c r="B2173" s="4" t="str">
        <f t="shared" ca="1" si="198"/>
        <v>2018-01-14 24:00:00</v>
      </c>
      <c r="C2173" s="4" t="str">
        <f t="shared" ca="1" si="199"/>
        <v>2018-01-18 24:00:00</v>
      </c>
      <c r="D2173" s="5" t="str">
        <f t="shared" ca="1" si="200"/>
        <v>Card</v>
      </c>
      <c r="E2173" s="5" t="str">
        <f t="shared" ca="1" si="201"/>
        <v>Complete</v>
      </c>
      <c r="G2173" s="4">
        <f t="shared" ca="1" si="202"/>
        <v>12</v>
      </c>
    </row>
    <row r="2174" spans="1:7" x14ac:dyDescent="0.25">
      <c r="A2174" s="5">
        <f t="shared" si="203"/>
        <v>2173</v>
      </c>
      <c r="B2174" s="4" t="str">
        <f t="shared" ca="1" si="198"/>
        <v>2018-07-06 20:00:00</v>
      </c>
      <c r="C2174" s="4" t="str">
        <f t="shared" ca="1" si="199"/>
        <v>2018-07-25 20:00:00</v>
      </c>
      <c r="D2174" s="5" t="str">
        <f t="shared" ca="1" si="200"/>
        <v>Card</v>
      </c>
      <c r="E2174" s="5" t="str">
        <f t="shared" ca="1" si="201"/>
        <v>Complete</v>
      </c>
      <c r="G2174" s="4">
        <f t="shared" ca="1" si="202"/>
        <v>12</v>
      </c>
    </row>
    <row r="2175" spans="1:7" x14ac:dyDescent="0.25">
      <c r="A2175" s="5">
        <f t="shared" si="203"/>
        <v>2174</v>
      </c>
      <c r="B2175" s="4" t="str">
        <f t="shared" ca="1" si="198"/>
        <v>2018-02-09 20:00:00</v>
      </c>
      <c r="C2175" s="4" t="str">
        <f t="shared" ca="1" si="199"/>
        <v>2018-02-11 20:00:00</v>
      </c>
      <c r="D2175" s="5" t="str">
        <f t="shared" ca="1" si="200"/>
        <v>Card</v>
      </c>
      <c r="E2175" s="5" t="str">
        <f t="shared" ca="1" si="201"/>
        <v>Complete</v>
      </c>
      <c r="G2175" s="4">
        <f t="shared" ca="1" si="202"/>
        <v>17</v>
      </c>
    </row>
    <row r="2176" spans="1:7" x14ac:dyDescent="0.25">
      <c r="A2176" s="5">
        <f t="shared" si="203"/>
        <v>2175</v>
      </c>
      <c r="B2176" s="4" t="str">
        <f t="shared" ca="1" si="198"/>
        <v>2018-06-23 22:00:00</v>
      </c>
      <c r="C2176" s="4" t="str">
        <f t="shared" ca="1" si="199"/>
        <v>2018-06-26 22:00:00</v>
      </c>
      <c r="D2176" s="5" t="str">
        <f t="shared" ca="1" si="200"/>
        <v>Others</v>
      </c>
      <c r="E2176" s="5" t="str">
        <f t="shared" ca="1" si="201"/>
        <v>Complete</v>
      </c>
      <c r="G2176" s="4">
        <f t="shared" ca="1" si="202"/>
        <v>9</v>
      </c>
    </row>
    <row r="2177" spans="1:7" x14ac:dyDescent="0.25">
      <c r="A2177" s="5">
        <f t="shared" si="203"/>
        <v>2176</v>
      </c>
      <c r="B2177" s="4" t="str">
        <f t="shared" ca="1" si="198"/>
        <v>2018-05-05 20:00:00</v>
      </c>
      <c r="C2177" s="4" t="str">
        <f t="shared" ca="1" si="199"/>
        <v>2018-05-09 20:00:00</v>
      </c>
      <c r="D2177" s="5" t="str">
        <f t="shared" ca="1" si="200"/>
        <v>Card</v>
      </c>
      <c r="E2177" s="5" t="str">
        <f t="shared" ca="1" si="201"/>
        <v>Complete</v>
      </c>
      <c r="G2177" s="4">
        <f t="shared" ca="1" si="202"/>
        <v>15</v>
      </c>
    </row>
    <row r="2178" spans="1:7" x14ac:dyDescent="0.25">
      <c r="A2178" s="5">
        <f t="shared" si="203"/>
        <v>2177</v>
      </c>
      <c r="B2178" s="4" t="str">
        <f t="shared" ca="1" si="198"/>
        <v>2018-04-15 24:00:00</v>
      </c>
      <c r="C2178" s="4" t="str">
        <f t="shared" ca="1" si="199"/>
        <v>2018-04-20 24:00:00</v>
      </c>
      <c r="D2178" s="5" t="str">
        <f t="shared" ca="1" si="200"/>
        <v>Others</v>
      </c>
      <c r="E2178" s="5" t="str">
        <f t="shared" ca="1" si="201"/>
        <v>Complete</v>
      </c>
      <c r="G2178" s="4">
        <f t="shared" ca="1" si="202"/>
        <v>19</v>
      </c>
    </row>
    <row r="2179" spans="1:7" x14ac:dyDescent="0.25">
      <c r="A2179" s="5">
        <f t="shared" si="203"/>
        <v>2178</v>
      </c>
      <c r="B2179" s="4" t="str">
        <f t="shared" ref="B2179:B2242" ca="1" si="204">"2018-"&amp;TEXT(RANDBETWEEN(1,12),"00")&amp;"-"&amp;TEXT(RANDBETWEEN(1,28),"00")&amp;" "&amp;TEXT(RANDBETWEEN(1,24),"00")&amp;":00:00"</f>
        <v>2018-02-04 03:00:00</v>
      </c>
      <c r="C2179" s="4" t="str">
        <f t="shared" ref="C2179:C2242" ca="1" si="205">"2018-"&amp;MID(B2179,6,2)&amp;"-"&amp;TEXT(RANDBETWEEN(VALUE(MID(B2179,9,2)),28),"00")&amp;" "&amp;IF(MID(B2179,9,2)="28",MID(B2179,12,2)&amp;":45:00",MID(B2179,12,LEN(B2179)))</f>
        <v>2018-02-11 03:00:00</v>
      </c>
      <c r="D2179" s="5" t="str">
        <f t="shared" ref="D2179:D2242" ca="1" si="206">IF(RAND()&gt;0.2,"Card","Others")</f>
        <v>Card</v>
      </c>
      <c r="E2179" s="5" t="str">
        <f t="shared" ref="E2179:E2242" ca="1" si="207">IF(RAND()&gt;0.05,"Complete","Cancelled")</f>
        <v>Complete</v>
      </c>
      <c r="G2179" s="4">
        <f t="shared" ref="G2179:G2242" ca="1" si="208">RANDBETWEEN(1,20)</f>
        <v>2</v>
      </c>
    </row>
    <row r="2180" spans="1:7" x14ac:dyDescent="0.25">
      <c r="A2180" s="5">
        <f t="shared" ref="A2180:A2243" si="209">A2179+1</f>
        <v>2179</v>
      </c>
      <c r="B2180" s="4" t="str">
        <f t="shared" ca="1" si="204"/>
        <v>2018-11-21 15:00:00</v>
      </c>
      <c r="C2180" s="4" t="str">
        <f t="shared" ca="1" si="205"/>
        <v>2018-11-24 15:00:00</v>
      </c>
      <c r="D2180" s="5" t="str">
        <f t="shared" ca="1" si="206"/>
        <v>Card</v>
      </c>
      <c r="E2180" s="5" t="str">
        <f t="shared" ca="1" si="207"/>
        <v>Complete</v>
      </c>
      <c r="G2180" s="4">
        <f t="shared" ca="1" si="208"/>
        <v>17</v>
      </c>
    </row>
    <row r="2181" spans="1:7" x14ac:dyDescent="0.25">
      <c r="A2181" s="5">
        <f t="shared" si="209"/>
        <v>2180</v>
      </c>
      <c r="B2181" s="4" t="str">
        <f t="shared" ca="1" si="204"/>
        <v>2018-09-03 14:00:00</v>
      </c>
      <c r="C2181" s="4" t="str">
        <f t="shared" ca="1" si="205"/>
        <v>2018-09-22 14:00:00</v>
      </c>
      <c r="D2181" s="5" t="str">
        <f t="shared" ca="1" si="206"/>
        <v>Card</v>
      </c>
      <c r="E2181" s="5" t="str">
        <f t="shared" ca="1" si="207"/>
        <v>Complete</v>
      </c>
      <c r="G2181" s="4">
        <f t="shared" ca="1" si="208"/>
        <v>11</v>
      </c>
    </row>
    <row r="2182" spans="1:7" x14ac:dyDescent="0.25">
      <c r="A2182" s="5">
        <f t="shared" si="209"/>
        <v>2181</v>
      </c>
      <c r="B2182" s="4" t="str">
        <f t="shared" ca="1" si="204"/>
        <v>2018-08-14 19:00:00</v>
      </c>
      <c r="C2182" s="4" t="str">
        <f t="shared" ca="1" si="205"/>
        <v>2018-08-26 19:00:00</v>
      </c>
      <c r="D2182" s="5" t="str">
        <f t="shared" ca="1" si="206"/>
        <v>Card</v>
      </c>
      <c r="E2182" s="5" t="str">
        <f t="shared" ca="1" si="207"/>
        <v>Complete</v>
      </c>
      <c r="G2182" s="4">
        <f t="shared" ca="1" si="208"/>
        <v>3</v>
      </c>
    </row>
    <row r="2183" spans="1:7" x14ac:dyDescent="0.25">
      <c r="A2183" s="5">
        <f t="shared" si="209"/>
        <v>2182</v>
      </c>
      <c r="B2183" s="4" t="str">
        <f t="shared" ca="1" si="204"/>
        <v>2018-08-23 22:00:00</v>
      </c>
      <c r="C2183" s="4" t="str">
        <f t="shared" ca="1" si="205"/>
        <v>2018-08-24 22:00:00</v>
      </c>
      <c r="D2183" s="5" t="str">
        <f t="shared" ca="1" si="206"/>
        <v>Others</v>
      </c>
      <c r="E2183" s="5" t="str">
        <f t="shared" ca="1" si="207"/>
        <v>Complete</v>
      </c>
      <c r="G2183" s="4">
        <f t="shared" ca="1" si="208"/>
        <v>15</v>
      </c>
    </row>
    <row r="2184" spans="1:7" x14ac:dyDescent="0.25">
      <c r="A2184" s="5">
        <f t="shared" si="209"/>
        <v>2183</v>
      </c>
      <c r="B2184" s="4" t="str">
        <f t="shared" ca="1" si="204"/>
        <v>2018-07-08 24:00:00</v>
      </c>
      <c r="C2184" s="4" t="str">
        <f t="shared" ca="1" si="205"/>
        <v>2018-07-17 24:00:00</v>
      </c>
      <c r="D2184" s="5" t="str">
        <f t="shared" ca="1" si="206"/>
        <v>Others</v>
      </c>
      <c r="E2184" s="5" t="str">
        <f t="shared" ca="1" si="207"/>
        <v>Complete</v>
      </c>
      <c r="G2184" s="4">
        <f t="shared" ca="1" si="208"/>
        <v>8</v>
      </c>
    </row>
    <row r="2185" spans="1:7" x14ac:dyDescent="0.25">
      <c r="A2185" s="5">
        <f t="shared" si="209"/>
        <v>2184</v>
      </c>
      <c r="B2185" s="4" t="str">
        <f t="shared" ca="1" si="204"/>
        <v>2018-04-01 20:00:00</v>
      </c>
      <c r="C2185" s="4" t="str">
        <f t="shared" ca="1" si="205"/>
        <v>2018-04-23 20:00:00</v>
      </c>
      <c r="D2185" s="5" t="str">
        <f t="shared" ca="1" si="206"/>
        <v>Card</v>
      </c>
      <c r="E2185" s="5" t="str">
        <f t="shared" ca="1" si="207"/>
        <v>Complete</v>
      </c>
      <c r="G2185" s="4">
        <f t="shared" ca="1" si="208"/>
        <v>19</v>
      </c>
    </row>
    <row r="2186" spans="1:7" x14ac:dyDescent="0.25">
      <c r="A2186" s="5">
        <f t="shared" si="209"/>
        <v>2185</v>
      </c>
      <c r="B2186" s="4" t="str">
        <f t="shared" ca="1" si="204"/>
        <v>2018-03-25 19:00:00</v>
      </c>
      <c r="C2186" s="4" t="str">
        <f t="shared" ca="1" si="205"/>
        <v>2018-03-25 19:00:00</v>
      </c>
      <c r="D2186" s="5" t="str">
        <f t="shared" ca="1" si="206"/>
        <v>Card</v>
      </c>
      <c r="E2186" s="5" t="str">
        <f t="shared" ca="1" si="207"/>
        <v>Complete</v>
      </c>
      <c r="G2186" s="4">
        <f t="shared" ca="1" si="208"/>
        <v>14</v>
      </c>
    </row>
    <row r="2187" spans="1:7" x14ac:dyDescent="0.25">
      <c r="A2187" s="5">
        <f t="shared" si="209"/>
        <v>2186</v>
      </c>
      <c r="B2187" s="4" t="str">
        <f t="shared" ca="1" si="204"/>
        <v>2018-03-16 04:00:00</v>
      </c>
      <c r="C2187" s="4" t="str">
        <f t="shared" ca="1" si="205"/>
        <v>2018-03-22 04:00:00</v>
      </c>
      <c r="D2187" s="5" t="str">
        <f t="shared" ca="1" si="206"/>
        <v>Card</v>
      </c>
      <c r="E2187" s="5" t="str">
        <f t="shared" ca="1" si="207"/>
        <v>Complete</v>
      </c>
      <c r="G2187" s="4">
        <f t="shared" ca="1" si="208"/>
        <v>8</v>
      </c>
    </row>
    <row r="2188" spans="1:7" x14ac:dyDescent="0.25">
      <c r="A2188" s="5">
        <f t="shared" si="209"/>
        <v>2187</v>
      </c>
      <c r="B2188" s="4" t="str">
        <f t="shared" ca="1" si="204"/>
        <v>2018-02-01 15:00:00</v>
      </c>
      <c r="C2188" s="4" t="str">
        <f t="shared" ca="1" si="205"/>
        <v>2018-02-23 15:00:00</v>
      </c>
      <c r="D2188" s="5" t="str">
        <f t="shared" ca="1" si="206"/>
        <v>Card</v>
      </c>
      <c r="E2188" s="5" t="str">
        <f t="shared" ca="1" si="207"/>
        <v>Complete</v>
      </c>
      <c r="G2188" s="4">
        <f t="shared" ca="1" si="208"/>
        <v>19</v>
      </c>
    </row>
    <row r="2189" spans="1:7" x14ac:dyDescent="0.25">
      <c r="A2189" s="5">
        <f t="shared" si="209"/>
        <v>2188</v>
      </c>
      <c r="B2189" s="4" t="str">
        <f t="shared" ca="1" si="204"/>
        <v>2018-03-25 10:00:00</v>
      </c>
      <c r="C2189" s="4" t="str">
        <f t="shared" ca="1" si="205"/>
        <v>2018-03-28 10:00:00</v>
      </c>
      <c r="D2189" s="5" t="str">
        <f t="shared" ca="1" si="206"/>
        <v>Card</v>
      </c>
      <c r="E2189" s="5" t="str">
        <f t="shared" ca="1" si="207"/>
        <v>Complete</v>
      </c>
      <c r="G2189" s="4">
        <f t="shared" ca="1" si="208"/>
        <v>9</v>
      </c>
    </row>
    <row r="2190" spans="1:7" x14ac:dyDescent="0.25">
      <c r="A2190" s="5">
        <f t="shared" si="209"/>
        <v>2189</v>
      </c>
      <c r="B2190" s="4" t="str">
        <f t="shared" ca="1" si="204"/>
        <v>2018-11-28 13:00:00</v>
      </c>
      <c r="C2190" s="4" t="str">
        <f t="shared" ca="1" si="205"/>
        <v>2018-11-28 13:45:00</v>
      </c>
      <c r="D2190" s="5" t="str">
        <f t="shared" ca="1" si="206"/>
        <v>Card</v>
      </c>
      <c r="E2190" s="5" t="str">
        <f t="shared" ca="1" si="207"/>
        <v>Complete</v>
      </c>
      <c r="G2190" s="4">
        <f t="shared" ca="1" si="208"/>
        <v>6</v>
      </c>
    </row>
    <row r="2191" spans="1:7" x14ac:dyDescent="0.25">
      <c r="A2191" s="5">
        <f t="shared" si="209"/>
        <v>2190</v>
      </c>
      <c r="B2191" s="4" t="str">
        <f t="shared" ca="1" si="204"/>
        <v>2018-03-19 22:00:00</v>
      </c>
      <c r="C2191" s="4" t="str">
        <f t="shared" ca="1" si="205"/>
        <v>2018-03-26 22:00:00</v>
      </c>
      <c r="D2191" s="5" t="str">
        <f t="shared" ca="1" si="206"/>
        <v>Card</v>
      </c>
      <c r="E2191" s="5" t="str">
        <f t="shared" ca="1" si="207"/>
        <v>Complete</v>
      </c>
      <c r="G2191" s="4">
        <f t="shared" ca="1" si="208"/>
        <v>7</v>
      </c>
    </row>
    <row r="2192" spans="1:7" x14ac:dyDescent="0.25">
      <c r="A2192" s="5">
        <f t="shared" si="209"/>
        <v>2191</v>
      </c>
      <c r="B2192" s="4" t="str">
        <f t="shared" ca="1" si="204"/>
        <v>2018-12-26 02:00:00</v>
      </c>
      <c r="C2192" s="4" t="str">
        <f t="shared" ca="1" si="205"/>
        <v>2018-12-27 02:00:00</v>
      </c>
      <c r="D2192" s="5" t="str">
        <f t="shared" ca="1" si="206"/>
        <v>Card</v>
      </c>
      <c r="E2192" s="5" t="str">
        <f t="shared" ca="1" si="207"/>
        <v>Complete</v>
      </c>
      <c r="G2192" s="4">
        <f t="shared" ca="1" si="208"/>
        <v>9</v>
      </c>
    </row>
    <row r="2193" spans="1:7" x14ac:dyDescent="0.25">
      <c r="A2193" s="5">
        <f t="shared" si="209"/>
        <v>2192</v>
      </c>
      <c r="B2193" s="4" t="str">
        <f t="shared" ca="1" si="204"/>
        <v>2018-11-14 02:00:00</v>
      </c>
      <c r="C2193" s="4" t="str">
        <f t="shared" ca="1" si="205"/>
        <v>2018-11-26 02:00:00</v>
      </c>
      <c r="D2193" s="5" t="str">
        <f t="shared" ca="1" si="206"/>
        <v>Card</v>
      </c>
      <c r="E2193" s="5" t="str">
        <f t="shared" ca="1" si="207"/>
        <v>Complete</v>
      </c>
      <c r="G2193" s="4">
        <f t="shared" ca="1" si="208"/>
        <v>3</v>
      </c>
    </row>
    <row r="2194" spans="1:7" x14ac:dyDescent="0.25">
      <c r="A2194" s="5">
        <f t="shared" si="209"/>
        <v>2193</v>
      </c>
      <c r="B2194" s="4" t="str">
        <f t="shared" ca="1" si="204"/>
        <v>2018-05-26 03:00:00</v>
      </c>
      <c r="C2194" s="4" t="str">
        <f t="shared" ca="1" si="205"/>
        <v>2018-05-26 03:00:00</v>
      </c>
      <c r="D2194" s="5" t="str">
        <f t="shared" ca="1" si="206"/>
        <v>Card</v>
      </c>
      <c r="E2194" s="5" t="str">
        <f t="shared" ca="1" si="207"/>
        <v>Cancelled</v>
      </c>
      <c r="G2194" s="4">
        <f t="shared" ca="1" si="208"/>
        <v>12</v>
      </c>
    </row>
    <row r="2195" spans="1:7" x14ac:dyDescent="0.25">
      <c r="A2195" s="5">
        <f t="shared" si="209"/>
        <v>2194</v>
      </c>
      <c r="B2195" s="4" t="str">
        <f t="shared" ca="1" si="204"/>
        <v>2018-11-07 02:00:00</v>
      </c>
      <c r="C2195" s="4" t="str">
        <f t="shared" ca="1" si="205"/>
        <v>2018-11-14 02:00:00</v>
      </c>
      <c r="D2195" s="5" t="str">
        <f t="shared" ca="1" si="206"/>
        <v>Others</v>
      </c>
      <c r="E2195" s="5" t="str">
        <f t="shared" ca="1" si="207"/>
        <v>Complete</v>
      </c>
      <c r="G2195" s="4">
        <f t="shared" ca="1" si="208"/>
        <v>12</v>
      </c>
    </row>
    <row r="2196" spans="1:7" x14ac:dyDescent="0.25">
      <c r="A2196" s="5">
        <f t="shared" si="209"/>
        <v>2195</v>
      </c>
      <c r="B2196" s="4" t="str">
        <f t="shared" ca="1" si="204"/>
        <v>2018-03-03 07:00:00</v>
      </c>
      <c r="C2196" s="4" t="str">
        <f t="shared" ca="1" si="205"/>
        <v>2018-03-05 07:00:00</v>
      </c>
      <c r="D2196" s="5" t="str">
        <f t="shared" ca="1" si="206"/>
        <v>Card</v>
      </c>
      <c r="E2196" s="5" t="str">
        <f t="shared" ca="1" si="207"/>
        <v>Complete</v>
      </c>
      <c r="G2196" s="4">
        <f t="shared" ca="1" si="208"/>
        <v>16</v>
      </c>
    </row>
    <row r="2197" spans="1:7" x14ac:dyDescent="0.25">
      <c r="A2197" s="5">
        <f t="shared" si="209"/>
        <v>2196</v>
      </c>
      <c r="B2197" s="4" t="str">
        <f t="shared" ca="1" si="204"/>
        <v>2018-09-14 17:00:00</v>
      </c>
      <c r="C2197" s="4" t="str">
        <f t="shared" ca="1" si="205"/>
        <v>2018-09-26 17:00:00</v>
      </c>
      <c r="D2197" s="5" t="str">
        <f t="shared" ca="1" si="206"/>
        <v>Card</v>
      </c>
      <c r="E2197" s="5" t="str">
        <f t="shared" ca="1" si="207"/>
        <v>Complete</v>
      </c>
      <c r="G2197" s="4">
        <f t="shared" ca="1" si="208"/>
        <v>8</v>
      </c>
    </row>
    <row r="2198" spans="1:7" x14ac:dyDescent="0.25">
      <c r="A2198" s="5">
        <f t="shared" si="209"/>
        <v>2197</v>
      </c>
      <c r="B2198" s="4" t="str">
        <f t="shared" ca="1" si="204"/>
        <v>2018-03-14 05:00:00</v>
      </c>
      <c r="C2198" s="4" t="str">
        <f t="shared" ca="1" si="205"/>
        <v>2018-03-23 05:00:00</v>
      </c>
      <c r="D2198" s="5" t="str">
        <f t="shared" ca="1" si="206"/>
        <v>Card</v>
      </c>
      <c r="E2198" s="5" t="str">
        <f t="shared" ca="1" si="207"/>
        <v>Cancelled</v>
      </c>
      <c r="G2198" s="4">
        <f t="shared" ca="1" si="208"/>
        <v>1</v>
      </c>
    </row>
    <row r="2199" spans="1:7" x14ac:dyDescent="0.25">
      <c r="A2199" s="5">
        <f t="shared" si="209"/>
        <v>2198</v>
      </c>
      <c r="B2199" s="4" t="str">
        <f t="shared" ca="1" si="204"/>
        <v>2018-07-18 05:00:00</v>
      </c>
      <c r="C2199" s="4" t="str">
        <f t="shared" ca="1" si="205"/>
        <v>2018-07-23 05:00:00</v>
      </c>
      <c r="D2199" s="5" t="str">
        <f t="shared" ca="1" si="206"/>
        <v>Card</v>
      </c>
      <c r="E2199" s="5" t="str">
        <f t="shared" ca="1" si="207"/>
        <v>Complete</v>
      </c>
      <c r="G2199" s="4">
        <f t="shared" ca="1" si="208"/>
        <v>17</v>
      </c>
    </row>
    <row r="2200" spans="1:7" x14ac:dyDescent="0.25">
      <c r="A2200" s="5">
        <f t="shared" si="209"/>
        <v>2199</v>
      </c>
      <c r="B2200" s="4" t="str">
        <f t="shared" ca="1" si="204"/>
        <v>2018-02-20 11:00:00</v>
      </c>
      <c r="C2200" s="4" t="str">
        <f t="shared" ca="1" si="205"/>
        <v>2018-02-26 11:00:00</v>
      </c>
      <c r="D2200" s="5" t="str">
        <f t="shared" ca="1" si="206"/>
        <v>Others</v>
      </c>
      <c r="E2200" s="5" t="str">
        <f t="shared" ca="1" si="207"/>
        <v>Complete</v>
      </c>
      <c r="G2200" s="4">
        <f t="shared" ca="1" si="208"/>
        <v>13</v>
      </c>
    </row>
    <row r="2201" spans="1:7" x14ac:dyDescent="0.25">
      <c r="A2201" s="5">
        <f t="shared" si="209"/>
        <v>2200</v>
      </c>
      <c r="B2201" s="4" t="str">
        <f t="shared" ca="1" si="204"/>
        <v>2018-01-24 06:00:00</v>
      </c>
      <c r="C2201" s="4" t="str">
        <f t="shared" ca="1" si="205"/>
        <v>2018-01-28 06:00:00</v>
      </c>
      <c r="D2201" s="5" t="str">
        <f t="shared" ca="1" si="206"/>
        <v>Card</v>
      </c>
      <c r="E2201" s="5" t="str">
        <f t="shared" ca="1" si="207"/>
        <v>Complete</v>
      </c>
      <c r="G2201" s="4">
        <f t="shared" ca="1" si="208"/>
        <v>16</v>
      </c>
    </row>
    <row r="2202" spans="1:7" x14ac:dyDescent="0.25">
      <c r="A2202" s="5">
        <f t="shared" si="209"/>
        <v>2201</v>
      </c>
      <c r="B2202" s="4" t="str">
        <f t="shared" ca="1" si="204"/>
        <v>2018-02-27 05:00:00</v>
      </c>
      <c r="C2202" s="4" t="str">
        <f t="shared" ca="1" si="205"/>
        <v>2018-02-28 05:00:00</v>
      </c>
      <c r="D2202" s="5" t="str">
        <f t="shared" ca="1" si="206"/>
        <v>Card</v>
      </c>
      <c r="E2202" s="5" t="str">
        <f t="shared" ca="1" si="207"/>
        <v>Complete</v>
      </c>
      <c r="G2202" s="4">
        <f t="shared" ca="1" si="208"/>
        <v>4</v>
      </c>
    </row>
    <row r="2203" spans="1:7" x14ac:dyDescent="0.25">
      <c r="A2203" s="5">
        <f t="shared" si="209"/>
        <v>2202</v>
      </c>
      <c r="B2203" s="4" t="str">
        <f t="shared" ca="1" si="204"/>
        <v>2018-01-27 10:00:00</v>
      </c>
      <c r="C2203" s="4" t="str">
        <f t="shared" ca="1" si="205"/>
        <v>2018-01-28 10:00:00</v>
      </c>
      <c r="D2203" s="5" t="str">
        <f t="shared" ca="1" si="206"/>
        <v>Others</v>
      </c>
      <c r="E2203" s="5" t="str">
        <f t="shared" ca="1" si="207"/>
        <v>Complete</v>
      </c>
      <c r="G2203" s="4">
        <f t="shared" ca="1" si="208"/>
        <v>14</v>
      </c>
    </row>
    <row r="2204" spans="1:7" x14ac:dyDescent="0.25">
      <c r="A2204" s="5">
        <f t="shared" si="209"/>
        <v>2203</v>
      </c>
      <c r="B2204" s="4" t="str">
        <f t="shared" ca="1" si="204"/>
        <v>2018-10-08 07:00:00</v>
      </c>
      <c r="C2204" s="4" t="str">
        <f t="shared" ca="1" si="205"/>
        <v>2018-10-25 07:00:00</v>
      </c>
      <c r="D2204" s="5" t="str">
        <f t="shared" ca="1" si="206"/>
        <v>Card</v>
      </c>
      <c r="E2204" s="5" t="str">
        <f t="shared" ca="1" si="207"/>
        <v>Complete</v>
      </c>
      <c r="G2204" s="4">
        <f t="shared" ca="1" si="208"/>
        <v>10</v>
      </c>
    </row>
    <row r="2205" spans="1:7" x14ac:dyDescent="0.25">
      <c r="A2205" s="5">
        <f t="shared" si="209"/>
        <v>2204</v>
      </c>
      <c r="B2205" s="4" t="str">
        <f t="shared" ca="1" si="204"/>
        <v>2018-02-13 15:00:00</v>
      </c>
      <c r="C2205" s="4" t="str">
        <f t="shared" ca="1" si="205"/>
        <v>2018-02-26 15:00:00</v>
      </c>
      <c r="D2205" s="5" t="str">
        <f t="shared" ca="1" si="206"/>
        <v>Card</v>
      </c>
      <c r="E2205" s="5" t="str">
        <f t="shared" ca="1" si="207"/>
        <v>Complete</v>
      </c>
      <c r="G2205" s="4">
        <f t="shared" ca="1" si="208"/>
        <v>6</v>
      </c>
    </row>
    <row r="2206" spans="1:7" x14ac:dyDescent="0.25">
      <c r="A2206" s="5">
        <f t="shared" si="209"/>
        <v>2205</v>
      </c>
      <c r="B2206" s="4" t="str">
        <f t="shared" ca="1" si="204"/>
        <v>2018-02-23 02:00:00</v>
      </c>
      <c r="C2206" s="4" t="str">
        <f t="shared" ca="1" si="205"/>
        <v>2018-02-28 02:00:00</v>
      </c>
      <c r="D2206" s="5" t="str">
        <f t="shared" ca="1" si="206"/>
        <v>Others</v>
      </c>
      <c r="E2206" s="5" t="str">
        <f t="shared" ca="1" si="207"/>
        <v>Complete</v>
      </c>
      <c r="G2206" s="4">
        <f t="shared" ca="1" si="208"/>
        <v>15</v>
      </c>
    </row>
    <row r="2207" spans="1:7" x14ac:dyDescent="0.25">
      <c r="A2207" s="5">
        <f t="shared" si="209"/>
        <v>2206</v>
      </c>
      <c r="B2207" s="4" t="str">
        <f t="shared" ca="1" si="204"/>
        <v>2018-12-22 02:00:00</v>
      </c>
      <c r="C2207" s="4" t="str">
        <f t="shared" ca="1" si="205"/>
        <v>2018-12-27 02:00:00</v>
      </c>
      <c r="D2207" s="5" t="str">
        <f t="shared" ca="1" si="206"/>
        <v>Others</v>
      </c>
      <c r="E2207" s="5" t="str">
        <f t="shared" ca="1" si="207"/>
        <v>Complete</v>
      </c>
      <c r="G2207" s="4">
        <f t="shared" ca="1" si="208"/>
        <v>19</v>
      </c>
    </row>
    <row r="2208" spans="1:7" x14ac:dyDescent="0.25">
      <c r="A2208" s="5">
        <f t="shared" si="209"/>
        <v>2207</v>
      </c>
      <c r="B2208" s="4" t="str">
        <f t="shared" ca="1" si="204"/>
        <v>2018-05-21 12:00:00</v>
      </c>
      <c r="C2208" s="4" t="str">
        <f t="shared" ca="1" si="205"/>
        <v>2018-05-25 12:00:00</v>
      </c>
      <c r="D2208" s="5" t="str">
        <f t="shared" ca="1" si="206"/>
        <v>Card</v>
      </c>
      <c r="E2208" s="5" t="str">
        <f t="shared" ca="1" si="207"/>
        <v>Complete</v>
      </c>
      <c r="G2208" s="4">
        <f t="shared" ca="1" si="208"/>
        <v>4</v>
      </c>
    </row>
    <row r="2209" spans="1:7" x14ac:dyDescent="0.25">
      <c r="A2209" s="5">
        <f t="shared" si="209"/>
        <v>2208</v>
      </c>
      <c r="B2209" s="4" t="str">
        <f t="shared" ca="1" si="204"/>
        <v>2018-01-15 13:00:00</v>
      </c>
      <c r="C2209" s="4" t="str">
        <f t="shared" ca="1" si="205"/>
        <v>2018-01-19 13:00:00</v>
      </c>
      <c r="D2209" s="5" t="str">
        <f t="shared" ca="1" si="206"/>
        <v>Others</v>
      </c>
      <c r="E2209" s="5" t="str">
        <f t="shared" ca="1" si="207"/>
        <v>Complete</v>
      </c>
      <c r="G2209" s="4">
        <f t="shared" ca="1" si="208"/>
        <v>14</v>
      </c>
    </row>
    <row r="2210" spans="1:7" x14ac:dyDescent="0.25">
      <c r="A2210" s="5">
        <f t="shared" si="209"/>
        <v>2209</v>
      </c>
      <c r="B2210" s="4" t="str">
        <f t="shared" ca="1" si="204"/>
        <v>2018-09-25 14:00:00</v>
      </c>
      <c r="C2210" s="4" t="str">
        <f t="shared" ca="1" si="205"/>
        <v>2018-09-25 14:00:00</v>
      </c>
      <c r="D2210" s="5" t="str">
        <f t="shared" ca="1" si="206"/>
        <v>Card</v>
      </c>
      <c r="E2210" s="5" t="str">
        <f t="shared" ca="1" si="207"/>
        <v>Complete</v>
      </c>
      <c r="G2210" s="4">
        <f t="shared" ca="1" si="208"/>
        <v>9</v>
      </c>
    </row>
    <row r="2211" spans="1:7" x14ac:dyDescent="0.25">
      <c r="A2211" s="5">
        <f t="shared" si="209"/>
        <v>2210</v>
      </c>
      <c r="B2211" s="4" t="str">
        <f t="shared" ca="1" si="204"/>
        <v>2018-02-19 12:00:00</v>
      </c>
      <c r="C2211" s="4" t="str">
        <f t="shared" ca="1" si="205"/>
        <v>2018-02-19 12:00:00</v>
      </c>
      <c r="D2211" s="5" t="str">
        <f t="shared" ca="1" si="206"/>
        <v>Others</v>
      </c>
      <c r="E2211" s="5" t="str">
        <f t="shared" ca="1" si="207"/>
        <v>Complete</v>
      </c>
      <c r="G2211" s="4">
        <f t="shared" ca="1" si="208"/>
        <v>17</v>
      </c>
    </row>
    <row r="2212" spans="1:7" x14ac:dyDescent="0.25">
      <c r="A2212" s="5">
        <f t="shared" si="209"/>
        <v>2211</v>
      </c>
      <c r="B2212" s="4" t="str">
        <f t="shared" ca="1" si="204"/>
        <v>2018-03-24 01:00:00</v>
      </c>
      <c r="C2212" s="4" t="str">
        <f t="shared" ca="1" si="205"/>
        <v>2018-03-24 01:00:00</v>
      </c>
      <c r="D2212" s="5" t="str">
        <f t="shared" ca="1" si="206"/>
        <v>Card</v>
      </c>
      <c r="E2212" s="5" t="str">
        <f t="shared" ca="1" si="207"/>
        <v>Complete</v>
      </c>
      <c r="G2212" s="4">
        <f t="shared" ca="1" si="208"/>
        <v>1</v>
      </c>
    </row>
    <row r="2213" spans="1:7" x14ac:dyDescent="0.25">
      <c r="A2213" s="5">
        <f t="shared" si="209"/>
        <v>2212</v>
      </c>
      <c r="B2213" s="4" t="str">
        <f t="shared" ca="1" si="204"/>
        <v>2018-12-08 08:00:00</v>
      </c>
      <c r="C2213" s="4" t="str">
        <f t="shared" ca="1" si="205"/>
        <v>2018-12-15 08:00:00</v>
      </c>
      <c r="D2213" s="5" t="str">
        <f t="shared" ca="1" si="206"/>
        <v>Card</v>
      </c>
      <c r="E2213" s="5" t="str">
        <f t="shared" ca="1" si="207"/>
        <v>Complete</v>
      </c>
      <c r="G2213" s="4">
        <f t="shared" ca="1" si="208"/>
        <v>9</v>
      </c>
    </row>
    <row r="2214" spans="1:7" x14ac:dyDescent="0.25">
      <c r="A2214" s="5">
        <f t="shared" si="209"/>
        <v>2213</v>
      </c>
      <c r="B2214" s="4" t="str">
        <f t="shared" ca="1" si="204"/>
        <v>2018-02-06 16:00:00</v>
      </c>
      <c r="C2214" s="4" t="str">
        <f t="shared" ca="1" si="205"/>
        <v>2018-02-22 16:00:00</v>
      </c>
      <c r="D2214" s="5" t="str">
        <f t="shared" ca="1" si="206"/>
        <v>Card</v>
      </c>
      <c r="E2214" s="5" t="str">
        <f t="shared" ca="1" si="207"/>
        <v>Complete</v>
      </c>
      <c r="G2214" s="4">
        <f t="shared" ca="1" si="208"/>
        <v>6</v>
      </c>
    </row>
    <row r="2215" spans="1:7" x14ac:dyDescent="0.25">
      <c r="A2215" s="5">
        <f t="shared" si="209"/>
        <v>2214</v>
      </c>
      <c r="B2215" s="4" t="str">
        <f t="shared" ca="1" si="204"/>
        <v>2018-11-19 19:00:00</v>
      </c>
      <c r="C2215" s="4" t="str">
        <f t="shared" ca="1" si="205"/>
        <v>2018-11-21 19:00:00</v>
      </c>
      <c r="D2215" s="5" t="str">
        <f t="shared" ca="1" si="206"/>
        <v>Card</v>
      </c>
      <c r="E2215" s="5" t="str">
        <f t="shared" ca="1" si="207"/>
        <v>Complete</v>
      </c>
      <c r="G2215" s="4">
        <f t="shared" ca="1" si="208"/>
        <v>12</v>
      </c>
    </row>
    <row r="2216" spans="1:7" x14ac:dyDescent="0.25">
      <c r="A2216" s="5">
        <f t="shared" si="209"/>
        <v>2215</v>
      </c>
      <c r="B2216" s="4" t="str">
        <f t="shared" ca="1" si="204"/>
        <v>2018-11-22 19:00:00</v>
      </c>
      <c r="C2216" s="4" t="str">
        <f t="shared" ca="1" si="205"/>
        <v>2018-11-22 19:00:00</v>
      </c>
      <c r="D2216" s="5" t="str">
        <f t="shared" ca="1" si="206"/>
        <v>Card</v>
      </c>
      <c r="E2216" s="5" t="str">
        <f t="shared" ca="1" si="207"/>
        <v>Cancelled</v>
      </c>
      <c r="G2216" s="4">
        <f t="shared" ca="1" si="208"/>
        <v>11</v>
      </c>
    </row>
    <row r="2217" spans="1:7" x14ac:dyDescent="0.25">
      <c r="A2217" s="5">
        <f t="shared" si="209"/>
        <v>2216</v>
      </c>
      <c r="B2217" s="4" t="str">
        <f t="shared" ca="1" si="204"/>
        <v>2018-01-14 14:00:00</v>
      </c>
      <c r="C2217" s="4" t="str">
        <f t="shared" ca="1" si="205"/>
        <v>2018-01-20 14:00:00</v>
      </c>
      <c r="D2217" s="5" t="str">
        <f t="shared" ca="1" si="206"/>
        <v>Card</v>
      </c>
      <c r="E2217" s="5" t="str">
        <f t="shared" ca="1" si="207"/>
        <v>Complete</v>
      </c>
      <c r="G2217" s="4">
        <f t="shared" ca="1" si="208"/>
        <v>12</v>
      </c>
    </row>
    <row r="2218" spans="1:7" x14ac:dyDescent="0.25">
      <c r="A2218" s="5">
        <f t="shared" si="209"/>
        <v>2217</v>
      </c>
      <c r="B2218" s="4" t="str">
        <f t="shared" ca="1" si="204"/>
        <v>2018-04-20 04:00:00</v>
      </c>
      <c r="C2218" s="4" t="str">
        <f t="shared" ca="1" si="205"/>
        <v>2018-04-22 04:00:00</v>
      </c>
      <c r="D2218" s="5" t="str">
        <f t="shared" ca="1" si="206"/>
        <v>Card</v>
      </c>
      <c r="E2218" s="5" t="str">
        <f t="shared" ca="1" si="207"/>
        <v>Complete</v>
      </c>
      <c r="G2218" s="4">
        <f t="shared" ca="1" si="208"/>
        <v>19</v>
      </c>
    </row>
    <row r="2219" spans="1:7" x14ac:dyDescent="0.25">
      <c r="A2219" s="5">
        <f t="shared" si="209"/>
        <v>2218</v>
      </c>
      <c r="B2219" s="4" t="str">
        <f t="shared" ca="1" si="204"/>
        <v>2018-11-18 12:00:00</v>
      </c>
      <c r="C2219" s="4" t="str">
        <f t="shared" ca="1" si="205"/>
        <v>2018-11-27 12:00:00</v>
      </c>
      <c r="D2219" s="5" t="str">
        <f t="shared" ca="1" si="206"/>
        <v>Card</v>
      </c>
      <c r="E2219" s="5" t="str">
        <f t="shared" ca="1" si="207"/>
        <v>Complete</v>
      </c>
      <c r="G2219" s="4">
        <f t="shared" ca="1" si="208"/>
        <v>8</v>
      </c>
    </row>
    <row r="2220" spans="1:7" x14ac:dyDescent="0.25">
      <c r="A2220" s="5">
        <f t="shared" si="209"/>
        <v>2219</v>
      </c>
      <c r="B2220" s="4" t="str">
        <f t="shared" ca="1" si="204"/>
        <v>2018-05-13 15:00:00</v>
      </c>
      <c r="C2220" s="4" t="str">
        <f t="shared" ca="1" si="205"/>
        <v>2018-05-21 15:00:00</v>
      </c>
      <c r="D2220" s="5" t="str">
        <f t="shared" ca="1" si="206"/>
        <v>Card</v>
      </c>
      <c r="E2220" s="5" t="str">
        <f t="shared" ca="1" si="207"/>
        <v>Complete</v>
      </c>
      <c r="G2220" s="4">
        <f t="shared" ca="1" si="208"/>
        <v>6</v>
      </c>
    </row>
    <row r="2221" spans="1:7" x14ac:dyDescent="0.25">
      <c r="A2221" s="5">
        <f t="shared" si="209"/>
        <v>2220</v>
      </c>
      <c r="B2221" s="4" t="str">
        <f t="shared" ca="1" si="204"/>
        <v>2018-10-28 18:00:00</v>
      </c>
      <c r="C2221" s="4" t="str">
        <f t="shared" ca="1" si="205"/>
        <v>2018-10-28 18:45:00</v>
      </c>
      <c r="D2221" s="5" t="str">
        <f t="shared" ca="1" si="206"/>
        <v>Card</v>
      </c>
      <c r="E2221" s="5" t="str">
        <f t="shared" ca="1" si="207"/>
        <v>Complete</v>
      </c>
      <c r="G2221" s="4">
        <f t="shared" ca="1" si="208"/>
        <v>19</v>
      </c>
    </row>
    <row r="2222" spans="1:7" x14ac:dyDescent="0.25">
      <c r="A2222" s="5">
        <f t="shared" si="209"/>
        <v>2221</v>
      </c>
      <c r="B2222" s="4" t="str">
        <f t="shared" ca="1" si="204"/>
        <v>2018-09-05 06:00:00</v>
      </c>
      <c r="C2222" s="4" t="str">
        <f t="shared" ca="1" si="205"/>
        <v>2018-09-10 06:00:00</v>
      </c>
      <c r="D2222" s="5" t="str">
        <f t="shared" ca="1" si="206"/>
        <v>Others</v>
      </c>
      <c r="E2222" s="5" t="str">
        <f t="shared" ca="1" si="207"/>
        <v>Complete</v>
      </c>
      <c r="G2222" s="4">
        <f t="shared" ca="1" si="208"/>
        <v>17</v>
      </c>
    </row>
    <row r="2223" spans="1:7" x14ac:dyDescent="0.25">
      <c r="A2223" s="5">
        <f t="shared" si="209"/>
        <v>2222</v>
      </c>
      <c r="B2223" s="4" t="str">
        <f t="shared" ca="1" si="204"/>
        <v>2018-08-07 09:00:00</v>
      </c>
      <c r="C2223" s="4" t="str">
        <f t="shared" ca="1" si="205"/>
        <v>2018-08-13 09:00:00</v>
      </c>
      <c r="D2223" s="5" t="str">
        <f t="shared" ca="1" si="206"/>
        <v>Others</v>
      </c>
      <c r="E2223" s="5" t="str">
        <f t="shared" ca="1" si="207"/>
        <v>Complete</v>
      </c>
      <c r="G2223" s="4">
        <f t="shared" ca="1" si="208"/>
        <v>12</v>
      </c>
    </row>
    <row r="2224" spans="1:7" x14ac:dyDescent="0.25">
      <c r="A2224" s="5">
        <f t="shared" si="209"/>
        <v>2223</v>
      </c>
      <c r="B2224" s="4" t="str">
        <f t="shared" ca="1" si="204"/>
        <v>2018-11-08 01:00:00</v>
      </c>
      <c r="C2224" s="4" t="str">
        <f t="shared" ca="1" si="205"/>
        <v>2018-11-09 01:00:00</v>
      </c>
      <c r="D2224" s="5" t="str">
        <f t="shared" ca="1" si="206"/>
        <v>Card</v>
      </c>
      <c r="E2224" s="5" t="str">
        <f t="shared" ca="1" si="207"/>
        <v>Complete</v>
      </c>
      <c r="G2224" s="4">
        <f t="shared" ca="1" si="208"/>
        <v>15</v>
      </c>
    </row>
    <row r="2225" spans="1:7" x14ac:dyDescent="0.25">
      <c r="A2225" s="5">
        <f t="shared" si="209"/>
        <v>2224</v>
      </c>
      <c r="B2225" s="4" t="str">
        <f t="shared" ca="1" si="204"/>
        <v>2018-08-11 17:00:00</v>
      </c>
      <c r="C2225" s="4" t="str">
        <f t="shared" ca="1" si="205"/>
        <v>2018-08-20 17:00:00</v>
      </c>
      <c r="D2225" s="5" t="str">
        <f t="shared" ca="1" si="206"/>
        <v>Others</v>
      </c>
      <c r="E2225" s="5" t="str">
        <f t="shared" ca="1" si="207"/>
        <v>Cancelled</v>
      </c>
      <c r="G2225" s="4">
        <f t="shared" ca="1" si="208"/>
        <v>19</v>
      </c>
    </row>
    <row r="2226" spans="1:7" x14ac:dyDescent="0.25">
      <c r="A2226" s="5">
        <f t="shared" si="209"/>
        <v>2225</v>
      </c>
      <c r="B2226" s="4" t="str">
        <f t="shared" ca="1" si="204"/>
        <v>2018-07-20 24:00:00</v>
      </c>
      <c r="C2226" s="4" t="str">
        <f t="shared" ca="1" si="205"/>
        <v>2018-07-21 24:00:00</v>
      </c>
      <c r="D2226" s="5" t="str">
        <f t="shared" ca="1" si="206"/>
        <v>Card</v>
      </c>
      <c r="E2226" s="5" t="str">
        <f t="shared" ca="1" si="207"/>
        <v>Complete</v>
      </c>
      <c r="G2226" s="4">
        <f t="shared" ca="1" si="208"/>
        <v>5</v>
      </c>
    </row>
    <row r="2227" spans="1:7" x14ac:dyDescent="0.25">
      <c r="A2227" s="5">
        <f t="shared" si="209"/>
        <v>2226</v>
      </c>
      <c r="B2227" s="4" t="str">
        <f t="shared" ca="1" si="204"/>
        <v>2018-05-09 05:00:00</v>
      </c>
      <c r="C2227" s="4" t="str">
        <f t="shared" ca="1" si="205"/>
        <v>2018-05-09 05:00:00</v>
      </c>
      <c r="D2227" s="5" t="str">
        <f t="shared" ca="1" si="206"/>
        <v>Card</v>
      </c>
      <c r="E2227" s="5" t="str">
        <f t="shared" ca="1" si="207"/>
        <v>Complete</v>
      </c>
      <c r="G2227" s="4">
        <f t="shared" ca="1" si="208"/>
        <v>11</v>
      </c>
    </row>
    <row r="2228" spans="1:7" x14ac:dyDescent="0.25">
      <c r="A2228" s="5">
        <f t="shared" si="209"/>
        <v>2227</v>
      </c>
      <c r="B2228" s="4" t="str">
        <f t="shared" ca="1" si="204"/>
        <v>2018-01-04 20:00:00</v>
      </c>
      <c r="C2228" s="4" t="str">
        <f t="shared" ca="1" si="205"/>
        <v>2018-01-12 20:00:00</v>
      </c>
      <c r="D2228" s="5" t="str">
        <f t="shared" ca="1" si="206"/>
        <v>Card</v>
      </c>
      <c r="E2228" s="5" t="str">
        <f t="shared" ca="1" si="207"/>
        <v>Complete</v>
      </c>
      <c r="G2228" s="4">
        <f t="shared" ca="1" si="208"/>
        <v>18</v>
      </c>
    </row>
    <row r="2229" spans="1:7" x14ac:dyDescent="0.25">
      <c r="A2229" s="5">
        <f t="shared" si="209"/>
        <v>2228</v>
      </c>
      <c r="B2229" s="4" t="str">
        <f t="shared" ca="1" si="204"/>
        <v>2018-08-10 17:00:00</v>
      </c>
      <c r="C2229" s="4" t="str">
        <f t="shared" ca="1" si="205"/>
        <v>2018-08-15 17:00:00</v>
      </c>
      <c r="D2229" s="5" t="str">
        <f t="shared" ca="1" si="206"/>
        <v>Card</v>
      </c>
      <c r="E2229" s="5" t="str">
        <f t="shared" ca="1" si="207"/>
        <v>Complete</v>
      </c>
      <c r="G2229" s="4">
        <f t="shared" ca="1" si="208"/>
        <v>13</v>
      </c>
    </row>
    <row r="2230" spans="1:7" x14ac:dyDescent="0.25">
      <c r="A2230" s="5">
        <f t="shared" si="209"/>
        <v>2229</v>
      </c>
      <c r="B2230" s="4" t="str">
        <f t="shared" ca="1" si="204"/>
        <v>2018-03-21 10:00:00</v>
      </c>
      <c r="C2230" s="4" t="str">
        <f t="shared" ca="1" si="205"/>
        <v>2018-03-22 10:00:00</v>
      </c>
      <c r="D2230" s="5" t="str">
        <f t="shared" ca="1" si="206"/>
        <v>Card</v>
      </c>
      <c r="E2230" s="5" t="str">
        <f t="shared" ca="1" si="207"/>
        <v>Complete</v>
      </c>
      <c r="G2230" s="4">
        <f t="shared" ca="1" si="208"/>
        <v>5</v>
      </c>
    </row>
    <row r="2231" spans="1:7" x14ac:dyDescent="0.25">
      <c r="A2231" s="5">
        <f t="shared" si="209"/>
        <v>2230</v>
      </c>
      <c r="B2231" s="4" t="str">
        <f t="shared" ca="1" si="204"/>
        <v>2018-06-23 12:00:00</v>
      </c>
      <c r="C2231" s="4" t="str">
        <f t="shared" ca="1" si="205"/>
        <v>2018-06-23 12:00:00</v>
      </c>
      <c r="D2231" s="5" t="str">
        <f t="shared" ca="1" si="206"/>
        <v>Card</v>
      </c>
      <c r="E2231" s="5" t="str">
        <f t="shared" ca="1" si="207"/>
        <v>Complete</v>
      </c>
      <c r="G2231" s="4">
        <f t="shared" ca="1" si="208"/>
        <v>13</v>
      </c>
    </row>
    <row r="2232" spans="1:7" x14ac:dyDescent="0.25">
      <c r="A2232" s="5">
        <f t="shared" si="209"/>
        <v>2231</v>
      </c>
      <c r="B2232" s="4" t="str">
        <f t="shared" ca="1" si="204"/>
        <v>2018-07-28 20:00:00</v>
      </c>
      <c r="C2232" s="4" t="str">
        <f t="shared" ca="1" si="205"/>
        <v>2018-07-28 20:45:00</v>
      </c>
      <c r="D2232" s="5" t="str">
        <f t="shared" ca="1" si="206"/>
        <v>Card</v>
      </c>
      <c r="E2232" s="5" t="str">
        <f t="shared" ca="1" si="207"/>
        <v>Complete</v>
      </c>
      <c r="G2232" s="4">
        <f t="shared" ca="1" si="208"/>
        <v>17</v>
      </c>
    </row>
    <row r="2233" spans="1:7" x14ac:dyDescent="0.25">
      <c r="A2233" s="5">
        <f t="shared" si="209"/>
        <v>2232</v>
      </c>
      <c r="B2233" s="4" t="str">
        <f t="shared" ca="1" si="204"/>
        <v>2018-01-21 01:00:00</v>
      </c>
      <c r="C2233" s="4" t="str">
        <f t="shared" ca="1" si="205"/>
        <v>2018-01-24 01:00:00</v>
      </c>
      <c r="D2233" s="5" t="str">
        <f t="shared" ca="1" si="206"/>
        <v>Others</v>
      </c>
      <c r="E2233" s="5" t="str">
        <f t="shared" ca="1" si="207"/>
        <v>Complete</v>
      </c>
      <c r="G2233" s="4">
        <f t="shared" ca="1" si="208"/>
        <v>9</v>
      </c>
    </row>
    <row r="2234" spans="1:7" x14ac:dyDescent="0.25">
      <c r="A2234" s="5">
        <f t="shared" si="209"/>
        <v>2233</v>
      </c>
      <c r="B2234" s="4" t="str">
        <f t="shared" ca="1" si="204"/>
        <v>2018-10-18 23:00:00</v>
      </c>
      <c r="C2234" s="4" t="str">
        <f t="shared" ca="1" si="205"/>
        <v>2018-10-26 23:00:00</v>
      </c>
      <c r="D2234" s="5" t="str">
        <f t="shared" ca="1" si="206"/>
        <v>Card</v>
      </c>
      <c r="E2234" s="5" t="str">
        <f t="shared" ca="1" si="207"/>
        <v>Complete</v>
      </c>
      <c r="G2234" s="4">
        <f t="shared" ca="1" si="208"/>
        <v>16</v>
      </c>
    </row>
    <row r="2235" spans="1:7" x14ac:dyDescent="0.25">
      <c r="A2235" s="5">
        <f t="shared" si="209"/>
        <v>2234</v>
      </c>
      <c r="B2235" s="4" t="str">
        <f t="shared" ca="1" si="204"/>
        <v>2018-02-02 18:00:00</v>
      </c>
      <c r="C2235" s="4" t="str">
        <f t="shared" ca="1" si="205"/>
        <v>2018-02-20 18:00:00</v>
      </c>
      <c r="D2235" s="5" t="str">
        <f t="shared" ca="1" si="206"/>
        <v>Card</v>
      </c>
      <c r="E2235" s="5" t="str">
        <f t="shared" ca="1" si="207"/>
        <v>Complete</v>
      </c>
      <c r="G2235" s="4">
        <f t="shared" ca="1" si="208"/>
        <v>1</v>
      </c>
    </row>
    <row r="2236" spans="1:7" x14ac:dyDescent="0.25">
      <c r="A2236" s="5">
        <f t="shared" si="209"/>
        <v>2235</v>
      </c>
      <c r="B2236" s="4" t="str">
        <f t="shared" ca="1" si="204"/>
        <v>2018-01-06 14:00:00</v>
      </c>
      <c r="C2236" s="4" t="str">
        <f t="shared" ca="1" si="205"/>
        <v>2018-01-19 14:00:00</v>
      </c>
      <c r="D2236" s="5" t="str">
        <f t="shared" ca="1" si="206"/>
        <v>Others</v>
      </c>
      <c r="E2236" s="5" t="str">
        <f t="shared" ca="1" si="207"/>
        <v>Complete</v>
      </c>
      <c r="G2236" s="4">
        <f t="shared" ca="1" si="208"/>
        <v>3</v>
      </c>
    </row>
    <row r="2237" spans="1:7" x14ac:dyDescent="0.25">
      <c r="A2237" s="5">
        <f t="shared" si="209"/>
        <v>2236</v>
      </c>
      <c r="B2237" s="4" t="str">
        <f t="shared" ca="1" si="204"/>
        <v>2018-05-12 07:00:00</v>
      </c>
      <c r="C2237" s="4" t="str">
        <f t="shared" ca="1" si="205"/>
        <v>2018-05-16 07:00:00</v>
      </c>
      <c r="D2237" s="5" t="str">
        <f t="shared" ca="1" si="206"/>
        <v>Card</v>
      </c>
      <c r="E2237" s="5" t="str">
        <f t="shared" ca="1" si="207"/>
        <v>Complete</v>
      </c>
      <c r="G2237" s="4">
        <f t="shared" ca="1" si="208"/>
        <v>10</v>
      </c>
    </row>
    <row r="2238" spans="1:7" x14ac:dyDescent="0.25">
      <c r="A2238" s="5">
        <f t="shared" si="209"/>
        <v>2237</v>
      </c>
      <c r="B2238" s="4" t="str">
        <f t="shared" ca="1" si="204"/>
        <v>2018-04-01 11:00:00</v>
      </c>
      <c r="C2238" s="4" t="str">
        <f t="shared" ca="1" si="205"/>
        <v>2018-04-28 11:00:00</v>
      </c>
      <c r="D2238" s="5" t="str">
        <f t="shared" ca="1" si="206"/>
        <v>Card</v>
      </c>
      <c r="E2238" s="5" t="str">
        <f t="shared" ca="1" si="207"/>
        <v>Cancelled</v>
      </c>
      <c r="G2238" s="4">
        <f t="shared" ca="1" si="208"/>
        <v>11</v>
      </c>
    </row>
    <row r="2239" spans="1:7" x14ac:dyDescent="0.25">
      <c r="A2239" s="5">
        <f t="shared" si="209"/>
        <v>2238</v>
      </c>
      <c r="B2239" s="4" t="str">
        <f t="shared" ca="1" si="204"/>
        <v>2018-09-06 20:00:00</v>
      </c>
      <c r="C2239" s="4" t="str">
        <f t="shared" ca="1" si="205"/>
        <v>2018-09-08 20:00:00</v>
      </c>
      <c r="D2239" s="5" t="str">
        <f t="shared" ca="1" si="206"/>
        <v>Card</v>
      </c>
      <c r="E2239" s="5" t="str">
        <f t="shared" ca="1" si="207"/>
        <v>Complete</v>
      </c>
      <c r="G2239" s="4">
        <f t="shared" ca="1" si="208"/>
        <v>8</v>
      </c>
    </row>
    <row r="2240" spans="1:7" x14ac:dyDescent="0.25">
      <c r="A2240" s="5">
        <f t="shared" si="209"/>
        <v>2239</v>
      </c>
      <c r="B2240" s="4" t="str">
        <f t="shared" ca="1" si="204"/>
        <v>2018-06-08 10:00:00</v>
      </c>
      <c r="C2240" s="4" t="str">
        <f t="shared" ca="1" si="205"/>
        <v>2018-06-25 10:00:00</v>
      </c>
      <c r="D2240" s="5" t="str">
        <f t="shared" ca="1" si="206"/>
        <v>Card</v>
      </c>
      <c r="E2240" s="5" t="str">
        <f t="shared" ca="1" si="207"/>
        <v>Complete</v>
      </c>
      <c r="G2240" s="4">
        <f t="shared" ca="1" si="208"/>
        <v>20</v>
      </c>
    </row>
    <row r="2241" spans="1:7" x14ac:dyDescent="0.25">
      <c r="A2241" s="5">
        <f t="shared" si="209"/>
        <v>2240</v>
      </c>
      <c r="B2241" s="4" t="str">
        <f t="shared" ca="1" si="204"/>
        <v>2018-08-25 21:00:00</v>
      </c>
      <c r="C2241" s="4" t="str">
        <f t="shared" ca="1" si="205"/>
        <v>2018-08-26 21:00:00</v>
      </c>
      <c r="D2241" s="5" t="str">
        <f t="shared" ca="1" si="206"/>
        <v>Others</v>
      </c>
      <c r="E2241" s="5" t="str">
        <f t="shared" ca="1" si="207"/>
        <v>Complete</v>
      </c>
      <c r="G2241" s="4">
        <f t="shared" ca="1" si="208"/>
        <v>18</v>
      </c>
    </row>
    <row r="2242" spans="1:7" x14ac:dyDescent="0.25">
      <c r="A2242" s="5">
        <f t="shared" si="209"/>
        <v>2241</v>
      </c>
      <c r="B2242" s="4" t="str">
        <f t="shared" ca="1" si="204"/>
        <v>2018-09-01 03:00:00</v>
      </c>
      <c r="C2242" s="4" t="str">
        <f t="shared" ca="1" si="205"/>
        <v>2018-09-28 03:00:00</v>
      </c>
      <c r="D2242" s="5" t="str">
        <f t="shared" ca="1" si="206"/>
        <v>Card</v>
      </c>
      <c r="E2242" s="5" t="str">
        <f t="shared" ca="1" si="207"/>
        <v>Complete</v>
      </c>
      <c r="G2242" s="4">
        <f t="shared" ca="1" si="208"/>
        <v>5</v>
      </c>
    </row>
    <row r="2243" spans="1:7" x14ac:dyDescent="0.25">
      <c r="A2243" s="5">
        <f t="shared" si="209"/>
        <v>2242</v>
      </c>
      <c r="B2243" s="4" t="str">
        <f t="shared" ref="B2243:B2306" ca="1" si="210">"2018-"&amp;TEXT(RANDBETWEEN(1,12),"00")&amp;"-"&amp;TEXT(RANDBETWEEN(1,28),"00")&amp;" "&amp;TEXT(RANDBETWEEN(1,24),"00")&amp;":00:00"</f>
        <v>2018-05-21 05:00:00</v>
      </c>
      <c r="C2243" s="4" t="str">
        <f t="shared" ref="C2243:C2306" ca="1" si="211">"2018-"&amp;MID(B2243,6,2)&amp;"-"&amp;TEXT(RANDBETWEEN(VALUE(MID(B2243,9,2)),28),"00")&amp;" "&amp;IF(MID(B2243,9,2)="28",MID(B2243,12,2)&amp;":45:00",MID(B2243,12,LEN(B2243)))</f>
        <v>2018-05-23 05:00:00</v>
      </c>
      <c r="D2243" s="5" t="str">
        <f t="shared" ref="D2243:D2306" ca="1" si="212">IF(RAND()&gt;0.2,"Card","Others")</f>
        <v>Card</v>
      </c>
      <c r="E2243" s="5" t="str">
        <f t="shared" ref="E2243:E2306" ca="1" si="213">IF(RAND()&gt;0.05,"Complete","Cancelled")</f>
        <v>Complete</v>
      </c>
      <c r="G2243" s="4">
        <f t="shared" ref="G2243:G2306" ca="1" si="214">RANDBETWEEN(1,20)</f>
        <v>20</v>
      </c>
    </row>
    <row r="2244" spans="1:7" x14ac:dyDescent="0.25">
      <c r="A2244" s="5">
        <f t="shared" ref="A2244:A2307" si="215">A2243+1</f>
        <v>2243</v>
      </c>
      <c r="B2244" s="4" t="str">
        <f t="shared" ca="1" si="210"/>
        <v>2018-08-25 08:00:00</v>
      </c>
      <c r="C2244" s="4" t="str">
        <f t="shared" ca="1" si="211"/>
        <v>2018-08-28 08:00:00</v>
      </c>
      <c r="D2244" s="5" t="str">
        <f t="shared" ca="1" si="212"/>
        <v>Card</v>
      </c>
      <c r="E2244" s="5" t="str">
        <f t="shared" ca="1" si="213"/>
        <v>Complete</v>
      </c>
      <c r="G2244" s="4">
        <f t="shared" ca="1" si="214"/>
        <v>16</v>
      </c>
    </row>
    <row r="2245" spans="1:7" x14ac:dyDescent="0.25">
      <c r="A2245" s="5">
        <f t="shared" si="215"/>
        <v>2244</v>
      </c>
      <c r="B2245" s="4" t="str">
        <f t="shared" ca="1" si="210"/>
        <v>2018-07-03 11:00:00</v>
      </c>
      <c r="C2245" s="4" t="str">
        <f t="shared" ca="1" si="211"/>
        <v>2018-07-12 11:00:00</v>
      </c>
      <c r="D2245" s="5" t="str">
        <f t="shared" ca="1" si="212"/>
        <v>Card</v>
      </c>
      <c r="E2245" s="5" t="str">
        <f t="shared" ca="1" si="213"/>
        <v>Complete</v>
      </c>
      <c r="G2245" s="4">
        <f t="shared" ca="1" si="214"/>
        <v>3</v>
      </c>
    </row>
    <row r="2246" spans="1:7" x14ac:dyDescent="0.25">
      <c r="A2246" s="5">
        <f t="shared" si="215"/>
        <v>2245</v>
      </c>
      <c r="B2246" s="4" t="str">
        <f t="shared" ca="1" si="210"/>
        <v>2018-06-26 13:00:00</v>
      </c>
      <c r="C2246" s="4" t="str">
        <f t="shared" ca="1" si="211"/>
        <v>2018-06-27 13:00:00</v>
      </c>
      <c r="D2246" s="5" t="str">
        <f t="shared" ca="1" si="212"/>
        <v>Card</v>
      </c>
      <c r="E2246" s="5" t="str">
        <f t="shared" ca="1" si="213"/>
        <v>Complete</v>
      </c>
      <c r="G2246" s="4">
        <f t="shared" ca="1" si="214"/>
        <v>15</v>
      </c>
    </row>
    <row r="2247" spans="1:7" x14ac:dyDescent="0.25">
      <c r="A2247" s="5">
        <f t="shared" si="215"/>
        <v>2246</v>
      </c>
      <c r="B2247" s="4" t="str">
        <f t="shared" ca="1" si="210"/>
        <v>2018-08-18 22:00:00</v>
      </c>
      <c r="C2247" s="4" t="str">
        <f t="shared" ca="1" si="211"/>
        <v>2018-08-19 22:00:00</v>
      </c>
      <c r="D2247" s="5" t="str">
        <f t="shared" ca="1" si="212"/>
        <v>Card</v>
      </c>
      <c r="E2247" s="5" t="str">
        <f t="shared" ca="1" si="213"/>
        <v>Complete</v>
      </c>
      <c r="G2247" s="4">
        <f t="shared" ca="1" si="214"/>
        <v>10</v>
      </c>
    </row>
    <row r="2248" spans="1:7" x14ac:dyDescent="0.25">
      <c r="A2248" s="5">
        <f t="shared" si="215"/>
        <v>2247</v>
      </c>
      <c r="B2248" s="4" t="str">
        <f t="shared" ca="1" si="210"/>
        <v>2018-10-11 04:00:00</v>
      </c>
      <c r="C2248" s="4" t="str">
        <f t="shared" ca="1" si="211"/>
        <v>2018-10-11 04:00:00</v>
      </c>
      <c r="D2248" s="5" t="str">
        <f t="shared" ca="1" si="212"/>
        <v>Others</v>
      </c>
      <c r="E2248" s="5" t="str">
        <f t="shared" ca="1" si="213"/>
        <v>Complete</v>
      </c>
      <c r="G2248" s="4">
        <f t="shared" ca="1" si="214"/>
        <v>20</v>
      </c>
    </row>
    <row r="2249" spans="1:7" x14ac:dyDescent="0.25">
      <c r="A2249" s="5">
        <f t="shared" si="215"/>
        <v>2248</v>
      </c>
      <c r="B2249" s="4" t="str">
        <f t="shared" ca="1" si="210"/>
        <v>2018-07-24 20:00:00</v>
      </c>
      <c r="C2249" s="4" t="str">
        <f t="shared" ca="1" si="211"/>
        <v>2018-07-26 20:00:00</v>
      </c>
      <c r="D2249" s="5" t="str">
        <f t="shared" ca="1" si="212"/>
        <v>Card</v>
      </c>
      <c r="E2249" s="5" t="str">
        <f t="shared" ca="1" si="213"/>
        <v>Complete</v>
      </c>
      <c r="G2249" s="4">
        <f t="shared" ca="1" si="214"/>
        <v>2</v>
      </c>
    </row>
    <row r="2250" spans="1:7" x14ac:dyDescent="0.25">
      <c r="A2250" s="5">
        <f t="shared" si="215"/>
        <v>2249</v>
      </c>
      <c r="B2250" s="4" t="str">
        <f t="shared" ca="1" si="210"/>
        <v>2018-11-04 23:00:00</v>
      </c>
      <c r="C2250" s="4" t="str">
        <f t="shared" ca="1" si="211"/>
        <v>2018-11-25 23:00:00</v>
      </c>
      <c r="D2250" s="5" t="str">
        <f t="shared" ca="1" si="212"/>
        <v>Card</v>
      </c>
      <c r="E2250" s="5" t="str">
        <f t="shared" ca="1" si="213"/>
        <v>Complete</v>
      </c>
      <c r="G2250" s="4">
        <f t="shared" ca="1" si="214"/>
        <v>18</v>
      </c>
    </row>
    <row r="2251" spans="1:7" x14ac:dyDescent="0.25">
      <c r="A2251" s="5">
        <f t="shared" si="215"/>
        <v>2250</v>
      </c>
      <c r="B2251" s="4" t="str">
        <f t="shared" ca="1" si="210"/>
        <v>2018-09-02 12:00:00</v>
      </c>
      <c r="C2251" s="4" t="str">
        <f t="shared" ca="1" si="211"/>
        <v>2018-09-21 12:00:00</v>
      </c>
      <c r="D2251" s="5" t="str">
        <f t="shared" ca="1" si="212"/>
        <v>Card</v>
      </c>
      <c r="E2251" s="5" t="str">
        <f t="shared" ca="1" si="213"/>
        <v>Complete</v>
      </c>
      <c r="G2251" s="4">
        <f t="shared" ca="1" si="214"/>
        <v>4</v>
      </c>
    </row>
    <row r="2252" spans="1:7" x14ac:dyDescent="0.25">
      <c r="A2252" s="5">
        <f t="shared" si="215"/>
        <v>2251</v>
      </c>
      <c r="B2252" s="4" t="str">
        <f t="shared" ca="1" si="210"/>
        <v>2018-05-06 22:00:00</v>
      </c>
      <c r="C2252" s="4" t="str">
        <f t="shared" ca="1" si="211"/>
        <v>2018-05-12 22:00:00</v>
      </c>
      <c r="D2252" s="5" t="str">
        <f t="shared" ca="1" si="212"/>
        <v>Card</v>
      </c>
      <c r="E2252" s="5" t="str">
        <f t="shared" ca="1" si="213"/>
        <v>Complete</v>
      </c>
      <c r="G2252" s="4">
        <f t="shared" ca="1" si="214"/>
        <v>17</v>
      </c>
    </row>
    <row r="2253" spans="1:7" x14ac:dyDescent="0.25">
      <c r="A2253" s="5">
        <f t="shared" si="215"/>
        <v>2252</v>
      </c>
      <c r="B2253" s="4" t="str">
        <f t="shared" ca="1" si="210"/>
        <v>2018-12-12 10:00:00</v>
      </c>
      <c r="C2253" s="4" t="str">
        <f t="shared" ca="1" si="211"/>
        <v>2018-12-21 10:00:00</v>
      </c>
      <c r="D2253" s="5" t="str">
        <f t="shared" ca="1" si="212"/>
        <v>Others</v>
      </c>
      <c r="E2253" s="5" t="str">
        <f t="shared" ca="1" si="213"/>
        <v>Complete</v>
      </c>
      <c r="G2253" s="4">
        <f t="shared" ca="1" si="214"/>
        <v>17</v>
      </c>
    </row>
    <row r="2254" spans="1:7" x14ac:dyDescent="0.25">
      <c r="A2254" s="5">
        <f t="shared" si="215"/>
        <v>2253</v>
      </c>
      <c r="B2254" s="4" t="str">
        <f t="shared" ca="1" si="210"/>
        <v>2018-02-07 11:00:00</v>
      </c>
      <c r="C2254" s="4" t="str">
        <f t="shared" ca="1" si="211"/>
        <v>2018-02-13 11:00:00</v>
      </c>
      <c r="D2254" s="5" t="str">
        <f t="shared" ca="1" si="212"/>
        <v>Others</v>
      </c>
      <c r="E2254" s="5" t="str">
        <f t="shared" ca="1" si="213"/>
        <v>Cancelled</v>
      </c>
      <c r="G2254" s="4">
        <f t="shared" ca="1" si="214"/>
        <v>20</v>
      </c>
    </row>
    <row r="2255" spans="1:7" x14ac:dyDescent="0.25">
      <c r="A2255" s="5">
        <f t="shared" si="215"/>
        <v>2254</v>
      </c>
      <c r="B2255" s="4" t="str">
        <f t="shared" ca="1" si="210"/>
        <v>2018-07-25 24:00:00</v>
      </c>
      <c r="C2255" s="4" t="str">
        <f t="shared" ca="1" si="211"/>
        <v>2018-07-26 24:00:00</v>
      </c>
      <c r="D2255" s="5" t="str">
        <f t="shared" ca="1" si="212"/>
        <v>Others</v>
      </c>
      <c r="E2255" s="5" t="str">
        <f t="shared" ca="1" si="213"/>
        <v>Complete</v>
      </c>
      <c r="G2255" s="4">
        <f t="shared" ca="1" si="214"/>
        <v>10</v>
      </c>
    </row>
    <row r="2256" spans="1:7" x14ac:dyDescent="0.25">
      <c r="A2256" s="5">
        <f t="shared" si="215"/>
        <v>2255</v>
      </c>
      <c r="B2256" s="4" t="str">
        <f t="shared" ca="1" si="210"/>
        <v>2018-03-23 15:00:00</v>
      </c>
      <c r="C2256" s="4" t="str">
        <f t="shared" ca="1" si="211"/>
        <v>2018-03-23 15:00:00</v>
      </c>
      <c r="D2256" s="5" t="str">
        <f t="shared" ca="1" si="212"/>
        <v>Card</v>
      </c>
      <c r="E2256" s="5" t="str">
        <f t="shared" ca="1" si="213"/>
        <v>Complete</v>
      </c>
      <c r="G2256" s="4">
        <f t="shared" ca="1" si="214"/>
        <v>14</v>
      </c>
    </row>
    <row r="2257" spans="1:7" x14ac:dyDescent="0.25">
      <c r="A2257" s="5">
        <f t="shared" si="215"/>
        <v>2256</v>
      </c>
      <c r="B2257" s="4" t="str">
        <f t="shared" ca="1" si="210"/>
        <v>2018-09-14 01:00:00</v>
      </c>
      <c r="C2257" s="4" t="str">
        <f t="shared" ca="1" si="211"/>
        <v>2018-09-19 01:00:00</v>
      </c>
      <c r="D2257" s="5" t="str">
        <f t="shared" ca="1" si="212"/>
        <v>Card</v>
      </c>
      <c r="E2257" s="5" t="str">
        <f t="shared" ca="1" si="213"/>
        <v>Complete</v>
      </c>
      <c r="G2257" s="4">
        <f t="shared" ca="1" si="214"/>
        <v>17</v>
      </c>
    </row>
    <row r="2258" spans="1:7" x14ac:dyDescent="0.25">
      <c r="A2258" s="5">
        <f t="shared" si="215"/>
        <v>2257</v>
      </c>
      <c r="B2258" s="4" t="str">
        <f t="shared" ca="1" si="210"/>
        <v>2018-06-04 01:00:00</v>
      </c>
      <c r="C2258" s="4" t="str">
        <f t="shared" ca="1" si="211"/>
        <v>2018-06-28 01:00:00</v>
      </c>
      <c r="D2258" s="5" t="str">
        <f t="shared" ca="1" si="212"/>
        <v>Card</v>
      </c>
      <c r="E2258" s="5" t="str">
        <f t="shared" ca="1" si="213"/>
        <v>Complete</v>
      </c>
      <c r="G2258" s="4">
        <f t="shared" ca="1" si="214"/>
        <v>13</v>
      </c>
    </row>
    <row r="2259" spans="1:7" x14ac:dyDescent="0.25">
      <c r="A2259" s="5">
        <f t="shared" si="215"/>
        <v>2258</v>
      </c>
      <c r="B2259" s="4" t="str">
        <f t="shared" ca="1" si="210"/>
        <v>2018-05-21 09:00:00</v>
      </c>
      <c r="C2259" s="4" t="str">
        <f t="shared" ca="1" si="211"/>
        <v>2018-05-27 09:00:00</v>
      </c>
      <c r="D2259" s="5" t="str">
        <f t="shared" ca="1" si="212"/>
        <v>Card</v>
      </c>
      <c r="E2259" s="5" t="str">
        <f t="shared" ca="1" si="213"/>
        <v>Complete</v>
      </c>
      <c r="G2259" s="4">
        <f t="shared" ca="1" si="214"/>
        <v>17</v>
      </c>
    </row>
    <row r="2260" spans="1:7" x14ac:dyDescent="0.25">
      <c r="A2260" s="5">
        <f t="shared" si="215"/>
        <v>2259</v>
      </c>
      <c r="B2260" s="4" t="str">
        <f t="shared" ca="1" si="210"/>
        <v>2018-12-20 22:00:00</v>
      </c>
      <c r="C2260" s="4" t="str">
        <f t="shared" ca="1" si="211"/>
        <v>2018-12-23 22:00:00</v>
      </c>
      <c r="D2260" s="5" t="str">
        <f t="shared" ca="1" si="212"/>
        <v>Card</v>
      </c>
      <c r="E2260" s="5" t="str">
        <f t="shared" ca="1" si="213"/>
        <v>Complete</v>
      </c>
      <c r="G2260" s="4">
        <f t="shared" ca="1" si="214"/>
        <v>6</v>
      </c>
    </row>
    <row r="2261" spans="1:7" x14ac:dyDescent="0.25">
      <c r="A2261" s="5">
        <f t="shared" si="215"/>
        <v>2260</v>
      </c>
      <c r="B2261" s="4" t="str">
        <f t="shared" ca="1" si="210"/>
        <v>2018-04-11 01:00:00</v>
      </c>
      <c r="C2261" s="4" t="str">
        <f t="shared" ca="1" si="211"/>
        <v>2018-04-25 01:00:00</v>
      </c>
      <c r="D2261" s="5" t="str">
        <f t="shared" ca="1" si="212"/>
        <v>Card</v>
      </c>
      <c r="E2261" s="5" t="str">
        <f t="shared" ca="1" si="213"/>
        <v>Complete</v>
      </c>
      <c r="G2261" s="4">
        <f t="shared" ca="1" si="214"/>
        <v>3</v>
      </c>
    </row>
    <row r="2262" spans="1:7" x14ac:dyDescent="0.25">
      <c r="A2262" s="5">
        <f t="shared" si="215"/>
        <v>2261</v>
      </c>
      <c r="B2262" s="4" t="str">
        <f t="shared" ca="1" si="210"/>
        <v>2018-11-19 16:00:00</v>
      </c>
      <c r="C2262" s="4" t="str">
        <f t="shared" ca="1" si="211"/>
        <v>2018-11-24 16:00:00</v>
      </c>
      <c r="D2262" s="5" t="str">
        <f t="shared" ca="1" si="212"/>
        <v>Card</v>
      </c>
      <c r="E2262" s="5" t="str">
        <f t="shared" ca="1" si="213"/>
        <v>Complete</v>
      </c>
      <c r="G2262" s="4">
        <f t="shared" ca="1" si="214"/>
        <v>1</v>
      </c>
    </row>
    <row r="2263" spans="1:7" x14ac:dyDescent="0.25">
      <c r="A2263" s="5">
        <f t="shared" si="215"/>
        <v>2262</v>
      </c>
      <c r="B2263" s="4" t="str">
        <f t="shared" ca="1" si="210"/>
        <v>2018-05-19 04:00:00</v>
      </c>
      <c r="C2263" s="4" t="str">
        <f t="shared" ca="1" si="211"/>
        <v>2018-05-26 04:00:00</v>
      </c>
      <c r="D2263" s="5" t="str">
        <f t="shared" ca="1" si="212"/>
        <v>Others</v>
      </c>
      <c r="E2263" s="5" t="str">
        <f t="shared" ca="1" si="213"/>
        <v>Complete</v>
      </c>
      <c r="G2263" s="4">
        <f t="shared" ca="1" si="214"/>
        <v>20</v>
      </c>
    </row>
    <row r="2264" spans="1:7" x14ac:dyDescent="0.25">
      <c r="A2264" s="5">
        <f t="shared" si="215"/>
        <v>2263</v>
      </c>
      <c r="B2264" s="4" t="str">
        <f t="shared" ca="1" si="210"/>
        <v>2018-05-18 16:00:00</v>
      </c>
      <c r="C2264" s="4" t="str">
        <f t="shared" ca="1" si="211"/>
        <v>2018-05-21 16:00:00</v>
      </c>
      <c r="D2264" s="5" t="str">
        <f t="shared" ca="1" si="212"/>
        <v>Card</v>
      </c>
      <c r="E2264" s="5" t="str">
        <f t="shared" ca="1" si="213"/>
        <v>Complete</v>
      </c>
      <c r="G2264" s="4">
        <f t="shared" ca="1" si="214"/>
        <v>18</v>
      </c>
    </row>
    <row r="2265" spans="1:7" x14ac:dyDescent="0.25">
      <c r="A2265" s="5">
        <f t="shared" si="215"/>
        <v>2264</v>
      </c>
      <c r="B2265" s="4" t="str">
        <f t="shared" ca="1" si="210"/>
        <v>2018-09-07 16:00:00</v>
      </c>
      <c r="C2265" s="4" t="str">
        <f t="shared" ca="1" si="211"/>
        <v>2018-09-21 16:00:00</v>
      </c>
      <c r="D2265" s="5" t="str">
        <f t="shared" ca="1" si="212"/>
        <v>Card</v>
      </c>
      <c r="E2265" s="5" t="str">
        <f t="shared" ca="1" si="213"/>
        <v>Complete</v>
      </c>
      <c r="G2265" s="4">
        <f t="shared" ca="1" si="214"/>
        <v>18</v>
      </c>
    </row>
    <row r="2266" spans="1:7" x14ac:dyDescent="0.25">
      <c r="A2266" s="5">
        <f t="shared" si="215"/>
        <v>2265</v>
      </c>
      <c r="B2266" s="4" t="str">
        <f t="shared" ca="1" si="210"/>
        <v>2018-02-17 22:00:00</v>
      </c>
      <c r="C2266" s="4" t="str">
        <f t="shared" ca="1" si="211"/>
        <v>2018-02-18 22:00:00</v>
      </c>
      <c r="D2266" s="5" t="str">
        <f t="shared" ca="1" si="212"/>
        <v>Card</v>
      </c>
      <c r="E2266" s="5" t="str">
        <f t="shared" ca="1" si="213"/>
        <v>Complete</v>
      </c>
      <c r="G2266" s="4">
        <f t="shared" ca="1" si="214"/>
        <v>16</v>
      </c>
    </row>
    <row r="2267" spans="1:7" x14ac:dyDescent="0.25">
      <c r="A2267" s="5">
        <f t="shared" si="215"/>
        <v>2266</v>
      </c>
      <c r="B2267" s="4" t="str">
        <f t="shared" ca="1" si="210"/>
        <v>2018-07-09 02:00:00</v>
      </c>
      <c r="C2267" s="4" t="str">
        <f t="shared" ca="1" si="211"/>
        <v>2018-07-24 02:00:00</v>
      </c>
      <c r="D2267" s="5" t="str">
        <f t="shared" ca="1" si="212"/>
        <v>Card</v>
      </c>
      <c r="E2267" s="5" t="str">
        <f t="shared" ca="1" si="213"/>
        <v>Complete</v>
      </c>
      <c r="G2267" s="4">
        <f t="shared" ca="1" si="214"/>
        <v>15</v>
      </c>
    </row>
    <row r="2268" spans="1:7" x14ac:dyDescent="0.25">
      <c r="A2268" s="5">
        <f t="shared" si="215"/>
        <v>2267</v>
      </c>
      <c r="B2268" s="4" t="str">
        <f t="shared" ca="1" si="210"/>
        <v>2018-08-09 23:00:00</v>
      </c>
      <c r="C2268" s="4" t="str">
        <f t="shared" ca="1" si="211"/>
        <v>2018-08-18 23:00:00</v>
      </c>
      <c r="D2268" s="5" t="str">
        <f t="shared" ca="1" si="212"/>
        <v>Card</v>
      </c>
      <c r="E2268" s="5" t="str">
        <f t="shared" ca="1" si="213"/>
        <v>Complete</v>
      </c>
      <c r="G2268" s="4">
        <f t="shared" ca="1" si="214"/>
        <v>10</v>
      </c>
    </row>
    <row r="2269" spans="1:7" x14ac:dyDescent="0.25">
      <c r="A2269" s="5">
        <f t="shared" si="215"/>
        <v>2268</v>
      </c>
      <c r="B2269" s="4" t="str">
        <f t="shared" ca="1" si="210"/>
        <v>2018-06-08 06:00:00</v>
      </c>
      <c r="C2269" s="4" t="str">
        <f t="shared" ca="1" si="211"/>
        <v>2018-06-23 06:00:00</v>
      </c>
      <c r="D2269" s="5" t="str">
        <f t="shared" ca="1" si="212"/>
        <v>Card</v>
      </c>
      <c r="E2269" s="5" t="str">
        <f t="shared" ca="1" si="213"/>
        <v>Complete</v>
      </c>
      <c r="G2269" s="4">
        <f t="shared" ca="1" si="214"/>
        <v>7</v>
      </c>
    </row>
    <row r="2270" spans="1:7" x14ac:dyDescent="0.25">
      <c r="A2270" s="5">
        <f t="shared" si="215"/>
        <v>2269</v>
      </c>
      <c r="B2270" s="4" t="str">
        <f t="shared" ca="1" si="210"/>
        <v>2018-10-03 11:00:00</v>
      </c>
      <c r="C2270" s="4" t="str">
        <f t="shared" ca="1" si="211"/>
        <v>2018-10-24 11:00:00</v>
      </c>
      <c r="D2270" s="5" t="str">
        <f t="shared" ca="1" si="212"/>
        <v>Card</v>
      </c>
      <c r="E2270" s="5" t="str">
        <f t="shared" ca="1" si="213"/>
        <v>Complete</v>
      </c>
      <c r="G2270" s="4">
        <f t="shared" ca="1" si="214"/>
        <v>10</v>
      </c>
    </row>
    <row r="2271" spans="1:7" x14ac:dyDescent="0.25">
      <c r="A2271" s="5">
        <f t="shared" si="215"/>
        <v>2270</v>
      </c>
      <c r="B2271" s="4" t="str">
        <f t="shared" ca="1" si="210"/>
        <v>2018-07-13 02:00:00</v>
      </c>
      <c r="C2271" s="4" t="str">
        <f t="shared" ca="1" si="211"/>
        <v>2018-07-26 02:00:00</v>
      </c>
      <c r="D2271" s="5" t="str">
        <f t="shared" ca="1" si="212"/>
        <v>Card</v>
      </c>
      <c r="E2271" s="5" t="str">
        <f t="shared" ca="1" si="213"/>
        <v>Complete</v>
      </c>
      <c r="G2271" s="4">
        <f t="shared" ca="1" si="214"/>
        <v>18</v>
      </c>
    </row>
    <row r="2272" spans="1:7" x14ac:dyDescent="0.25">
      <c r="A2272" s="5">
        <f t="shared" si="215"/>
        <v>2271</v>
      </c>
      <c r="B2272" s="4" t="str">
        <f t="shared" ca="1" si="210"/>
        <v>2018-02-05 19:00:00</v>
      </c>
      <c r="C2272" s="4" t="str">
        <f t="shared" ca="1" si="211"/>
        <v>2018-02-05 19:00:00</v>
      </c>
      <c r="D2272" s="5" t="str">
        <f t="shared" ca="1" si="212"/>
        <v>Card</v>
      </c>
      <c r="E2272" s="5" t="str">
        <f t="shared" ca="1" si="213"/>
        <v>Complete</v>
      </c>
      <c r="G2272" s="4">
        <f t="shared" ca="1" si="214"/>
        <v>3</v>
      </c>
    </row>
    <row r="2273" spans="1:7" x14ac:dyDescent="0.25">
      <c r="A2273" s="5">
        <f t="shared" si="215"/>
        <v>2272</v>
      </c>
      <c r="B2273" s="4" t="str">
        <f t="shared" ca="1" si="210"/>
        <v>2018-06-19 24:00:00</v>
      </c>
      <c r="C2273" s="4" t="str">
        <f t="shared" ca="1" si="211"/>
        <v>2018-06-27 24:00:00</v>
      </c>
      <c r="D2273" s="5" t="str">
        <f t="shared" ca="1" si="212"/>
        <v>Card</v>
      </c>
      <c r="E2273" s="5" t="str">
        <f t="shared" ca="1" si="213"/>
        <v>Complete</v>
      </c>
      <c r="G2273" s="4">
        <f t="shared" ca="1" si="214"/>
        <v>20</v>
      </c>
    </row>
    <row r="2274" spans="1:7" x14ac:dyDescent="0.25">
      <c r="A2274" s="5">
        <f t="shared" si="215"/>
        <v>2273</v>
      </c>
      <c r="B2274" s="4" t="str">
        <f t="shared" ca="1" si="210"/>
        <v>2018-05-02 06:00:00</v>
      </c>
      <c r="C2274" s="4" t="str">
        <f t="shared" ca="1" si="211"/>
        <v>2018-05-03 06:00:00</v>
      </c>
      <c r="D2274" s="5" t="str">
        <f t="shared" ca="1" si="212"/>
        <v>Card</v>
      </c>
      <c r="E2274" s="5" t="str">
        <f t="shared" ca="1" si="213"/>
        <v>Complete</v>
      </c>
      <c r="G2274" s="4">
        <f t="shared" ca="1" si="214"/>
        <v>15</v>
      </c>
    </row>
    <row r="2275" spans="1:7" x14ac:dyDescent="0.25">
      <c r="A2275" s="5">
        <f t="shared" si="215"/>
        <v>2274</v>
      </c>
      <c r="B2275" s="4" t="str">
        <f t="shared" ca="1" si="210"/>
        <v>2018-05-02 05:00:00</v>
      </c>
      <c r="C2275" s="4" t="str">
        <f t="shared" ca="1" si="211"/>
        <v>2018-05-14 05:00:00</v>
      </c>
      <c r="D2275" s="5" t="str">
        <f t="shared" ca="1" si="212"/>
        <v>Card</v>
      </c>
      <c r="E2275" s="5" t="str">
        <f t="shared" ca="1" si="213"/>
        <v>Cancelled</v>
      </c>
      <c r="G2275" s="4">
        <f t="shared" ca="1" si="214"/>
        <v>5</v>
      </c>
    </row>
    <row r="2276" spans="1:7" x14ac:dyDescent="0.25">
      <c r="A2276" s="5">
        <f t="shared" si="215"/>
        <v>2275</v>
      </c>
      <c r="B2276" s="4" t="str">
        <f t="shared" ca="1" si="210"/>
        <v>2018-01-06 10:00:00</v>
      </c>
      <c r="C2276" s="4" t="str">
        <f t="shared" ca="1" si="211"/>
        <v>2018-01-14 10:00:00</v>
      </c>
      <c r="D2276" s="5" t="str">
        <f t="shared" ca="1" si="212"/>
        <v>Others</v>
      </c>
      <c r="E2276" s="5" t="str">
        <f t="shared" ca="1" si="213"/>
        <v>Complete</v>
      </c>
      <c r="G2276" s="4">
        <f t="shared" ca="1" si="214"/>
        <v>12</v>
      </c>
    </row>
    <row r="2277" spans="1:7" x14ac:dyDescent="0.25">
      <c r="A2277" s="5">
        <f t="shared" si="215"/>
        <v>2276</v>
      </c>
      <c r="B2277" s="4" t="str">
        <f t="shared" ca="1" si="210"/>
        <v>2018-07-10 07:00:00</v>
      </c>
      <c r="C2277" s="4" t="str">
        <f t="shared" ca="1" si="211"/>
        <v>2018-07-15 07:00:00</v>
      </c>
      <c r="D2277" s="5" t="str">
        <f t="shared" ca="1" si="212"/>
        <v>Card</v>
      </c>
      <c r="E2277" s="5" t="str">
        <f t="shared" ca="1" si="213"/>
        <v>Complete</v>
      </c>
      <c r="G2277" s="4">
        <f t="shared" ca="1" si="214"/>
        <v>20</v>
      </c>
    </row>
    <row r="2278" spans="1:7" x14ac:dyDescent="0.25">
      <c r="A2278" s="5">
        <f t="shared" si="215"/>
        <v>2277</v>
      </c>
      <c r="B2278" s="4" t="str">
        <f t="shared" ca="1" si="210"/>
        <v>2018-03-24 22:00:00</v>
      </c>
      <c r="C2278" s="4" t="str">
        <f t="shared" ca="1" si="211"/>
        <v>2018-03-27 22:00:00</v>
      </c>
      <c r="D2278" s="5" t="str">
        <f t="shared" ca="1" si="212"/>
        <v>Others</v>
      </c>
      <c r="E2278" s="5" t="str">
        <f t="shared" ca="1" si="213"/>
        <v>Complete</v>
      </c>
      <c r="G2278" s="4">
        <f t="shared" ca="1" si="214"/>
        <v>5</v>
      </c>
    </row>
    <row r="2279" spans="1:7" x14ac:dyDescent="0.25">
      <c r="A2279" s="5">
        <f t="shared" si="215"/>
        <v>2278</v>
      </c>
      <c r="B2279" s="4" t="str">
        <f t="shared" ca="1" si="210"/>
        <v>2018-02-17 12:00:00</v>
      </c>
      <c r="C2279" s="4" t="str">
        <f t="shared" ca="1" si="211"/>
        <v>2018-02-20 12:00:00</v>
      </c>
      <c r="D2279" s="5" t="str">
        <f t="shared" ca="1" si="212"/>
        <v>Card</v>
      </c>
      <c r="E2279" s="5" t="str">
        <f t="shared" ca="1" si="213"/>
        <v>Complete</v>
      </c>
      <c r="G2279" s="4">
        <f t="shared" ca="1" si="214"/>
        <v>12</v>
      </c>
    </row>
    <row r="2280" spans="1:7" x14ac:dyDescent="0.25">
      <c r="A2280" s="5">
        <f t="shared" si="215"/>
        <v>2279</v>
      </c>
      <c r="B2280" s="4" t="str">
        <f t="shared" ca="1" si="210"/>
        <v>2018-11-19 06:00:00</v>
      </c>
      <c r="C2280" s="4" t="str">
        <f t="shared" ca="1" si="211"/>
        <v>2018-11-28 06:00:00</v>
      </c>
      <c r="D2280" s="5" t="str">
        <f t="shared" ca="1" si="212"/>
        <v>Card</v>
      </c>
      <c r="E2280" s="5" t="str">
        <f t="shared" ca="1" si="213"/>
        <v>Complete</v>
      </c>
      <c r="G2280" s="4">
        <f t="shared" ca="1" si="214"/>
        <v>13</v>
      </c>
    </row>
    <row r="2281" spans="1:7" x14ac:dyDescent="0.25">
      <c r="A2281" s="5">
        <f t="shared" si="215"/>
        <v>2280</v>
      </c>
      <c r="B2281" s="4" t="str">
        <f t="shared" ca="1" si="210"/>
        <v>2018-05-25 20:00:00</v>
      </c>
      <c r="C2281" s="4" t="str">
        <f t="shared" ca="1" si="211"/>
        <v>2018-05-27 20:00:00</v>
      </c>
      <c r="D2281" s="5" t="str">
        <f t="shared" ca="1" si="212"/>
        <v>Card</v>
      </c>
      <c r="E2281" s="5" t="str">
        <f t="shared" ca="1" si="213"/>
        <v>Complete</v>
      </c>
      <c r="G2281" s="4">
        <f t="shared" ca="1" si="214"/>
        <v>18</v>
      </c>
    </row>
    <row r="2282" spans="1:7" x14ac:dyDescent="0.25">
      <c r="A2282" s="5">
        <f t="shared" si="215"/>
        <v>2281</v>
      </c>
      <c r="B2282" s="4" t="str">
        <f t="shared" ca="1" si="210"/>
        <v>2018-10-20 03:00:00</v>
      </c>
      <c r="C2282" s="4" t="str">
        <f t="shared" ca="1" si="211"/>
        <v>2018-10-27 03:00:00</v>
      </c>
      <c r="D2282" s="5" t="str">
        <f t="shared" ca="1" si="212"/>
        <v>Card</v>
      </c>
      <c r="E2282" s="5" t="str">
        <f t="shared" ca="1" si="213"/>
        <v>Complete</v>
      </c>
      <c r="G2282" s="4">
        <f t="shared" ca="1" si="214"/>
        <v>9</v>
      </c>
    </row>
    <row r="2283" spans="1:7" x14ac:dyDescent="0.25">
      <c r="A2283" s="5">
        <f t="shared" si="215"/>
        <v>2282</v>
      </c>
      <c r="B2283" s="4" t="str">
        <f t="shared" ca="1" si="210"/>
        <v>2018-08-13 07:00:00</v>
      </c>
      <c r="C2283" s="4" t="str">
        <f t="shared" ca="1" si="211"/>
        <v>2018-08-25 07:00:00</v>
      </c>
      <c r="D2283" s="5" t="str">
        <f t="shared" ca="1" si="212"/>
        <v>Card</v>
      </c>
      <c r="E2283" s="5" t="str">
        <f t="shared" ca="1" si="213"/>
        <v>Complete</v>
      </c>
      <c r="G2283" s="4">
        <f t="shared" ca="1" si="214"/>
        <v>9</v>
      </c>
    </row>
    <row r="2284" spans="1:7" x14ac:dyDescent="0.25">
      <c r="A2284" s="5">
        <f t="shared" si="215"/>
        <v>2283</v>
      </c>
      <c r="B2284" s="4" t="str">
        <f t="shared" ca="1" si="210"/>
        <v>2018-07-26 22:00:00</v>
      </c>
      <c r="C2284" s="4" t="str">
        <f t="shared" ca="1" si="211"/>
        <v>2018-07-26 22:00:00</v>
      </c>
      <c r="D2284" s="5" t="str">
        <f t="shared" ca="1" si="212"/>
        <v>Card</v>
      </c>
      <c r="E2284" s="5" t="str">
        <f t="shared" ca="1" si="213"/>
        <v>Complete</v>
      </c>
      <c r="G2284" s="4">
        <f t="shared" ca="1" si="214"/>
        <v>11</v>
      </c>
    </row>
    <row r="2285" spans="1:7" x14ac:dyDescent="0.25">
      <c r="A2285" s="5">
        <f t="shared" si="215"/>
        <v>2284</v>
      </c>
      <c r="B2285" s="4" t="str">
        <f t="shared" ca="1" si="210"/>
        <v>2018-09-26 04:00:00</v>
      </c>
      <c r="C2285" s="4" t="str">
        <f t="shared" ca="1" si="211"/>
        <v>2018-09-26 04:00:00</v>
      </c>
      <c r="D2285" s="5" t="str">
        <f t="shared" ca="1" si="212"/>
        <v>Card</v>
      </c>
      <c r="E2285" s="5" t="str">
        <f t="shared" ca="1" si="213"/>
        <v>Complete</v>
      </c>
      <c r="G2285" s="4">
        <f t="shared" ca="1" si="214"/>
        <v>13</v>
      </c>
    </row>
    <row r="2286" spans="1:7" x14ac:dyDescent="0.25">
      <c r="A2286" s="5">
        <f t="shared" si="215"/>
        <v>2285</v>
      </c>
      <c r="B2286" s="4" t="str">
        <f t="shared" ca="1" si="210"/>
        <v>2018-10-19 23:00:00</v>
      </c>
      <c r="C2286" s="4" t="str">
        <f t="shared" ca="1" si="211"/>
        <v>2018-10-24 23:00:00</v>
      </c>
      <c r="D2286" s="5" t="str">
        <f t="shared" ca="1" si="212"/>
        <v>Card</v>
      </c>
      <c r="E2286" s="5" t="str">
        <f t="shared" ca="1" si="213"/>
        <v>Complete</v>
      </c>
      <c r="G2286" s="4">
        <f t="shared" ca="1" si="214"/>
        <v>20</v>
      </c>
    </row>
    <row r="2287" spans="1:7" x14ac:dyDescent="0.25">
      <c r="A2287" s="5">
        <f t="shared" si="215"/>
        <v>2286</v>
      </c>
      <c r="B2287" s="4" t="str">
        <f t="shared" ca="1" si="210"/>
        <v>2018-09-28 15:00:00</v>
      </c>
      <c r="C2287" s="4" t="str">
        <f t="shared" ca="1" si="211"/>
        <v>2018-09-28 15:45:00</v>
      </c>
      <c r="D2287" s="5" t="str">
        <f t="shared" ca="1" si="212"/>
        <v>Card</v>
      </c>
      <c r="E2287" s="5" t="str">
        <f t="shared" ca="1" si="213"/>
        <v>Complete</v>
      </c>
      <c r="G2287" s="4">
        <f t="shared" ca="1" si="214"/>
        <v>14</v>
      </c>
    </row>
    <row r="2288" spans="1:7" x14ac:dyDescent="0.25">
      <c r="A2288" s="5">
        <f t="shared" si="215"/>
        <v>2287</v>
      </c>
      <c r="B2288" s="4" t="str">
        <f t="shared" ca="1" si="210"/>
        <v>2018-08-22 16:00:00</v>
      </c>
      <c r="C2288" s="4" t="str">
        <f t="shared" ca="1" si="211"/>
        <v>2018-08-22 16:00:00</v>
      </c>
      <c r="D2288" s="5" t="str">
        <f t="shared" ca="1" si="212"/>
        <v>Card</v>
      </c>
      <c r="E2288" s="5" t="str">
        <f t="shared" ca="1" si="213"/>
        <v>Complete</v>
      </c>
      <c r="G2288" s="4">
        <f t="shared" ca="1" si="214"/>
        <v>12</v>
      </c>
    </row>
    <row r="2289" spans="1:7" x14ac:dyDescent="0.25">
      <c r="A2289" s="5">
        <f t="shared" si="215"/>
        <v>2288</v>
      </c>
      <c r="B2289" s="4" t="str">
        <f t="shared" ca="1" si="210"/>
        <v>2018-04-09 05:00:00</v>
      </c>
      <c r="C2289" s="4" t="str">
        <f t="shared" ca="1" si="211"/>
        <v>2018-04-12 05:00:00</v>
      </c>
      <c r="D2289" s="5" t="str">
        <f t="shared" ca="1" si="212"/>
        <v>Card</v>
      </c>
      <c r="E2289" s="5" t="str">
        <f t="shared" ca="1" si="213"/>
        <v>Complete</v>
      </c>
      <c r="G2289" s="4">
        <f t="shared" ca="1" si="214"/>
        <v>3</v>
      </c>
    </row>
    <row r="2290" spans="1:7" x14ac:dyDescent="0.25">
      <c r="A2290" s="5">
        <f t="shared" si="215"/>
        <v>2289</v>
      </c>
      <c r="B2290" s="4" t="str">
        <f t="shared" ca="1" si="210"/>
        <v>2018-11-23 05:00:00</v>
      </c>
      <c r="C2290" s="4" t="str">
        <f t="shared" ca="1" si="211"/>
        <v>2018-11-26 05:00:00</v>
      </c>
      <c r="D2290" s="5" t="str">
        <f t="shared" ca="1" si="212"/>
        <v>Card</v>
      </c>
      <c r="E2290" s="5" t="str">
        <f t="shared" ca="1" si="213"/>
        <v>Complete</v>
      </c>
      <c r="G2290" s="4">
        <f t="shared" ca="1" si="214"/>
        <v>10</v>
      </c>
    </row>
    <row r="2291" spans="1:7" x14ac:dyDescent="0.25">
      <c r="A2291" s="5">
        <f t="shared" si="215"/>
        <v>2290</v>
      </c>
      <c r="B2291" s="4" t="str">
        <f t="shared" ca="1" si="210"/>
        <v>2018-06-28 23:00:00</v>
      </c>
      <c r="C2291" s="4" t="str">
        <f t="shared" ca="1" si="211"/>
        <v>2018-06-28 23:45:00</v>
      </c>
      <c r="D2291" s="5" t="str">
        <f t="shared" ca="1" si="212"/>
        <v>Card</v>
      </c>
      <c r="E2291" s="5" t="str">
        <f t="shared" ca="1" si="213"/>
        <v>Complete</v>
      </c>
      <c r="G2291" s="4">
        <f t="shared" ca="1" si="214"/>
        <v>4</v>
      </c>
    </row>
    <row r="2292" spans="1:7" x14ac:dyDescent="0.25">
      <c r="A2292" s="5">
        <f t="shared" si="215"/>
        <v>2291</v>
      </c>
      <c r="B2292" s="4" t="str">
        <f t="shared" ca="1" si="210"/>
        <v>2018-09-26 12:00:00</v>
      </c>
      <c r="C2292" s="4" t="str">
        <f t="shared" ca="1" si="211"/>
        <v>2018-09-27 12:00:00</v>
      </c>
      <c r="D2292" s="5" t="str">
        <f t="shared" ca="1" si="212"/>
        <v>Card</v>
      </c>
      <c r="E2292" s="5" t="str">
        <f t="shared" ca="1" si="213"/>
        <v>Complete</v>
      </c>
      <c r="G2292" s="4">
        <f t="shared" ca="1" si="214"/>
        <v>13</v>
      </c>
    </row>
    <row r="2293" spans="1:7" x14ac:dyDescent="0.25">
      <c r="A2293" s="5">
        <f t="shared" si="215"/>
        <v>2292</v>
      </c>
      <c r="B2293" s="4" t="str">
        <f t="shared" ca="1" si="210"/>
        <v>2018-04-13 24:00:00</v>
      </c>
      <c r="C2293" s="4" t="str">
        <f t="shared" ca="1" si="211"/>
        <v>2018-04-27 24:00:00</v>
      </c>
      <c r="D2293" s="5" t="str">
        <f t="shared" ca="1" si="212"/>
        <v>Card</v>
      </c>
      <c r="E2293" s="5" t="str">
        <f t="shared" ca="1" si="213"/>
        <v>Complete</v>
      </c>
      <c r="G2293" s="4">
        <f t="shared" ca="1" si="214"/>
        <v>11</v>
      </c>
    </row>
    <row r="2294" spans="1:7" x14ac:dyDescent="0.25">
      <c r="A2294" s="5">
        <f t="shared" si="215"/>
        <v>2293</v>
      </c>
      <c r="B2294" s="4" t="str">
        <f t="shared" ca="1" si="210"/>
        <v>2018-09-16 17:00:00</v>
      </c>
      <c r="C2294" s="4" t="str">
        <f t="shared" ca="1" si="211"/>
        <v>2018-09-16 17:00:00</v>
      </c>
      <c r="D2294" s="5" t="str">
        <f t="shared" ca="1" si="212"/>
        <v>Card</v>
      </c>
      <c r="E2294" s="5" t="str">
        <f t="shared" ca="1" si="213"/>
        <v>Cancelled</v>
      </c>
      <c r="G2294" s="4">
        <f t="shared" ca="1" si="214"/>
        <v>7</v>
      </c>
    </row>
    <row r="2295" spans="1:7" x14ac:dyDescent="0.25">
      <c r="A2295" s="5">
        <f t="shared" si="215"/>
        <v>2294</v>
      </c>
      <c r="B2295" s="4" t="str">
        <f t="shared" ca="1" si="210"/>
        <v>2018-08-06 05:00:00</v>
      </c>
      <c r="C2295" s="4" t="str">
        <f t="shared" ca="1" si="211"/>
        <v>2018-08-06 05:00:00</v>
      </c>
      <c r="D2295" s="5" t="str">
        <f t="shared" ca="1" si="212"/>
        <v>Card</v>
      </c>
      <c r="E2295" s="5" t="str">
        <f t="shared" ca="1" si="213"/>
        <v>Complete</v>
      </c>
      <c r="G2295" s="4">
        <f t="shared" ca="1" si="214"/>
        <v>12</v>
      </c>
    </row>
    <row r="2296" spans="1:7" x14ac:dyDescent="0.25">
      <c r="A2296" s="5">
        <f t="shared" si="215"/>
        <v>2295</v>
      </c>
      <c r="B2296" s="4" t="str">
        <f t="shared" ca="1" si="210"/>
        <v>2018-11-20 14:00:00</v>
      </c>
      <c r="C2296" s="4" t="str">
        <f t="shared" ca="1" si="211"/>
        <v>2018-11-20 14:00:00</v>
      </c>
      <c r="D2296" s="5" t="str">
        <f t="shared" ca="1" si="212"/>
        <v>Card</v>
      </c>
      <c r="E2296" s="5" t="str">
        <f t="shared" ca="1" si="213"/>
        <v>Complete</v>
      </c>
      <c r="G2296" s="4">
        <f t="shared" ca="1" si="214"/>
        <v>15</v>
      </c>
    </row>
    <row r="2297" spans="1:7" x14ac:dyDescent="0.25">
      <c r="A2297" s="5">
        <f t="shared" si="215"/>
        <v>2296</v>
      </c>
      <c r="B2297" s="4" t="str">
        <f t="shared" ca="1" si="210"/>
        <v>2018-11-21 10:00:00</v>
      </c>
      <c r="C2297" s="4" t="str">
        <f t="shared" ca="1" si="211"/>
        <v>2018-11-28 10:00:00</v>
      </c>
      <c r="D2297" s="5" t="str">
        <f t="shared" ca="1" si="212"/>
        <v>Card</v>
      </c>
      <c r="E2297" s="5" t="str">
        <f t="shared" ca="1" si="213"/>
        <v>Complete</v>
      </c>
      <c r="G2297" s="4">
        <f t="shared" ca="1" si="214"/>
        <v>17</v>
      </c>
    </row>
    <row r="2298" spans="1:7" x14ac:dyDescent="0.25">
      <c r="A2298" s="5">
        <f t="shared" si="215"/>
        <v>2297</v>
      </c>
      <c r="B2298" s="4" t="str">
        <f t="shared" ca="1" si="210"/>
        <v>2018-12-16 09:00:00</v>
      </c>
      <c r="C2298" s="4" t="str">
        <f t="shared" ca="1" si="211"/>
        <v>2018-12-17 09:00:00</v>
      </c>
      <c r="D2298" s="5" t="str">
        <f t="shared" ca="1" si="212"/>
        <v>Card</v>
      </c>
      <c r="E2298" s="5" t="str">
        <f t="shared" ca="1" si="213"/>
        <v>Complete</v>
      </c>
      <c r="G2298" s="4">
        <f t="shared" ca="1" si="214"/>
        <v>19</v>
      </c>
    </row>
    <row r="2299" spans="1:7" x14ac:dyDescent="0.25">
      <c r="A2299" s="5">
        <f t="shared" si="215"/>
        <v>2298</v>
      </c>
      <c r="B2299" s="4" t="str">
        <f t="shared" ca="1" si="210"/>
        <v>2018-11-26 19:00:00</v>
      </c>
      <c r="C2299" s="4" t="str">
        <f t="shared" ca="1" si="211"/>
        <v>2018-11-27 19:00:00</v>
      </c>
      <c r="D2299" s="5" t="str">
        <f t="shared" ca="1" si="212"/>
        <v>Others</v>
      </c>
      <c r="E2299" s="5" t="str">
        <f t="shared" ca="1" si="213"/>
        <v>Cancelled</v>
      </c>
      <c r="G2299" s="4">
        <f t="shared" ca="1" si="214"/>
        <v>2</v>
      </c>
    </row>
    <row r="2300" spans="1:7" x14ac:dyDescent="0.25">
      <c r="A2300" s="5">
        <f t="shared" si="215"/>
        <v>2299</v>
      </c>
      <c r="B2300" s="4" t="str">
        <f t="shared" ca="1" si="210"/>
        <v>2018-10-20 11:00:00</v>
      </c>
      <c r="C2300" s="4" t="str">
        <f t="shared" ca="1" si="211"/>
        <v>2018-10-25 11:00:00</v>
      </c>
      <c r="D2300" s="5" t="str">
        <f t="shared" ca="1" si="212"/>
        <v>Others</v>
      </c>
      <c r="E2300" s="5" t="str">
        <f t="shared" ca="1" si="213"/>
        <v>Complete</v>
      </c>
      <c r="G2300" s="4">
        <f t="shared" ca="1" si="214"/>
        <v>9</v>
      </c>
    </row>
    <row r="2301" spans="1:7" x14ac:dyDescent="0.25">
      <c r="A2301" s="5">
        <f t="shared" si="215"/>
        <v>2300</v>
      </c>
      <c r="B2301" s="4" t="str">
        <f t="shared" ca="1" si="210"/>
        <v>2018-05-03 15:00:00</v>
      </c>
      <c r="C2301" s="4" t="str">
        <f t="shared" ca="1" si="211"/>
        <v>2018-05-26 15:00:00</v>
      </c>
      <c r="D2301" s="5" t="str">
        <f t="shared" ca="1" si="212"/>
        <v>Others</v>
      </c>
      <c r="E2301" s="5" t="str">
        <f t="shared" ca="1" si="213"/>
        <v>Complete</v>
      </c>
      <c r="G2301" s="4">
        <f t="shared" ca="1" si="214"/>
        <v>3</v>
      </c>
    </row>
    <row r="2302" spans="1:7" x14ac:dyDescent="0.25">
      <c r="A2302" s="5">
        <f t="shared" si="215"/>
        <v>2301</v>
      </c>
      <c r="B2302" s="4" t="str">
        <f t="shared" ca="1" si="210"/>
        <v>2018-01-23 17:00:00</v>
      </c>
      <c r="C2302" s="4" t="str">
        <f t="shared" ca="1" si="211"/>
        <v>2018-01-28 17:00:00</v>
      </c>
      <c r="D2302" s="5" t="str">
        <f t="shared" ca="1" si="212"/>
        <v>Card</v>
      </c>
      <c r="E2302" s="5" t="str">
        <f t="shared" ca="1" si="213"/>
        <v>Complete</v>
      </c>
      <c r="G2302" s="4">
        <f t="shared" ca="1" si="214"/>
        <v>16</v>
      </c>
    </row>
    <row r="2303" spans="1:7" x14ac:dyDescent="0.25">
      <c r="A2303" s="5">
        <f t="shared" si="215"/>
        <v>2302</v>
      </c>
      <c r="B2303" s="4" t="str">
        <f t="shared" ca="1" si="210"/>
        <v>2018-02-01 07:00:00</v>
      </c>
      <c r="C2303" s="4" t="str">
        <f t="shared" ca="1" si="211"/>
        <v>2018-02-12 07:00:00</v>
      </c>
      <c r="D2303" s="5" t="str">
        <f t="shared" ca="1" si="212"/>
        <v>Card</v>
      </c>
      <c r="E2303" s="5" t="str">
        <f t="shared" ca="1" si="213"/>
        <v>Complete</v>
      </c>
      <c r="G2303" s="4">
        <f t="shared" ca="1" si="214"/>
        <v>1</v>
      </c>
    </row>
    <row r="2304" spans="1:7" x14ac:dyDescent="0.25">
      <c r="A2304" s="5">
        <f t="shared" si="215"/>
        <v>2303</v>
      </c>
      <c r="B2304" s="4" t="str">
        <f t="shared" ca="1" si="210"/>
        <v>2018-12-19 13:00:00</v>
      </c>
      <c r="C2304" s="4" t="str">
        <f t="shared" ca="1" si="211"/>
        <v>2018-12-22 13:00:00</v>
      </c>
      <c r="D2304" s="5" t="str">
        <f t="shared" ca="1" si="212"/>
        <v>Others</v>
      </c>
      <c r="E2304" s="5" t="str">
        <f t="shared" ca="1" si="213"/>
        <v>Complete</v>
      </c>
      <c r="G2304" s="4">
        <f t="shared" ca="1" si="214"/>
        <v>15</v>
      </c>
    </row>
    <row r="2305" spans="1:7" x14ac:dyDescent="0.25">
      <c r="A2305" s="5">
        <f t="shared" si="215"/>
        <v>2304</v>
      </c>
      <c r="B2305" s="4" t="str">
        <f t="shared" ca="1" si="210"/>
        <v>2018-04-02 02:00:00</v>
      </c>
      <c r="C2305" s="4" t="str">
        <f t="shared" ca="1" si="211"/>
        <v>2018-04-22 02:00:00</v>
      </c>
      <c r="D2305" s="5" t="str">
        <f t="shared" ca="1" si="212"/>
        <v>Card</v>
      </c>
      <c r="E2305" s="5" t="str">
        <f t="shared" ca="1" si="213"/>
        <v>Complete</v>
      </c>
      <c r="G2305" s="4">
        <f t="shared" ca="1" si="214"/>
        <v>15</v>
      </c>
    </row>
    <row r="2306" spans="1:7" x14ac:dyDescent="0.25">
      <c r="A2306" s="5">
        <f t="shared" si="215"/>
        <v>2305</v>
      </c>
      <c r="B2306" s="4" t="str">
        <f t="shared" ca="1" si="210"/>
        <v>2018-09-24 12:00:00</v>
      </c>
      <c r="C2306" s="4" t="str">
        <f t="shared" ca="1" si="211"/>
        <v>2018-09-27 12:00:00</v>
      </c>
      <c r="D2306" s="5" t="str">
        <f t="shared" ca="1" si="212"/>
        <v>Card</v>
      </c>
      <c r="E2306" s="5" t="str">
        <f t="shared" ca="1" si="213"/>
        <v>Complete</v>
      </c>
      <c r="G2306" s="4">
        <f t="shared" ca="1" si="214"/>
        <v>8</v>
      </c>
    </row>
    <row r="2307" spans="1:7" x14ac:dyDescent="0.25">
      <c r="A2307" s="5">
        <f t="shared" si="215"/>
        <v>2306</v>
      </c>
      <c r="B2307" s="4" t="str">
        <f t="shared" ref="B2307:B2370" ca="1" si="216">"2018-"&amp;TEXT(RANDBETWEEN(1,12),"00")&amp;"-"&amp;TEXT(RANDBETWEEN(1,28),"00")&amp;" "&amp;TEXT(RANDBETWEEN(1,24),"00")&amp;":00:00"</f>
        <v>2018-08-07 23:00:00</v>
      </c>
      <c r="C2307" s="4" t="str">
        <f t="shared" ref="C2307:C2370" ca="1" si="217">"2018-"&amp;MID(B2307,6,2)&amp;"-"&amp;TEXT(RANDBETWEEN(VALUE(MID(B2307,9,2)),28),"00")&amp;" "&amp;IF(MID(B2307,9,2)="28",MID(B2307,12,2)&amp;":45:00",MID(B2307,12,LEN(B2307)))</f>
        <v>2018-08-11 23:00:00</v>
      </c>
      <c r="D2307" s="5" t="str">
        <f t="shared" ref="D2307:D2370" ca="1" si="218">IF(RAND()&gt;0.2,"Card","Others")</f>
        <v>Card</v>
      </c>
      <c r="E2307" s="5" t="str">
        <f t="shared" ref="E2307:E2370" ca="1" si="219">IF(RAND()&gt;0.05,"Complete","Cancelled")</f>
        <v>Complete</v>
      </c>
      <c r="G2307" s="4">
        <f t="shared" ref="G2307:G2370" ca="1" si="220">RANDBETWEEN(1,20)</f>
        <v>16</v>
      </c>
    </row>
    <row r="2308" spans="1:7" x14ac:dyDescent="0.25">
      <c r="A2308" s="5">
        <f t="shared" ref="A2308:A2371" si="221">A2307+1</f>
        <v>2307</v>
      </c>
      <c r="B2308" s="4" t="str">
        <f t="shared" ca="1" si="216"/>
        <v>2018-01-10 18:00:00</v>
      </c>
      <c r="C2308" s="4" t="str">
        <f t="shared" ca="1" si="217"/>
        <v>2018-01-28 18:00:00</v>
      </c>
      <c r="D2308" s="5" t="str">
        <f t="shared" ca="1" si="218"/>
        <v>Card</v>
      </c>
      <c r="E2308" s="5" t="str">
        <f t="shared" ca="1" si="219"/>
        <v>Complete</v>
      </c>
      <c r="G2308" s="4">
        <f t="shared" ca="1" si="220"/>
        <v>4</v>
      </c>
    </row>
    <row r="2309" spans="1:7" x14ac:dyDescent="0.25">
      <c r="A2309" s="5">
        <f t="shared" si="221"/>
        <v>2308</v>
      </c>
      <c r="B2309" s="4" t="str">
        <f t="shared" ca="1" si="216"/>
        <v>2018-12-22 14:00:00</v>
      </c>
      <c r="C2309" s="4" t="str">
        <f t="shared" ca="1" si="217"/>
        <v>2018-12-26 14:00:00</v>
      </c>
      <c r="D2309" s="5" t="str">
        <f t="shared" ca="1" si="218"/>
        <v>Card</v>
      </c>
      <c r="E2309" s="5" t="str">
        <f t="shared" ca="1" si="219"/>
        <v>Complete</v>
      </c>
      <c r="G2309" s="4">
        <f t="shared" ca="1" si="220"/>
        <v>3</v>
      </c>
    </row>
    <row r="2310" spans="1:7" x14ac:dyDescent="0.25">
      <c r="A2310" s="5">
        <f t="shared" si="221"/>
        <v>2309</v>
      </c>
      <c r="B2310" s="4" t="str">
        <f t="shared" ca="1" si="216"/>
        <v>2018-07-07 17:00:00</v>
      </c>
      <c r="C2310" s="4" t="str">
        <f t="shared" ca="1" si="217"/>
        <v>2018-07-15 17:00:00</v>
      </c>
      <c r="D2310" s="5" t="str">
        <f t="shared" ca="1" si="218"/>
        <v>Others</v>
      </c>
      <c r="E2310" s="5" t="str">
        <f t="shared" ca="1" si="219"/>
        <v>Complete</v>
      </c>
      <c r="G2310" s="4">
        <f t="shared" ca="1" si="220"/>
        <v>19</v>
      </c>
    </row>
    <row r="2311" spans="1:7" x14ac:dyDescent="0.25">
      <c r="A2311" s="5">
        <f t="shared" si="221"/>
        <v>2310</v>
      </c>
      <c r="B2311" s="4" t="str">
        <f t="shared" ca="1" si="216"/>
        <v>2018-03-24 19:00:00</v>
      </c>
      <c r="C2311" s="4" t="str">
        <f t="shared" ca="1" si="217"/>
        <v>2018-03-28 19:00:00</v>
      </c>
      <c r="D2311" s="5" t="str">
        <f t="shared" ca="1" si="218"/>
        <v>Others</v>
      </c>
      <c r="E2311" s="5" t="str">
        <f t="shared" ca="1" si="219"/>
        <v>Complete</v>
      </c>
      <c r="G2311" s="4">
        <f t="shared" ca="1" si="220"/>
        <v>20</v>
      </c>
    </row>
    <row r="2312" spans="1:7" x14ac:dyDescent="0.25">
      <c r="A2312" s="5">
        <f t="shared" si="221"/>
        <v>2311</v>
      </c>
      <c r="B2312" s="4" t="str">
        <f t="shared" ca="1" si="216"/>
        <v>2018-08-09 19:00:00</v>
      </c>
      <c r="C2312" s="4" t="str">
        <f t="shared" ca="1" si="217"/>
        <v>2018-08-13 19:00:00</v>
      </c>
      <c r="D2312" s="5" t="str">
        <f t="shared" ca="1" si="218"/>
        <v>Others</v>
      </c>
      <c r="E2312" s="5" t="str">
        <f t="shared" ca="1" si="219"/>
        <v>Complete</v>
      </c>
      <c r="G2312" s="4">
        <f t="shared" ca="1" si="220"/>
        <v>4</v>
      </c>
    </row>
    <row r="2313" spans="1:7" x14ac:dyDescent="0.25">
      <c r="A2313" s="5">
        <f t="shared" si="221"/>
        <v>2312</v>
      </c>
      <c r="B2313" s="4" t="str">
        <f t="shared" ca="1" si="216"/>
        <v>2018-12-25 16:00:00</v>
      </c>
      <c r="C2313" s="4" t="str">
        <f t="shared" ca="1" si="217"/>
        <v>2018-12-27 16:00:00</v>
      </c>
      <c r="D2313" s="5" t="str">
        <f t="shared" ca="1" si="218"/>
        <v>Card</v>
      </c>
      <c r="E2313" s="5" t="str">
        <f t="shared" ca="1" si="219"/>
        <v>Complete</v>
      </c>
      <c r="G2313" s="4">
        <f t="shared" ca="1" si="220"/>
        <v>16</v>
      </c>
    </row>
    <row r="2314" spans="1:7" x14ac:dyDescent="0.25">
      <c r="A2314" s="5">
        <f t="shared" si="221"/>
        <v>2313</v>
      </c>
      <c r="B2314" s="4" t="str">
        <f t="shared" ca="1" si="216"/>
        <v>2018-01-12 23:00:00</v>
      </c>
      <c r="C2314" s="4" t="str">
        <f t="shared" ca="1" si="217"/>
        <v>2018-01-26 23:00:00</v>
      </c>
      <c r="D2314" s="5" t="str">
        <f t="shared" ca="1" si="218"/>
        <v>Card</v>
      </c>
      <c r="E2314" s="5" t="str">
        <f t="shared" ca="1" si="219"/>
        <v>Complete</v>
      </c>
      <c r="G2314" s="4">
        <f t="shared" ca="1" si="220"/>
        <v>16</v>
      </c>
    </row>
    <row r="2315" spans="1:7" x14ac:dyDescent="0.25">
      <c r="A2315" s="5">
        <f t="shared" si="221"/>
        <v>2314</v>
      </c>
      <c r="B2315" s="4" t="str">
        <f t="shared" ca="1" si="216"/>
        <v>2018-01-05 07:00:00</v>
      </c>
      <c r="C2315" s="4" t="str">
        <f t="shared" ca="1" si="217"/>
        <v>2018-01-12 07:00:00</v>
      </c>
      <c r="D2315" s="5" t="str">
        <f t="shared" ca="1" si="218"/>
        <v>Others</v>
      </c>
      <c r="E2315" s="5" t="str">
        <f t="shared" ca="1" si="219"/>
        <v>Complete</v>
      </c>
      <c r="G2315" s="4">
        <f t="shared" ca="1" si="220"/>
        <v>19</v>
      </c>
    </row>
    <row r="2316" spans="1:7" x14ac:dyDescent="0.25">
      <c r="A2316" s="5">
        <f t="shared" si="221"/>
        <v>2315</v>
      </c>
      <c r="B2316" s="4" t="str">
        <f t="shared" ca="1" si="216"/>
        <v>2018-08-05 02:00:00</v>
      </c>
      <c r="C2316" s="4" t="str">
        <f t="shared" ca="1" si="217"/>
        <v>2018-08-24 02:00:00</v>
      </c>
      <c r="D2316" s="5" t="str">
        <f t="shared" ca="1" si="218"/>
        <v>Card</v>
      </c>
      <c r="E2316" s="5" t="str">
        <f t="shared" ca="1" si="219"/>
        <v>Complete</v>
      </c>
      <c r="G2316" s="4">
        <f t="shared" ca="1" si="220"/>
        <v>11</v>
      </c>
    </row>
    <row r="2317" spans="1:7" x14ac:dyDescent="0.25">
      <c r="A2317" s="5">
        <f t="shared" si="221"/>
        <v>2316</v>
      </c>
      <c r="B2317" s="4" t="str">
        <f t="shared" ca="1" si="216"/>
        <v>2018-01-24 08:00:00</v>
      </c>
      <c r="C2317" s="4" t="str">
        <f t="shared" ca="1" si="217"/>
        <v>2018-01-25 08:00:00</v>
      </c>
      <c r="D2317" s="5" t="str">
        <f t="shared" ca="1" si="218"/>
        <v>Card</v>
      </c>
      <c r="E2317" s="5" t="str">
        <f t="shared" ca="1" si="219"/>
        <v>Complete</v>
      </c>
      <c r="G2317" s="4">
        <f t="shared" ca="1" si="220"/>
        <v>3</v>
      </c>
    </row>
    <row r="2318" spans="1:7" x14ac:dyDescent="0.25">
      <c r="A2318" s="5">
        <f t="shared" si="221"/>
        <v>2317</v>
      </c>
      <c r="B2318" s="4" t="str">
        <f t="shared" ca="1" si="216"/>
        <v>2018-06-25 22:00:00</v>
      </c>
      <c r="C2318" s="4" t="str">
        <f t="shared" ca="1" si="217"/>
        <v>2018-06-27 22:00:00</v>
      </c>
      <c r="D2318" s="5" t="str">
        <f t="shared" ca="1" si="218"/>
        <v>Card</v>
      </c>
      <c r="E2318" s="5" t="str">
        <f t="shared" ca="1" si="219"/>
        <v>Complete</v>
      </c>
      <c r="G2318" s="4">
        <f t="shared" ca="1" si="220"/>
        <v>3</v>
      </c>
    </row>
    <row r="2319" spans="1:7" x14ac:dyDescent="0.25">
      <c r="A2319" s="5">
        <f t="shared" si="221"/>
        <v>2318</v>
      </c>
      <c r="B2319" s="4" t="str">
        <f t="shared" ca="1" si="216"/>
        <v>2018-01-28 23:00:00</v>
      </c>
      <c r="C2319" s="4" t="str">
        <f t="shared" ca="1" si="217"/>
        <v>2018-01-28 23:45:00</v>
      </c>
      <c r="D2319" s="5" t="str">
        <f t="shared" ca="1" si="218"/>
        <v>Card</v>
      </c>
      <c r="E2319" s="5" t="str">
        <f t="shared" ca="1" si="219"/>
        <v>Complete</v>
      </c>
      <c r="G2319" s="4">
        <f t="shared" ca="1" si="220"/>
        <v>10</v>
      </c>
    </row>
    <row r="2320" spans="1:7" x14ac:dyDescent="0.25">
      <c r="A2320" s="5">
        <f t="shared" si="221"/>
        <v>2319</v>
      </c>
      <c r="B2320" s="4" t="str">
        <f t="shared" ca="1" si="216"/>
        <v>2018-11-20 15:00:00</v>
      </c>
      <c r="C2320" s="4" t="str">
        <f t="shared" ca="1" si="217"/>
        <v>2018-11-20 15:00:00</v>
      </c>
      <c r="D2320" s="5" t="str">
        <f t="shared" ca="1" si="218"/>
        <v>Card</v>
      </c>
      <c r="E2320" s="5" t="str">
        <f t="shared" ca="1" si="219"/>
        <v>Complete</v>
      </c>
      <c r="G2320" s="4">
        <f t="shared" ca="1" si="220"/>
        <v>16</v>
      </c>
    </row>
    <row r="2321" spans="1:7" x14ac:dyDescent="0.25">
      <c r="A2321" s="5">
        <f t="shared" si="221"/>
        <v>2320</v>
      </c>
      <c r="B2321" s="4" t="str">
        <f t="shared" ca="1" si="216"/>
        <v>2018-06-19 11:00:00</v>
      </c>
      <c r="C2321" s="4" t="str">
        <f t="shared" ca="1" si="217"/>
        <v>2018-06-28 11:00:00</v>
      </c>
      <c r="D2321" s="5" t="str">
        <f t="shared" ca="1" si="218"/>
        <v>Card</v>
      </c>
      <c r="E2321" s="5" t="str">
        <f t="shared" ca="1" si="219"/>
        <v>Complete</v>
      </c>
      <c r="G2321" s="4">
        <f t="shared" ca="1" si="220"/>
        <v>12</v>
      </c>
    </row>
    <row r="2322" spans="1:7" x14ac:dyDescent="0.25">
      <c r="A2322" s="5">
        <f t="shared" si="221"/>
        <v>2321</v>
      </c>
      <c r="B2322" s="4" t="str">
        <f t="shared" ca="1" si="216"/>
        <v>2018-11-09 06:00:00</v>
      </c>
      <c r="C2322" s="4" t="str">
        <f t="shared" ca="1" si="217"/>
        <v>2018-11-27 06:00:00</v>
      </c>
      <c r="D2322" s="5" t="str">
        <f t="shared" ca="1" si="218"/>
        <v>Card</v>
      </c>
      <c r="E2322" s="5" t="str">
        <f t="shared" ca="1" si="219"/>
        <v>Complete</v>
      </c>
      <c r="G2322" s="4">
        <f t="shared" ca="1" si="220"/>
        <v>5</v>
      </c>
    </row>
    <row r="2323" spans="1:7" x14ac:dyDescent="0.25">
      <c r="A2323" s="5">
        <f t="shared" si="221"/>
        <v>2322</v>
      </c>
      <c r="B2323" s="4" t="str">
        <f t="shared" ca="1" si="216"/>
        <v>2018-11-18 21:00:00</v>
      </c>
      <c r="C2323" s="4" t="str">
        <f t="shared" ca="1" si="217"/>
        <v>2018-11-28 21:00:00</v>
      </c>
      <c r="D2323" s="5" t="str">
        <f t="shared" ca="1" si="218"/>
        <v>Card</v>
      </c>
      <c r="E2323" s="5" t="str">
        <f t="shared" ca="1" si="219"/>
        <v>Complete</v>
      </c>
      <c r="G2323" s="4">
        <f t="shared" ca="1" si="220"/>
        <v>3</v>
      </c>
    </row>
    <row r="2324" spans="1:7" x14ac:dyDescent="0.25">
      <c r="A2324" s="5">
        <f t="shared" si="221"/>
        <v>2323</v>
      </c>
      <c r="B2324" s="4" t="str">
        <f t="shared" ca="1" si="216"/>
        <v>2018-07-07 20:00:00</v>
      </c>
      <c r="C2324" s="4" t="str">
        <f t="shared" ca="1" si="217"/>
        <v>2018-07-13 20:00:00</v>
      </c>
      <c r="D2324" s="5" t="str">
        <f t="shared" ca="1" si="218"/>
        <v>Others</v>
      </c>
      <c r="E2324" s="5" t="str">
        <f t="shared" ca="1" si="219"/>
        <v>Complete</v>
      </c>
      <c r="G2324" s="4">
        <f t="shared" ca="1" si="220"/>
        <v>20</v>
      </c>
    </row>
    <row r="2325" spans="1:7" x14ac:dyDescent="0.25">
      <c r="A2325" s="5">
        <f t="shared" si="221"/>
        <v>2324</v>
      </c>
      <c r="B2325" s="4" t="str">
        <f t="shared" ca="1" si="216"/>
        <v>2018-01-03 13:00:00</v>
      </c>
      <c r="C2325" s="4" t="str">
        <f t="shared" ca="1" si="217"/>
        <v>2018-01-09 13:00:00</v>
      </c>
      <c r="D2325" s="5" t="str">
        <f t="shared" ca="1" si="218"/>
        <v>Others</v>
      </c>
      <c r="E2325" s="5" t="str">
        <f t="shared" ca="1" si="219"/>
        <v>Complete</v>
      </c>
      <c r="G2325" s="4">
        <f t="shared" ca="1" si="220"/>
        <v>6</v>
      </c>
    </row>
    <row r="2326" spans="1:7" x14ac:dyDescent="0.25">
      <c r="A2326" s="5">
        <f t="shared" si="221"/>
        <v>2325</v>
      </c>
      <c r="B2326" s="4" t="str">
        <f t="shared" ca="1" si="216"/>
        <v>2018-08-25 13:00:00</v>
      </c>
      <c r="C2326" s="4" t="str">
        <f t="shared" ca="1" si="217"/>
        <v>2018-08-26 13:00:00</v>
      </c>
      <c r="D2326" s="5" t="str">
        <f t="shared" ca="1" si="218"/>
        <v>Others</v>
      </c>
      <c r="E2326" s="5" t="str">
        <f t="shared" ca="1" si="219"/>
        <v>Complete</v>
      </c>
      <c r="G2326" s="4">
        <f t="shared" ca="1" si="220"/>
        <v>6</v>
      </c>
    </row>
    <row r="2327" spans="1:7" x14ac:dyDescent="0.25">
      <c r="A2327" s="5">
        <f t="shared" si="221"/>
        <v>2326</v>
      </c>
      <c r="B2327" s="4" t="str">
        <f t="shared" ca="1" si="216"/>
        <v>2018-11-06 18:00:00</v>
      </c>
      <c r="C2327" s="4" t="str">
        <f t="shared" ca="1" si="217"/>
        <v>2018-11-23 18:00:00</v>
      </c>
      <c r="D2327" s="5" t="str">
        <f t="shared" ca="1" si="218"/>
        <v>Card</v>
      </c>
      <c r="E2327" s="5" t="str">
        <f t="shared" ca="1" si="219"/>
        <v>Complete</v>
      </c>
      <c r="G2327" s="4">
        <f t="shared" ca="1" si="220"/>
        <v>1</v>
      </c>
    </row>
    <row r="2328" spans="1:7" x14ac:dyDescent="0.25">
      <c r="A2328" s="5">
        <f t="shared" si="221"/>
        <v>2327</v>
      </c>
      <c r="B2328" s="4" t="str">
        <f t="shared" ca="1" si="216"/>
        <v>2018-04-19 23:00:00</v>
      </c>
      <c r="C2328" s="4" t="str">
        <f t="shared" ca="1" si="217"/>
        <v>2018-04-24 23:00:00</v>
      </c>
      <c r="D2328" s="5" t="str">
        <f t="shared" ca="1" si="218"/>
        <v>Card</v>
      </c>
      <c r="E2328" s="5" t="str">
        <f t="shared" ca="1" si="219"/>
        <v>Complete</v>
      </c>
      <c r="G2328" s="4">
        <f t="shared" ca="1" si="220"/>
        <v>6</v>
      </c>
    </row>
    <row r="2329" spans="1:7" x14ac:dyDescent="0.25">
      <c r="A2329" s="5">
        <f t="shared" si="221"/>
        <v>2328</v>
      </c>
      <c r="B2329" s="4" t="str">
        <f t="shared" ca="1" si="216"/>
        <v>2018-10-01 15:00:00</v>
      </c>
      <c r="C2329" s="4" t="str">
        <f t="shared" ca="1" si="217"/>
        <v>2018-10-02 15:00:00</v>
      </c>
      <c r="D2329" s="5" t="str">
        <f t="shared" ca="1" si="218"/>
        <v>Card</v>
      </c>
      <c r="E2329" s="5" t="str">
        <f t="shared" ca="1" si="219"/>
        <v>Complete</v>
      </c>
      <c r="G2329" s="4">
        <f t="shared" ca="1" si="220"/>
        <v>11</v>
      </c>
    </row>
    <row r="2330" spans="1:7" x14ac:dyDescent="0.25">
      <c r="A2330" s="5">
        <f t="shared" si="221"/>
        <v>2329</v>
      </c>
      <c r="B2330" s="4" t="str">
        <f t="shared" ca="1" si="216"/>
        <v>2018-12-04 18:00:00</v>
      </c>
      <c r="C2330" s="4" t="str">
        <f t="shared" ca="1" si="217"/>
        <v>2018-12-12 18:00:00</v>
      </c>
      <c r="D2330" s="5" t="str">
        <f t="shared" ca="1" si="218"/>
        <v>Others</v>
      </c>
      <c r="E2330" s="5" t="str">
        <f t="shared" ca="1" si="219"/>
        <v>Complete</v>
      </c>
      <c r="G2330" s="4">
        <f t="shared" ca="1" si="220"/>
        <v>1</v>
      </c>
    </row>
    <row r="2331" spans="1:7" x14ac:dyDescent="0.25">
      <c r="A2331" s="5">
        <f t="shared" si="221"/>
        <v>2330</v>
      </c>
      <c r="B2331" s="4" t="str">
        <f t="shared" ca="1" si="216"/>
        <v>2018-10-16 06:00:00</v>
      </c>
      <c r="C2331" s="4" t="str">
        <f t="shared" ca="1" si="217"/>
        <v>2018-10-21 06:00:00</v>
      </c>
      <c r="D2331" s="5" t="str">
        <f t="shared" ca="1" si="218"/>
        <v>Card</v>
      </c>
      <c r="E2331" s="5" t="str">
        <f t="shared" ca="1" si="219"/>
        <v>Complete</v>
      </c>
      <c r="G2331" s="4">
        <f t="shared" ca="1" si="220"/>
        <v>19</v>
      </c>
    </row>
    <row r="2332" spans="1:7" x14ac:dyDescent="0.25">
      <c r="A2332" s="5">
        <f t="shared" si="221"/>
        <v>2331</v>
      </c>
      <c r="B2332" s="4" t="str">
        <f t="shared" ca="1" si="216"/>
        <v>2018-06-23 23:00:00</v>
      </c>
      <c r="C2332" s="4" t="str">
        <f t="shared" ca="1" si="217"/>
        <v>2018-06-27 23:00:00</v>
      </c>
      <c r="D2332" s="5" t="str">
        <f t="shared" ca="1" si="218"/>
        <v>Card</v>
      </c>
      <c r="E2332" s="5" t="str">
        <f t="shared" ca="1" si="219"/>
        <v>Cancelled</v>
      </c>
      <c r="G2332" s="4">
        <f t="shared" ca="1" si="220"/>
        <v>9</v>
      </c>
    </row>
    <row r="2333" spans="1:7" x14ac:dyDescent="0.25">
      <c r="A2333" s="5">
        <f t="shared" si="221"/>
        <v>2332</v>
      </c>
      <c r="B2333" s="4" t="str">
        <f t="shared" ca="1" si="216"/>
        <v>2018-04-05 13:00:00</v>
      </c>
      <c r="C2333" s="4" t="str">
        <f t="shared" ca="1" si="217"/>
        <v>2018-04-15 13:00:00</v>
      </c>
      <c r="D2333" s="5" t="str">
        <f t="shared" ca="1" si="218"/>
        <v>Card</v>
      </c>
      <c r="E2333" s="5" t="str">
        <f t="shared" ca="1" si="219"/>
        <v>Complete</v>
      </c>
      <c r="G2333" s="4">
        <f t="shared" ca="1" si="220"/>
        <v>3</v>
      </c>
    </row>
    <row r="2334" spans="1:7" x14ac:dyDescent="0.25">
      <c r="A2334" s="5">
        <f t="shared" si="221"/>
        <v>2333</v>
      </c>
      <c r="B2334" s="4" t="str">
        <f t="shared" ca="1" si="216"/>
        <v>2018-03-28 13:00:00</v>
      </c>
      <c r="C2334" s="4" t="str">
        <f t="shared" ca="1" si="217"/>
        <v>2018-03-28 13:45:00</v>
      </c>
      <c r="D2334" s="5" t="str">
        <f t="shared" ca="1" si="218"/>
        <v>Card</v>
      </c>
      <c r="E2334" s="5" t="str">
        <f t="shared" ca="1" si="219"/>
        <v>Complete</v>
      </c>
      <c r="G2334" s="4">
        <f t="shared" ca="1" si="220"/>
        <v>18</v>
      </c>
    </row>
    <row r="2335" spans="1:7" x14ac:dyDescent="0.25">
      <c r="A2335" s="5">
        <f t="shared" si="221"/>
        <v>2334</v>
      </c>
      <c r="B2335" s="4" t="str">
        <f t="shared" ca="1" si="216"/>
        <v>2018-10-25 08:00:00</v>
      </c>
      <c r="C2335" s="4" t="str">
        <f t="shared" ca="1" si="217"/>
        <v>2018-10-26 08:00:00</v>
      </c>
      <c r="D2335" s="5" t="str">
        <f t="shared" ca="1" si="218"/>
        <v>Card</v>
      </c>
      <c r="E2335" s="5" t="str">
        <f t="shared" ca="1" si="219"/>
        <v>Complete</v>
      </c>
      <c r="G2335" s="4">
        <f t="shared" ca="1" si="220"/>
        <v>17</v>
      </c>
    </row>
    <row r="2336" spans="1:7" x14ac:dyDescent="0.25">
      <c r="A2336" s="5">
        <f t="shared" si="221"/>
        <v>2335</v>
      </c>
      <c r="B2336" s="4" t="str">
        <f t="shared" ca="1" si="216"/>
        <v>2018-11-04 12:00:00</v>
      </c>
      <c r="C2336" s="4" t="str">
        <f t="shared" ca="1" si="217"/>
        <v>2018-11-24 12:00:00</v>
      </c>
      <c r="D2336" s="5" t="str">
        <f t="shared" ca="1" si="218"/>
        <v>Card</v>
      </c>
      <c r="E2336" s="5" t="str">
        <f t="shared" ca="1" si="219"/>
        <v>Complete</v>
      </c>
      <c r="G2336" s="4">
        <f t="shared" ca="1" si="220"/>
        <v>11</v>
      </c>
    </row>
    <row r="2337" spans="1:7" x14ac:dyDescent="0.25">
      <c r="A2337" s="5">
        <f t="shared" si="221"/>
        <v>2336</v>
      </c>
      <c r="B2337" s="4" t="str">
        <f t="shared" ca="1" si="216"/>
        <v>2018-03-22 10:00:00</v>
      </c>
      <c r="C2337" s="4" t="str">
        <f t="shared" ca="1" si="217"/>
        <v>2018-03-28 10:00:00</v>
      </c>
      <c r="D2337" s="5" t="str">
        <f t="shared" ca="1" si="218"/>
        <v>Card</v>
      </c>
      <c r="E2337" s="5" t="str">
        <f t="shared" ca="1" si="219"/>
        <v>Complete</v>
      </c>
      <c r="G2337" s="4">
        <f t="shared" ca="1" si="220"/>
        <v>13</v>
      </c>
    </row>
    <row r="2338" spans="1:7" x14ac:dyDescent="0.25">
      <c r="A2338" s="5">
        <f t="shared" si="221"/>
        <v>2337</v>
      </c>
      <c r="B2338" s="4" t="str">
        <f t="shared" ca="1" si="216"/>
        <v>2018-07-20 04:00:00</v>
      </c>
      <c r="C2338" s="4" t="str">
        <f t="shared" ca="1" si="217"/>
        <v>2018-07-20 04:00:00</v>
      </c>
      <c r="D2338" s="5" t="str">
        <f t="shared" ca="1" si="218"/>
        <v>Card</v>
      </c>
      <c r="E2338" s="5" t="str">
        <f t="shared" ca="1" si="219"/>
        <v>Complete</v>
      </c>
      <c r="G2338" s="4">
        <f t="shared" ca="1" si="220"/>
        <v>19</v>
      </c>
    </row>
    <row r="2339" spans="1:7" x14ac:dyDescent="0.25">
      <c r="A2339" s="5">
        <f t="shared" si="221"/>
        <v>2338</v>
      </c>
      <c r="B2339" s="4" t="str">
        <f t="shared" ca="1" si="216"/>
        <v>2018-06-19 14:00:00</v>
      </c>
      <c r="C2339" s="4" t="str">
        <f t="shared" ca="1" si="217"/>
        <v>2018-06-25 14:00:00</v>
      </c>
      <c r="D2339" s="5" t="str">
        <f t="shared" ca="1" si="218"/>
        <v>Card</v>
      </c>
      <c r="E2339" s="5" t="str">
        <f t="shared" ca="1" si="219"/>
        <v>Complete</v>
      </c>
      <c r="G2339" s="4">
        <f t="shared" ca="1" si="220"/>
        <v>7</v>
      </c>
    </row>
    <row r="2340" spans="1:7" x14ac:dyDescent="0.25">
      <c r="A2340" s="5">
        <f t="shared" si="221"/>
        <v>2339</v>
      </c>
      <c r="B2340" s="4" t="str">
        <f t="shared" ca="1" si="216"/>
        <v>2018-02-19 10:00:00</v>
      </c>
      <c r="C2340" s="4" t="str">
        <f t="shared" ca="1" si="217"/>
        <v>2018-02-25 10:00:00</v>
      </c>
      <c r="D2340" s="5" t="str">
        <f t="shared" ca="1" si="218"/>
        <v>Card</v>
      </c>
      <c r="E2340" s="5" t="str">
        <f t="shared" ca="1" si="219"/>
        <v>Cancelled</v>
      </c>
      <c r="G2340" s="4">
        <f t="shared" ca="1" si="220"/>
        <v>2</v>
      </c>
    </row>
    <row r="2341" spans="1:7" x14ac:dyDescent="0.25">
      <c r="A2341" s="5">
        <f t="shared" si="221"/>
        <v>2340</v>
      </c>
      <c r="B2341" s="4" t="str">
        <f t="shared" ca="1" si="216"/>
        <v>2018-07-21 22:00:00</v>
      </c>
      <c r="C2341" s="4" t="str">
        <f t="shared" ca="1" si="217"/>
        <v>2018-07-23 22:00:00</v>
      </c>
      <c r="D2341" s="5" t="str">
        <f t="shared" ca="1" si="218"/>
        <v>Card</v>
      </c>
      <c r="E2341" s="5" t="str">
        <f t="shared" ca="1" si="219"/>
        <v>Complete</v>
      </c>
      <c r="G2341" s="4">
        <f t="shared" ca="1" si="220"/>
        <v>2</v>
      </c>
    </row>
    <row r="2342" spans="1:7" x14ac:dyDescent="0.25">
      <c r="A2342" s="5">
        <f t="shared" si="221"/>
        <v>2341</v>
      </c>
      <c r="B2342" s="4" t="str">
        <f t="shared" ca="1" si="216"/>
        <v>2018-09-10 14:00:00</v>
      </c>
      <c r="C2342" s="4" t="str">
        <f t="shared" ca="1" si="217"/>
        <v>2018-09-16 14:00:00</v>
      </c>
      <c r="D2342" s="5" t="str">
        <f t="shared" ca="1" si="218"/>
        <v>Card</v>
      </c>
      <c r="E2342" s="5" t="str">
        <f t="shared" ca="1" si="219"/>
        <v>Complete</v>
      </c>
      <c r="G2342" s="4">
        <f t="shared" ca="1" si="220"/>
        <v>10</v>
      </c>
    </row>
    <row r="2343" spans="1:7" x14ac:dyDescent="0.25">
      <c r="A2343" s="5">
        <f t="shared" si="221"/>
        <v>2342</v>
      </c>
      <c r="B2343" s="4" t="str">
        <f t="shared" ca="1" si="216"/>
        <v>2018-09-18 18:00:00</v>
      </c>
      <c r="C2343" s="4" t="str">
        <f t="shared" ca="1" si="217"/>
        <v>2018-09-23 18:00:00</v>
      </c>
      <c r="D2343" s="5" t="str">
        <f t="shared" ca="1" si="218"/>
        <v>Card</v>
      </c>
      <c r="E2343" s="5" t="str">
        <f t="shared" ca="1" si="219"/>
        <v>Complete</v>
      </c>
      <c r="G2343" s="4">
        <f t="shared" ca="1" si="220"/>
        <v>7</v>
      </c>
    </row>
    <row r="2344" spans="1:7" x14ac:dyDescent="0.25">
      <c r="A2344" s="5">
        <f t="shared" si="221"/>
        <v>2343</v>
      </c>
      <c r="B2344" s="4" t="str">
        <f t="shared" ca="1" si="216"/>
        <v>2018-07-19 18:00:00</v>
      </c>
      <c r="C2344" s="4" t="str">
        <f t="shared" ca="1" si="217"/>
        <v>2018-07-26 18:00:00</v>
      </c>
      <c r="D2344" s="5" t="str">
        <f t="shared" ca="1" si="218"/>
        <v>Card</v>
      </c>
      <c r="E2344" s="5" t="str">
        <f t="shared" ca="1" si="219"/>
        <v>Complete</v>
      </c>
      <c r="G2344" s="4">
        <f t="shared" ca="1" si="220"/>
        <v>8</v>
      </c>
    </row>
    <row r="2345" spans="1:7" x14ac:dyDescent="0.25">
      <c r="A2345" s="5">
        <f t="shared" si="221"/>
        <v>2344</v>
      </c>
      <c r="B2345" s="4" t="str">
        <f t="shared" ca="1" si="216"/>
        <v>2018-03-25 17:00:00</v>
      </c>
      <c r="C2345" s="4" t="str">
        <f t="shared" ca="1" si="217"/>
        <v>2018-03-27 17:00:00</v>
      </c>
      <c r="D2345" s="5" t="str">
        <f t="shared" ca="1" si="218"/>
        <v>Others</v>
      </c>
      <c r="E2345" s="5" t="str">
        <f t="shared" ca="1" si="219"/>
        <v>Complete</v>
      </c>
      <c r="G2345" s="4">
        <f t="shared" ca="1" si="220"/>
        <v>4</v>
      </c>
    </row>
    <row r="2346" spans="1:7" x14ac:dyDescent="0.25">
      <c r="A2346" s="5">
        <f t="shared" si="221"/>
        <v>2345</v>
      </c>
      <c r="B2346" s="4" t="str">
        <f t="shared" ca="1" si="216"/>
        <v>2018-10-08 13:00:00</v>
      </c>
      <c r="C2346" s="4" t="str">
        <f t="shared" ca="1" si="217"/>
        <v>2018-10-22 13:00:00</v>
      </c>
      <c r="D2346" s="5" t="str">
        <f t="shared" ca="1" si="218"/>
        <v>Card</v>
      </c>
      <c r="E2346" s="5" t="str">
        <f t="shared" ca="1" si="219"/>
        <v>Complete</v>
      </c>
      <c r="G2346" s="4">
        <f t="shared" ca="1" si="220"/>
        <v>20</v>
      </c>
    </row>
    <row r="2347" spans="1:7" x14ac:dyDescent="0.25">
      <c r="A2347" s="5">
        <f t="shared" si="221"/>
        <v>2346</v>
      </c>
      <c r="B2347" s="4" t="str">
        <f t="shared" ca="1" si="216"/>
        <v>2018-09-12 19:00:00</v>
      </c>
      <c r="C2347" s="4" t="str">
        <f t="shared" ca="1" si="217"/>
        <v>2018-09-22 19:00:00</v>
      </c>
      <c r="D2347" s="5" t="str">
        <f t="shared" ca="1" si="218"/>
        <v>Card</v>
      </c>
      <c r="E2347" s="5" t="str">
        <f t="shared" ca="1" si="219"/>
        <v>Cancelled</v>
      </c>
      <c r="G2347" s="4">
        <f t="shared" ca="1" si="220"/>
        <v>8</v>
      </c>
    </row>
    <row r="2348" spans="1:7" x14ac:dyDescent="0.25">
      <c r="A2348" s="5">
        <f t="shared" si="221"/>
        <v>2347</v>
      </c>
      <c r="B2348" s="4" t="str">
        <f t="shared" ca="1" si="216"/>
        <v>2018-12-09 05:00:00</v>
      </c>
      <c r="C2348" s="4" t="str">
        <f t="shared" ca="1" si="217"/>
        <v>2018-12-27 05:00:00</v>
      </c>
      <c r="D2348" s="5" t="str">
        <f t="shared" ca="1" si="218"/>
        <v>Card</v>
      </c>
      <c r="E2348" s="5" t="str">
        <f t="shared" ca="1" si="219"/>
        <v>Complete</v>
      </c>
      <c r="G2348" s="4">
        <f t="shared" ca="1" si="220"/>
        <v>10</v>
      </c>
    </row>
    <row r="2349" spans="1:7" x14ac:dyDescent="0.25">
      <c r="A2349" s="5">
        <f t="shared" si="221"/>
        <v>2348</v>
      </c>
      <c r="B2349" s="4" t="str">
        <f t="shared" ca="1" si="216"/>
        <v>2018-02-19 20:00:00</v>
      </c>
      <c r="C2349" s="4" t="str">
        <f t="shared" ca="1" si="217"/>
        <v>2018-02-26 20:00:00</v>
      </c>
      <c r="D2349" s="5" t="str">
        <f t="shared" ca="1" si="218"/>
        <v>Card</v>
      </c>
      <c r="E2349" s="5" t="str">
        <f t="shared" ca="1" si="219"/>
        <v>Complete</v>
      </c>
      <c r="G2349" s="4">
        <f t="shared" ca="1" si="220"/>
        <v>5</v>
      </c>
    </row>
    <row r="2350" spans="1:7" x14ac:dyDescent="0.25">
      <c r="A2350" s="5">
        <f t="shared" si="221"/>
        <v>2349</v>
      </c>
      <c r="B2350" s="4" t="str">
        <f t="shared" ca="1" si="216"/>
        <v>2018-04-26 17:00:00</v>
      </c>
      <c r="C2350" s="4" t="str">
        <f t="shared" ca="1" si="217"/>
        <v>2018-04-27 17:00:00</v>
      </c>
      <c r="D2350" s="5" t="str">
        <f t="shared" ca="1" si="218"/>
        <v>Card</v>
      </c>
      <c r="E2350" s="5" t="str">
        <f t="shared" ca="1" si="219"/>
        <v>Complete</v>
      </c>
      <c r="G2350" s="4">
        <f t="shared" ca="1" si="220"/>
        <v>20</v>
      </c>
    </row>
    <row r="2351" spans="1:7" x14ac:dyDescent="0.25">
      <c r="A2351" s="5">
        <f t="shared" si="221"/>
        <v>2350</v>
      </c>
      <c r="B2351" s="4" t="str">
        <f t="shared" ca="1" si="216"/>
        <v>2018-05-26 17:00:00</v>
      </c>
      <c r="C2351" s="4" t="str">
        <f t="shared" ca="1" si="217"/>
        <v>2018-05-27 17:00:00</v>
      </c>
      <c r="D2351" s="5" t="str">
        <f t="shared" ca="1" si="218"/>
        <v>Card</v>
      </c>
      <c r="E2351" s="5" t="str">
        <f t="shared" ca="1" si="219"/>
        <v>Complete</v>
      </c>
      <c r="G2351" s="4">
        <f t="shared" ca="1" si="220"/>
        <v>5</v>
      </c>
    </row>
    <row r="2352" spans="1:7" x14ac:dyDescent="0.25">
      <c r="A2352" s="5">
        <f t="shared" si="221"/>
        <v>2351</v>
      </c>
      <c r="B2352" s="4" t="str">
        <f t="shared" ca="1" si="216"/>
        <v>2018-11-05 21:00:00</v>
      </c>
      <c r="C2352" s="4" t="str">
        <f t="shared" ca="1" si="217"/>
        <v>2018-11-25 21:00:00</v>
      </c>
      <c r="D2352" s="5" t="str">
        <f t="shared" ca="1" si="218"/>
        <v>Card</v>
      </c>
      <c r="E2352" s="5" t="str">
        <f t="shared" ca="1" si="219"/>
        <v>Complete</v>
      </c>
      <c r="G2352" s="4">
        <f t="shared" ca="1" si="220"/>
        <v>20</v>
      </c>
    </row>
    <row r="2353" spans="1:7" x14ac:dyDescent="0.25">
      <c r="A2353" s="5">
        <f t="shared" si="221"/>
        <v>2352</v>
      </c>
      <c r="B2353" s="4" t="str">
        <f t="shared" ca="1" si="216"/>
        <v>2018-01-07 07:00:00</v>
      </c>
      <c r="C2353" s="4" t="str">
        <f t="shared" ca="1" si="217"/>
        <v>2018-01-21 07:00:00</v>
      </c>
      <c r="D2353" s="5" t="str">
        <f t="shared" ca="1" si="218"/>
        <v>Card</v>
      </c>
      <c r="E2353" s="5" t="str">
        <f t="shared" ca="1" si="219"/>
        <v>Complete</v>
      </c>
      <c r="G2353" s="4">
        <f t="shared" ca="1" si="220"/>
        <v>13</v>
      </c>
    </row>
    <row r="2354" spans="1:7" x14ac:dyDescent="0.25">
      <c r="A2354" s="5">
        <f t="shared" si="221"/>
        <v>2353</v>
      </c>
      <c r="B2354" s="4" t="str">
        <f t="shared" ca="1" si="216"/>
        <v>2018-01-27 17:00:00</v>
      </c>
      <c r="C2354" s="4" t="str">
        <f t="shared" ca="1" si="217"/>
        <v>2018-01-27 17:00:00</v>
      </c>
      <c r="D2354" s="5" t="str">
        <f t="shared" ca="1" si="218"/>
        <v>Card</v>
      </c>
      <c r="E2354" s="5" t="str">
        <f t="shared" ca="1" si="219"/>
        <v>Complete</v>
      </c>
      <c r="G2354" s="4">
        <f t="shared" ca="1" si="220"/>
        <v>19</v>
      </c>
    </row>
    <row r="2355" spans="1:7" x14ac:dyDescent="0.25">
      <c r="A2355" s="5">
        <f t="shared" si="221"/>
        <v>2354</v>
      </c>
      <c r="B2355" s="4" t="str">
        <f t="shared" ca="1" si="216"/>
        <v>2018-09-11 09:00:00</v>
      </c>
      <c r="C2355" s="4" t="str">
        <f t="shared" ca="1" si="217"/>
        <v>2018-09-22 09:00:00</v>
      </c>
      <c r="D2355" s="5" t="str">
        <f t="shared" ca="1" si="218"/>
        <v>Card</v>
      </c>
      <c r="E2355" s="5" t="str">
        <f t="shared" ca="1" si="219"/>
        <v>Complete</v>
      </c>
      <c r="G2355" s="4">
        <f t="shared" ca="1" si="220"/>
        <v>14</v>
      </c>
    </row>
    <row r="2356" spans="1:7" x14ac:dyDescent="0.25">
      <c r="A2356" s="5">
        <f t="shared" si="221"/>
        <v>2355</v>
      </c>
      <c r="B2356" s="4" t="str">
        <f t="shared" ca="1" si="216"/>
        <v>2018-03-18 16:00:00</v>
      </c>
      <c r="C2356" s="4" t="str">
        <f t="shared" ca="1" si="217"/>
        <v>2018-03-24 16:00:00</v>
      </c>
      <c r="D2356" s="5" t="str">
        <f t="shared" ca="1" si="218"/>
        <v>Card</v>
      </c>
      <c r="E2356" s="5" t="str">
        <f t="shared" ca="1" si="219"/>
        <v>Complete</v>
      </c>
      <c r="G2356" s="4">
        <f t="shared" ca="1" si="220"/>
        <v>12</v>
      </c>
    </row>
    <row r="2357" spans="1:7" x14ac:dyDescent="0.25">
      <c r="A2357" s="5">
        <f t="shared" si="221"/>
        <v>2356</v>
      </c>
      <c r="B2357" s="4" t="str">
        <f t="shared" ca="1" si="216"/>
        <v>2018-11-06 15:00:00</v>
      </c>
      <c r="C2357" s="4" t="str">
        <f t="shared" ca="1" si="217"/>
        <v>2018-11-25 15:00:00</v>
      </c>
      <c r="D2357" s="5" t="str">
        <f t="shared" ca="1" si="218"/>
        <v>Others</v>
      </c>
      <c r="E2357" s="5" t="str">
        <f t="shared" ca="1" si="219"/>
        <v>Complete</v>
      </c>
      <c r="G2357" s="4">
        <f t="shared" ca="1" si="220"/>
        <v>13</v>
      </c>
    </row>
    <row r="2358" spans="1:7" x14ac:dyDescent="0.25">
      <c r="A2358" s="5">
        <f t="shared" si="221"/>
        <v>2357</v>
      </c>
      <c r="B2358" s="4" t="str">
        <f t="shared" ca="1" si="216"/>
        <v>2018-08-15 03:00:00</v>
      </c>
      <c r="C2358" s="4" t="str">
        <f t="shared" ca="1" si="217"/>
        <v>2018-08-28 03:00:00</v>
      </c>
      <c r="D2358" s="5" t="str">
        <f t="shared" ca="1" si="218"/>
        <v>Card</v>
      </c>
      <c r="E2358" s="5" t="str">
        <f t="shared" ca="1" si="219"/>
        <v>Complete</v>
      </c>
      <c r="G2358" s="4">
        <f t="shared" ca="1" si="220"/>
        <v>14</v>
      </c>
    </row>
    <row r="2359" spans="1:7" x14ac:dyDescent="0.25">
      <c r="A2359" s="5">
        <f t="shared" si="221"/>
        <v>2358</v>
      </c>
      <c r="B2359" s="4" t="str">
        <f t="shared" ca="1" si="216"/>
        <v>2018-03-19 16:00:00</v>
      </c>
      <c r="C2359" s="4" t="str">
        <f t="shared" ca="1" si="217"/>
        <v>2018-03-21 16:00:00</v>
      </c>
      <c r="D2359" s="5" t="str">
        <f t="shared" ca="1" si="218"/>
        <v>Card</v>
      </c>
      <c r="E2359" s="5" t="str">
        <f t="shared" ca="1" si="219"/>
        <v>Cancelled</v>
      </c>
      <c r="G2359" s="4">
        <f t="shared" ca="1" si="220"/>
        <v>20</v>
      </c>
    </row>
    <row r="2360" spans="1:7" x14ac:dyDescent="0.25">
      <c r="A2360" s="5">
        <f t="shared" si="221"/>
        <v>2359</v>
      </c>
      <c r="B2360" s="4" t="str">
        <f t="shared" ca="1" si="216"/>
        <v>2018-02-14 20:00:00</v>
      </c>
      <c r="C2360" s="4" t="str">
        <f t="shared" ca="1" si="217"/>
        <v>2018-02-28 20:00:00</v>
      </c>
      <c r="D2360" s="5" t="str">
        <f t="shared" ca="1" si="218"/>
        <v>Card</v>
      </c>
      <c r="E2360" s="5" t="str">
        <f t="shared" ca="1" si="219"/>
        <v>Complete</v>
      </c>
      <c r="G2360" s="4">
        <f t="shared" ca="1" si="220"/>
        <v>11</v>
      </c>
    </row>
    <row r="2361" spans="1:7" x14ac:dyDescent="0.25">
      <c r="A2361" s="5">
        <f t="shared" si="221"/>
        <v>2360</v>
      </c>
      <c r="B2361" s="4" t="str">
        <f t="shared" ca="1" si="216"/>
        <v>2018-01-05 18:00:00</v>
      </c>
      <c r="C2361" s="4" t="str">
        <f t="shared" ca="1" si="217"/>
        <v>2018-01-23 18:00:00</v>
      </c>
      <c r="D2361" s="5" t="str">
        <f t="shared" ca="1" si="218"/>
        <v>Card</v>
      </c>
      <c r="E2361" s="5" t="str">
        <f t="shared" ca="1" si="219"/>
        <v>Complete</v>
      </c>
      <c r="G2361" s="4">
        <f t="shared" ca="1" si="220"/>
        <v>19</v>
      </c>
    </row>
    <row r="2362" spans="1:7" x14ac:dyDescent="0.25">
      <c r="A2362" s="5">
        <f t="shared" si="221"/>
        <v>2361</v>
      </c>
      <c r="B2362" s="4" t="str">
        <f t="shared" ca="1" si="216"/>
        <v>2018-11-07 07:00:00</v>
      </c>
      <c r="C2362" s="4" t="str">
        <f t="shared" ca="1" si="217"/>
        <v>2018-11-24 07:00:00</v>
      </c>
      <c r="D2362" s="5" t="str">
        <f t="shared" ca="1" si="218"/>
        <v>Card</v>
      </c>
      <c r="E2362" s="5" t="str">
        <f t="shared" ca="1" si="219"/>
        <v>Complete</v>
      </c>
      <c r="G2362" s="4">
        <f t="shared" ca="1" si="220"/>
        <v>20</v>
      </c>
    </row>
    <row r="2363" spans="1:7" x14ac:dyDescent="0.25">
      <c r="A2363" s="5">
        <f t="shared" si="221"/>
        <v>2362</v>
      </c>
      <c r="B2363" s="4" t="str">
        <f t="shared" ca="1" si="216"/>
        <v>2018-02-07 03:00:00</v>
      </c>
      <c r="C2363" s="4" t="str">
        <f t="shared" ca="1" si="217"/>
        <v>2018-02-22 03:00:00</v>
      </c>
      <c r="D2363" s="5" t="str">
        <f t="shared" ca="1" si="218"/>
        <v>Card</v>
      </c>
      <c r="E2363" s="5" t="str">
        <f t="shared" ca="1" si="219"/>
        <v>Complete</v>
      </c>
      <c r="G2363" s="4">
        <f t="shared" ca="1" si="220"/>
        <v>8</v>
      </c>
    </row>
    <row r="2364" spans="1:7" x14ac:dyDescent="0.25">
      <c r="A2364" s="5">
        <f t="shared" si="221"/>
        <v>2363</v>
      </c>
      <c r="B2364" s="4" t="str">
        <f t="shared" ca="1" si="216"/>
        <v>2018-06-06 19:00:00</v>
      </c>
      <c r="C2364" s="4" t="str">
        <f t="shared" ca="1" si="217"/>
        <v>2018-06-14 19:00:00</v>
      </c>
      <c r="D2364" s="5" t="str">
        <f t="shared" ca="1" si="218"/>
        <v>Card</v>
      </c>
      <c r="E2364" s="5" t="str">
        <f t="shared" ca="1" si="219"/>
        <v>Complete</v>
      </c>
      <c r="G2364" s="4">
        <f t="shared" ca="1" si="220"/>
        <v>12</v>
      </c>
    </row>
    <row r="2365" spans="1:7" x14ac:dyDescent="0.25">
      <c r="A2365" s="5">
        <f t="shared" si="221"/>
        <v>2364</v>
      </c>
      <c r="B2365" s="4" t="str">
        <f t="shared" ca="1" si="216"/>
        <v>2018-07-14 07:00:00</v>
      </c>
      <c r="C2365" s="4" t="str">
        <f t="shared" ca="1" si="217"/>
        <v>2018-07-20 07:00:00</v>
      </c>
      <c r="D2365" s="5" t="str">
        <f t="shared" ca="1" si="218"/>
        <v>Card</v>
      </c>
      <c r="E2365" s="5" t="str">
        <f t="shared" ca="1" si="219"/>
        <v>Complete</v>
      </c>
      <c r="G2365" s="4">
        <f t="shared" ca="1" si="220"/>
        <v>11</v>
      </c>
    </row>
    <row r="2366" spans="1:7" x14ac:dyDescent="0.25">
      <c r="A2366" s="5">
        <f t="shared" si="221"/>
        <v>2365</v>
      </c>
      <c r="B2366" s="4" t="str">
        <f t="shared" ca="1" si="216"/>
        <v>2018-12-15 05:00:00</v>
      </c>
      <c r="C2366" s="4" t="str">
        <f t="shared" ca="1" si="217"/>
        <v>2018-12-24 05:00:00</v>
      </c>
      <c r="D2366" s="5" t="str">
        <f t="shared" ca="1" si="218"/>
        <v>Others</v>
      </c>
      <c r="E2366" s="5" t="str">
        <f t="shared" ca="1" si="219"/>
        <v>Complete</v>
      </c>
      <c r="G2366" s="4">
        <f t="shared" ca="1" si="220"/>
        <v>5</v>
      </c>
    </row>
    <row r="2367" spans="1:7" x14ac:dyDescent="0.25">
      <c r="A2367" s="5">
        <f t="shared" si="221"/>
        <v>2366</v>
      </c>
      <c r="B2367" s="4" t="str">
        <f t="shared" ca="1" si="216"/>
        <v>2018-03-05 15:00:00</v>
      </c>
      <c r="C2367" s="4" t="str">
        <f t="shared" ca="1" si="217"/>
        <v>2018-03-06 15:00:00</v>
      </c>
      <c r="D2367" s="5" t="str">
        <f t="shared" ca="1" si="218"/>
        <v>Card</v>
      </c>
      <c r="E2367" s="5" t="str">
        <f t="shared" ca="1" si="219"/>
        <v>Complete</v>
      </c>
      <c r="G2367" s="4">
        <f t="shared" ca="1" si="220"/>
        <v>6</v>
      </c>
    </row>
    <row r="2368" spans="1:7" x14ac:dyDescent="0.25">
      <c r="A2368" s="5">
        <f t="shared" si="221"/>
        <v>2367</v>
      </c>
      <c r="B2368" s="4" t="str">
        <f t="shared" ca="1" si="216"/>
        <v>2018-10-08 13:00:00</v>
      </c>
      <c r="C2368" s="4" t="str">
        <f t="shared" ca="1" si="217"/>
        <v>2018-10-08 13:00:00</v>
      </c>
      <c r="D2368" s="5" t="str">
        <f t="shared" ca="1" si="218"/>
        <v>Card</v>
      </c>
      <c r="E2368" s="5" t="str">
        <f t="shared" ca="1" si="219"/>
        <v>Complete</v>
      </c>
      <c r="G2368" s="4">
        <f t="shared" ca="1" si="220"/>
        <v>9</v>
      </c>
    </row>
    <row r="2369" spans="1:7" x14ac:dyDescent="0.25">
      <c r="A2369" s="5">
        <f t="shared" si="221"/>
        <v>2368</v>
      </c>
      <c r="B2369" s="4" t="str">
        <f t="shared" ca="1" si="216"/>
        <v>2018-04-22 08:00:00</v>
      </c>
      <c r="C2369" s="4" t="str">
        <f t="shared" ca="1" si="217"/>
        <v>2018-04-28 08:00:00</v>
      </c>
      <c r="D2369" s="5" t="str">
        <f t="shared" ca="1" si="218"/>
        <v>Card</v>
      </c>
      <c r="E2369" s="5" t="str">
        <f t="shared" ca="1" si="219"/>
        <v>Cancelled</v>
      </c>
      <c r="G2369" s="4">
        <f t="shared" ca="1" si="220"/>
        <v>11</v>
      </c>
    </row>
    <row r="2370" spans="1:7" x14ac:dyDescent="0.25">
      <c r="A2370" s="5">
        <f t="shared" si="221"/>
        <v>2369</v>
      </c>
      <c r="B2370" s="4" t="str">
        <f t="shared" ca="1" si="216"/>
        <v>2018-08-14 01:00:00</v>
      </c>
      <c r="C2370" s="4" t="str">
        <f t="shared" ca="1" si="217"/>
        <v>2018-08-28 01:00:00</v>
      </c>
      <c r="D2370" s="5" t="str">
        <f t="shared" ca="1" si="218"/>
        <v>Others</v>
      </c>
      <c r="E2370" s="5" t="str">
        <f t="shared" ca="1" si="219"/>
        <v>Complete</v>
      </c>
      <c r="G2370" s="4">
        <f t="shared" ca="1" si="220"/>
        <v>5</v>
      </c>
    </row>
    <row r="2371" spans="1:7" x14ac:dyDescent="0.25">
      <c r="A2371" s="5">
        <f t="shared" si="221"/>
        <v>2370</v>
      </c>
      <c r="B2371" s="4" t="str">
        <f t="shared" ref="B2371:B2434" ca="1" si="222">"2018-"&amp;TEXT(RANDBETWEEN(1,12),"00")&amp;"-"&amp;TEXT(RANDBETWEEN(1,28),"00")&amp;" "&amp;TEXT(RANDBETWEEN(1,24),"00")&amp;":00:00"</f>
        <v>2018-05-24 18:00:00</v>
      </c>
      <c r="C2371" s="4" t="str">
        <f t="shared" ref="C2371:C2434" ca="1" si="223">"2018-"&amp;MID(B2371,6,2)&amp;"-"&amp;TEXT(RANDBETWEEN(VALUE(MID(B2371,9,2)),28),"00")&amp;" "&amp;IF(MID(B2371,9,2)="28",MID(B2371,12,2)&amp;":45:00",MID(B2371,12,LEN(B2371)))</f>
        <v>2018-05-27 18:00:00</v>
      </c>
      <c r="D2371" s="5" t="str">
        <f t="shared" ref="D2371:D2434" ca="1" si="224">IF(RAND()&gt;0.2,"Card","Others")</f>
        <v>Card</v>
      </c>
      <c r="E2371" s="5" t="str">
        <f t="shared" ref="E2371:E2434" ca="1" si="225">IF(RAND()&gt;0.05,"Complete","Cancelled")</f>
        <v>Complete</v>
      </c>
      <c r="G2371" s="4">
        <f t="shared" ref="G2371:G2434" ca="1" si="226">RANDBETWEEN(1,20)</f>
        <v>11</v>
      </c>
    </row>
    <row r="2372" spans="1:7" x14ac:dyDescent="0.25">
      <c r="A2372" s="5">
        <f t="shared" ref="A2372:A2435" si="227">A2371+1</f>
        <v>2371</v>
      </c>
      <c r="B2372" s="4" t="str">
        <f t="shared" ca="1" si="222"/>
        <v>2018-12-08 09:00:00</v>
      </c>
      <c r="C2372" s="4" t="str">
        <f t="shared" ca="1" si="223"/>
        <v>2018-12-22 09:00:00</v>
      </c>
      <c r="D2372" s="5" t="str">
        <f t="shared" ca="1" si="224"/>
        <v>Card</v>
      </c>
      <c r="E2372" s="5" t="str">
        <f t="shared" ca="1" si="225"/>
        <v>Complete</v>
      </c>
      <c r="G2372" s="4">
        <f t="shared" ca="1" si="226"/>
        <v>2</v>
      </c>
    </row>
    <row r="2373" spans="1:7" x14ac:dyDescent="0.25">
      <c r="A2373" s="5">
        <f t="shared" si="227"/>
        <v>2372</v>
      </c>
      <c r="B2373" s="4" t="str">
        <f t="shared" ca="1" si="222"/>
        <v>2018-08-06 06:00:00</v>
      </c>
      <c r="C2373" s="4" t="str">
        <f t="shared" ca="1" si="223"/>
        <v>2018-08-26 06:00:00</v>
      </c>
      <c r="D2373" s="5" t="str">
        <f t="shared" ca="1" si="224"/>
        <v>Card</v>
      </c>
      <c r="E2373" s="5" t="str">
        <f t="shared" ca="1" si="225"/>
        <v>Complete</v>
      </c>
      <c r="G2373" s="4">
        <f t="shared" ca="1" si="226"/>
        <v>17</v>
      </c>
    </row>
    <row r="2374" spans="1:7" x14ac:dyDescent="0.25">
      <c r="A2374" s="5">
        <f t="shared" si="227"/>
        <v>2373</v>
      </c>
      <c r="B2374" s="4" t="str">
        <f t="shared" ca="1" si="222"/>
        <v>2018-01-18 21:00:00</v>
      </c>
      <c r="C2374" s="4" t="str">
        <f t="shared" ca="1" si="223"/>
        <v>2018-01-25 21:00:00</v>
      </c>
      <c r="D2374" s="5" t="str">
        <f t="shared" ca="1" si="224"/>
        <v>Others</v>
      </c>
      <c r="E2374" s="5" t="str">
        <f t="shared" ca="1" si="225"/>
        <v>Complete</v>
      </c>
      <c r="G2374" s="4">
        <f t="shared" ca="1" si="226"/>
        <v>18</v>
      </c>
    </row>
    <row r="2375" spans="1:7" x14ac:dyDescent="0.25">
      <c r="A2375" s="5">
        <f t="shared" si="227"/>
        <v>2374</v>
      </c>
      <c r="B2375" s="4" t="str">
        <f t="shared" ca="1" si="222"/>
        <v>2018-11-19 09:00:00</v>
      </c>
      <c r="C2375" s="4" t="str">
        <f t="shared" ca="1" si="223"/>
        <v>2018-11-24 09:00:00</v>
      </c>
      <c r="D2375" s="5" t="str">
        <f t="shared" ca="1" si="224"/>
        <v>Card</v>
      </c>
      <c r="E2375" s="5" t="str">
        <f t="shared" ca="1" si="225"/>
        <v>Complete</v>
      </c>
      <c r="G2375" s="4">
        <f t="shared" ca="1" si="226"/>
        <v>16</v>
      </c>
    </row>
    <row r="2376" spans="1:7" x14ac:dyDescent="0.25">
      <c r="A2376" s="5">
        <f t="shared" si="227"/>
        <v>2375</v>
      </c>
      <c r="B2376" s="4" t="str">
        <f t="shared" ca="1" si="222"/>
        <v>2018-05-20 08:00:00</v>
      </c>
      <c r="C2376" s="4" t="str">
        <f t="shared" ca="1" si="223"/>
        <v>2018-05-25 08:00:00</v>
      </c>
      <c r="D2376" s="5" t="str">
        <f t="shared" ca="1" si="224"/>
        <v>Card</v>
      </c>
      <c r="E2376" s="5" t="str">
        <f t="shared" ca="1" si="225"/>
        <v>Complete</v>
      </c>
      <c r="G2376" s="4">
        <f t="shared" ca="1" si="226"/>
        <v>6</v>
      </c>
    </row>
    <row r="2377" spans="1:7" x14ac:dyDescent="0.25">
      <c r="A2377" s="5">
        <f t="shared" si="227"/>
        <v>2376</v>
      </c>
      <c r="B2377" s="4" t="str">
        <f t="shared" ca="1" si="222"/>
        <v>2018-12-15 13:00:00</v>
      </c>
      <c r="C2377" s="4" t="str">
        <f t="shared" ca="1" si="223"/>
        <v>2018-12-25 13:00:00</v>
      </c>
      <c r="D2377" s="5" t="str">
        <f t="shared" ca="1" si="224"/>
        <v>Card</v>
      </c>
      <c r="E2377" s="5" t="str">
        <f t="shared" ca="1" si="225"/>
        <v>Complete</v>
      </c>
      <c r="G2377" s="4">
        <f t="shared" ca="1" si="226"/>
        <v>9</v>
      </c>
    </row>
    <row r="2378" spans="1:7" x14ac:dyDescent="0.25">
      <c r="A2378" s="5">
        <f t="shared" si="227"/>
        <v>2377</v>
      </c>
      <c r="B2378" s="4" t="str">
        <f t="shared" ca="1" si="222"/>
        <v>2018-02-24 24:00:00</v>
      </c>
      <c r="C2378" s="4" t="str">
        <f t="shared" ca="1" si="223"/>
        <v>2018-02-28 24:00:00</v>
      </c>
      <c r="D2378" s="5" t="str">
        <f t="shared" ca="1" si="224"/>
        <v>Card</v>
      </c>
      <c r="E2378" s="5" t="str">
        <f t="shared" ca="1" si="225"/>
        <v>Complete</v>
      </c>
      <c r="G2378" s="4">
        <f t="shared" ca="1" si="226"/>
        <v>8</v>
      </c>
    </row>
    <row r="2379" spans="1:7" x14ac:dyDescent="0.25">
      <c r="A2379" s="5">
        <f t="shared" si="227"/>
        <v>2378</v>
      </c>
      <c r="B2379" s="4" t="str">
        <f t="shared" ca="1" si="222"/>
        <v>2018-12-04 18:00:00</v>
      </c>
      <c r="C2379" s="4" t="str">
        <f t="shared" ca="1" si="223"/>
        <v>2018-12-28 18:00:00</v>
      </c>
      <c r="D2379" s="5" t="str">
        <f t="shared" ca="1" si="224"/>
        <v>Card</v>
      </c>
      <c r="E2379" s="5" t="str">
        <f t="shared" ca="1" si="225"/>
        <v>Complete</v>
      </c>
      <c r="G2379" s="4">
        <f t="shared" ca="1" si="226"/>
        <v>10</v>
      </c>
    </row>
    <row r="2380" spans="1:7" x14ac:dyDescent="0.25">
      <c r="A2380" s="5">
        <f t="shared" si="227"/>
        <v>2379</v>
      </c>
      <c r="B2380" s="4" t="str">
        <f t="shared" ca="1" si="222"/>
        <v>2018-09-05 08:00:00</v>
      </c>
      <c r="C2380" s="4" t="str">
        <f t="shared" ca="1" si="223"/>
        <v>2018-09-22 08:00:00</v>
      </c>
      <c r="D2380" s="5" t="str">
        <f t="shared" ca="1" si="224"/>
        <v>Others</v>
      </c>
      <c r="E2380" s="5" t="str">
        <f t="shared" ca="1" si="225"/>
        <v>Complete</v>
      </c>
      <c r="G2380" s="4">
        <f t="shared" ca="1" si="226"/>
        <v>12</v>
      </c>
    </row>
    <row r="2381" spans="1:7" x14ac:dyDescent="0.25">
      <c r="A2381" s="5">
        <f t="shared" si="227"/>
        <v>2380</v>
      </c>
      <c r="B2381" s="4" t="str">
        <f t="shared" ca="1" si="222"/>
        <v>2018-05-23 13:00:00</v>
      </c>
      <c r="C2381" s="4" t="str">
        <f t="shared" ca="1" si="223"/>
        <v>2018-05-28 13:00:00</v>
      </c>
      <c r="D2381" s="5" t="str">
        <f t="shared" ca="1" si="224"/>
        <v>Card</v>
      </c>
      <c r="E2381" s="5" t="str">
        <f t="shared" ca="1" si="225"/>
        <v>Complete</v>
      </c>
      <c r="G2381" s="4">
        <f t="shared" ca="1" si="226"/>
        <v>20</v>
      </c>
    </row>
    <row r="2382" spans="1:7" x14ac:dyDescent="0.25">
      <c r="A2382" s="5">
        <f t="shared" si="227"/>
        <v>2381</v>
      </c>
      <c r="B2382" s="4" t="str">
        <f t="shared" ca="1" si="222"/>
        <v>2018-12-05 09:00:00</v>
      </c>
      <c r="C2382" s="4" t="str">
        <f t="shared" ca="1" si="223"/>
        <v>2018-12-11 09:00:00</v>
      </c>
      <c r="D2382" s="5" t="str">
        <f t="shared" ca="1" si="224"/>
        <v>Others</v>
      </c>
      <c r="E2382" s="5" t="str">
        <f t="shared" ca="1" si="225"/>
        <v>Complete</v>
      </c>
      <c r="G2382" s="4">
        <f t="shared" ca="1" si="226"/>
        <v>5</v>
      </c>
    </row>
    <row r="2383" spans="1:7" x14ac:dyDescent="0.25">
      <c r="A2383" s="5">
        <f t="shared" si="227"/>
        <v>2382</v>
      </c>
      <c r="B2383" s="4" t="str">
        <f t="shared" ca="1" si="222"/>
        <v>2018-07-02 20:00:00</v>
      </c>
      <c r="C2383" s="4" t="str">
        <f t="shared" ca="1" si="223"/>
        <v>2018-07-07 20:00:00</v>
      </c>
      <c r="D2383" s="5" t="str">
        <f t="shared" ca="1" si="224"/>
        <v>Others</v>
      </c>
      <c r="E2383" s="5" t="str">
        <f t="shared" ca="1" si="225"/>
        <v>Complete</v>
      </c>
      <c r="G2383" s="4">
        <f t="shared" ca="1" si="226"/>
        <v>8</v>
      </c>
    </row>
    <row r="2384" spans="1:7" x14ac:dyDescent="0.25">
      <c r="A2384" s="5">
        <f t="shared" si="227"/>
        <v>2383</v>
      </c>
      <c r="B2384" s="4" t="str">
        <f t="shared" ca="1" si="222"/>
        <v>2018-08-24 24:00:00</v>
      </c>
      <c r="C2384" s="4" t="str">
        <f t="shared" ca="1" si="223"/>
        <v>2018-08-27 24:00:00</v>
      </c>
      <c r="D2384" s="5" t="str">
        <f t="shared" ca="1" si="224"/>
        <v>Others</v>
      </c>
      <c r="E2384" s="5" t="str">
        <f t="shared" ca="1" si="225"/>
        <v>Complete</v>
      </c>
      <c r="G2384" s="4">
        <f t="shared" ca="1" si="226"/>
        <v>14</v>
      </c>
    </row>
    <row r="2385" spans="1:7" x14ac:dyDescent="0.25">
      <c r="A2385" s="5">
        <f t="shared" si="227"/>
        <v>2384</v>
      </c>
      <c r="B2385" s="4" t="str">
        <f t="shared" ca="1" si="222"/>
        <v>2018-11-04 07:00:00</v>
      </c>
      <c r="C2385" s="4" t="str">
        <f t="shared" ca="1" si="223"/>
        <v>2018-11-22 07:00:00</v>
      </c>
      <c r="D2385" s="5" t="str">
        <f t="shared" ca="1" si="224"/>
        <v>Card</v>
      </c>
      <c r="E2385" s="5" t="str">
        <f t="shared" ca="1" si="225"/>
        <v>Complete</v>
      </c>
      <c r="G2385" s="4">
        <f t="shared" ca="1" si="226"/>
        <v>13</v>
      </c>
    </row>
    <row r="2386" spans="1:7" x14ac:dyDescent="0.25">
      <c r="A2386" s="5">
        <f t="shared" si="227"/>
        <v>2385</v>
      </c>
      <c r="B2386" s="4" t="str">
        <f t="shared" ca="1" si="222"/>
        <v>2018-12-25 11:00:00</v>
      </c>
      <c r="C2386" s="4" t="str">
        <f t="shared" ca="1" si="223"/>
        <v>2018-12-28 11:00:00</v>
      </c>
      <c r="D2386" s="5" t="str">
        <f t="shared" ca="1" si="224"/>
        <v>Card</v>
      </c>
      <c r="E2386" s="5" t="str">
        <f t="shared" ca="1" si="225"/>
        <v>Complete</v>
      </c>
      <c r="G2386" s="4">
        <f t="shared" ca="1" si="226"/>
        <v>20</v>
      </c>
    </row>
    <row r="2387" spans="1:7" x14ac:dyDescent="0.25">
      <c r="A2387" s="5">
        <f t="shared" si="227"/>
        <v>2386</v>
      </c>
      <c r="B2387" s="4" t="str">
        <f t="shared" ca="1" si="222"/>
        <v>2018-04-21 23:00:00</v>
      </c>
      <c r="C2387" s="4" t="str">
        <f t="shared" ca="1" si="223"/>
        <v>2018-04-22 23:00:00</v>
      </c>
      <c r="D2387" s="5" t="str">
        <f t="shared" ca="1" si="224"/>
        <v>Card</v>
      </c>
      <c r="E2387" s="5" t="str">
        <f t="shared" ca="1" si="225"/>
        <v>Complete</v>
      </c>
      <c r="G2387" s="4">
        <f t="shared" ca="1" si="226"/>
        <v>19</v>
      </c>
    </row>
    <row r="2388" spans="1:7" x14ac:dyDescent="0.25">
      <c r="A2388" s="5">
        <f t="shared" si="227"/>
        <v>2387</v>
      </c>
      <c r="B2388" s="4" t="str">
        <f t="shared" ca="1" si="222"/>
        <v>2018-01-25 20:00:00</v>
      </c>
      <c r="C2388" s="4" t="str">
        <f t="shared" ca="1" si="223"/>
        <v>2018-01-26 20:00:00</v>
      </c>
      <c r="D2388" s="5" t="str">
        <f t="shared" ca="1" si="224"/>
        <v>Card</v>
      </c>
      <c r="E2388" s="5" t="str">
        <f t="shared" ca="1" si="225"/>
        <v>Complete</v>
      </c>
      <c r="G2388" s="4">
        <f t="shared" ca="1" si="226"/>
        <v>19</v>
      </c>
    </row>
    <row r="2389" spans="1:7" x14ac:dyDescent="0.25">
      <c r="A2389" s="5">
        <f t="shared" si="227"/>
        <v>2388</v>
      </c>
      <c r="B2389" s="4" t="str">
        <f t="shared" ca="1" si="222"/>
        <v>2018-03-20 05:00:00</v>
      </c>
      <c r="C2389" s="4" t="str">
        <f t="shared" ca="1" si="223"/>
        <v>2018-03-21 05:00:00</v>
      </c>
      <c r="D2389" s="5" t="str">
        <f t="shared" ca="1" si="224"/>
        <v>Card</v>
      </c>
      <c r="E2389" s="5" t="str">
        <f t="shared" ca="1" si="225"/>
        <v>Complete</v>
      </c>
      <c r="G2389" s="4">
        <f t="shared" ca="1" si="226"/>
        <v>17</v>
      </c>
    </row>
    <row r="2390" spans="1:7" x14ac:dyDescent="0.25">
      <c r="A2390" s="5">
        <f t="shared" si="227"/>
        <v>2389</v>
      </c>
      <c r="B2390" s="4" t="str">
        <f t="shared" ca="1" si="222"/>
        <v>2018-01-23 17:00:00</v>
      </c>
      <c r="C2390" s="4" t="str">
        <f t="shared" ca="1" si="223"/>
        <v>2018-01-26 17:00:00</v>
      </c>
      <c r="D2390" s="5" t="str">
        <f t="shared" ca="1" si="224"/>
        <v>Card</v>
      </c>
      <c r="E2390" s="5" t="str">
        <f t="shared" ca="1" si="225"/>
        <v>Complete</v>
      </c>
      <c r="G2390" s="4">
        <f t="shared" ca="1" si="226"/>
        <v>20</v>
      </c>
    </row>
    <row r="2391" spans="1:7" x14ac:dyDescent="0.25">
      <c r="A2391" s="5">
        <f t="shared" si="227"/>
        <v>2390</v>
      </c>
      <c r="B2391" s="4" t="str">
        <f t="shared" ca="1" si="222"/>
        <v>2018-04-23 18:00:00</v>
      </c>
      <c r="C2391" s="4" t="str">
        <f t="shared" ca="1" si="223"/>
        <v>2018-04-23 18:00:00</v>
      </c>
      <c r="D2391" s="5" t="str">
        <f t="shared" ca="1" si="224"/>
        <v>Card</v>
      </c>
      <c r="E2391" s="5" t="str">
        <f t="shared" ca="1" si="225"/>
        <v>Complete</v>
      </c>
      <c r="G2391" s="4">
        <f t="shared" ca="1" si="226"/>
        <v>18</v>
      </c>
    </row>
    <row r="2392" spans="1:7" x14ac:dyDescent="0.25">
      <c r="A2392" s="5">
        <f t="shared" si="227"/>
        <v>2391</v>
      </c>
      <c r="B2392" s="4" t="str">
        <f t="shared" ca="1" si="222"/>
        <v>2018-07-16 20:00:00</v>
      </c>
      <c r="C2392" s="4" t="str">
        <f t="shared" ca="1" si="223"/>
        <v>2018-07-27 20:00:00</v>
      </c>
      <c r="D2392" s="5" t="str">
        <f t="shared" ca="1" si="224"/>
        <v>Card</v>
      </c>
      <c r="E2392" s="5" t="str">
        <f t="shared" ca="1" si="225"/>
        <v>Cancelled</v>
      </c>
      <c r="G2392" s="4">
        <f t="shared" ca="1" si="226"/>
        <v>5</v>
      </c>
    </row>
    <row r="2393" spans="1:7" x14ac:dyDescent="0.25">
      <c r="A2393" s="5">
        <f t="shared" si="227"/>
        <v>2392</v>
      </c>
      <c r="B2393" s="4" t="str">
        <f t="shared" ca="1" si="222"/>
        <v>2018-03-19 04:00:00</v>
      </c>
      <c r="C2393" s="4" t="str">
        <f t="shared" ca="1" si="223"/>
        <v>2018-03-25 04:00:00</v>
      </c>
      <c r="D2393" s="5" t="str">
        <f t="shared" ca="1" si="224"/>
        <v>Card</v>
      </c>
      <c r="E2393" s="5" t="str">
        <f t="shared" ca="1" si="225"/>
        <v>Cancelled</v>
      </c>
      <c r="G2393" s="4">
        <f t="shared" ca="1" si="226"/>
        <v>6</v>
      </c>
    </row>
    <row r="2394" spans="1:7" x14ac:dyDescent="0.25">
      <c r="A2394" s="5">
        <f t="shared" si="227"/>
        <v>2393</v>
      </c>
      <c r="B2394" s="4" t="str">
        <f t="shared" ca="1" si="222"/>
        <v>2018-11-23 18:00:00</v>
      </c>
      <c r="C2394" s="4" t="str">
        <f t="shared" ca="1" si="223"/>
        <v>2018-11-27 18:00:00</v>
      </c>
      <c r="D2394" s="5" t="str">
        <f t="shared" ca="1" si="224"/>
        <v>Card</v>
      </c>
      <c r="E2394" s="5" t="str">
        <f t="shared" ca="1" si="225"/>
        <v>Complete</v>
      </c>
      <c r="G2394" s="4">
        <f t="shared" ca="1" si="226"/>
        <v>5</v>
      </c>
    </row>
    <row r="2395" spans="1:7" x14ac:dyDescent="0.25">
      <c r="A2395" s="5">
        <f t="shared" si="227"/>
        <v>2394</v>
      </c>
      <c r="B2395" s="4" t="str">
        <f t="shared" ca="1" si="222"/>
        <v>2018-05-06 14:00:00</v>
      </c>
      <c r="C2395" s="4" t="str">
        <f t="shared" ca="1" si="223"/>
        <v>2018-05-24 14:00:00</v>
      </c>
      <c r="D2395" s="5" t="str">
        <f t="shared" ca="1" si="224"/>
        <v>Card</v>
      </c>
      <c r="E2395" s="5" t="str">
        <f t="shared" ca="1" si="225"/>
        <v>Complete</v>
      </c>
      <c r="G2395" s="4">
        <f t="shared" ca="1" si="226"/>
        <v>12</v>
      </c>
    </row>
    <row r="2396" spans="1:7" x14ac:dyDescent="0.25">
      <c r="A2396" s="5">
        <f t="shared" si="227"/>
        <v>2395</v>
      </c>
      <c r="B2396" s="4" t="str">
        <f t="shared" ca="1" si="222"/>
        <v>2018-05-04 07:00:00</v>
      </c>
      <c r="C2396" s="4" t="str">
        <f t="shared" ca="1" si="223"/>
        <v>2018-05-11 07:00:00</v>
      </c>
      <c r="D2396" s="5" t="str">
        <f t="shared" ca="1" si="224"/>
        <v>Card</v>
      </c>
      <c r="E2396" s="5" t="str">
        <f t="shared" ca="1" si="225"/>
        <v>Complete</v>
      </c>
      <c r="G2396" s="4">
        <f t="shared" ca="1" si="226"/>
        <v>2</v>
      </c>
    </row>
    <row r="2397" spans="1:7" x14ac:dyDescent="0.25">
      <c r="A2397" s="5">
        <f t="shared" si="227"/>
        <v>2396</v>
      </c>
      <c r="B2397" s="4" t="str">
        <f t="shared" ca="1" si="222"/>
        <v>2018-07-13 11:00:00</v>
      </c>
      <c r="C2397" s="4" t="str">
        <f t="shared" ca="1" si="223"/>
        <v>2018-07-17 11:00:00</v>
      </c>
      <c r="D2397" s="5" t="str">
        <f t="shared" ca="1" si="224"/>
        <v>Card</v>
      </c>
      <c r="E2397" s="5" t="str">
        <f t="shared" ca="1" si="225"/>
        <v>Complete</v>
      </c>
      <c r="G2397" s="4">
        <f t="shared" ca="1" si="226"/>
        <v>20</v>
      </c>
    </row>
    <row r="2398" spans="1:7" x14ac:dyDescent="0.25">
      <c r="A2398" s="5">
        <f t="shared" si="227"/>
        <v>2397</v>
      </c>
      <c r="B2398" s="4" t="str">
        <f t="shared" ca="1" si="222"/>
        <v>2018-11-01 01:00:00</v>
      </c>
      <c r="C2398" s="4" t="str">
        <f t="shared" ca="1" si="223"/>
        <v>2018-11-25 01:00:00</v>
      </c>
      <c r="D2398" s="5" t="str">
        <f t="shared" ca="1" si="224"/>
        <v>Card</v>
      </c>
      <c r="E2398" s="5" t="str">
        <f t="shared" ca="1" si="225"/>
        <v>Complete</v>
      </c>
      <c r="G2398" s="4">
        <f t="shared" ca="1" si="226"/>
        <v>17</v>
      </c>
    </row>
    <row r="2399" spans="1:7" x14ac:dyDescent="0.25">
      <c r="A2399" s="5">
        <f t="shared" si="227"/>
        <v>2398</v>
      </c>
      <c r="B2399" s="4" t="str">
        <f t="shared" ca="1" si="222"/>
        <v>2018-06-11 07:00:00</v>
      </c>
      <c r="C2399" s="4" t="str">
        <f t="shared" ca="1" si="223"/>
        <v>2018-06-26 07:00:00</v>
      </c>
      <c r="D2399" s="5" t="str">
        <f t="shared" ca="1" si="224"/>
        <v>Card</v>
      </c>
      <c r="E2399" s="5" t="str">
        <f t="shared" ca="1" si="225"/>
        <v>Complete</v>
      </c>
      <c r="G2399" s="4">
        <f t="shared" ca="1" si="226"/>
        <v>1</v>
      </c>
    </row>
    <row r="2400" spans="1:7" x14ac:dyDescent="0.25">
      <c r="A2400" s="5">
        <f t="shared" si="227"/>
        <v>2399</v>
      </c>
      <c r="B2400" s="4" t="str">
        <f t="shared" ca="1" si="222"/>
        <v>2018-03-19 22:00:00</v>
      </c>
      <c r="C2400" s="4" t="str">
        <f t="shared" ca="1" si="223"/>
        <v>2018-03-21 22:00:00</v>
      </c>
      <c r="D2400" s="5" t="str">
        <f t="shared" ca="1" si="224"/>
        <v>Card</v>
      </c>
      <c r="E2400" s="5" t="str">
        <f t="shared" ca="1" si="225"/>
        <v>Complete</v>
      </c>
      <c r="G2400" s="4">
        <f t="shared" ca="1" si="226"/>
        <v>7</v>
      </c>
    </row>
    <row r="2401" spans="1:7" x14ac:dyDescent="0.25">
      <c r="A2401" s="5">
        <f t="shared" si="227"/>
        <v>2400</v>
      </c>
      <c r="B2401" s="4" t="str">
        <f t="shared" ca="1" si="222"/>
        <v>2018-11-26 20:00:00</v>
      </c>
      <c r="C2401" s="4" t="str">
        <f t="shared" ca="1" si="223"/>
        <v>2018-11-26 20:00:00</v>
      </c>
      <c r="D2401" s="5" t="str">
        <f t="shared" ca="1" si="224"/>
        <v>Card</v>
      </c>
      <c r="E2401" s="5" t="str">
        <f t="shared" ca="1" si="225"/>
        <v>Complete</v>
      </c>
      <c r="G2401" s="4">
        <f t="shared" ca="1" si="226"/>
        <v>7</v>
      </c>
    </row>
    <row r="2402" spans="1:7" x14ac:dyDescent="0.25">
      <c r="A2402" s="5">
        <f t="shared" si="227"/>
        <v>2401</v>
      </c>
      <c r="B2402" s="4" t="str">
        <f t="shared" ca="1" si="222"/>
        <v>2018-01-21 15:00:00</v>
      </c>
      <c r="C2402" s="4" t="str">
        <f t="shared" ca="1" si="223"/>
        <v>2018-01-22 15:00:00</v>
      </c>
      <c r="D2402" s="5" t="str">
        <f t="shared" ca="1" si="224"/>
        <v>Card</v>
      </c>
      <c r="E2402" s="5" t="str">
        <f t="shared" ca="1" si="225"/>
        <v>Complete</v>
      </c>
      <c r="G2402" s="4">
        <f t="shared" ca="1" si="226"/>
        <v>8</v>
      </c>
    </row>
    <row r="2403" spans="1:7" x14ac:dyDescent="0.25">
      <c r="A2403" s="5">
        <f t="shared" si="227"/>
        <v>2402</v>
      </c>
      <c r="B2403" s="4" t="str">
        <f t="shared" ca="1" si="222"/>
        <v>2018-08-14 16:00:00</v>
      </c>
      <c r="C2403" s="4" t="str">
        <f t="shared" ca="1" si="223"/>
        <v>2018-08-20 16:00:00</v>
      </c>
      <c r="D2403" s="5" t="str">
        <f t="shared" ca="1" si="224"/>
        <v>Card</v>
      </c>
      <c r="E2403" s="5" t="str">
        <f t="shared" ca="1" si="225"/>
        <v>Complete</v>
      </c>
      <c r="G2403" s="4">
        <f t="shared" ca="1" si="226"/>
        <v>19</v>
      </c>
    </row>
    <row r="2404" spans="1:7" x14ac:dyDescent="0.25">
      <c r="A2404" s="5">
        <f t="shared" si="227"/>
        <v>2403</v>
      </c>
      <c r="B2404" s="4" t="str">
        <f t="shared" ca="1" si="222"/>
        <v>2018-04-05 17:00:00</v>
      </c>
      <c r="C2404" s="4" t="str">
        <f t="shared" ca="1" si="223"/>
        <v>2018-04-23 17:00:00</v>
      </c>
      <c r="D2404" s="5" t="str">
        <f t="shared" ca="1" si="224"/>
        <v>Card</v>
      </c>
      <c r="E2404" s="5" t="str">
        <f t="shared" ca="1" si="225"/>
        <v>Complete</v>
      </c>
      <c r="G2404" s="4">
        <f t="shared" ca="1" si="226"/>
        <v>4</v>
      </c>
    </row>
    <row r="2405" spans="1:7" x14ac:dyDescent="0.25">
      <c r="A2405" s="5">
        <f t="shared" si="227"/>
        <v>2404</v>
      </c>
      <c r="B2405" s="4" t="str">
        <f t="shared" ca="1" si="222"/>
        <v>2018-08-17 01:00:00</v>
      </c>
      <c r="C2405" s="4" t="str">
        <f t="shared" ca="1" si="223"/>
        <v>2018-08-28 01:00:00</v>
      </c>
      <c r="D2405" s="5" t="str">
        <f t="shared" ca="1" si="224"/>
        <v>Card</v>
      </c>
      <c r="E2405" s="5" t="str">
        <f t="shared" ca="1" si="225"/>
        <v>Complete</v>
      </c>
      <c r="G2405" s="4">
        <f t="shared" ca="1" si="226"/>
        <v>8</v>
      </c>
    </row>
    <row r="2406" spans="1:7" x14ac:dyDescent="0.25">
      <c r="A2406" s="5">
        <f t="shared" si="227"/>
        <v>2405</v>
      </c>
      <c r="B2406" s="4" t="str">
        <f t="shared" ca="1" si="222"/>
        <v>2018-11-02 08:00:00</v>
      </c>
      <c r="C2406" s="4" t="str">
        <f t="shared" ca="1" si="223"/>
        <v>2018-11-08 08:00:00</v>
      </c>
      <c r="D2406" s="5" t="str">
        <f t="shared" ca="1" si="224"/>
        <v>Others</v>
      </c>
      <c r="E2406" s="5" t="str">
        <f t="shared" ca="1" si="225"/>
        <v>Complete</v>
      </c>
      <c r="G2406" s="4">
        <f t="shared" ca="1" si="226"/>
        <v>10</v>
      </c>
    </row>
    <row r="2407" spans="1:7" x14ac:dyDescent="0.25">
      <c r="A2407" s="5">
        <f t="shared" si="227"/>
        <v>2406</v>
      </c>
      <c r="B2407" s="4" t="str">
        <f t="shared" ca="1" si="222"/>
        <v>2018-01-13 18:00:00</v>
      </c>
      <c r="C2407" s="4" t="str">
        <f t="shared" ca="1" si="223"/>
        <v>2018-01-23 18:00:00</v>
      </c>
      <c r="D2407" s="5" t="str">
        <f t="shared" ca="1" si="224"/>
        <v>Others</v>
      </c>
      <c r="E2407" s="5" t="str">
        <f t="shared" ca="1" si="225"/>
        <v>Complete</v>
      </c>
      <c r="G2407" s="4">
        <f t="shared" ca="1" si="226"/>
        <v>11</v>
      </c>
    </row>
    <row r="2408" spans="1:7" x14ac:dyDescent="0.25">
      <c r="A2408" s="5">
        <f t="shared" si="227"/>
        <v>2407</v>
      </c>
      <c r="B2408" s="4" t="str">
        <f t="shared" ca="1" si="222"/>
        <v>2018-08-15 02:00:00</v>
      </c>
      <c r="C2408" s="4" t="str">
        <f t="shared" ca="1" si="223"/>
        <v>2018-08-26 02:00:00</v>
      </c>
      <c r="D2408" s="5" t="str">
        <f t="shared" ca="1" si="224"/>
        <v>Card</v>
      </c>
      <c r="E2408" s="5" t="str">
        <f t="shared" ca="1" si="225"/>
        <v>Complete</v>
      </c>
      <c r="G2408" s="4">
        <f t="shared" ca="1" si="226"/>
        <v>20</v>
      </c>
    </row>
    <row r="2409" spans="1:7" x14ac:dyDescent="0.25">
      <c r="A2409" s="5">
        <f t="shared" si="227"/>
        <v>2408</v>
      </c>
      <c r="B2409" s="4" t="str">
        <f t="shared" ca="1" si="222"/>
        <v>2018-12-13 17:00:00</v>
      </c>
      <c r="C2409" s="4" t="str">
        <f t="shared" ca="1" si="223"/>
        <v>2018-12-15 17:00:00</v>
      </c>
      <c r="D2409" s="5" t="str">
        <f t="shared" ca="1" si="224"/>
        <v>Card</v>
      </c>
      <c r="E2409" s="5" t="str">
        <f t="shared" ca="1" si="225"/>
        <v>Complete</v>
      </c>
      <c r="G2409" s="4">
        <f t="shared" ca="1" si="226"/>
        <v>6</v>
      </c>
    </row>
    <row r="2410" spans="1:7" x14ac:dyDescent="0.25">
      <c r="A2410" s="5">
        <f t="shared" si="227"/>
        <v>2409</v>
      </c>
      <c r="B2410" s="4" t="str">
        <f t="shared" ca="1" si="222"/>
        <v>2018-07-07 16:00:00</v>
      </c>
      <c r="C2410" s="4" t="str">
        <f t="shared" ca="1" si="223"/>
        <v>2018-07-24 16:00:00</v>
      </c>
      <c r="D2410" s="5" t="str">
        <f t="shared" ca="1" si="224"/>
        <v>Others</v>
      </c>
      <c r="E2410" s="5" t="str">
        <f t="shared" ca="1" si="225"/>
        <v>Complete</v>
      </c>
      <c r="G2410" s="4">
        <f t="shared" ca="1" si="226"/>
        <v>16</v>
      </c>
    </row>
    <row r="2411" spans="1:7" x14ac:dyDescent="0.25">
      <c r="A2411" s="5">
        <f t="shared" si="227"/>
        <v>2410</v>
      </c>
      <c r="B2411" s="4" t="str">
        <f t="shared" ca="1" si="222"/>
        <v>2018-04-05 16:00:00</v>
      </c>
      <c r="C2411" s="4" t="str">
        <f t="shared" ca="1" si="223"/>
        <v>2018-04-10 16:00:00</v>
      </c>
      <c r="D2411" s="5" t="str">
        <f t="shared" ca="1" si="224"/>
        <v>Card</v>
      </c>
      <c r="E2411" s="5" t="str">
        <f t="shared" ca="1" si="225"/>
        <v>Complete</v>
      </c>
      <c r="G2411" s="4">
        <f t="shared" ca="1" si="226"/>
        <v>20</v>
      </c>
    </row>
    <row r="2412" spans="1:7" x14ac:dyDescent="0.25">
      <c r="A2412" s="5">
        <f t="shared" si="227"/>
        <v>2411</v>
      </c>
      <c r="B2412" s="4" t="str">
        <f t="shared" ca="1" si="222"/>
        <v>2018-10-13 01:00:00</v>
      </c>
      <c r="C2412" s="4" t="str">
        <f t="shared" ca="1" si="223"/>
        <v>2018-10-20 01:00:00</v>
      </c>
      <c r="D2412" s="5" t="str">
        <f t="shared" ca="1" si="224"/>
        <v>Others</v>
      </c>
      <c r="E2412" s="5" t="str">
        <f t="shared" ca="1" si="225"/>
        <v>Complete</v>
      </c>
      <c r="G2412" s="4">
        <f t="shared" ca="1" si="226"/>
        <v>6</v>
      </c>
    </row>
    <row r="2413" spans="1:7" x14ac:dyDescent="0.25">
      <c r="A2413" s="5">
        <f t="shared" si="227"/>
        <v>2412</v>
      </c>
      <c r="B2413" s="4" t="str">
        <f t="shared" ca="1" si="222"/>
        <v>2018-09-05 04:00:00</v>
      </c>
      <c r="C2413" s="4" t="str">
        <f t="shared" ca="1" si="223"/>
        <v>2018-09-21 04:00:00</v>
      </c>
      <c r="D2413" s="5" t="str">
        <f t="shared" ca="1" si="224"/>
        <v>Card</v>
      </c>
      <c r="E2413" s="5" t="str">
        <f t="shared" ca="1" si="225"/>
        <v>Complete</v>
      </c>
      <c r="G2413" s="4">
        <f t="shared" ca="1" si="226"/>
        <v>15</v>
      </c>
    </row>
    <row r="2414" spans="1:7" x14ac:dyDescent="0.25">
      <c r="A2414" s="5">
        <f t="shared" si="227"/>
        <v>2413</v>
      </c>
      <c r="B2414" s="4" t="str">
        <f t="shared" ca="1" si="222"/>
        <v>2018-06-18 05:00:00</v>
      </c>
      <c r="C2414" s="4" t="str">
        <f t="shared" ca="1" si="223"/>
        <v>2018-06-28 05:00:00</v>
      </c>
      <c r="D2414" s="5" t="str">
        <f t="shared" ca="1" si="224"/>
        <v>Card</v>
      </c>
      <c r="E2414" s="5" t="str">
        <f t="shared" ca="1" si="225"/>
        <v>Complete</v>
      </c>
      <c r="G2414" s="4">
        <f t="shared" ca="1" si="226"/>
        <v>8</v>
      </c>
    </row>
    <row r="2415" spans="1:7" x14ac:dyDescent="0.25">
      <c r="A2415" s="5">
        <f t="shared" si="227"/>
        <v>2414</v>
      </c>
      <c r="B2415" s="4" t="str">
        <f t="shared" ca="1" si="222"/>
        <v>2018-08-14 09:00:00</v>
      </c>
      <c r="C2415" s="4" t="str">
        <f t="shared" ca="1" si="223"/>
        <v>2018-08-27 09:00:00</v>
      </c>
      <c r="D2415" s="5" t="str">
        <f t="shared" ca="1" si="224"/>
        <v>Card</v>
      </c>
      <c r="E2415" s="5" t="str">
        <f t="shared" ca="1" si="225"/>
        <v>Complete</v>
      </c>
      <c r="G2415" s="4">
        <f t="shared" ca="1" si="226"/>
        <v>7</v>
      </c>
    </row>
    <row r="2416" spans="1:7" x14ac:dyDescent="0.25">
      <c r="A2416" s="5">
        <f t="shared" si="227"/>
        <v>2415</v>
      </c>
      <c r="B2416" s="4" t="str">
        <f t="shared" ca="1" si="222"/>
        <v>2018-07-22 03:00:00</v>
      </c>
      <c r="C2416" s="4" t="str">
        <f t="shared" ca="1" si="223"/>
        <v>2018-07-26 03:00:00</v>
      </c>
      <c r="D2416" s="5" t="str">
        <f t="shared" ca="1" si="224"/>
        <v>Others</v>
      </c>
      <c r="E2416" s="5" t="str">
        <f t="shared" ca="1" si="225"/>
        <v>Complete</v>
      </c>
      <c r="G2416" s="4">
        <f t="shared" ca="1" si="226"/>
        <v>13</v>
      </c>
    </row>
    <row r="2417" spans="1:7" x14ac:dyDescent="0.25">
      <c r="A2417" s="5">
        <f t="shared" si="227"/>
        <v>2416</v>
      </c>
      <c r="B2417" s="4" t="str">
        <f t="shared" ca="1" si="222"/>
        <v>2018-09-11 23:00:00</v>
      </c>
      <c r="C2417" s="4" t="str">
        <f t="shared" ca="1" si="223"/>
        <v>2018-09-19 23:00:00</v>
      </c>
      <c r="D2417" s="5" t="str">
        <f t="shared" ca="1" si="224"/>
        <v>Others</v>
      </c>
      <c r="E2417" s="5" t="str">
        <f t="shared" ca="1" si="225"/>
        <v>Complete</v>
      </c>
      <c r="G2417" s="4">
        <f t="shared" ca="1" si="226"/>
        <v>12</v>
      </c>
    </row>
    <row r="2418" spans="1:7" x14ac:dyDescent="0.25">
      <c r="A2418" s="5">
        <f t="shared" si="227"/>
        <v>2417</v>
      </c>
      <c r="B2418" s="4" t="str">
        <f t="shared" ca="1" si="222"/>
        <v>2018-03-08 05:00:00</v>
      </c>
      <c r="C2418" s="4" t="str">
        <f t="shared" ca="1" si="223"/>
        <v>2018-03-26 05:00:00</v>
      </c>
      <c r="D2418" s="5" t="str">
        <f t="shared" ca="1" si="224"/>
        <v>Card</v>
      </c>
      <c r="E2418" s="5" t="str">
        <f t="shared" ca="1" si="225"/>
        <v>Complete</v>
      </c>
      <c r="G2418" s="4">
        <f t="shared" ca="1" si="226"/>
        <v>16</v>
      </c>
    </row>
    <row r="2419" spans="1:7" x14ac:dyDescent="0.25">
      <c r="A2419" s="5">
        <f t="shared" si="227"/>
        <v>2418</v>
      </c>
      <c r="B2419" s="4" t="str">
        <f t="shared" ca="1" si="222"/>
        <v>2018-02-02 23:00:00</v>
      </c>
      <c r="C2419" s="4" t="str">
        <f t="shared" ca="1" si="223"/>
        <v>2018-02-19 23:00:00</v>
      </c>
      <c r="D2419" s="5" t="str">
        <f t="shared" ca="1" si="224"/>
        <v>Others</v>
      </c>
      <c r="E2419" s="5" t="str">
        <f t="shared" ca="1" si="225"/>
        <v>Cancelled</v>
      </c>
      <c r="G2419" s="4">
        <f t="shared" ca="1" si="226"/>
        <v>6</v>
      </c>
    </row>
    <row r="2420" spans="1:7" x14ac:dyDescent="0.25">
      <c r="A2420" s="5">
        <f t="shared" si="227"/>
        <v>2419</v>
      </c>
      <c r="B2420" s="4" t="str">
        <f t="shared" ca="1" si="222"/>
        <v>2018-09-11 16:00:00</v>
      </c>
      <c r="C2420" s="4" t="str">
        <f t="shared" ca="1" si="223"/>
        <v>2018-09-18 16:00:00</v>
      </c>
      <c r="D2420" s="5" t="str">
        <f t="shared" ca="1" si="224"/>
        <v>Card</v>
      </c>
      <c r="E2420" s="5" t="str">
        <f t="shared" ca="1" si="225"/>
        <v>Complete</v>
      </c>
      <c r="G2420" s="4">
        <f t="shared" ca="1" si="226"/>
        <v>13</v>
      </c>
    </row>
    <row r="2421" spans="1:7" x14ac:dyDescent="0.25">
      <c r="A2421" s="5">
        <f t="shared" si="227"/>
        <v>2420</v>
      </c>
      <c r="B2421" s="4" t="str">
        <f t="shared" ca="1" si="222"/>
        <v>2018-09-10 16:00:00</v>
      </c>
      <c r="C2421" s="4" t="str">
        <f t="shared" ca="1" si="223"/>
        <v>2018-09-26 16:00:00</v>
      </c>
      <c r="D2421" s="5" t="str">
        <f t="shared" ca="1" si="224"/>
        <v>Card</v>
      </c>
      <c r="E2421" s="5" t="str">
        <f t="shared" ca="1" si="225"/>
        <v>Complete</v>
      </c>
      <c r="G2421" s="4">
        <f t="shared" ca="1" si="226"/>
        <v>11</v>
      </c>
    </row>
    <row r="2422" spans="1:7" x14ac:dyDescent="0.25">
      <c r="A2422" s="5">
        <f t="shared" si="227"/>
        <v>2421</v>
      </c>
      <c r="B2422" s="4" t="str">
        <f t="shared" ca="1" si="222"/>
        <v>2018-04-23 03:00:00</v>
      </c>
      <c r="C2422" s="4" t="str">
        <f t="shared" ca="1" si="223"/>
        <v>2018-04-24 03:00:00</v>
      </c>
      <c r="D2422" s="5" t="str">
        <f t="shared" ca="1" si="224"/>
        <v>Card</v>
      </c>
      <c r="E2422" s="5" t="str">
        <f t="shared" ca="1" si="225"/>
        <v>Complete</v>
      </c>
      <c r="G2422" s="4">
        <f t="shared" ca="1" si="226"/>
        <v>16</v>
      </c>
    </row>
    <row r="2423" spans="1:7" x14ac:dyDescent="0.25">
      <c r="A2423" s="5">
        <f t="shared" si="227"/>
        <v>2422</v>
      </c>
      <c r="B2423" s="4" t="str">
        <f t="shared" ca="1" si="222"/>
        <v>2018-01-03 03:00:00</v>
      </c>
      <c r="C2423" s="4" t="str">
        <f t="shared" ca="1" si="223"/>
        <v>2018-01-28 03:00:00</v>
      </c>
      <c r="D2423" s="5" t="str">
        <f t="shared" ca="1" si="224"/>
        <v>Card</v>
      </c>
      <c r="E2423" s="5" t="str">
        <f t="shared" ca="1" si="225"/>
        <v>Complete</v>
      </c>
      <c r="G2423" s="4">
        <f t="shared" ca="1" si="226"/>
        <v>8</v>
      </c>
    </row>
    <row r="2424" spans="1:7" x14ac:dyDescent="0.25">
      <c r="A2424" s="5">
        <f t="shared" si="227"/>
        <v>2423</v>
      </c>
      <c r="B2424" s="4" t="str">
        <f t="shared" ca="1" si="222"/>
        <v>2018-10-26 13:00:00</v>
      </c>
      <c r="C2424" s="4" t="str">
        <f t="shared" ca="1" si="223"/>
        <v>2018-10-27 13:00:00</v>
      </c>
      <c r="D2424" s="5" t="str">
        <f t="shared" ca="1" si="224"/>
        <v>Card</v>
      </c>
      <c r="E2424" s="5" t="str">
        <f t="shared" ca="1" si="225"/>
        <v>Complete</v>
      </c>
      <c r="G2424" s="4">
        <f t="shared" ca="1" si="226"/>
        <v>9</v>
      </c>
    </row>
    <row r="2425" spans="1:7" x14ac:dyDescent="0.25">
      <c r="A2425" s="5">
        <f t="shared" si="227"/>
        <v>2424</v>
      </c>
      <c r="B2425" s="4" t="str">
        <f t="shared" ca="1" si="222"/>
        <v>2018-10-26 03:00:00</v>
      </c>
      <c r="C2425" s="4" t="str">
        <f t="shared" ca="1" si="223"/>
        <v>2018-10-27 03:00:00</v>
      </c>
      <c r="D2425" s="5" t="str">
        <f t="shared" ca="1" si="224"/>
        <v>Card</v>
      </c>
      <c r="E2425" s="5" t="str">
        <f t="shared" ca="1" si="225"/>
        <v>Complete</v>
      </c>
      <c r="G2425" s="4">
        <f t="shared" ca="1" si="226"/>
        <v>10</v>
      </c>
    </row>
    <row r="2426" spans="1:7" x14ac:dyDescent="0.25">
      <c r="A2426" s="5">
        <f t="shared" si="227"/>
        <v>2425</v>
      </c>
      <c r="B2426" s="4" t="str">
        <f t="shared" ca="1" si="222"/>
        <v>2018-06-27 18:00:00</v>
      </c>
      <c r="C2426" s="4" t="str">
        <f t="shared" ca="1" si="223"/>
        <v>2018-06-27 18:00:00</v>
      </c>
      <c r="D2426" s="5" t="str">
        <f t="shared" ca="1" si="224"/>
        <v>Card</v>
      </c>
      <c r="E2426" s="5" t="str">
        <f t="shared" ca="1" si="225"/>
        <v>Complete</v>
      </c>
      <c r="G2426" s="4">
        <f t="shared" ca="1" si="226"/>
        <v>9</v>
      </c>
    </row>
    <row r="2427" spans="1:7" x14ac:dyDescent="0.25">
      <c r="A2427" s="5">
        <f t="shared" si="227"/>
        <v>2426</v>
      </c>
      <c r="B2427" s="4" t="str">
        <f t="shared" ca="1" si="222"/>
        <v>2018-04-18 09:00:00</v>
      </c>
      <c r="C2427" s="4" t="str">
        <f t="shared" ca="1" si="223"/>
        <v>2018-04-19 09:00:00</v>
      </c>
      <c r="D2427" s="5" t="str">
        <f t="shared" ca="1" si="224"/>
        <v>Card</v>
      </c>
      <c r="E2427" s="5" t="str">
        <f t="shared" ca="1" si="225"/>
        <v>Complete</v>
      </c>
      <c r="G2427" s="4">
        <f t="shared" ca="1" si="226"/>
        <v>14</v>
      </c>
    </row>
    <row r="2428" spans="1:7" x14ac:dyDescent="0.25">
      <c r="A2428" s="5">
        <f t="shared" si="227"/>
        <v>2427</v>
      </c>
      <c r="B2428" s="4" t="str">
        <f t="shared" ca="1" si="222"/>
        <v>2018-04-18 16:00:00</v>
      </c>
      <c r="C2428" s="4" t="str">
        <f t="shared" ca="1" si="223"/>
        <v>2018-04-24 16:00:00</v>
      </c>
      <c r="D2428" s="5" t="str">
        <f t="shared" ca="1" si="224"/>
        <v>Card</v>
      </c>
      <c r="E2428" s="5" t="str">
        <f t="shared" ca="1" si="225"/>
        <v>Complete</v>
      </c>
      <c r="G2428" s="4">
        <f t="shared" ca="1" si="226"/>
        <v>13</v>
      </c>
    </row>
    <row r="2429" spans="1:7" x14ac:dyDescent="0.25">
      <c r="A2429" s="5">
        <f t="shared" si="227"/>
        <v>2428</v>
      </c>
      <c r="B2429" s="4" t="str">
        <f t="shared" ca="1" si="222"/>
        <v>2018-07-19 20:00:00</v>
      </c>
      <c r="C2429" s="4" t="str">
        <f t="shared" ca="1" si="223"/>
        <v>2018-07-28 20:00:00</v>
      </c>
      <c r="D2429" s="5" t="str">
        <f t="shared" ca="1" si="224"/>
        <v>Others</v>
      </c>
      <c r="E2429" s="5" t="str">
        <f t="shared" ca="1" si="225"/>
        <v>Complete</v>
      </c>
      <c r="G2429" s="4">
        <f t="shared" ca="1" si="226"/>
        <v>16</v>
      </c>
    </row>
    <row r="2430" spans="1:7" x14ac:dyDescent="0.25">
      <c r="A2430" s="5">
        <f t="shared" si="227"/>
        <v>2429</v>
      </c>
      <c r="B2430" s="4" t="str">
        <f t="shared" ca="1" si="222"/>
        <v>2018-01-27 11:00:00</v>
      </c>
      <c r="C2430" s="4" t="str">
        <f t="shared" ca="1" si="223"/>
        <v>2018-01-27 11:00:00</v>
      </c>
      <c r="D2430" s="5" t="str">
        <f t="shared" ca="1" si="224"/>
        <v>Card</v>
      </c>
      <c r="E2430" s="5" t="str">
        <f t="shared" ca="1" si="225"/>
        <v>Complete</v>
      </c>
      <c r="G2430" s="4">
        <f t="shared" ca="1" si="226"/>
        <v>11</v>
      </c>
    </row>
    <row r="2431" spans="1:7" x14ac:dyDescent="0.25">
      <c r="A2431" s="5">
        <f t="shared" si="227"/>
        <v>2430</v>
      </c>
      <c r="B2431" s="4" t="str">
        <f t="shared" ca="1" si="222"/>
        <v>2018-06-11 13:00:00</v>
      </c>
      <c r="C2431" s="4" t="str">
        <f t="shared" ca="1" si="223"/>
        <v>2018-06-23 13:00:00</v>
      </c>
      <c r="D2431" s="5" t="str">
        <f t="shared" ca="1" si="224"/>
        <v>Others</v>
      </c>
      <c r="E2431" s="5" t="str">
        <f t="shared" ca="1" si="225"/>
        <v>Complete</v>
      </c>
      <c r="G2431" s="4">
        <f t="shared" ca="1" si="226"/>
        <v>18</v>
      </c>
    </row>
    <row r="2432" spans="1:7" x14ac:dyDescent="0.25">
      <c r="A2432" s="5">
        <f t="shared" si="227"/>
        <v>2431</v>
      </c>
      <c r="B2432" s="4" t="str">
        <f t="shared" ca="1" si="222"/>
        <v>2018-06-12 09:00:00</v>
      </c>
      <c r="C2432" s="4" t="str">
        <f t="shared" ca="1" si="223"/>
        <v>2018-06-20 09:00:00</v>
      </c>
      <c r="D2432" s="5" t="str">
        <f t="shared" ca="1" si="224"/>
        <v>Card</v>
      </c>
      <c r="E2432" s="5" t="str">
        <f t="shared" ca="1" si="225"/>
        <v>Complete</v>
      </c>
      <c r="G2432" s="4">
        <f t="shared" ca="1" si="226"/>
        <v>12</v>
      </c>
    </row>
    <row r="2433" spans="1:7" x14ac:dyDescent="0.25">
      <c r="A2433" s="5">
        <f t="shared" si="227"/>
        <v>2432</v>
      </c>
      <c r="B2433" s="4" t="str">
        <f t="shared" ca="1" si="222"/>
        <v>2018-06-02 11:00:00</v>
      </c>
      <c r="C2433" s="4" t="str">
        <f t="shared" ca="1" si="223"/>
        <v>2018-06-27 11:00:00</v>
      </c>
      <c r="D2433" s="5" t="str">
        <f t="shared" ca="1" si="224"/>
        <v>Card</v>
      </c>
      <c r="E2433" s="5" t="str">
        <f t="shared" ca="1" si="225"/>
        <v>Complete</v>
      </c>
      <c r="G2433" s="4">
        <f t="shared" ca="1" si="226"/>
        <v>11</v>
      </c>
    </row>
    <row r="2434" spans="1:7" x14ac:dyDescent="0.25">
      <c r="A2434" s="5">
        <f t="shared" si="227"/>
        <v>2433</v>
      </c>
      <c r="B2434" s="4" t="str">
        <f t="shared" ca="1" si="222"/>
        <v>2018-05-13 23:00:00</v>
      </c>
      <c r="C2434" s="4" t="str">
        <f t="shared" ca="1" si="223"/>
        <v>2018-05-26 23:00:00</v>
      </c>
      <c r="D2434" s="5" t="str">
        <f t="shared" ca="1" si="224"/>
        <v>Card</v>
      </c>
      <c r="E2434" s="5" t="str">
        <f t="shared" ca="1" si="225"/>
        <v>Complete</v>
      </c>
      <c r="G2434" s="4">
        <f t="shared" ca="1" si="226"/>
        <v>14</v>
      </c>
    </row>
    <row r="2435" spans="1:7" x14ac:dyDescent="0.25">
      <c r="A2435" s="5">
        <f t="shared" si="227"/>
        <v>2434</v>
      </c>
      <c r="B2435" s="4" t="str">
        <f t="shared" ref="B2435:B2498" ca="1" si="228">"2018-"&amp;TEXT(RANDBETWEEN(1,12),"00")&amp;"-"&amp;TEXT(RANDBETWEEN(1,28),"00")&amp;" "&amp;TEXT(RANDBETWEEN(1,24),"00")&amp;":00:00"</f>
        <v>2018-06-03 10:00:00</v>
      </c>
      <c r="C2435" s="4" t="str">
        <f t="shared" ref="C2435:C2498" ca="1" si="229">"2018-"&amp;MID(B2435,6,2)&amp;"-"&amp;TEXT(RANDBETWEEN(VALUE(MID(B2435,9,2)),28),"00")&amp;" "&amp;IF(MID(B2435,9,2)="28",MID(B2435,12,2)&amp;":45:00",MID(B2435,12,LEN(B2435)))</f>
        <v>2018-06-15 10:00:00</v>
      </c>
      <c r="D2435" s="5" t="str">
        <f t="shared" ref="D2435:D2498" ca="1" si="230">IF(RAND()&gt;0.2,"Card","Others")</f>
        <v>Card</v>
      </c>
      <c r="E2435" s="5" t="str">
        <f t="shared" ref="E2435:E2498" ca="1" si="231">IF(RAND()&gt;0.05,"Complete","Cancelled")</f>
        <v>Complete</v>
      </c>
      <c r="G2435" s="4">
        <f t="shared" ref="G2435:G2498" ca="1" si="232">RANDBETWEEN(1,20)</f>
        <v>13</v>
      </c>
    </row>
    <row r="2436" spans="1:7" x14ac:dyDescent="0.25">
      <c r="A2436" s="5">
        <f t="shared" ref="A2436:A2499" si="233">A2435+1</f>
        <v>2435</v>
      </c>
      <c r="B2436" s="4" t="str">
        <f t="shared" ca="1" si="228"/>
        <v>2018-12-11 04:00:00</v>
      </c>
      <c r="C2436" s="4" t="str">
        <f t="shared" ca="1" si="229"/>
        <v>2018-12-25 04:00:00</v>
      </c>
      <c r="D2436" s="5" t="str">
        <f t="shared" ca="1" si="230"/>
        <v>Card</v>
      </c>
      <c r="E2436" s="5" t="str">
        <f t="shared" ca="1" si="231"/>
        <v>Complete</v>
      </c>
      <c r="G2436" s="4">
        <f t="shared" ca="1" si="232"/>
        <v>2</v>
      </c>
    </row>
    <row r="2437" spans="1:7" x14ac:dyDescent="0.25">
      <c r="A2437" s="5">
        <f t="shared" si="233"/>
        <v>2436</v>
      </c>
      <c r="B2437" s="4" t="str">
        <f t="shared" ca="1" si="228"/>
        <v>2018-11-20 06:00:00</v>
      </c>
      <c r="C2437" s="4" t="str">
        <f t="shared" ca="1" si="229"/>
        <v>2018-11-27 06:00:00</v>
      </c>
      <c r="D2437" s="5" t="str">
        <f t="shared" ca="1" si="230"/>
        <v>Card</v>
      </c>
      <c r="E2437" s="5" t="str">
        <f t="shared" ca="1" si="231"/>
        <v>Complete</v>
      </c>
      <c r="G2437" s="4">
        <f t="shared" ca="1" si="232"/>
        <v>12</v>
      </c>
    </row>
    <row r="2438" spans="1:7" x14ac:dyDescent="0.25">
      <c r="A2438" s="5">
        <f t="shared" si="233"/>
        <v>2437</v>
      </c>
      <c r="B2438" s="4" t="str">
        <f t="shared" ca="1" si="228"/>
        <v>2018-06-05 11:00:00</v>
      </c>
      <c r="C2438" s="4" t="str">
        <f t="shared" ca="1" si="229"/>
        <v>2018-06-27 11:00:00</v>
      </c>
      <c r="D2438" s="5" t="str">
        <f t="shared" ca="1" si="230"/>
        <v>Card</v>
      </c>
      <c r="E2438" s="5" t="str">
        <f t="shared" ca="1" si="231"/>
        <v>Complete</v>
      </c>
      <c r="G2438" s="4">
        <f t="shared" ca="1" si="232"/>
        <v>19</v>
      </c>
    </row>
    <row r="2439" spans="1:7" x14ac:dyDescent="0.25">
      <c r="A2439" s="5">
        <f t="shared" si="233"/>
        <v>2438</v>
      </c>
      <c r="B2439" s="4" t="str">
        <f t="shared" ca="1" si="228"/>
        <v>2018-07-25 20:00:00</v>
      </c>
      <c r="C2439" s="4" t="str">
        <f t="shared" ca="1" si="229"/>
        <v>2018-07-26 20:00:00</v>
      </c>
      <c r="D2439" s="5" t="str">
        <f t="shared" ca="1" si="230"/>
        <v>Card</v>
      </c>
      <c r="E2439" s="5" t="str">
        <f t="shared" ca="1" si="231"/>
        <v>Complete</v>
      </c>
      <c r="G2439" s="4">
        <f t="shared" ca="1" si="232"/>
        <v>3</v>
      </c>
    </row>
    <row r="2440" spans="1:7" x14ac:dyDescent="0.25">
      <c r="A2440" s="5">
        <f t="shared" si="233"/>
        <v>2439</v>
      </c>
      <c r="B2440" s="4" t="str">
        <f t="shared" ca="1" si="228"/>
        <v>2018-08-26 09:00:00</v>
      </c>
      <c r="C2440" s="4" t="str">
        <f t="shared" ca="1" si="229"/>
        <v>2018-08-26 09:00:00</v>
      </c>
      <c r="D2440" s="5" t="str">
        <f t="shared" ca="1" si="230"/>
        <v>Card</v>
      </c>
      <c r="E2440" s="5" t="str">
        <f t="shared" ca="1" si="231"/>
        <v>Complete</v>
      </c>
      <c r="G2440" s="4">
        <f t="shared" ca="1" si="232"/>
        <v>16</v>
      </c>
    </row>
    <row r="2441" spans="1:7" x14ac:dyDescent="0.25">
      <c r="A2441" s="5">
        <f t="shared" si="233"/>
        <v>2440</v>
      </c>
      <c r="B2441" s="4" t="str">
        <f t="shared" ca="1" si="228"/>
        <v>2018-03-07 16:00:00</v>
      </c>
      <c r="C2441" s="4" t="str">
        <f t="shared" ca="1" si="229"/>
        <v>2018-03-20 16:00:00</v>
      </c>
      <c r="D2441" s="5" t="str">
        <f t="shared" ca="1" si="230"/>
        <v>Card</v>
      </c>
      <c r="E2441" s="5" t="str">
        <f t="shared" ca="1" si="231"/>
        <v>Complete</v>
      </c>
      <c r="G2441" s="4">
        <f t="shared" ca="1" si="232"/>
        <v>20</v>
      </c>
    </row>
    <row r="2442" spans="1:7" x14ac:dyDescent="0.25">
      <c r="A2442" s="5">
        <f t="shared" si="233"/>
        <v>2441</v>
      </c>
      <c r="B2442" s="4" t="str">
        <f t="shared" ca="1" si="228"/>
        <v>2018-05-27 22:00:00</v>
      </c>
      <c r="C2442" s="4" t="str">
        <f t="shared" ca="1" si="229"/>
        <v>2018-05-28 22:00:00</v>
      </c>
      <c r="D2442" s="5" t="str">
        <f t="shared" ca="1" si="230"/>
        <v>Others</v>
      </c>
      <c r="E2442" s="5" t="str">
        <f t="shared" ca="1" si="231"/>
        <v>Complete</v>
      </c>
      <c r="G2442" s="4">
        <f t="shared" ca="1" si="232"/>
        <v>11</v>
      </c>
    </row>
    <row r="2443" spans="1:7" x14ac:dyDescent="0.25">
      <c r="A2443" s="5">
        <f t="shared" si="233"/>
        <v>2442</v>
      </c>
      <c r="B2443" s="4" t="str">
        <f t="shared" ca="1" si="228"/>
        <v>2018-05-23 19:00:00</v>
      </c>
      <c r="C2443" s="4" t="str">
        <f t="shared" ca="1" si="229"/>
        <v>2018-05-25 19:00:00</v>
      </c>
      <c r="D2443" s="5" t="str">
        <f t="shared" ca="1" si="230"/>
        <v>Card</v>
      </c>
      <c r="E2443" s="5" t="str">
        <f t="shared" ca="1" si="231"/>
        <v>Complete</v>
      </c>
      <c r="G2443" s="4">
        <f t="shared" ca="1" si="232"/>
        <v>19</v>
      </c>
    </row>
    <row r="2444" spans="1:7" x14ac:dyDescent="0.25">
      <c r="A2444" s="5">
        <f t="shared" si="233"/>
        <v>2443</v>
      </c>
      <c r="B2444" s="4" t="str">
        <f t="shared" ca="1" si="228"/>
        <v>2018-03-26 08:00:00</v>
      </c>
      <c r="C2444" s="4" t="str">
        <f t="shared" ca="1" si="229"/>
        <v>2018-03-27 08:00:00</v>
      </c>
      <c r="D2444" s="5" t="str">
        <f t="shared" ca="1" si="230"/>
        <v>Others</v>
      </c>
      <c r="E2444" s="5" t="str">
        <f t="shared" ca="1" si="231"/>
        <v>Complete</v>
      </c>
      <c r="G2444" s="4">
        <f t="shared" ca="1" si="232"/>
        <v>3</v>
      </c>
    </row>
    <row r="2445" spans="1:7" x14ac:dyDescent="0.25">
      <c r="A2445" s="5">
        <f t="shared" si="233"/>
        <v>2444</v>
      </c>
      <c r="B2445" s="4" t="str">
        <f t="shared" ca="1" si="228"/>
        <v>2018-01-13 06:00:00</v>
      </c>
      <c r="C2445" s="4" t="str">
        <f t="shared" ca="1" si="229"/>
        <v>2018-01-14 06:00:00</v>
      </c>
      <c r="D2445" s="5" t="str">
        <f t="shared" ca="1" si="230"/>
        <v>Card</v>
      </c>
      <c r="E2445" s="5" t="str">
        <f t="shared" ca="1" si="231"/>
        <v>Complete</v>
      </c>
      <c r="G2445" s="4">
        <f t="shared" ca="1" si="232"/>
        <v>5</v>
      </c>
    </row>
    <row r="2446" spans="1:7" x14ac:dyDescent="0.25">
      <c r="A2446" s="5">
        <f t="shared" si="233"/>
        <v>2445</v>
      </c>
      <c r="B2446" s="4" t="str">
        <f t="shared" ca="1" si="228"/>
        <v>2018-01-01 18:00:00</v>
      </c>
      <c r="C2446" s="4" t="str">
        <f t="shared" ca="1" si="229"/>
        <v>2018-01-20 18:00:00</v>
      </c>
      <c r="D2446" s="5" t="str">
        <f t="shared" ca="1" si="230"/>
        <v>Card</v>
      </c>
      <c r="E2446" s="5" t="str">
        <f t="shared" ca="1" si="231"/>
        <v>Complete</v>
      </c>
      <c r="G2446" s="4">
        <f t="shared" ca="1" si="232"/>
        <v>9</v>
      </c>
    </row>
    <row r="2447" spans="1:7" x14ac:dyDescent="0.25">
      <c r="A2447" s="5">
        <f t="shared" si="233"/>
        <v>2446</v>
      </c>
      <c r="B2447" s="4" t="str">
        <f t="shared" ca="1" si="228"/>
        <v>2018-08-19 24:00:00</v>
      </c>
      <c r="C2447" s="4" t="str">
        <f t="shared" ca="1" si="229"/>
        <v>2018-08-21 24:00:00</v>
      </c>
      <c r="D2447" s="5" t="str">
        <f t="shared" ca="1" si="230"/>
        <v>Card</v>
      </c>
      <c r="E2447" s="5" t="str">
        <f t="shared" ca="1" si="231"/>
        <v>Complete</v>
      </c>
      <c r="G2447" s="4">
        <f t="shared" ca="1" si="232"/>
        <v>2</v>
      </c>
    </row>
    <row r="2448" spans="1:7" x14ac:dyDescent="0.25">
      <c r="A2448" s="5">
        <f t="shared" si="233"/>
        <v>2447</v>
      </c>
      <c r="B2448" s="4" t="str">
        <f t="shared" ca="1" si="228"/>
        <v>2018-11-09 14:00:00</v>
      </c>
      <c r="C2448" s="4" t="str">
        <f t="shared" ca="1" si="229"/>
        <v>2018-11-28 14:00:00</v>
      </c>
      <c r="D2448" s="5" t="str">
        <f t="shared" ca="1" si="230"/>
        <v>Card</v>
      </c>
      <c r="E2448" s="5" t="str">
        <f t="shared" ca="1" si="231"/>
        <v>Complete</v>
      </c>
      <c r="G2448" s="4">
        <f t="shared" ca="1" si="232"/>
        <v>10</v>
      </c>
    </row>
    <row r="2449" spans="1:7" x14ac:dyDescent="0.25">
      <c r="A2449" s="5">
        <f t="shared" si="233"/>
        <v>2448</v>
      </c>
      <c r="B2449" s="4" t="str">
        <f t="shared" ca="1" si="228"/>
        <v>2018-11-15 18:00:00</v>
      </c>
      <c r="C2449" s="4" t="str">
        <f t="shared" ca="1" si="229"/>
        <v>2018-11-26 18:00:00</v>
      </c>
      <c r="D2449" s="5" t="str">
        <f t="shared" ca="1" si="230"/>
        <v>Card</v>
      </c>
      <c r="E2449" s="5" t="str">
        <f t="shared" ca="1" si="231"/>
        <v>Complete</v>
      </c>
      <c r="G2449" s="4">
        <f t="shared" ca="1" si="232"/>
        <v>7</v>
      </c>
    </row>
    <row r="2450" spans="1:7" x14ac:dyDescent="0.25">
      <c r="A2450" s="5">
        <f t="shared" si="233"/>
        <v>2449</v>
      </c>
      <c r="B2450" s="4" t="str">
        <f t="shared" ca="1" si="228"/>
        <v>2018-11-20 03:00:00</v>
      </c>
      <c r="C2450" s="4" t="str">
        <f t="shared" ca="1" si="229"/>
        <v>2018-11-26 03:00:00</v>
      </c>
      <c r="D2450" s="5" t="str">
        <f t="shared" ca="1" si="230"/>
        <v>Card</v>
      </c>
      <c r="E2450" s="5" t="str">
        <f t="shared" ca="1" si="231"/>
        <v>Complete</v>
      </c>
      <c r="G2450" s="4">
        <f t="shared" ca="1" si="232"/>
        <v>15</v>
      </c>
    </row>
    <row r="2451" spans="1:7" x14ac:dyDescent="0.25">
      <c r="A2451" s="5">
        <f t="shared" si="233"/>
        <v>2450</v>
      </c>
      <c r="B2451" s="4" t="str">
        <f t="shared" ca="1" si="228"/>
        <v>2018-03-12 11:00:00</v>
      </c>
      <c r="C2451" s="4" t="str">
        <f t="shared" ca="1" si="229"/>
        <v>2018-03-22 11:00:00</v>
      </c>
      <c r="D2451" s="5" t="str">
        <f t="shared" ca="1" si="230"/>
        <v>Others</v>
      </c>
      <c r="E2451" s="5" t="str">
        <f t="shared" ca="1" si="231"/>
        <v>Complete</v>
      </c>
      <c r="G2451" s="4">
        <f t="shared" ca="1" si="232"/>
        <v>10</v>
      </c>
    </row>
    <row r="2452" spans="1:7" x14ac:dyDescent="0.25">
      <c r="A2452" s="5">
        <f t="shared" si="233"/>
        <v>2451</v>
      </c>
      <c r="B2452" s="4" t="str">
        <f t="shared" ca="1" si="228"/>
        <v>2018-06-27 07:00:00</v>
      </c>
      <c r="C2452" s="4" t="str">
        <f t="shared" ca="1" si="229"/>
        <v>2018-06-27 07:00:00</v>
      </c>
      <c r="D2452" s="5" t="str">
        <f t="shared" ca="1" si="230"/>
        <v>Card</v>
      </c>
      <c r="E2452" s="5" t="str">
        <f t="shared" ca="1" si="231"/>
        <v>Complete</v>
      </c>
      <c r="G2452" s="4">
        <f t="shared" ca="1" si="232"/>
        <v>8</v>
      </c>
    </row>
    <row r="2453" spans="1:7" x14ac:dyDescent="0.25">
      <c r="A2453" s="5">
        <f t="shared" si="233"/>
        <v>2452</v>
      </c>
      <c r="B2453" s="4" t="str">
        <f t="shared" ca="1" si="228"/>
        <v>2018-07-07 14:00:00</v>
      </c>
      <c r="C2453" s="4" t="str">
        <f t="shared" ca="1" si="229"/>
        <v>2018-07-15 14:00:00</v>
      </c>
      <c r="D2453" s="5" t="str">
        <f t="shared" ca="1" si="230"/>
        <v>Others</v>
      </c>
      <c r="E2453" s="5" t="str">
        <f t="shared" ca="1" si="231"/>
        <v>Complete</v>
      </c>
      <c r="G2453" s="4">
        <f t="shared" ca="1" si="232"/>
        <v>18</v>
      </c>
    </row>
    <row r="2454" spans="1:7" x14ac:dyDescent="0.25">
      <c r="A2454" s="5">
        <f t="shared" si="233"/>
        <v>2453</v>
      </c>
      <c r="B2454" s="4" t="str">
        <f t="shared" ca="1" si="228"/>
        <v>2018-09-18 15:00:00</v>
      </c>
      <c r="C2454" s="4" t="str">
        <f t="shared" ca="1" si="229"/>
        <v>2018-09-22 15:00:00</v>
      </c>
      <c r="D2454" s="5" t="str">
        <f t="shared" ca="1" si="230"/>
        <v>Card</v>
      </c>
      <c r="E2454" s="5" t="str">
        <f t="shared" ca="1" si="231"/>
        <v>Complete</v>
      </c>
      <c r="G2454" s="4">
        <f t="shared" ca="1" si="232"/>
        <v>9</v>
      </c>
    </row>
    <row r="2455" spans="1:7" x14ac:dyDescent="0.25">
      <c r="A2455" s="5">
        <f t="shared" si="233"/>
        <v>2454</v>
      </c>
      <c r="B2455" s="4" t="str">
        <f t="shared" ca="1" si="228"/>
        <v>2018-07-15 10:00:00</v>
      </c>
      <c r="C2455" s="4" t="str">
        <f t="shared" ca="1" si="229"/>
        <v>2018-07-16 10:00:00</v>
      </c>
      <c r="D2455" s="5" t="str">
        <f t="shared" ca="1" si="230"/>
        <v>Card</v>
      </c>
      <c r="E2455" s="5" t="str">
        <f t="shared" ca="1" si="231"/>
        <v>Complete</v>
      </c>
      <c r="G2455" s="4">
        <f t="shared" ca="1" si="232"/>
        <v>10</v>
      </c>
    </row>
    <row r="2456" spans="1:7" x14ac:dyDescent="0.25">
      <c r="A2456" s="5">
        <f t="shared" si="233"/>
        <v>2455</v>
      </c>
      <c r="B2456" s="4" t="str">
        <f t="shared" ca="1" si="228"/>
        <v>2018-05-24 17:00:00</v>
      </c>
      <c r="C2456" s="4" t="str">
        <f t="shared" ca="1" si="229"/>
        <v>2018-05-24 17:00:00</v>
      </c>
      <c r="D2456" s="5" t="str">
        <f t="shared" ca="1" si="230"/>
        <v>Others</v>
      </c>
      <c r="E2456" s="5" t="str">
        <f t="shared" ca="1" si="231"/>
        <v>Complete</v>
      </c>
      <c r="G2456" s="4">
        <f t="shared" ca="1" si="232"/>
        <v>5</v>
      </c>
    </row>
    <row r="2457" spans="1:7" x14ac:dyDescent="0.25">
      <c r="A2457" s="5">
        <f t="shared" si="233"/>
        <v>2456</v>
      </c>
      <c r="B2457" s="4" t="str">
        <f t="shared" ca="1" si="228"/>
        <v>2018-05-11 03:00:00</v>
      </c>
      <c r="C2457" s="4" t="str">
        <f t="shared" ca="1" si="229"/>
        <v>2018-05-21 03:00:00</v>
      </c>
      <c r="D2457" s="5" t="str">
        <f t="shared" ca="1" si="230"/>
        <v>Others</v>
      </c>
      <c r="E2457" s="5" t="str">
        <f t="shared" ca="1" si="231"/>
        <v>Complete</v>
      </c>
      <c r="G2457" s="4">
        <f t="shared" ca="1" si="232"/>
        <v>3</v>
      </c>
    </row>
    <row r="2458" spans="1:7" x14ac:dyDescent="0.25">
      <c r="A2458" s="5">
        <f t="shared" si="233"/>
        <v>2457</v>
      </c>
      <c r="B2458" s="4" t="str">
        <f t="shared" ca="1" si="228"/>
        <v>2018-05-26 05:00:00</v>
      </c>
      <c r="C2458" s="4" t="str">
        <f t="shared" ca="1" si="229"/>
        <v>2018-05-27 05:00:00</v>
      </c>
      <c r="D2458" s="5" t="str">
        <f t="shared" ca="1" si="230"/>
        <v>Card</v>
      </c>
      <c r="E2458" s="5" t="str">
        <f t="shared" ca="1" si="231"/>
        <v>Complete</v>
      </c>
      <c r="G2458" s="4">
        <f t="shared" ca="1" si="232"/>
        <v>1</v>
      </c>
    </row>
    <row r="2459" spans="1:7" x14ac:dyDescent="0.25">
      <c r="A2459" s="5">
        <f t="shared" si="233"/>
        <v>2458</v>
      </c>
      <c r="B2459" s="4" t="str">
        <f t="shared" ca="1" si="228"/>
        <v>2018-08-08 17:00:00</v>
      </c>
      <c r="C2459" s="4" t="str">
        <f t="shared" ca="1" si="229"/>
        <v>2018-08-13 17:00:00</v>
      </c>
      <c r="D2459" s="5" t="str">
        <f t="shared" ca="1" si="230"/>
        <v>Card</v>
      </c>
      <c r="E2459" s="5" t="str">
        <f t="shared" ca="1" si="231"/>
        <v>Complete</v>
      </c>
      <c r="G2459" s="4">
        <f t="shared" ca="1" si="232"/>
        <v>15</v>
      </c>
    </row>
    <row r="2460" spans="1:7" x14ac:dyDescent="0.25">
      <c r="A2460" s="5">
        <f t="shared" si="233"/>
        <v>2459</v>
      </c>
      <c r="B2460" s="4" t="str">
        <f t="shared" ca="1" si="228"/>
        <v>2018-01-12 13:00:00</v>
      </c>
      <c r="C2460" s="4" t="str">
        <f t="shared" ca="1" si="229"/>
        <v>2018-01-16 13:00:00</v>
      </c>
      <c r="D2460" s="5" t="str">
        <f t="shared" ca="1" si="230"/>
        <v>Card</v>
      </c>
      <c r="E2460" s="5" t="str">
        <f t="shared" ca="1" si="231"/>
        <v>Complete</v>
      </c>
      <c r="G2460" s="4">
        <f t="shared" ca="1" si="232"/>
        <v>4</v>
      </c>
    </row>
    <row r="2461" spans="1:7" x14ac:dyDescent="0.25">
      <c r="A2461" s="5">
        <f t="shared" si="233"/>
        <v>2460</v>
      </c>
      <c r="B2461" s="4" t="str">
        <f t="shared" ca="1" si="228"/>
        <v>2018-01-03 19:00:00</v>
      </c>
      <c r="C2461" s="4" t="str">
        <f t="shared" ca="1" si="229"/>
        <v>2018-01-11 19:00:00</v>
      </c>
      <c r="D2461" s="5" t="str">
        <f t="shared" ca="1" si="230"/>
        <v>Card</v>
      </c>
      <c r="E2461" s="5" t="str">
        <f t="shared" ca="1" si="231"/>
        <v>Complete</v>
      </c>
      <c r="G2461" s="4">
        <f t="shared" ca="1" si="232"/>
        <v>12</v>
      </c>
    </row>
    <row r="2462" spans="1:7" x14ac:dyDescent="0.25">
      <c r="A2462" s="5">
        <f t="shared" si="233"/>
        <v>2461</v>
      </c>
      <c r="B2462" s="4" t="str">
        <f t="shared" ca="1" si="228"/>
        <v>2018-09-08 09:00:00</v>
      </c>
      <c r="C2462" s="4" t="str">
        <f t="shared" ca="1" si="229"/>
        <v>2018-09-08 09:00:00</v>
      </c>
      <c r="D2462" s="5" t="str">
        <f t="shared" ca="1" si="230"/>
        <v>Card</v>
      </c>
      <c r="E2462" s="5" t="str">
        <f t="shared" ca="1" si="231"/>
        <v>Complete</v>
      </c>
      <c r="G2462" s="4">
        <f t="shared" ca="1" si="232"/>
        <v>17</v>
      </c>
    </row>
    <row r="2463" spans="1:7" x14ac:dyDescent="0.25">
      <c r="A2463" s="5">
        <f t="shared" si="233"/>
        <v>2462</v>
      </c>
      <c r="B2463" s="4" t="str">
        <f t="shared" ca="1" si="228"/>
        <v>2018-11-27 03:00:00</v>
      </c>
      <c r="C2463" s="4" t="str">
        <f t="shared" ca="1" si="229"/>
        <v>2018-11-27 03:00:00</v>
      </c>
      <c r="D2463" s="5" t="str">
        <f t="shared" ca="1" si="230"/>
        <v>Card</v>
      </c>
      <c r="E2463" s="5" t="str">
        <f t="shared" ca="1" si="231"/>
        <v>Complete</v>
      </c>
      <c r="G2463" s="4">
        <f t="shared" ca="1" si="232"/>
        <v>20</v>
      </c>
    </row>
    <row r="2464" spans="1:7" x14ac:dyDescent="0.25">
      <c r="A2464" s="5">
        <f t="shared" si="233"/>
        <v>2463</v>
      </c>
      <c r="B2464" s="4" t="str">
        <f t="shared" ca="1" si="228"/>
        <v>2018-03-05 09:00:00</v>
      </c>
      <c r="C2464" s="4" t="str">
        <f t="shared" ca="1" si="229"/>
        <v>2018-03-17 09:00:00</v>
      </c>
      <c r="D2464" s="5" t="str">
        <f t="shared" ca="1" si="230"/>
        <v>Card</v>
      </c>
      <c r="E2464" s="5" t="str">
        <f t="shared" ca="1" si="231"/>
        <v>Complete</v>
      </c>
      <c r="G2464" s="4">
        <f t="shared" ca="1" si="232"/>
        <v>20</v>
      </c>
    </row>
    <row r="2465" spans="1:7" x14ac:dyDescent="0.25">
      <c r="A2465" s="5">
        <f t="shared" si="233"/>
        <v>2464</v>
      </c>
      <c r="B2465" s="4" t="str">
        <f t="shared" ca="1" si="228"/>
        <v>2018-09-14 01:00:00</v>
      </c>
      <c r="C2465" s="4" t="str">
        <f t="shared" ca="1" si="229"/>
        <v>2018-09-23 01:00:00</v>
      </c>
      <c r="D2465" s="5" t="str">
        <f t="shared" ca="1" si="230"/>
        <v>Card</v>
      </c>
      <c r="E2465" s="5" t="str">
        <f t="shared" ca="1" si="231"/>
        <v>Complete</v>
      </c>
      <c r="G2465" s="4">
        <f t="shared" ca="1" si="232"/>
        <v>15</v>
      </c>
    </row>
    <row r="2466" spans="1:7" x14ac:dyDescent="0.25">
      <c r="A2466" s="5">
        <f t="shared" si="233"/>
        <v>2465</v>
      </c>
      <c r="B2466" s="4" t="str">
        <f t="shared" ca="1" si="228"/>
        <v>2018-01-02 17:00:00</v>
      </c>
      <c r="C2466" s="4" t="str">
        <f t="shared" ca="1" si="229"/>
        <v>2018-01-18 17:00:00</v>
      </c>
      <c r="D2466" s="5" t="str">
        <f t="shared" ca="1" si="230"/>
        <v>Card</v>
      </c>
      <c r="E2466" s="5" t="str">
        <f t="shared" ca="1" si="231"/>
        <v>Complete</v>
      </c>
      <c r="G2466" s="4">
        <f t="shared" ca="1" si="232"/>
        <v>3</v>
      </c>
    </row>
    <row r="2467" spans="1:7" x14ac:dyDescent="0.25">
      <c r="A2467" s="5">
        <f t="shared" si="233"/>
        <v>2466</v>
      </c>
      <c r="B2467" s="4" t="str">
        <f t="shared" ca="1" si="228"/>
        <v>2018-07-19 18:00:00</v>
      </c>
      <c r="C2467" s="4" t="str">
        <f t="shared" ca="1" si="229"/>
        <v>2018-07-21 18:00:00</v>
      </c>
      <c r="D2467" s="5" t="str">
        <f t="shared" ca="1" si="230"/>
        <v>Card</v>
      </c>
      <c r="E2467" s="5" t="str">
        <f t="shared" ca="1" si="231"/>
        <v>Complete</v>
      </c>
      <c r="G2467" s="4">
        <f t="shared" ca="1" si="232"/>
        <v>18</v>
      </c>
    </row>
    <row r="2468" spans="1:7" x14ac:dyDescent="0.25">
      <c r="A2468" s="5">
        <f t="shared" si="233"/>
        <v>2467</v>
      </c>
      <c r="B2468" s="4" t="str">
        <f t="shared" ca="1" si="228"/>
        <v>2018-08-03 02:00:00</v>
      </c>
      <c r="C2468" s="4" t="str">
        <f t="shared" ca="1" si="229"/>
        <v>2018-08-21 02:00:00</v>
      </c>
      <c r="D2468" s="5" t="str">
        <f t="shared" ca="1" si="230"/>
        <v>Card</v>
      </c>
      <c r="E2468" s="5" t="str">
        <f t="shared" ca="1" si="231"/>
        <v>Complete</v>
      </c>
      <c r="G2468" s="4">
        <f t="shared" ca="1" si="232"/>
        <v>18</v>
      </c>
    </row>
    <row r="2469" spans="1:7" x14ac:dyDescent="0.25">
      <c r="A2469" s="5">
        <f t="shared" si="233"/>
        <v>2468</v>
      </c>
      <c r="B2469" s="4" t="str">
        <f t="shared" ca="1" si="228"/>
        <v>2018-10-18 03:00:00</v>
      </c>
      <c r="C2469" s="4" t="str">
        <f t="shared" ca="1" si="229"/>
        <v>2018-10-25 03:00:00</v>
      </c>
      <c r="D2469" s="5" t="str">
        <f t="shared" ca="1" si="230"/>
        <v>Card</v>
      </c>
      <c r="E2469" s="5" t="str">
        <f t="shared" ca="1" si="231"/>
        <v>Complete</v>
      </c>
      <c r="G2469" s="4">
        <f t="shared" ca="1" si="232"/>
        <v>6</v>
      </c>
    </row>
    <row r="2470" spans="1:7" x14ac:dyDescent="0.25">
      <c r="A2470" s="5">
        <f t="shared" si="233"/>
        <v>2469</v>
      </c>
      <c r="B2470" s="4" t="str">
        <f t="shared" ca="1" si="228"/>
        <v>2018-06-04 19:00:00</v>
      </c>
      <c r="C2470" s="4" t="str">
        <f t="shared" ca="1" si="229"/>
        <v>2018-06-10 19:00:00</v>
      </c>
      <c r="D2470" s="5" t="str">
        <f t="shared" ca="1" si="230"/>
        <v>Others</v>
      </c>
      <c r="E2470" s="5" t="str">
        <f t="shared" ca="1" si="231"/>
        <v>Complete</v>
      </c>
      <c r="G2470" s="4">
        <f t="shared" ca="1" si="232"/>
        <v>9</v>
      </c>
    </row>
    <row r="2471" spans="1:7" x14ac:dyDescent="0.25">
      <c r="A2471" s="5">
        <f t="shared" si="233"/>
        <v>2470</v>
      </c>
      <c r="B2471" s="4" t="str">
        <f t="shared" ca="1" si="228"/>
        <v>2018-08-16 03:00:00</v>
      </c>
      <c r="C2471" s="4" t="str">
        <f t="shared" ca="1" si="229"/>
        <v>2018-08-28 03:00:00</v>
      </c>
      <c r="D2471" s="5" t="str">
        <f t="shared" ca="1" si="230"/>
        <v>Card</v>
      </c>
      <c r="E2471" s="5" t="str">
        <f t="shared" ca="1" si="231"/>
        <v>Complete</v>
      </c>
      <c r="G2471" s="4">
        <f t="shared" ca="1" si="232"/>
        <v>12</v>
      </c>
    </row>
    <row r="2472" spans="1:7" x14ac:dyDescent="0.25">
      <c r="A2472" s="5">
        <f t="shared" si="233"/>
        <v>2471</v>
      </c>
      <c r="B2472" s="4" t="str">
        <f t="shared" ca="1" si="228"/>
        <v>2018-03-12 13:00:00</v>
      </c>
      <c r="C2472" s="4" t="str">
        <f t="shared" ca="1" si="229"/>
        <v>2018-03-17 13:00:00</v>
      </c>
      <c r="D2472" s="5" t="str">
        <f t="shared" ca="1" si="230"/>
        <v>Card</v>
      </c>
      <c r="E2472" s="5" t="str">
        <f t="shared" ca="1" si="231"/>
        <v>Complete</v>
      </c>
      <c r="G2472" s="4">
        <f t="shared" ca="1" si="232"/>
        <v>3</v>
      </c>
    </row>
    <row r="2473" spans="1:7" x14ac:dyDescent="0.25">
      <c r="A2473" s="5">
        <f t="shared" si="233"/>
        <v>2472</v>
      </c>
      <c r="B2473" s="4" t="str">
        <f t="shared" ca="1" si="228"/>
        <v>2018-05-20 12:00:00</v>
      </c>
      <c r="C2473" s="4" t="str">
        <f t="shared" ca="1" si="229"/>
        <v>2018-05-24 12:00:00</v>
      </c>
      <c r="D2473" s="5" t="str">
        <f t="shared" ca="1" si="230"/>
        <v>Card</v>
      </c>
      <c r="E2473" s="5" t="str">
        <f t="shared" ca="1" si="231"/>
        <v>Complete</v>
      </c>
      <c r="G2473" s="4">
        <f t="shared" ca="1" si="232"/>
        <v>9</v>
      </c>
    </row>
    <row r="2474" spans="1:7" x14ac:dyDescent="0.25">
      <c r="A2474" s="5">
        <f t="shared" si="233"/>
        <v>2473</v>
      </c>
      <c r="B2474" s="4" t="str">
        <f t="shared" ca="1" si="228"/>
        <v>2018-10-08 10:00:00</v>
      </c>
      <c r="C2474" s="4" t="str">
        <f t="shared" ca="1" si="229"/>
        <v>2018-10-18 10:00:00</v>
      </c>
      <c r="D2474" s="5" t="str">
        <f t="shared" ca="1" si="230"/>
        <v>Card</v>
      </c>
      <c r="E2474" s="5" t="str">
        <f t="shared" ca="1" si="231"/>
        <v>Complete</v>
      </c>
      <c r="G2474" s="4">
        <f t="shared" ca="1" si="232"/>
        <v>8</v>
      </c>
    </row>
    <row r="2475" spans="1:7" x14ac:dyDescent="0.25">
      <c r="A2475" s="5">
        <f t="shared" si="233"/>
        <v>2474</v>
      </c>
      <c r="B2475" s="4" t="str">
        <f t="shared" ca="1" si="228"/>
        <v>2018-10-06 11:00:00</v>
      </c>
      <c r="C2475" s="4" t="str">
        <f t="shared" ca="1" si="229"/>
        <v>2018-10-18 11:00:00</v>
      </c>
      <c r="D2475" s="5" t="str">
        <f t="shared" ca="1" si="230"/>
        <v>Others</v>
      </c>
      <c r="E2475" s="5" t="str">
        <f t="shared" ca="1" si="231"/>
        <v>Complete</v>
      </c>
      <c r="G2475" s="4">
        <f t="shared" ca="1" si="232"/>
        <v>17</v>
      </c>
    </row>
    <row r="2476" spans="1:7" x14ac:dyDescent="0.25">
      <c r="A2476" s="5">
        <f t="shared" si="233"/>
        <v>2475</v>
      </c>
      <c r="B2476" s="4" t="str">
        <f t="shared" ca="1" si="228"/>
        <v>2018-01-08 18:00:00</v>
      </c>
      <c r="C2476" s="4" t="str">
        <f t="shared" ca="1" si="229"/>
        <v>2018-01-14 18:00:00</v>
      </c>
      <c r="D2476" s="5" t="str">
        <f t="shared" ca="1" si="230"/>
        <v>Card</v>
      </c>
      <c r="E2476" s="5" t="str">
        <f t="shared" ca="1" si="231"/>
        <v>Complete</v>
      </c>
      <c r="G2476" s="4">
        <f t="shared" ca="1" si="232"/>
        <v>18</v>
      </c>
    </row>
    <row r="2477" spans="1:7" x14ac:dyDescent="0.25">
      <c r="A2477" s="5">
        <f t="shared" si="233"/>
        <v>2476</v>
      </c>
      <c r="B2477" s="4" t="str">
        <f t="shared" ca="1" si="228"/>
        <v>2018-07-16 01:00:00</v>
      </c>
      <c r="C2477" s="4" t="str">
        <f t="shared" ca="1" si="229"/>
        <v>2018-07-23 01:00:00</v>
      </c>
      <c r="D2477" s="5" t="str">
        <f t="shared" ca="1" si="230"/>
        <v>Card</v>
      </c>
      <c r="E2477" s="5" t="str">
        <f t="shared" ca="1" si="231"/>
        <v>Complete</v>
      </c>
      <c r="G2477" s="4">
        <f t="shared" ca="1" si="232"/>
        <v>6</v>
      </c>
    </row>
    <row r="2478" spans="1:7" x14ac:dyDescent="0.25">
      <c r="A2478" s="5">
        <f t="shared" si="233"/>
        <v>2477</v>
      </c>
      <c r="B2478" s="4" t="str">
        <f t="shared" ca="1" si="228"/>
        <v>2018-06-16 18:00:00</v>
      </c>
      <c r="C2478" s="4" t="str">
        <f t="shared" ca="1" si="229"/>
        <v>2018-06-28 18:00:00</v>
      </c>
      <c r="D2478" s="5" t="str">
        <f t="shared" ca="1" si="230"/>
        <v>Others</v>
      </c>
      <c r="E2478" s="5" t="str">
        <f t="shared" ca="1" si="231"/>
        <v>Complete</v>
      </c>
      <c r="G2478" s="4">
        <f t="shared" ca="1" si="232"/>
        <v>7</v>
      </c>
    </row>
    <row r="2479" spans="1:7" x14ac:dyDescent="0.25">
      <c r="A2479" s="5">
        <f t="shared" si="233"/>
        <v>2478</v>
      </c>
      <c r="B2479" s="4" t="str">
        <f t="shared" ca="1" si="228"/>
        <v>2018-01-21 20:00:00</v>
      </c>
      <c r="C2479" s="4" t="str">
        <f t="shared" ca="1" si="229"/>
        <v>2018-01-25 20:00:00</v>
      </c>
      <c r="D2479" s="5" t="str">
        <f t="shared" ca="1" si="230"/>
        <v>Card</v>
      </c>
      <c r="E2479" s="5" t="str">
        <f t="shared" ca="1" si="231"/>
        <v>Complete</v>
      </c>
      <c r="G2479" s="4">
        <f t="shared" ca="1" si="232"/>
        <v>10</v>
      </c>
    </row>
    <row r="2480" spans="1:7" x14ac:dyDescent="0.25">
      <c r="A2480" s="5">
        <f t="shared" si="233"/>
        <v>2479</v>
      </c>
      <c r="B2480" s="4" t="str">
        <f t="shared" ca="1" si="228"/>
        <v>2018-01-13 01:00:00</v>
      </c>
      <c r="C2480" s="4" t="str">
        <f t="shared" ca="1" si="229"/>
        <v>2018-01-22 01:00:00</v>
      </c>
      <c r="D2480" s="5" t="str">
        <f t="shared" ca="1" si="230"/>
        <v>Card</v>
      </c>
      <c r="E2480" s="5" t="str">
        <f t="shared" ca="1" si="231"/>
        <v>Complete</v>
      </c>
      <c r="G2480" s="4">
        <f t="shared" ca="1" si="232"/>
        <v>20</v>
      </c>
    </row>
    <row r="2481" spans="1:7" x14ac:dyDescent="0.25">
      <c r="A2481" s="5">
        <f t="shared" si="233"/>
        <v>2480</v>
      </c>
      <c r="B2481" s="4" t="str">
        <f t="shared" ca="1" si="228"/>
        <v>2018-12-11 07:00:00</v>
      </c>
      <c r="C2481" s="4" t="str">
        <f t="shared" ca="1" si="229"/>
        <v>2018-12-16 07:00:00</v>
      </c>
      <c r="D2481" s="5" t="str">
        <f t="shared" ca="1" si="230"/>
        <v>Card</v>
      </c>
      <c r="E2481" s="5" t="str">
        <f t="shared" ca="1" si="231"/>
        <v>Complete</v>
      </c>
      <c r="G2481" s="4">
        <f t="shared" ca="1" si="232"/>
        <v>20</v>
      </c>
    </row>
    <row r="2482" spans="1:7" x14ac:dyDescent="0.25">
      <c r="A2482" s="5">
        <f t="shared" si="233"/>
        <v>2481</v>
      </c>
      <c r="B2482" s="4" t="str">
        <f t="shared" ca="1" si="228"/>
        <v>2018-12-21 14:00:00</v>
      </c>
      <c r="C2482" s="4" t="str">
        <f t="shared" ca="1" si="229"/>
        <v>2018-12-26 14:00:00</v>
      </c>
      <c r="D2482" s="5" t="str">
        <f t="shared" ca="1" si="230"/>
        <v>Card</v>
      </c>
      <c r="E2482" s="5" t="str">
        <f t="shared" ca="1" si="231"/>
        <v>Complete</v>
      </c>
      <c r="G2482" s="4">
        <f t="shared" ca="1" si="232"/>
        <v>1</v>
      </c>
    </row>
    <row r="2483" spans="1:7" x14ac:dyDescent="0.25">
      <c r="A2483" s="5">
        <f t="shared" si="233"/>
        <v>2482</v>
      </c>
      <c r="B2483" s="4" t="str">
        <f t="shared" ca="1" si="228"/>
        <v>2018-10-25 11:00:00</v>
      </c>
      <c r="C2483" s="4" t="str">
        <f t="shared" ca="1" si="229"/>
        <v>2018-10-27 11:00:00</v>
      </c>
      <c r="D2483" s="5" t="str">
        <f t="shared" ca="1" si="230"/>
        <v>Card</v>
      </c>
      <c r="E2483" s="5" t="str">
        <f t="shared" ca="1" si="231"/>
        <v>Complete</v>
      </c>
      <c r="G2483" s="4">
        <f t="shared" ca="1" si="232"/>
        <v>6</v>
      </c>
    </row>
    <row r="2484" spans="1:7" x14ac:dyDescent="0.25">
      <c r="A2484" s="5">
        <f t="shared" si="233"/>
        <v>2483</v>
      </c>
      <c r="B2484" s="4" t="str">
        <f t="shared" ca="1" si="228"/>
        <v>2018-10-12 13:00:00</v>
      </c>
      <c r="C2484" s="4" t="str">
        <f t="shared" ca="1" si="229"/>
        <v>2018-10-25 13:00:00</v>
      </c>
      <c r="D2484" s="5" t="str">
        <f t="shared" ca="1" si="230"/>
        <v>Card</v>
      </c>
      <c r="E2484" s="5" t="str">
        <f t="shared" ca="1" si="231"/>
        <v>Cancelled</v>
      </c>
      <c r="G2484" s="4">
        <f t="shared" ca="1" si="232"/>
        <v>17</v>
      </c>
    </row>
    <row r="2485" spans="1:7" x14ac:dyDescent="0.25">
      <c r="A2485" s="5">
        <f t="shared" si="233"/>
        <v>2484</v>
      </c>
      <c r="B2485" s="4" t="str">
        <f t="shared" ca="1" si="228"/>
        <v>2018-07-20 16:00:00</v>
      </c>
      <c r="C2485" s="4" t="str">
        <f t="shared" ca="1" si="229"/>
        <v>2018-07-23 16:00:00</v>
      </c>
      <c r="D2485" s="5" t="str">
        <f t="shared" ca="1" si="230"/>
        <v>Others</v>
      </c>
      <c r="E2485" s="5" t="str">
        <f t="shared" ca="1" si="231"/>
        <v>Complete</v>
      </c>
      <c r="G2485" s="4">
        <f t="shared" ca="1" si="232"/>
        <v>2</v>
      </c>
    </row>
    <row r="2486" spans="1:7" x14ac:dyDescent="0.25">
      <c r="A2486" s="5">
        <f t="shared" si="233"/>
        <v>2485</v>
      </c>
      <c r="B2486" s="4" t="str">
        <f t="shared" ca="1" si="228"/>
        <v>2018-11-23 19:00:00</v>
      </c>
      <c r="C2486" s="4" t="str">
        <f t="shared" ca="1" si="229"/>
        <v>2018-11-28 19:00:00</v>
      </c>
      <c r="D2486" s="5" t="str">
        <f t="shared" ca="1" si="230"/>
        <v>Card</v>
      </c>
      <c r="E2486" s="5" t="str">
        <f t="shared" ca="1" si="231"/>
        <v>Complete</v>
      </c>
      <c r="G2486" s="4">
        <f t="shared" ca="1" si="232"/>
        <v>18</v>
      </c>
    </row>
    <row r="2487" spans="1:7" x14ac:dyDescent="0.25">
      <c r="A2487" s="5">
        <f t="shared" si="233"/>
        <v>2486</v>
      </c>
      <c r="B2487" s="4" t="str">
        <f t="shared" ca="1" si="228"/>
        <v>2018-10-02 09:00:00</v>
      </c>
      <c r="C2487" s="4" t="str">
        <f t="shared" ca="1" si="229"/>
        <v>2018-10-03 09:00:00</v>
      </c>
      <c r="D2487" s="5" t="str">
        <f t="shared" ca="1" si="230"/>
        <v>Card</v>
      </c>
      <c r="E2487" s="5" t="str">
        <f t="shared" ca="1" si="231"/>
        <v>Complete</v>
      </c>
      <c r="G2487" s="4">
        <f t="shared" ca="1" si="232"/>
        <v>20</v>
      </c>
    </row>
    <row r="2488" spans="1:7" x14ac:dyDescent="0.25">
      <c r="A2488" s="5">
        <f t="shared" si="233"/>
        <v>2487</v>
      </c>
      <c r="B2488" s="4" t="str">
        <f t="shared" ca="1" si="228"/>
        <v>2018-11-06 06:00:00</v>
      </c>
      <c r="C2488" s="4" t="str">
        <f t="shared" ca="1" si="229"/>
        <v>2018-11-21 06:00:00</v>
      </c>
      <c r="D2488" s="5" t="str">
        <f t="shared" ca="1" si="230"/>
        <v>Card</v>
      </c>
      <c r="E2488" s="5" t="str">
        <f t="shared" ca="1" si="231"/>
        <v>Complete</v>
      </c>
      <c r="G2488" s="4">
        <f t="shared" ca="1" si="232"/>
        <v>17</v>
      </c>
    </row>
    <row r="2489" spans="1:7" x14ac:dyDescent="0.25">
      <c r="A2489" s="5">
        <f t="shared" si="233"/>
        <v>2488</v>
      </c>
      <c r="B2489" s="4" t="str">
        <f t="shared" ca="1" si="228"/>
        <v>2018-06-22 24:00:00</v>
      </c>
      <c r="C2489" s="4" t="str">
        <f t="shared" ca="1" si="229"/>
        <v>2018-06-22 24:00:00</v>
      </c>
      <c r="D2489" s="5" t="str">
        <f t="shared" ca="1" si="230"/>
        <v>Others</v>
      </c>
      <c r="E2489" s="5" t="str">
        <f t="shared" ca="1" si="231"/>
        <v>Complete</v>
      </c>
      <c r="G2489" s="4">
        <f t="shared" ca="1" si="232"/>
        <v>5</v>
      </c>
    </row>
    <row r="2490" spans="1:7" x14ac:dyDescent="0.25">
      <c r="A2490" s="5">
        <f t="shared" si="233"/>
        <v>2489</v>
      </c>
      <c r="B2490" s="4" t="str">
        <f t="shared" ca="1" si="228"/>
        <v>2018-05-12 20:00:00</v>
      </c>
      <c r="C2490" s="4" t="str">
        <f t="shared" ca="1" si="229"/>
        <v>2018-05-15 20:00:00</v>
      </c>
      <c r="D2490" s="5" t="str">
        <f t="shared" ca="1" si="230"/>
        <v>Card</v>
      </c>
      <c r="E2490" s="5" t="str">
        <f t="shared" ca="1" si="231"/>
        <v>Complete</v>
      </c>
      <c r="G2490" s="4">
        <f t="shared" ca="1" si="232"/>
        <v>10</v>
      </c>
    </row>
    <row r="2491" spans="1:7" x14ac:dyDescent="0.25">
      <c r="A2491" s="5">
        <f t="shared" si="233"/>
        <v>2490</v>
      </c>
      <c r="B2491" s="4" t="str">
        <f t="shared" ca="1" si="228"/>
        <v>2018-05-04 20:00:00</v>
      </c>
      <c r="C2491" s="4" t="str">
        <f t="shared" ca="1" si="229"/>
        <v>2018-05-27 20:00:00</v>
      </c>
      <c r="D2491" s="5" t="str">
        <f t="shared" ca="1" si="230"/>
        <v>Card</v>
      </c>
      <c r="E2491" s="5" t="str">
        <f t="shared" ca="1" si="231"/>
        <v>Complete</v>
      </c>
      <c r="G2491" s="4">
        <f t="shared" ca="1" si="232"/>
        <v>12</v>
      </c>
    </row>
    <row r="2492" spans="1:7" x14ac:dyDescent="0.25">
      <c r="A2492" s="5">
        <f t="shared" si="233"/>
        <v>2491</v>
      </c>
      <c r="B2492" s="4" t="str">
        <f t="shared" ca="1" si="228"/>
        <v>2018-11-07 19:00:00</v>
      </c>
      <c r="C2492" s="4" t="str">
        <f t="shared" ca="1" si="229"/>
        <v>2018-11-13 19:00:00</v>
      </c>
      <c r="D2492" s="5" t="str">
        <f t="shared" ca="1" si="230"/>
        <v>Card</v>
      </c>
      <c r="E2492" s="5" t="str">
        <f t="shared" ca="1" si="231"/>
        <v>Complete</v>
      </c>
      <c r="G2492" s="4">
        <f t="shared" ca="1" si="232"/>
        <v>15</v>
      </c>
    </row>
    <row r="2493" spans="1:7" x14ac:dyDescent="0.25">
      <c r="A2493" s="5">
        <f t="shared" si="233"/>
        <v>2492</v>
      </c>
      <c r="B2493" s="4" t="str">
        <f t="shared" ca="1" si="228"/>
        <v>2018-10-26 23:00:00</v>
      </c>
      <c r="C2493" s="4" t="str">
        <f t="shared" ca="1" si="229"/>
        <v>2018-10-27 23:00:00</v>
      </c>
      <c r="D2493" s="5" t="str">
        <f t="shared" ca="1" si="230"/>
        <v>Card</v>
      </c>
      <c r="E2493" s="5" t="str">
        <f t="shared" ca="1" si="231"/>
        <v>Complete</v>
      </c>
      <c r="G2493" s="4">
        <f t="shared" ca="1" si="232"/>
        <v>15</v>
      </c>
    </row>
    <row r="2494" spans="1:7" x14ac:dyDescent="0.25">
      <c r="A2494" s="5">
        <f t="shared" si="233"/>
        <v>2493</v>
      </c>
      <c r="B2494" s="4" t="str">
        <f t="shared" ca="1" si="228"/>
        <v>2018-04-07 24:00:00</v>
      </c>
      <c r="C2494" s="4" t="str">
        <f t="shared" ca="1" si="229"/>
        <v>2018-04-19 24:00:00</v>
      </c>
      <c r="D2494" s="5" t="str">
        <f t="shared" ca="1" si="230"/>
        <v>Card</v>
      </c>
      <c r="E2494" s="5" t="str">
        <f t="shared" ca="1" si="231"/>
        <v>Complete</v>
      </c>
      <c r="G2494" s="4">
        <f t="shared" ca="1" si="232"/>
        <v>11</v>
      </c>
    </row>
    <row r="2495" spans="1:7" x14ac:dyDescent="0.25">
      <c r="A2495" s="5">
        <f t="shared" si="233"/>
        <v>2494</v>
      </c>
      <c r="B2495" s="4" t="str">
        <f t="shared" ca="1" si="228"/>
        <v>2018-03-13 05:00:00</v>
      </c>
      <c r="C2495" s="4" t="str">
        <f t="shared" ca="1" si="229"/>
        <v>2018-03-24 05:00:00</v>
      </c>
      <c r="D2495" s="5" t="str">
        <f t="shared" ca="1" si="230"/>
        <v>Others</v>
      </c>
      <c r="E2495" s="5" t="str">
        <f t="shared" ca="1" si="231"/>
        <v>Complete</v>
      </c>
      <c r="G2495" s="4">
        <f t="shared" ca="1" si="232"/>
        <v>16</v>
      </c>
    </row>
    <row r="2496" spans="1:7" x14ac:dyDescent="0.25">
      <c r="A2496" s="5">
        <f t="shared" si="233"/>
        <v>2495</v>
      </c>
      <c r="B2496" s="4" t="str">
        <f t="shared" ca="1" si="228"/>
        <v>2018-11-16 21:00:00</v>
      </c>
      <c r="C2496" s="4" t="str">
        <f t="shared" ca="1" si="229"/>
        <v>2018-11-23 21:00:00</v>
      </c>
      <c r="D2496" s="5" t="str">
        <f t="shared" ca="1" si="230"/>
        <v>Others</v>
      </c>
      <c r="E2496" s="5" t="str">
        <f t="shared" ca="1" si="231"/>
        <v>Complete</v>
      </c>
      <c r="G2496" s="4">
        <f t="shared" ca="1" si="232"/>
        <v>9</v>
      </c>
    </row>
    <row r="2497" spans="1:7" x14ac:dyDescent="0.25">
      <c r="A2497" s="5">
        <f t="shared" si="233"/>
        <v>2496</v>
      </c>
      <c r="B2497" s="4" t="str">
        <f t="shared" ca="1" si="228"/>
        <v>2018-07-28 22:00:00</v>
      </c>
      <c r="C2497" s="4" t="str">
        <f t="shared" ca="1" si="229"/>
        <v>2018-07-28 22:45:00</v>
      </c>
      <c r="D2497" s="5" t="str">
        <f t="shared" ca="1" si="230"/>
        <v>Others</v>
      </c>
      <c r="E2497" s="5" t="str">
        <f t="shared" ca="1" si="231"/>
        <v>Complete</v>
      </c>
      <c r="G2497" s="4">
        <f t="shared" ca="1" si="232"/>
        <v>12</v>
      </c>
    </row>
    <row r="2498" spans="1:7" x14ac:dyDescent="0.25">
      <c r="A2498" s="5">
        <f t="shared" si="233"/>
        <v>2497</v>
      </c>
      <c r="B2498" s="4" t="str">
        <f t="shared" ca="1" si="228"/>
        <v>2018-05-22 03:00:00</v>
      </c>
      <c r="C2498" s="4" t="str">
        <f t="shared" ca="1" si="229"/>
        <v>2018-05-26 03:00:00</v>
      </c>
      <c r="D2498" s="5" t="str">
        <f t="shared" ca="1" si="230"/>
        <v>Others</v>
      </c>
      <c r="E2498" s="5" t="str">
        <f t="shared" ca="1" si="231"/>
        <v>Complete</v>
      </c>
      <c r="G2498" s="4">
        <f t="shared" ca="1" si="232"/>
        <v>15</v>
      </c>
    </row>
    <row r="2499" spans="1:7" x14ac:dyDescent="0.25">
      <c r="A2499" s="5">
        <f t="shared" si="233"/>
        <v>2498</v>
      </c>
      <c r="B2499" s="4" t="str">
        <f t="shared" ref="B2499:B2562" ca="1" si="234">"2018-"&amp;TEXT(RANDBETWEEN(1,12),"00")&amp;"-"&amp;TEXT(RANDBETWEEN(1,28),"00")&amp;" "&amp;TEXT(RANDBETWEEN(1,24),"00")&amp;":00:00"</f>
        <v>2018-01-23 01:00:00</v>
      </c>
      <c r="C2499" s="4" t="str">
        <f t="shared" ref="C2499:C2562" ca="1" si="235">"2018-"&amp;MID(B2499,6,2)&amp;"-"&amp;TEXT(RANDBETWEEN(VALUE(MID(B2499,9,2)),28),"00")&amp;" "&amp;IF(MID(B2499,9,2)="28",MID(B2499,12,2)&amp;":45:00",MID(B2499,12,LEN(B2499)))</f>
        <v>2018-01-25 01:00:00</v>
      </c>
      <c r="D2499" s="5" t="str">
        <f t="shared" ref="D2499:D2562" ca="1" si="236">IF(RAND()&gt;0.2,"Card","Others")</f>
        <v>Card</v>
      </c>
      <c r="E2499" s="5" t="str">
        <f t="shared" ref="E2499:E2562" ca="1" si="237">IF(RAND()&gt;0.05,"Complete","Cancelled")</f>
        <v>Complete</v>
      </c>
      <c r="G2499" s="4">
        <f t="shared" ref="G2499:G2562" ca="1" si="238">RANDBETWEEN(1,20)</f>
        <v>7</v>
      </c>
    </row>
    <row r="2500" spans="1:7" x14ac:dyDescent="0.25">
      <c r="A2500" s="5">
        <f t="shared" ref="A2500:A2563" si="239">A2499+1</f>
        <v>2499</v>
      </c>
      <c r="B2500" s="4" t="str">
        <f t="shared" ca="1" si="234"/>
        <v>2018-04-02 19:00:00</v>
      </c>
      <c r="C2500" s="4" t="str">
        <f t="shared" ca="1" si="235"/>
        <v>2018-04-21 19:00:00</v>
      </c>
      <c r="D2500" s="5" t="str">
        <f t="shared" ca="1" si="236"/>
        <v>Others</v>
      </c>
      <c r="E2500" s="5" t="str">
        <f t="shared" ca="1" si="237"/>
        <v>Cancelled</v>
      </c>
      <c r="G2500" s="4">
        <f t="shared" ca="1" si="238"/>
        <v>10</v>
      </c>
    </row>
    <row r="2501" spans="1:7" x14ac:dyDescent="0.25">
      <c r="A2501" s="5">
        <f t="shared" si="239"/>
        <v>2500</v>
      </c>
      <c r="B2501" s="4" t="str">
        <f t="shared" ca="1" si="234"/>
        <v>2018-06-14 18:00:00</v>
      </c>
      <c r="C2501" s="4" t="str">
        <f t="shared" ca="1" si="235"/>
        <v>2018-06-25 18:00:00</v>
      </c>
      <c r="D2501" s="5" t="str">
        <f t="shared" ca="1" si="236"/>
        <v>Card</v>
      </c>
      <c r="E2501" s="5" t="str">
        <f t="shared" ca="1" si="237"/>
        <v>Complete</v>
      </c>
      <c r="G2501" s="4">
        <f t="shared" ca="1" si="238"/>
        <v>12</v>
      </c>
    </row>
    <row r="2502" spans="1:7" x14ac:dyDescent="0.25">
      <c r="A2502" s="5">
        <f t="shared" si="239"/>
        <v>2501</v>
      </c>
      <c r="B2502" s="4" t="str">
        <f t="shared" ca="1" si="234"/>
        <v>2018-12-21 08:00:00</v>
      </c>
      <c r="C2502" s="4" t="str">
        <f t="shared" ca="1" si="235"/>
        <v>2018-12-23 08:00:00</v>
      </c>
      <c r="D2502" s="5" t="str">
        <f t="shared" ca="1" si="236"/>
        <v>Card</v>
      </c>
      <c r="E2502" s="5" t="str">
        <f t="shared" ca="1" si="237"/>
        <v>Complete</v>
      </c>
      <c r="G2502" s="4">
        <f t="shared" ca="1" si="238"/>
        <v>2</v>
      </c>
    </row>
    <row r="2503" spans="1:7" x14ac:dyDescent="0.25">
      <c r="A2503" s="5">
        <f t="shared" si="239"/>
        <v>2502</v>
      </c>
      <c r="B2503" s="4" t="str">
        <f t="shared" ca="1" si="234"/>
        <v>2018-09-25 02:00:00</v>
      </c>
      <c r="C2503" s="4" t="str">
        <f t="shared" ca="1" si="235"/>
        <v>2018-09-27 02:00:00</v>
      </c>
      <c r="D2503" s="5" t="str">
        <f t="shared" ca="1" si="236"/>
        <v>Card</v>
      </c>
      <c r="E2503" s="5" t="str">
        <f t="shared" ca="1" si="237"/>
        <v>Complete</v>
      </c>
      <c r="G2503" s="4">
        <f t="shared" ca="1" si="238"/>
        <v>4</v>
      </c>
    </row>
    <row r="2504" spans="1:7" x14ac:dyDescent="0.25">
      <c r="A2504" s="5">
        <f t="shared" si="239"/>
        <v>2503</v>
      </c>
      <c r="B2504" s="4" t="str">
        <f t="shared" ca="1" si="234"/>
        <v>2018-05-16 07:00:00</v>
      </c>
      <c r="C2504" s="4" t="str">
        <f t="shared" ca="1" si="235"/>
        <v>2018-05-19 07:00:00</v>
      </c>
      <c r="D2504" s="5" t="str">
        <f t="shared" ca="1" si="236"/>
        <v>Card</v>
      </c>
      <c r="E2504" s="5" t="str">
        <f t="shared" ca="1" si="237"/>
        <v>Complete</v>
      </c>
      <c r="G2504" s="4">
        <f t="shared" ca="1" si="238"/>
        <v>3</v>
      </c>
    </row>
    <row r="2505" spans="1:7" x14ac:dyDescent="0.25">
      <c r="A2505" s="5">
        <f t="shared" si="239"/>
        <v>2504</v>
      </c>
      <c r="B2505" s="4" t="str">
        <f t="shared" ca="1" si="234"/>
        <v>2018-12-21 06:00:00</v>
      </c>
      <c r="C2505" s="4" t="str">
        <f t="shared" ca="1" si="235"/>
        <v>2018-12-27 06:00:00</v>
      </c>
      <c r="D2505" s="5" t="str">
        <f t="shared" ca="1" si="236"/>
        <v>Others</v>
      </c>
      <c r="E2505" s="5" t="str">
        <f t="shared" ca="1" si="237"/>
        <v>Complete</v>
      </c>
      <c r="G2505" s="4">
        <f t="shared" ca="1" si="238"/>
        <v>20</v>
      </c>
    </row>
    <row r="2506" spans="1:7" x14ac:dyDescent="0.25">
      <c r="A2506" s="5">
        <f t="shared" si="239"/>
        <v>2505</v>
      </c>
      <c r="B2506" s="4" t="str">
        <f t="shared" ca="1" si="234"/>
        <v>2018-12-10 12:00:00</v>
      </c>
      <c r="C2506" s="4" t="str">
        <f t="shared" ca="1" si="235"/>
        <v>2018-12-12 12:00:00</v>
      </c>
      <c r="D2506" s="5" t="str">
        <f t="shared" ca="1" si="236"/>
        <v>Card</v>
      </c>
      <c r="E2506" s="5" t="str">
        <f t="shared" ca="1" si="237"/>
        <v>Complete</v>
      </c>
      <c r="G2506" s="4">
        <f t="shared" ca="1" si="238"/>
        <v>17</v>
      </c>
    </row>
    <row r="2507" spans="1:7" x14ac:dyDescent="0.25">
      <c r="A2507" s="5">
        <f t="shared" si="239"/>
        <v>2506</v>
      </c>
      <c r="B2507" s="4" t="str">
        <f t="shared" ca="1" si="234"/>
        <v>2018-09-24 05:00:00</v>
      </c>
      <c r="C2507" s="4" t="str">
        <f t="shared" ca="1" si="235"/>
        <v>2018-09-24 05:00:00</v>
      </c>
      <c r="D2507" s="5" t="str">
        <f t="shared" ca="1" si="236"/>
        <v>Card</v>
      </c>
      <c r="E2507" s="5" t="str">
        <f t="shared" ca="1" si="237"/>
        <v>Complete</v>
      </c>
      <c r="G2507" s="4">
        <f t="shared" ca="1" si="238"/>
        <v>17</v>
      </c>
    </row>
    <row r="2508" spans="1:7" x14ac:dyDescent="0.25">
      <c r="A2508" s="5">
        <f t="shared" si="239"/>
        <v>2507</v>
      </c>
      <c r="B2508" s="4" t="str">
        <f t="shared" ca="1" si="234"/>
        <v>2018-05-21 08:00:00</v>
      </c>
      <c r="C2508" s="4" t="str">
        <f t="shared" ca="1" si="235"/>
        <v>2018-05-26 08:00:00</v>
      </c>
      <c r="D2508" s="5" t="str">
        <f t="shared" ca="1" si="236"/>
        <v>Card</v>
      </c>
      <c r="E2508" s="5" t="str">
        <f t="shared" ca="1" si="237"/>
        <v>Complete</v>
      </c>
      <c r="G2508" s="4">
        <f t="shared" ca="1" si="238"/>
        <v>15</v>
      </c>
    </row>
    <row r="2509" spans="1:7" x14ac:dyDescent="0.25">
      <c r="A2509" s="5">
        <f t="shared" si="239"/>
        <v>2508</v>
      </c>
      <c r="B2509" s="4" t="str">
        <f t="shared" ca="1" si="234"/>
        <v>2018-01-28 16:00:00</v>
      </c>
      <c r="C2509" s="4" t="str">
        <f t="shared" ca="1" si="235"/>
        <v>2018-01-28 16:45:00</v>
      </c>
      <c r="D2509" s="5" t="str">
        <f t="shared" ca="1" si="236"/>
        <v>Card</v>
      </c>
      <c r="E2509" s="5" t="str">
        <f t="shared" ca="1" si="237"/>
        <v>Complete</v>
      </c>
      <c r="G2509" s="4">
        <f t="shared" ca="1" si="238"/>
        <v>3</v>
      </c>
    </row>
    <row r="2510" spans="1:7" x14ac:dyDescent="0.25">
      <c r="A2510" s="5">
        <f t="shared" si="239"/>
        <v>2509</v>
      </c>
      <c r="B2510" s="4" t="str">
        <f t="shared" ca="1" si="234"/>
        <v>2018-11-05 10:00:00</v>
      </c>
      <c r="C2510" s="4" t="str">
        <f t="shared" ca="1" si="235"/>
        <v>2018-11-16 10:00:00</v>
      </c>
      <c r="D2510" s="5" t="str">
        <f t="shared" ca="1" si="236"/>
        <v>Card</v>
      </c>
      <c r="E2510" s="5" t="str">
        <f t="shared" ca="1" si="237"/>
        <v>Complete</v>
      </c>
      <c r="G2510" s="4">
        <f t="shared" ca="1" si="238"/>
        <v>9</v>
      </c>
    </row>
    <row r="2511" spans="1:7" x14ac:dyDescent="0.25">
      <c r="A2511" s="5">
        <f t="shared" si="239"/>
        <v>2510</v>
      </c>
      <c r="B2511" s="4" t="str">
        <f t="shared" ca="1" si="234"/>
        <v>2018-07-17 01:00:00</v>
      </c>
      <c r="C2511" s="4" t="str">
        <f t="shared" ca="1" si="235"/>
        <v>2018-07-18 01:00:00</v>
      </c>
      <c r="D2511" s="5" t="str">
        <f t="shared" ca="1" si="236"/>
        <v>Card</v>
      </c>
      <c r="E2511" s="5" t="str">
        <f t="shared" ca="1" si="237"/>
        <v>Complete</v>
      </c>
      <c r="G2511" s="4">
        <f t="shared" ca="1" si="238"/>
        <v>10</v>
      </c>
    </row>
    <row r="2512" spans="1:7" x14ac:dyDescent="0.25">
      <c r="A2512" s="5">
        <f t="shared" si="239"/>
        <v>2511</v>
      </c>
      <c r="B2512" s="4" t="str">
        <f t="shared" ca="1" si="234"/>
        <v>2018-10-10 05:00:00</v>
      </c>
      <c r="C2512" s="4" t="str">
        <f t="shared" ca="1" si="235"/>
        <v>2018-10-16 05:00:00</v>
      </c>
      <c r="D2512" s="5" t="str">
        <f t="shared" ca="1" si="236"/>
        <v>Card</v>
      </c>
      <c r="E2512" s="5" t="str">
        <f t="shared" ca="1" si="237"/>
        <v>Complete</v>
      </c>
      <c r="G2512" s="4">
        <f t="shared" ca="1" si="238"/>
        <v>16</v>
      </c>
    </row>
    <row r="2513" spans="1:7" x14ac:dyDescent="0.25">
      <c r="A2513" s="5">
        <f t="shared" si="239"/>
        <v>2512</v>
      </c>
      <c r="B2513" s="4" t="str">
        <f t="shared" ca="1" si="234"/>
        <v>2018-08-14 01:00:00</v>
      </c>
      <c r="C2513" s="4" t="str">
        <f t="shared" ca="1" si="235"/>
        <v>2018-08-19 01:00:00</v>
      </c>
      <c r="D2513" s="5" t="str">
        <f t="shared" ca="1" si="236"/>
        <v>Card</v>
      </c>
      <c r="E2513" s="5" t="str">
        <f t="shared" ca="1" si="237"/>
        <v>Cancelled</v>
      </c>
      <c r="G2513" s="4">
        <f t="shared" ca="1" si="238"/>
        <v>5</v>
      </c>
    </row>
    <row r="2514" spans="1:7" x14ac:dyDescent="0.25">
      <c r="A2514" s="5">
        <f t="shared" si="239"/>
        <v>2513</v>
      </c>
      <c r="B2514" s="4" t="str">
        <f t="shared" ca="1" si="234"/>
        <v>2018-04-20 19:00:00</v>
      </c>
      <c r="C2514" s="4" t="str">
        <f t="shared" ca="1" si="235"/>
        <v>2018-04-23 19:00:00</v>
      </c>
      <c r="D2514" s="5" t="str">
        <f t="shared" ca="1" si="236"/>
        <v>Card</v>
      </c>
      <c r="E2514" s="5" t="str">
        <f t="shared" ca="1" si="237"/>
        <v>Complete</v>
      </c>
      <c r="G2514" s="4">
        <f t="shared" ca="1" si="238"/>
        <v>13</v>
      </c>
    </row>
    <row r="2515" spans="1:7" x14ac:dyDescent="0.25">
      <c r="A2515" s="5">
        <f t="shared" si="239"/>
        <v>2514</v>
      </c>
      <c r="B2515" s="4" t="str">
        <f t="shared" ca="1" si="234"/>
        <v>2018-02-12 16:00:00</v>
      </c>
      <c r="C2515" s="4" t="str">
        <f t="shared" ca="1" si="235"/>
        <v>2018-02-20 16:00:00</v>
      </c>
      <c r="D2515" s="5" t="str">
        <f t="shared" ca="1" si="236"/>
        <v>Others</v>
      </c>
      <c r="E2515" s="5" t="str">
        <f t="shared" ca="1" si="237"/>
        <v>Complete</v>
      </c>
      <c r="G2515" s="4">
        <f t="shared" ca="1" si="238"/>
        <v>15</v>
      </c>
    </row>
    <row r="2516" spans="1:7" x14ac:dyDescent="0.25">
      <c r="A2516" s="5">
        <f t="shared" si="239"/>
        <v>2515</v>
      </c>
      <c r="B2516" s="4" t="str">
        <f t="shared" ca="1" si="234"/>
        <v>2018-07-23 23:00:00</v>
      </c>
      <c r="C2516" s="4" t="str">
        <f t="shared" ca="1" si="235"/>
        <v>2018-07-23 23:00:00</v>
      </c>
      <c r="D2516" s="5" t="str">
        <f t="shared" ca="1" si="236"/>
        <v>Card</v>
      </c>
      <c r="E2516" s="5" t="str">
        <f t="shared" ca="1" si="237"/>
        <v>Complete</v>
      </c>
      <c r="G2516" s="4">
        <f t="shared" ca="1" si="238"/>
        <v>2</v>
      </c>
    </row>
    <row r="2517" spans="1:7" x14ac:dyDescent="0.25">
      <c r="A2517" s="5">
        <f t="shared" si="239"/>
        <v>2516</v>
      </c>
      <c r="B2517" s="4" t="str">
        <f t="shared" ca="1" si="234"/>
        <v>2018-09-27 10:00:00</v>
      </c>
      <c r="C2517" s="4" t="str">
        <f t="shared" ca="1" si="235"/>
        <v>2018-09-27 10:00:00</v>
      </c>
      <c r="D2517" s="5" t="str">
        <f t="shared" ca="1" si="236"/>
        <v>Card</v>
      </c>
      <c r="E2517" s="5" t="str">
        <f t="shared" ca="1" si="237"/>
        <v>Complete</v>
      </c>
      <c r="G2517" s="4">
        <f t="shared" ca="1" si="238"/>
        <v>15</v>
      </c>
    </row>
    <row r="2518" spans="1:7" x14ac:dyDescent="0.25">
      <c r="A2518" s="5">
        <f t="shared" si="239"/>
        <v>2517</v>
      </c>
      <c r="B2518" s="4" t="str">
        <f t="shared" ca="1" si="234"/>
        <v>2018-03-25 02:00:00</v>
      </c>
      <c r="C2518" s="4" t="str">
        <f t="shared" ca="1" si="235"/>
        <v>2018-03-25 02:00:00</v>
      </c>
      <c r="D2518" s="5" t="str">
        <f t="shared" ca="1" si="236"/>
        <v>Card</v>
      </c>
      <c r="E2518" s="5" t="str">
        <f t="shared" ca="1" si="237"/>
        <v>Complete</v>
      </c>
      <c r="G2518" s="4">
        <f t="shared" ca="1" si="238"/>
        <v>8</v>
      </c>
    </row>
    <row r="2519" spans="1:7" x14ac:dyDescent="0.25">
      <c r="A2519" s="5">
        <f t="shared" si="239"/>
        <v>2518</v>
      </c>
      <c r="B2519" s="4" t="str">
        <f t="shared" ca="1" si="234"/>
        <v>2018-07-20 24:00:00</v>
      </c>
      <c r="C2519" s="4" t="str">
        <f t="shared" ca="1" si="235"/>
        <v>2018-07-27 24:00:00</v>
      </c>
      <c r="D2519" s="5" t="str">
        <f t="shared" ca="1" si="236"/>
        <v>Card</v>
      </c>
      <c r="E2519" s="5" t="str">
        <f t="shared" ca="1" si="237"/>
        <v>Complete</v>
      </c>
      <c r="G2519" s="4">
        <f t="shared" ca="1" si="238"/>
        <v>19</v>
      </c>
    </row>
    <row r="2520" spans="1:7" x14ac:dyDescent="0.25">
      <c r="A2520" s="5">
        <f t="shared" si="239"/>
        <v>2519</v>
      </c>
      <c r="B2520" s="4" t="str">
        <f t="shared" ca="1" si="234"/>
        <v>2018-08-28 18:00:00</v>
      </c>
      <c r="C2520" s="4" t="str">
        <f t="shared" ca="1" si="235"/>
        <v>2018-08-28 18:45:00</v>
      </c>
      <c r="D2520" s="5" t="str">
        <f t="shared" ca="1" si="236"/>
        <v>Card</v>
      </c>
      <c r="E2520" s="5" t="str">
        <f t="shared" ca="1" si="237"/>
        <v>Complete</v>
      </c>
      <c r="G2520" s="4">
        <f t="shared" ca="1" si="238"/>
        <v>5</v>
      </c>
    </row>
    <row r="2521" spans="1:7" x14ac:dyDescent="0.25">
      <c r="A2521" s="5">
        <f t="shared" si="239"/>
        <v>2520</v>
      </c>
      <c r="B2521" s="4" t="str">
        <f t="shared" ca="1" si="234"/>
        <v>2018-10-27 22:00:00</v>
      </c>
      <c r="C2521" s="4" t="str">
        <f t="shared" ca="1" si="235"/>
        <v>2018-10-27 22:00:00</v>
      </c>
      <c r="D2521" s="5" t="str">
        <f t="shared" ca="1" si="236"/>
        <v>Card</v>
      </c>
      <c r="E2521" s="5" t="str">
        <f t="shared" ca="1" si="237"/>
        <v>Complete</v>
      </c>
      <c r="G2521" s="4">
        <f t="shared" ca="1" si="238"/>
        <v>10</v>
      </c>
    </row>
    <row r="2522" spans="1:7" x14ac:dyDescent="0.25">
      <c r="A2522" s="5">
        <f t="shared" si="239"/>
        <v>2521</v>
      </c>
      <c r="B2522" s="4" t="str">
        <f t="shared" ca="1" si="234"/>
        <v>2018-01-05 11:00:00</v>
      </c>
      <c r="C2522" s="4" t="str">
        <f t="shared" ca="1" si="235"/>
        <v>2018-01-07 11:00:00</v>
      </c>
      <c r="D2522" s="5" t="str">
        <f t="shared" ca="1" si="236"/>
        <v>Card</v>
      </c>
      <c r="E2522" s="5" t="str">
        <f t="shared" ca="1" si="237"/>
        <v>Complete</v>
      </c>
      <c r="G2522" s="4">
        <f t="shared" ca="1" si="238"/>
        <v>3</v>
      </c>
    </row>
    <row r="2523" spans="1:7" x14ac:dyDescent="0.25">
      <c r="A2523" s="5">
        <f t="shared" si="239"/>
        <v>2522</v>
      </c>
      <c r="B2523" s="4" t="str">
        <f t="shared" ca="1" si="234"/>
        <v>2018-06-25 18:00:00</v>
      </c>
      <c r="C2523" s="4" t="str">
        <f t="shared" ca="1" si="235"/>
        <v>2018-06-28 18:00:00</v>
      </c>
      <c r="D2523" s="5" t="str">
        <f t="shared" ca="1" si="236"/>
        <v>Card</v>
      </c>
      <c r="E2523" s="5" t="str">
        <f t="shared" ca="1" si="237"/>
        <v>Complete</v>
      </c>
      <c r="G2523" s="4">
        <f t="shared" ca="1" si="238"/>
        <v>2</v>
      </c>
    </row>
    <row r="2524" spans="1:7" x14ac:dyDescent="0.25">
      <c r="A2524" s="5">
        <f t="shared" si="239"/>
        <v>2523</v>
      </c>
      <c r="B2524" s="4" t="str">
        <f t="shared" ca="1" si="234"/>
        <v>2018-05-09 07:00:00</v>
      </c>
      <c r="C2524" s="4" t="str">
        <f t="shared" ca="1" si="235"/>
        <v>2018-05-23 07:00:00</v>
      </c>
      <c r="D2524" s="5" t="str">
        <f t="shared" ca="1" si="236"/>
        <v>Card</v>
      </c>
      <c r="E2524" s="5" t="str">
        <f t="shared" ca="1" si="237"/>
        <v>Complete</v>
      </c>
      <c r="G2524" s="4">
        <f t="shared" ca="1" si="238"/>
        <v>20</v>
      </c>
    </row>
    <row r="2525" spans="1:7" x14ac:dyDescent="0.25">
      <c r="A2525" s="5">
        <f t="shared" si="239"/>
        <v>2524</v>
      </c>
      <c r="B2525" s="4" t="str">
        <f t="shared" ca="1" si="234"/>
        <v>2018-05-05 18:00:00</v>
      </c>
      <c r="C2525" s="4" t="str">
        <f t="shared" ca="1" si="235"/>
        <v>2018-05-08 18:00:00</v>
      </c>
      <c r="D2525" s="5" t="str">
        <f t="shared" ca="1" si="236"/>
        <v>Card</v>
      </c>
      <c r="E2525" s="5" t="str">
        <f t="shared" ca="1" si="237"/>
        <v>Complete</v>
      </c>
      <c r="G2525" s="4">
        <f t="shared" ca="1" si="238"/>
        <v>6</v>
      </c>
    </row>
    <row r="2526" spans="1:7" x14ac:dyDescent="0.25">
      <c r="A2526" s="5">
        <f t="shared" si="239"/>
        <v>2525</v>
      </c>
      <c r="B2526" s="4" t="str">
        <f t="shared" ca="1" si="234"/>
        <v>2018-02-26 01:00:00</v>
      </c>
      <c r="C2526" s="4" t="str">
        <f t="shared" ca="1" si="235"/>
        <v>2018-02-27 01:00:00</v>
      </c>
      <c r="D2526" s="5" t="str">
        <f t="shared" ca="1" si="236"/>
        <v>Card</v>
      </c>
      <c r="E2526" s="5" t="str">
        <f t="shared" ca="1" si="237"/>
        <v>Complete</v>
      </c>
      <c r="G2526" s="4">
        <f t="shared" ca="1" si="238"/>
        <v>13</v>
      </c>
    </row>
    <row r="2527" spans="1:7" x14ac:dyDescent="0.25">
      <c r="A2527" s="5">
        <f t="shared" si="239"/>
        <v>2526</v>
      </c>
      <c r="B2527" s="4" t="str">
        <f t="shared" ca="1" si="234"/>
        <v>2018-01-24 15:00:00</v>
      </c>
      <c r="C2527" s="4" t="str">
        <f t="shared" ca="1" si="235"/>
        <v>2018-01-27 15:00:00</v>
      </c>
      <c r="D2527" s="5" t="str">
        <f t="shared" ca="1" si="236"/>
        <v>Card</v>
      </c>
      <c r="E2527" s="5" t="str">
        <f t="shared" ca="1" si="237"/>
        <v>Complete</v>
      </c>
      <c r="G2527" s="4">
        <f t="shared" ca="1" si="238"/>
        <v>1</v>
      </c>
    </row>
    <row r="2528" spans="1:7" x14ac:dyDescent="0.25">
      <c r="A2528" s="5">
        <f t="shared" si="239"/>
        <v>2527</v>
      </c>
      <c r="B2528" s="4" t="str">
        <f t="shared" ca="1" si="234"/>
        <v>2018-05-02 13:00:00</v>
      </c>
      <c r="C2528" s="4" t="str">
        <f t="shared" ca="1" si="235"/>
        <v>2018-05-20 13:00:00</v>
      </c>
      <c r="D2528" s="5" t="str">
        <f t="shared" ca="1" si="236"/>
        <v>Others</v>
      </c>
      <c r="E2528" s="5" t="str">
        <f t="shared" ca="1" si="237"/>
        <v>Complete</v>
      </c>
      <c r="G2528" s="4">
        <f t="shared" ca="1" si="238"/>
        <v>6</v>
      </c>
    </row>
    <row r="2529" spans="1:7" x14ac:dyDescent="0.25">
      <c r="A2529" s="5">
        <f t="shared" si="239"/>
        <v>2528</v>
      </c>
      <c r="B2529" s="4" t="str">
        <f t="shared" ca="1" si="234"/>
        <v>2018-06-11 05:00:00</v>
      </c>
      <c r="C2529" s="4" t="str">
        <f t="shared" ca="1" si="235"/>
        <v>2018-06-13 05:00:00</v>
      </c>
      <c r="D2529" s="5" t="str">
        <f t="shared" ca="1" si="236"/>
        <v>Others</v>
      </c>
      <c r="E2529" s="5" t="str">
        <f t="shared" ca="1" si="237"/>
        <v>Cancelled</v>
      </c>
      <c r="G2529" s="4">
        <f t="shared" ca="1" si="238"/>
        <v>4</v>
      </c>
    </row>
    <row r="2530" spans="1:7" x14ac:dyDescent="0.25">
      <c r="A2530" s="5">
        <f t="shared" si="239"/>
        <v>2529</v>
      </c>
      <c r="B2530" s="4" t="str">
        <f t="shared" ca="1" si="234"/>
        <v>2018-01-14 08:00:00</v>
      </c>
      <c r="C2530" s="4" t="str">
        <f t="shared" ca="1" si="235"/>
        <v>2018-01-21 08:00:00</v>
      </c>
      <c r="D2530" s="5" t="str">
        <f t="shared" ca="1" si="236"/>
        <v>Card</v>
      </c>
      <c r="E2530" s="5" t="str">
        <f t="shared" ca="1" si="237"/>
        <v>Complete</v>
      </c>
      <c r="G2530" s="4">
        <f t="shared" ca="1" si="238"/>
        <v>14</v>
      </c>
    </row>
    <row r="2531" spans="1:7" x14ac:dyDescent="0.25">
      <c r="A2531" s="5">
        <f t="shared" si="239"/>
        <v>2530</v>
      </c>
      <c r="B2531" s="4" t="str">
        <f t="shared" ca="1" si="234"/>
        <v>2018-06-10 01:00:00</v>
      </c>
      <c r="C2531" s="4" t="str">
        <f t="shared" ca="1" si="235"/>
        <v>2018-06-15 01:00:00</v>
      </c>
      <c r="D2531" s="5" t="str">
        <f t="shared" ca="1" si="236"/>
        <v>Card</v>
      </c>
      <c r="E2531" s="5" t="str">
        <f t="shared" ca="1" si="237"/>
        <v>Complete</v>
      </c>
      <c r="G2531" s="4">
        <f t="shared" ca="1" si="238"/>
        <v>3</v>
      </c>
    </row>
    <row r="2532" spans="1:7" x14ac:dyDescent="0.25">
      <c r="A2532" s="5">
        <f t="shared" si="239"/>
        <v>2531</v>
      </c>
      <c r="B2532" s="4" t="str">
        <f t="shared" ca="1" si="234"/>
        <v>2018-01-01 24:00:00</v>
      </c>
      <c r="C2532" s="4" t="str">
        <f t="shared" ca="1" si="235"/>
        <v>2018-01-01 24:00:00</v>
      </c>
      <c r="D2532" s="5" t="str">
        <f t="shared" ca="1" si="236"/>
        <v>Card</v>
      </c>
      <c r="E2532" s="5" t="str">
        <f t="shared" ca="1" si="237"/>
        <v>Complete</v>
      </c>
      <c r="G2532" s="4">
        <f t="shared" ca="1" si="238"/>
        <v>9</v>
      </c>
    </row>
    <row r="2533" spans="1:7" x14ac:dyDescent="0.25">
      <c r="A2533" s="5">
        <f t="shared" si="239"/>
        <v>2532</v>
      </c>
      <c r="B2533" s="4" t="str">
        <f t="shared" ca="1" si="234"/>
        <v>2018-12-18 14:00:00</v>
      </c>
      <c r="C2533" s="4" t="str">
        <f t="shared" ca="1" si="235"/>
        <v>2018-12-24 14:00:00</v>
      </c>
      <c r="D2533" s="5" t="str">
        <f t="shared" ca="1" si="236"/>
        <v>Card</v>
      </c>
      <c r="E2533" s="5" t="str">
        <f t="shared" ca="1" si="237"/>
        <v>Complete</v>
      </c>
      <c r="G2533" s="4">
        <f t="shared" ca="1" si="238"/>
        <v>4</v>
      </c>
    </row>
    <row r="2534" spans="1:7" x14ac:dyDescent="0.25">
      <c r="A2534" s="5">
        <f t="shared" si="239"/>
        <v>2533</v>
      </c>
      <c r="B2534" s="4" t="str">
        <f t="shared" ca="1" si="234"/>
        <v>2018-03-23 23:00:00</v>
      </c>
      <c r="C2534" s="4" t="str">
        <f t="shared" ca="1" si="235"/>
        <v>2018-03-27 23:00:00</v>
      </c>
      <c r="D2534" s="5" t="str">
        <f t="shared" ca="1" si="236"/>
        <v>Card</v>
      </c>
      <c r="E2534" s="5" t="str">
        <f t="shared" ca="1" si="237"/>
        <v>Complete</v>
      </c>
      <c r="G2534" s="4">
        <f t="shared" ca="1" si="238"/>
        <v>10</v>
      </c>
    </row>
    <row r="2535" spans="1:7" x14ac:dyDescent="0.25">
      <c r="A2535" s="5">
        <f t="shared" si="239"/>
        <v>2534</v>
      </c>
      <c r="B2535" s="4" t="str">
        <f t="shared" ca="1" si="234"/>
        <v>2018-05-01 02:00:00</v>
      </c>
      <c r="C2535" s="4" t="str">
        <f t="shared" ca="1" si="235"/>
        <v>2018-05-13 02:00:00</v>
      </c>
      <c r="D2535" s="5" t="str">
        <f t="shared" ca="1" si="236"/>
        <v>Card</v>
      </c>
      <c r="E2535" s="5" t="str">
        <f t="shared" ca="1" si="237"/>
        <v>Cancelled</v>
      </c>
      <c r="G2535" s="4">
        <f t="shared" ca="1" si="238"/>
        <v>8</v>
      </c>
    </row>
    <row r="2536" spans="1:7" x14ac:dyDescent="0.25">
      <c r="A2536" s="5">
        <f t="shared" si="239"/>
        <v>2535</v>
      </c>
      <c r="B2536" s="4" t="str">
        <f t="shared" ca="1" si="234"/>
        <v>2018-09-12 10:00:00</v>
      </c>
      <c r="C2536" s="4" t="str">
        <f t="shared" ca="1" si="235"/>
        <v>2018-09-25 10:00:00</v>
      </c>
      <c r="D2536" s="5" t="str">
        <f t="shared" ca="1" si="236"/>
        <v>Card</v>
      </c>
      <c r="E2536" s="5" t="str">
        <f t="shared" ca="1" si="237"/>
        <v>Complete</v>
      </c>
      <c r="G2536" s="4">
        <f t="shared" ca="1" si="238"/>
        <v>8</v>
      </c>
    </row>
    <row r="2537" spans="1:7" x14ac:dyDescent="0.25">
      <c r="A2537" s="5">
        <f t="shared" si="239"/>
        <v>2536</v>
      </c>
      <c r="B2537" s="4" t="str">
        <f t="shared" ca="1" si="234"/>
        <v>2018-11-18 24:00:00</v>
      </c>
      <c r="C2537" s="4" t="str">
        <f t="shared" ca="1" si="235"/>
        <v>2018-11-23 24:00:00</v>
      </c>
      <c r="D2537" s="5" t="str">
        <f t="shared" ca="1" si="236"/>
        <v>Card</v>
      </c>
      <c r="E2537" s="5" t="str">
        <f t="shared" ca="1" si="237"/>
        <v>Complete</v>
      </c>
      <c r="G2537" s="4">
        <f t="shared" ca="1" si="238"/>
        <v>13</v>
      </c>
    </row>
    <row r="2538" spans="1:7" x14ac:dyDescent="0.25">
      <c r="A2538" s="5">
        <f t="shared" si="239"/>
        <v>2537</v>
      </c>
      <c r="B2538" s="4" t="str">
        <f t="shared" ca="1" si="234"/>
        <v>2018-11-17 13:00:00</v>
      </c>
      <c r="C2538" s="4" t="str">
        <f t="shared" ca="1" si="235"/>
        <v>2018-11-19 13:00:00</v>
      </c>
      <c r="D2538" s="5" t="str">
        <f t="shared" ca="1" si="236"/>
        <v>Card</v>
      </c>
      <c r="E2538" s="5" t="str">
        <f t="shared" ca="1" si="237"/>
        <v>Complete</v>
      </c>
      <c r="G2538" s="4">
        <f t="shared" ca="1" si="238"/>
        <v>3</v>
      </c>
    </row>
    <row r="2539" spans="1:7" x14ac:dyDescent="0.25">
      <c r="A2539" s="5">
        <f t="shared" si="239"/>
        <v>2538</v>
      </c>
      <c r="B2539" s="4" t="str">
        <f t="shared" ca="1" si="234"/>
        <v>2018-05-08 24:00:00</v>
      </c>
      <c r="C2539" s="4" t="str">
        <f t="shared" ca="1" si="235"/>
        <v>2018-05-26 24:00:00</v>
      </c>
      <c r="D2539" s="5" t="str">
        <f t="shared" ca="1" si="236"/>
        <v>Card</v>
      </c>
      <c r="E2539" s="5" t="str">
        <f t="shared" ca="1" si="237"/>
        <v>Complete</v>
      </c>
      <c r="G2539" s="4">
        <f t="shared" ca="1" si="238"/>
        <v>10</v>
      </c>
    </row>
    <row r="2540" spans="1:7" x14ac:dyDescent="0.25">
      <c r="A2540" s="5">
        <f t="shared" si="239"/>
        <v>2539</v>
      </c>
      <c r="B2540" s="4" t="str">
        <f t="shared" ca="1" si="234"/>
        <v>2018-02-22 05:00:00</v>
      </c>
      <c r="C2540" s="4" t="str">
        <f t="shared" ca="1" si="235"/>
        <v>2018-02-23 05:00:00</v>
      </c>
      <c r="D2540" s="5" t="str">
        <f t="shared" ca="1" si="236"/>
        <v>Card</v>
      </c>
      <c r="E2540" s="5" t="str">
        <f t="shared" ca="1" si="237"/>
        <v>Complete</v>
      </c>
      <c r="G2540" s="4">
        <f t="shared" ca="1" si="238"/>
        <v>12</v>
      </c>
    </row>
    <row r="2541" spans="1:7" x14ac:dyDescent="0.25">
      <c r="A2541" s="5">
        <f t="shared" si="239"/>
        <v>2540</v>
      </c>
      <c r="B2541" s="4" t="str">
        <f t="shared" ca="1" si="234"/>
        <v>2018-07-08 05:00:00</v>
      </c>
      <c r="C2541" s="4" t="str">
        <f t="shared" ca="1" si="235"/>
        <v>2018-07-27 05:00:00</v>
      </c>
      <c r="D2541" s="5" t="str">
        <f t="shared" ca="1" si="236"/>
        <v>Others</v>
      </c>
      <c r="E2541" s="5" t="str">
        <f t="shared" ca="1" si="237"/>
        <v>Complete</v>
      </c>
      <c r="G2541" s="4">
        <f t="shared" ca="1" si="238"/>
        <v>1</v>
      </c>
    </row>
    <row r="2542" spans="1:7" x14ac:dyDescent="0.25">
      <c r="A2542" s="5">
        <f t="shared" si="239"/>
        <v>2541</v>
      </c>
      <c r="B2542" s="4" t="str">
        <f t="shared" ca="1" si="234"/>
        <v>2018-09-14 24:00:00</v>
      </c>
      <c r="C2542" s="4" t="str">
        <f t="shared" ca="1" si="235"/>
        <v>2018-09-17 24:00:00</v>
      </c>
      <c r="D2542" s="5" t="str">
        <f t="shared" ca="1" si="236"/>
        <v>Others</v>
      </c>
      <c r="E2542" s="5" t="str">
        <f t="shared" ca="1" si="237"/>
        <v>Complete</v>
      </c>
      <c r="G2542" s="4">
        <f t="shared" ca="1" si="238"/>
        <v>9</v>
      </c>
    </row>
    <row r="2543" spans="1:7" x14ac:dyDescent="0.25">
      <c r="A2543" s="5">
        <f t="shared" si="239"/>
        <v>2542</v>
      </c>
      <c r="B2543" s="4" t="str">
        <f t="shared" ca="1" si="234"/>
        <v>2018-04-17 16:00:00</v>
      </c>
      <c r="C2543" s="4" t="str">
        <f t="shared" ca="1" si="235"/>
        <v>2018-04-22 16:00:00</v>
      </c>
      <c r="D2543" s="5" t="str">
        <f t="shared" ca="1" si="236"/>
        <v>Card</v>
      </c>
      <c r="E2543" s="5" t="str">
        <f t="shared" ca="1" si="237"/>
        <v>Complete</v>
      </c>
      <c r="G2543" s="4">
        <f t="shared" ca="1" si="238"/>
        <v>16</v>
      </c>
    </row>
    <row r="2544" spans="1:7" x14ac:dyDescent="0.25">
      <c r="A2544" s="5">
        <f t="shared" si="239"/>
        <v>2543</v>
      </c>
      <c r="B2544" s="4" t="str">
        <f t="shared" ca="1" si="234"/>
        <v>2018-05-14 03:00:00</v>
      </c>
      <c r="C2544" s="4" t="str">
        <f t="shared" ca="1" si="235"/>
        <v>2018-05-28 03:00:00</v>
      </c>
      <c r="D2544" s="5" t="str">
        <f t="shared" ca="1" si="236"/>
        <v>Card</v>
      </c>
      <c r="E2544" s="5" t="str">
        <f t="shared" ca="1" si="237"/>
        <v>Complete</v>
      </c>
      <c r="G2544" s="4">
        <f t="shared" ca="1" si="238"/>
        <v>8</v>
      </c>
    </row>
    <row r="2545" spans="1:7" x14ac:dyDescent="0.25">
      <c r="A2545" s="5">
        <f t="shared" si="239"/>
        <v>2544</v>
      </c>
      <c r="B2545" s="4" t="str">
        <f t="shared" ca="1" si="234"/>
        <v>2018-02-25 14:00:00</v>
      </c>
      <c r="C2545" s="4" t="str">
        <f t="shared" ca="1" si="235"/>
        <v>2018-02-28 14:00:00</v>
      </c>
      <c r="D2545" s="5" t="str">
        <f t="shared" ca="1" si="236"/>
        <v>Card</v>
      </c>
      <c r="E2545" s="5" t="str">
        <f t="shared" ca="1" si="237"/>
        <v>Complete</v>
      </c>
      <c r="G2545" s="4">
        <f t="shared" ca="1" si="238"/>
        <v>18</v>
      </c>
    </row>
    <row r="2546" spans="1:7" x14ac:dyDescent="0.25">
      <c r="A2546" s="5">
        <f t="shared" si="239"/>
        <v>2545</v>
      </c>
      <c r="B2546" s="4" t="str">
        <f t="shared" ca="1" si="234"/>
        <v>2018-02-24 07:00:00</v>
      </c>
      <c r="C2546" s="4" t="str">
        <f t="shared" ca="1" si="235"/>
        <v>2018-02-26 07:00:00</v>
      </c>
      <c r="D2546" s="5" t="str">
        <f t="shared" ca="1" si="236"/>
        <v>Card</v>
      </c>
      <c r="E2546" s="5" t="str">
        <f t="shared" ca="1" si="237"/>
        <v>Complete</v>
      </c>
      <c r="G2546" s="4">
        <f t="shared" ca="1" si="238"/>
        <v>10</v>
      </c>
    </row>
    <row r="2547" spans="1:7" x14ac:dyDescent="0.25">
      <c r="A2547" s="5">
        <f t="shared" si="239"/>
        <v>2546</v>
      </c>
      <c r="B2547" s="4" t="str">
        <f t="shared" ca="1" si="234"/>
        <v>2018-06-06 21:00:00</v>
      </c>
      <c r="C2547" s="4" t="str">
        <f t="shared" ca="1" si="235"/>
        <v>2018-06-16 21:00:00</v>
      </c>
      <c r="D2547" s="5" t="str">
        <f t="shared" ca="1" si="236"/>
        <v>Card</v>
      </c>
      <c r="E2547" s="5" t="str">
        <f t="shared" ca="1" si="237"/>
        <v>Complete</v>
      </c>
      <c r="G2547" s="4">
        <f t="shared" ca="1" si="238"/>
        <v>2</v>
      </c>
    </row>
    <row r="2548" spans="1:7" x14ac:dyDescent="0.25">
      <c r="A2548" s="5">
        <f t="shared" si="239"/>
        <v>2547</v>
      </c>
      <c r="B2548" s="4" t="str">
        <f t="shared" ca="1" si="234"/>
        <v>2018-03-11 24:00:00</v>
      </c>
      <c r="C2548" s="4" t="str">
        <f t="shared" ca="1" si="235"/>
        <v>2018-03-23 24:00:00</v>
      </c>
      <c r="D2548" s="5" t="str">
        <f t="shared" ca="1" si="236"/>
        <v>Card</v>
      </c>
      <c r="E2548" s="5" t="str">
        <f t="shared" ca="1" si="237"/>
        <v>Cancelled</v>
      </c>
      <c r="G2548" s="4">
        <f t="shared" ca="1" si="238"/>
        <v>10</v>
      </c>
    </row>
    <row r="2549" spans="1:7" x14ac:dyDescent="0.25">
      <c r="A2549" s="5">
        <f t="shared" si="239"/>
        <v>2548</v>
      </c>
      <c r="B2549" s="4" t="str">
        <f t="shared" ca="1" si="234"/>
        <v>2018-05-17 21:00:00</v>
      </c>
      <c r="C2549" s="4" t="str">
        <f t="shared" ca="1" si="235"/>
        <v>2018-05-18 21:00:00</v>
      </c>
      <c r="D2549" s="5" t="str">
        <f t="shared" ca="1" si="236"/>
        <v>Card</v>
      </c>
      <c r="E2549" s="5" t="str">
        <f t="shared" ca="1" si="237"/>
        <v>Complete</v>
      </c>
      <c r="G2549" s="4">
        <f t="shared" ca="1" si="238"/>
        <v>14</v>
      </c>
    </row>
    <row r="2550" spans="1:7" x14ac:dyDescent="0.25">
      <c r="A2550" s="5">
        <f t="shared" si="239"/>
        <v>2549</v>
      </c>
      <c r="B2550" s="4" t="str">
        <f t="shared" ca="1" si="234"/>
        <v>2018-02-27 06:00:00</v>
      </c>
      <c r="C2550" s="4" t="str">
        <f t="shared" ca="1" si="235"/>
        <v>2018-02-28 06:00:00</v>
      </c>
      <c r="D2550" s="5" t="str">
        <f t="shared" ca="1" si="236"/>
        <v>Card</v>
      </c>
      <c r="E2550" s="5" t="str">
        <f t="shared" ca="1" si="237"/>
        <v>Complete</v>
      </c>
      <c r="G2550" s="4">
        <f t="shared" ca="1" si="238"/>
        <v>8</v>
      </c>
    </row>
    <row r="2551" spans="1:7" x14ac:dyDescent="0.25">
      <c r="A2551" s="5">
        <f t="shared" si="239"/>
        <v>2550</v>
      </c>
      <c r="B2551" s="4" t="str">
        <f t="shared" ca="1" si="234"/>
        <v>2018-08-07 06:00:00</v>
      </c>
      <c r="C2551" s="4" t="str">
        <f t="shared" ca="1" si="235"/>
        <v>2018-08-17 06:00:00</v>
      </c>
      <c r="D2551" s="5" t="str">
        <f t="shared" ca="1" si="236"/>
        <v>Card</v>
      </c>
      <c r="E2551" s="5" t="str">
        <f t="shared" ca="1" si="237"/>
        <v>Cancelled</v>
      </c>
      <c r="G2551" s="4">
        <f t="shared" ca="1" si="238"/>
        <v>3</v>
      </c>
    </row>
    <row r="2552" spans="1:7" x14ac:dyDescent="0.25">
      <c r="A2552" s="5">
        <f t="shared" si="239"/>
        <v>2551</v>
      </c>
      <c r="B2552" s="4" t="str">
        <f t="shared" ca="1" si="234"/>
        <v>2018-01-28 02:00:00</v>
      </c>
      <c r="C2552" s="4" t="str">
        <f t="shared" ca="1" si="235"/>
        <v>2018-01-28 02:45:00</v>
      </c>
      <c r="D2552" s="5" t="str">
        <f t="shared" ca="1" si="236"/>
        <v>Card</v>
      </c>
      <c r="E2552" s="5" t="str">
        <f t="shared" ca="1" si="237"/>
        <v>Complete</v>
      </c>
      <c r="G2552" s="4">
        <f t="shared" ca="1" si="238"/>
        <v>9</v>
      </c>
    </row>
    <row r="2553" spans="1:7" x14ac:dyDescent="0.25">
      <c r="A2553" s="5">
        <f t="shared" si="239"/>
        <v>2552</v>
      </c>
      <c r="B2553" s="4" t="str">
        <f t="shared" ca="1" si="234"/>
        <v>2018-08-07 21:00:00</v>
      </c>
      <c r="C2553" s="4" t="str">
        <f t="shared" ca="1" si="235"/>
        <v>2018-08-27 21:00:00</v>
      </c>
      <c r="D2553" s="5" t="str">
        <f t="shared" ca="1" si="236"/>
        <v>Card</v>
      </c>
      <c r="E2553" s="5" t="str">
        <f t="shared" ca="1" si="237"/>
        <v>Complete</v>
      </c>
      <c r="G2553" s="4">
        <f t="shared" ca="1" si="238"/>
        <v>19</v>
      </c>
    </row>
    <row r="2554" spans="1:7" x14ac:dyDescent="0.25">
      <c r="A2554" s="5">
        <f t="shared" si="239"/>
        <v>2553</v>
      </c>
      <c r="B2554" s="4" t="str">
        <f t="shared" ca="1" si="234"/>
        <v>2018-05-16 17:00:00</v>
      </c>
      <c r="C2554" s="4" t="str">
        <f t="shared" ca="1" si="235"/>
        <v>2018-05-21 17:00:00</v>
      </c>
      <c r="D2554" s="5" t="str">
        <f t="shared" ca="1" si="236"/>
        <v>Others</v>
      </c>
      <c r="E2554" s="5" t="str">
        <f t="shared" ca="1" si="237"/>
        <v>Complete</v>
      </c>
      <c r="G2554" s="4">
        <f t="shared" ca="1" si="238"/>
        <v>17</v>
      </c>
    </row>
    <row r="2555" spans="1:7" x14ac:dyDescent="0.25">
      <c r="A2555" s="5">
        <f t="shared" si="239"/>
        <v>2554</v>
      </c>
      <c r="B2555" s="4" t="str">
        <f t="shared" ca="1" si="234"/>
        <v>2018-05-09 10:00:00</v>
      </c>
      <c r="C2555" s="4" t="str">
        <f t="shared" ca="1" si="235"/>
        <v>2018-05-18 10:00:00</v>
      </c>
      <c r="D2555" s="5" t="str">
        <f t="shared" ca="1" si="236"/>
        <v>Card</v>
      </c>
      <c r="E2555" s="5" t="str">
        <f t="shared" ca="1" si="237"/>
        <v>Complete</v>
      </c>
      <c r="G2555" s="4">
        <f t="shared" ca="1" si="238"/>
        <v>15</v>
      </c>
    </row>
    <row r="2556" spans="1:7" x14ac:dyDescent="0.25">
      <c r="A2556" s="5">
        <f t="shared" si="239"/>
        <v>2555</v>
      </c>
      <c r="B2556" s="4" t="str">
        <f t="shared" ca="1" si="234"/>
        <v>2018-02-28 20:00:00</v>
      </c>
      <c r="C2556" s="4" t="str">
        <f t="shared" ca="1" si="235"/>
        <v>2018-02-28 20:45:00</v>
      </c>
      <c r="D2556" s="5" t="str">
        <f t="shared" ca="1" si="236"/>
        <v>Card</v>
      </c>
      <c r="E2556" s="5" t="str">
        <f t="shared" ca="1" si="237"/>
        <v>Complete</v>
      </c>
      <c r="G2556" s="4">
        <f t="shared" ca="1" si="238"/>
        <v>20</v>
      </c>
    </row>
    <row r="2557" spans="1:7" x14ac:dyDescent="0.25">
      <c r="A2557" s="5">
        <f t="shared" si="239"/>
        <v>2556</v>
      </c>
      <c r="B2557" s="4" t="str">
        <f t="shared" ca="1" si="234"/>
        <v>2018-11-03 19:00:00</v>
      </c>
      <c r="C2557" s="4" t="str">
        <f t="shared" ca="1" si="235"/>
        <v>2018-11-25 19:00:00</v>
      </c>
      <c r="D2557" s="5" t="str">
        <f t="shared" ca="1" si="236"/>
        <v>Card</v>
      </c>
      <c r="E2557" s="5" t="str">
        <f t="shared" ca="1" si="237"/>
        <v>Complete</v>
      </c>
      <c r="G2557" s="4">
        <f t="shared" ca="1" si="238"/>
        <v>14</v>
      </c>
    </row>
    <row r="2558" spans="1:7" x14ac:dyDescent="0.25">
      <c r="A2558" s="5">
        <f t="shared" si="239"/>
        <v>2557</v>
      </c>
      <c r="B2558" s="4" t="str">
        <f t="shared" ca="1" si="234"/>
        <v>2018-09-20 05:00:00</v>
      </c>
      <c r="C2558" s="4" t="str">
        <f t="shared" ca="1" si="235"/>
        <v>2018-09-25 05:00:00</v>
      </c>
      <c r="D2558" s="5" t="str">
        <f t="shared" ca="1" si="236"/>
        <v>Card</v>
      </c>
      <c r="E2558" s="5" t="str">
        <f t="shared" ca="1" si="237"/>
        <v>Complete</v>
      </c>
      <c r="G2558" s="4">
        <f t="shared" ca="1" si="238"/>
        <v>2</v>
      </c>
    </row>
    <row r="2559" spans="1:7" x14ac:dyDescent="0.25">
      <c r="A2559" s="5">
        <f t="shared" si="239"/>
        <v>2558</v>
      </c>
      <c r="B2559" s="4" t="str">
        <f t="shared" ca="1" si="234"/>
        <v>2018-06-09 09:00:00</v>
      </c>
      <c r="C2559" s="4" t="str">
        <f t="shared" ca="1" si="235"/>
        <v>2018-06-25 09:00:00</v>
      </c>
      <c r="D2559" s="5" t="str">
        <f t="shared" ca="1" si="236"/>
        <v>Card</v>
      </c>
      <c r="E2559" s="5" t="str">
        <f t="shared" ca="1" si="237"/>
        <v>Complete</v>
      </c>
      <c r="G2559" s="4">
        <f t="shared" ca="1" si="238"/>
        <v>14</v>
      </c>
    </row>
    <row r="2560" spans="1:7" x14ac:dyDescent="0.25">
      <c r="A2560" s="5">
        <f t="shared" si="239"/>
        <v>2559</v>
      </c>
      <c r="B2560" s="4" t="str">
        <f t="shared" ca="1" si="234"/>
        <v>2018-07-01 13:00:00</v>
      </c>
      <c r="C2560" s="4" t="str">
        <f t="shared" ca="1" si="235"/>
        <v>2018-07-06 13:00:00</v>
      </c>
      <c r="D2560" s="5" t="str">
        <f t="shared" ca="1" si="236"/>
        <v>Card</v>
      </c>
      <c r="E2560" s="5" t="str">
        <f t="shared" ca="1" si="237"/>
        <v>Complete</v>
      </c>
      <c r="G2560" s="4">
        <f t="shared" ca="1" si="238"/>
        <v>10</v>
      </c>
    </row>
    <row r="2561" spans="1:7" x14ac:dyDescent="0.25">
      <c r="A2561" s="5">
        <f t="shared" si="239"/>
        <v>2560</v>
      </c>
      <c r="B2561" s="4" t="str">
        <f t="shared" ca="1" si="234"/>
        <v>2018-01-09 03:00:00</v>
      </c>
      <c r="C2561" s="4" t="str">
        <f t="shared" ca="1" si="235"/>
        <v>2018-01-14 03:00:00</v>
      </c>
      <c r="D2561" s="5" t="str">
        <f t="shared" ca="1" si="236"/>
        <v>Others</v>
      </c>
      <c r="E2561" s="5" t="str">
        <f t="shared" ca="1" si="237"/>
        <v>Complete</v>
      </c>
      <c r="G2561" s="4">
        <f t="shared" ca="1" si="238"/>
        <v>18</v>
      </c>
    </row>
    <row r="2562" spans="1:7" x14ac:dyDescent="0.25">
      <c r="A2562" s="5">
        <f t="shared" si="239"/>
        <v>2561</v>
      </c>
      <c r="B2562" s="4" t="str">
        <f t="shared" ca="1" si="234"/>
        <v>2018-06-22 06:00:00</v>
      </c>
      <c r="C2562" s="4" t="str">
        <f t="shared" ca="1" si="235"/>
        <v>2018-06-24 06:00:00</v>
      </c>
      <c r="D2562" s="5" t="str">
        <f t="shared" ca="1" si="236"/>
        <v>Card</v>
      </c>
      <c r="E2562" s="5" t="str">
        <f t="shared" ca="1" si="237"/>
        <v>Complete</v>
      </c>
      <c r="G2562" s="4">
        <f t="shared" ca="1" si="238"/>
        <v>12</v>
      </c>
    </row>
    <row r="2563" spans="1:7" x14ac:dyDescent="0.25">
      <c r="A2563" s="5">
        <f t="shared" si="239"/>
        <v>2562</v>
      </c>
      <c r="B2563" s="4" t="str">
        <f t="shared" ref="B2563:B2601" ca="1" si="240">"2018-"&amp;TEXT(RANDBETWEEN(1,12),"00")&amp;"-"&amp;TEXT(RANDBETWEEN(1,28),"00")&amp;" "&amp;TEXT(RANDBETWEEN(1,24),"00")&amp;":00:00"</f>
        <v>2018-06-01 08:00:00</v>
      </c>
      <c r="C2563" s="4" t="str">
        <f t="shared" ref="C2563:C2601" ca="1" si="241">"2018-"&amp;MID(B2563,6,2)&amp;"-"&amp;TEXT(RANDBETWEEN(VALUE(MID(B2563,9,2)),28),"00")&amp;" "&amp;IF(MID(B2563,9,2)="28",MID(B2563,12,2)&amp;":45:00",MID(B2563,12,LEN(B2563)))</f>
        <v>2018-06-22 08:00:00</v>
      </c>
      <c r="D2563" s="5" t="str">
        <f t="shared" ref="D2563:D2601" ca="1" si="242">IF(RAND()&gt;0.2,"Card","Others")</f>
        <v>Card</v>
      </c>
      <c r="E2563" s="5" t="str">
        <f t="shared" ref="E2563:E2601" ca="1" si="243">IF(RAND()&gt;0.05,"Complete","Cancelled")</f>
        <v>Complete</v>
      </c>
      <c r="G2563" s="4">
        <f t="shared" ref="G2563:G2601" ca="1" si="244">RANDBETWEEN(1,20)</f>
        <v>2</v>
      </c>
    </row>
    <row r="2564" spans="1:7" x14ac:dyDescent="0.25">
      <c r="A2564" s="5">
        <f t="shared" ref="A2564:A2601" si="245">A2563+1</f>
        <v>2563</v>
      </c>
      <c r="B2564" s="4" t="str">
        <f t="shared" ca="1" si="240"/>
        <v>2018-11-07 05:00:00</v>
      </c>
      <c r="C2564" s="4" t="str">
        <f t="shared" ca="1" si="241"/>
        <v>2018-11-21 05:00:00</v>
      </c>
      <c r="D2564" s="5" t="str">
        <f t="shared" ca="1" si="242"/>
        <v>Card</v>
      </c>
      <c r="E2564" s="5" t="str">
        <f t="shared" ca="1" si="243"/>
        <v>Complete</v>
      </c>
      <c r="G2564" s="4">
        <f t="shared" ca="1" si="244"/>
        <v>17</v>
      </c>
    </row>
    <row r="2565" spans="1:7" x14ac:dyDescent="0.25">
      <c r="A2565" s="5">
        <f t="shared" si="245"/>
        <v>2564</v>
      </c>
      <c r="B2565" s="4" t="str">
        <f t="shared" ca="1" si="240"/>
        <v>2018-06-18 07:00:00</v>
      </c>
      <c r="C2565" s="4" t="str">
        <f t="shared" ca="1" si="241"/>
        <v>2018-06-25 07:00:00</v>
      </c>
      <c r="D2565" s="5" t="str">
        <f t="shared" ca="1" si="242"/>
        <v>Card</v>
      </c>
      <c r="E2565" s="5" t="str">
        <f t="shared" ca="1" si="243"/>
        <v>Complete</v>
      </c>
      <c r="G2565" s="4">
        <f t="shared" ca="1" si="244"/>
        <v>3</v>
      </c>
    </row>
    <row r="2566" spans="1:7" x14ac:dyDescent="0.25">
      <c r="A2566" s="5">
        <f t="shared" si="245"/>
        <v>2565</v>
      </c>
      <c r="B2566" s="4" t="str">
        <f t="shared" ca="1" si="240"/>
        <v>2018-06-21 12:00:00</v>
      </c>
      <c r="C2566" s="4" t="str">
        <f t="shared" ca="1" si="241"/>
        <v>2018-06-21 12:00:00</v>
      </c>
      <c r="D2566" s="5" t="str">
        <f t="shared" ca="1" si="242"/>
        <v>Card</v>
      </c>
      <c r="E2566" s="5" t="str">
        <f t="shared" ca="1" si="243"/>
        <v>Complete</v>
      </c>
      <c r="G2566" s="4">
        <f t="shared" ca="1" si="244"/>
        <v>3</v>
      </c>
    </row>
    <row r="2567" spans="1:7" x14ac:dyDescent="0.25">
      <c r="A2567" s="5">
        <f t="shared" si="245"/>
        <v>2566</v>
      </c>
      <c r="B2567" s="4" t="str">
        <f t="shared" ca="1" si="240"/>
        <v>2018-01-01 13:00:00</v>
      </c>
      <c r="C2567" s="4" t="str">
        <f t="shared" ca="1" si="241"/>
        <v>2018-01-14 13:00:00</v>
      </c>
      <c r="D2567" s="5" t="str">
        <f t="shared" ca="1" si="242"/>
        <v>Card</v>
      </c>
      <c r="E2567" s="5" t="str">
        <f t="shared" ca="1" si="243"/>
        <v>Complete</v>
      </c>
      <c r="G2567" s="4">
        <f t="shared" ca="1" si="244"/>
        <v>3</v>
      </c>
    </row>
    <row r="2568" spans="1:7" x14ac:dyDescent="0.25">
      <c r="A2568" s="5">
        <f t="shared" si="245"/>
        <v>2567</v>
      </c>
      <c r="B2568" s="4" t="str">
        <f t="shared" ca="1" si="240"/>
        <v>2018-11-22 12:00:00</v>
      </c>
      <c r="C2568" s="4" t="str">
        <f t="shared" ca="1" si="241"/>
        <v>2018-11-26 12:00:00</v>
      </c>
      <c r="D2568" s="5" t="str">
        <f t="shared" ca="1" si="242"/>
        <v>Card</v>
      </c>
      <c r="E2568" s="5" t="str">
        <f t="shared" ca="1" si="243"/>
        <v>Complete</v>
      </c>
      <c r="G2568" s="4">
        <f t="shared" ca="1" si="244"/>
        <v>10</v>
      </c>
    </row>
    <row r="2569" spans="1:7" x14ac:dyDescent="0.25">
      <c r="A2569" s="5">
        <f t="shared" si="245"/>
        <v>2568</v>
      </c>
      <c r="B2569" s="4" t="str">
        <f t="shared" ca="1" si="240"/>
        <v>2018-11-02 11:00:00</v>
      </c>
      <c r="C2569" s="4" t="str">
        <f t="shared" ca="1" si="241"/>
        <v>2018-11-10 11:00:00</v>
      </c>
      <c r="D2569" s="5" t="str">
        <f t="shared" ca="1" si="242"/>
        <v>Card</v>
      </c>
      <c r="E2569" s="5" t="str">
        <f t="shared" ca="1" si="243"/>
        <v>Complete</v>
      </c>
      <c r="G2569" s="4">
        <f t="shared" ca="1" si="244"/>
        <v>18</v>
      </c>
    </row>
    <row r="2570" spans="1:7" x14ac:dyDescent="0.25">
      <c r="A2570" s="5">
        <f t="shared" si="245"/>
        <v>2569</v>
      </c>
      <c r="B2570" s="4" t="str">
        <f t="shared" ca="1" si="240"/>
        <v>2018-11-24 14:00:00</v>
      </c>
      <c r="C2570" s="4" t="str">
        <f t="shared" ca="1" si="241"/>
        <v>2018-11-27 14:00:00</v>
      </c>
      <c r="D2570" s="5" t="str">
        <f t="shared" ca="1" si="242"/>
        <v>Card</v>
      </c>
      <c r="E2570" s="5" t="str">
        <f t="shared" ca="1" si="243"/>
        <v>Complete</v>
      </c>
      <c r="G2570" s="4">
        <f t="shared" ca="1" si="244"/>
        <v>17</v>
      </c>
    </row>
    <row r="2571" spans="1:7" x14ac:dyDescent="0.25">
      <c r="A2571" s="5">
        <f t="shared" si="245"/>
        <v>2570</v>
      </c>
      <c r="B2571" s="4" t="str">
        <f t="shared" ca="1" si="240"/>
        <v>2018-04-18 13:00:00</v>
      </c>
      <c r="C2571" s="4" t="str">
        <f t="shared" ca="1" si="241"/>
        <v>2018-04-20 13:00:00</v>
      </c>
      <c r="D2571" s="5" t="str">
        <f t="shared" ca="1" si="242"/>
        <v>Others</v>
      </c>
      <c r="E2571" s="5" t="str">
        <f t="shared" ca="1" si="243"/>
        <v>Complete</v>
      </c>
      <c r="G2571" s="4">
        <f t="shared" ca="1" si="244"/>
        <v>10</v>
      </c>
    </row>
    <row r="2572" spans="1:7" x14ac:dyDescent="0.25">
      <c r="A2572" s="5">
        <f t="shared" si="245"/>
        <v>2571</v>
      </c>
      <c r="B2572" s="4" t="str">
        <f t="shared" ca="1" si="240"/>
        <v>2018-09-14 09:00:00</v>
      </c>
      <c r="C2572" s="4" t="str">
        <f t="shared" ca="1" si="241"/>
        <v>2018-09-25 09:00:00</v>
      </c>
      <c r="D2572" s="5" t="str">
        <f t="shared" ca="1" si="242"/>
        <v>Card</v>
      </c>
      <c r="E2572" s="5" t="str">
        <f t="shared" ca="1" si="243"/>
        <v>Complete</v>
      </c>
      <c r="G2572" s="4">
        <f t="shared" ca="1" si="244"/>
        <v>9</v>
      </c>
    </row>
    <row r="2573" spans="1:7" x14ac:dyDescent="0.25">
      <c r="A2573" s="5">
        <f t="shared" si="245"/>
        <v>2572</v>
      </c>
      <c r="B2573" s="4" t="str">
        <f t="shared" ca="1" si="240"/>
        <v>2018-12-15 24:00:00</v>
      </c>
      <c r="C2573" s="4" t="str">
        <f t="shared" ca="1" si="241"/>
        <v>2018-12-26 24:00:00</v>
      </c>
      <c r="D2573" s="5" t="str">
        <f t="shared" ca="1" si="242"/>
        <v>Others</v>
      </c>
      <c r="E2573" s="5" t="str">
        <f t="shared" ca="1" si="243"/>
        <v>Complete</v>
      </c>
      <c r="G2573" s="4">
        <f t="shared" ca="1" si="244"/>
        <v>14</v>
      </c>
    </row>
    <row r="2574" spans="1:7" x14ac:dyDescent="0.25">
      <c r="A2574" s="5">
        <f t="shared" si="245"/>
        <v>2573</v>
      </c>
      <c r="B2574" s="4" t="str">
        <f t="shared" ca="1" si="240"/>
        <v>2018-05-08 04:00:00</v>
      </c>
      <c r="C2574" s="4" t="str">
        <f t="shared" ca="1" si="241"/>
        <v>2018-05-27 04:00:00</v>
      </c>
      <c r="D2574" s="5" t="str">
        <f t="shared" ca="1" si="242"/>
        <v>Card</v>
      </c>
      <c r="E2574" s="5" t="str">
        <f t="shared" ca="1" si="243"/>
        <v>Complete</v>
      </c>
      <c r="G2574" s="4">
        <f t="shared" ca="1" si="244"/>
        <v>18</v>
      </c>
    </row>
    <row r="2575" spans="1:7" x14ac:dyDescent="0.25">
      <c r="A2575" s="5">
        <f t="shared" si="245"/>
        <v>2574</v>
      </c>
      <c r="B2575" s="4" t="str">
        <f t="shared" ca="1" si="240"/>
        <v>2018-01-09 18:00:00</v>
      </c>
      <c r="C2575" s="4" t="str">
        <f t="shared" ca="1" si="241"/>
        <v>2018-01-21 18:00:00</v>
      </c>
      <c r="D2575" s="5" t="str">
        <f t="shared" ca="1" si="242"/>
        <v>Others</v>
      </c>
      <c r="E2575" s="5" t="str">
        <f t="shared" ca="1" si="243"/>
        <v>Complete</v>
      </c>
      <c r="G2575" s="4">
        <f t="shared" ca="1" si="244"/>
        <v>19</v>
      </c>
    </row>
    <row r="2576" spans="1:7" x14ac:dyDescent="0.25">
      <c r="A2576" s="5">
        <f t="shared" si="245"/>
        <v>2575</v>
      </c>
      <c r="B2576" s="4" t="str">
        <f t="shared" ca="1" si="240"/>
        <v>2018-07-02 05:00:00</v>
      </c>
      <c r="C2576" s="4" t="str">
        <f t="shared" ca="1" si="241"/>
        <v>2018-07-02 05:00:00</v>
      </c>
      <c r="D2576" s="5" t="str">
        <f t="shared" ca="1" si="242"/>
        <v>Others</v>
      </c>
      <c r="E2576" s="5" t="str">
        <f t="shared" ca="1" si="243"/>
        <v>Complete</v>
      </c>
      <c r="G2576" s="4">
        <f t="shared" ca="1" si="244"/>
        <v>13</v>
      </c>
    </row>
    <row r="2577" spans="1:7" x14ac:dyDescent="0.25">
      <c r="A2577" s="5">
        <f t="shared" si="245"/>
        <v>2576</v>
      </c>
      <c r="B2577" s="4" t="str">
        <f t="shared" ca="1" si="240"/>
        <v>2018-07-24 16:00:00</v>
      </c>
      <c r="C2577" s="4" t="str">
        <f t="shared" ca="1" si="241"/>
        <v>2018-07-25 16:00:00</v>
      </c>
      <c r="D2577" s="5" t="str">
        <f t="shared" ca="1" si="242"/>
        <v>Others</v>
      </c>
      <c r="E2577" s="5" t="str">
        <f t="shared" ca="1" si="243"/>
        <v>Complete</v>
      </c>
      <c r="G2577" s="4">
        <f t="shared" ca="1" si="244"/>
        <v>10</v>
      </c>
    </row>
    <row r="2578" spans="1:7" x14ac:dyDescent="0.25">
      <c r="A2578" s="5">
        <f t="shared" si="245"/>
        <v>2577</v>
      </c>
      <c r="B2578" s="4" t="str">
        <f t="shared" ca="1" si="240"/>
        <v>2018-10-28 01:00:00</v>
      </c>
      <c r="C2578" s="4" t="str">
        <f t="shared" ca="1" si="241"/>
        <v>2018-10-28 01:45:00</v>
      </c>
      <c r="D2578" s="5" t="str">
        <f t="shared" ca="1" si="242"/>
        <v>Others</v>
      </c>
      <c r="E2578" s="5" t="str">
        <f t="shared" ca="1" si="243"/>
        <v>Complete</v>
      </c>
      <c r="G2578" s="4">
        <f t="shared" ca="1" si="244"/>
        <v>20</v>
      </c>
    </row>
    <row r="2579" spans="1:7" x14ac:dyDescent="0.25">
      <c r="A2579" s="5">
        <f t="shared" si="245"/>
        <v>2578</v>
      </c>
      <c r="B2579" s="4" t="str">
        <f t="shared" ca="1" si="240"/>
        <v>2018-04-17 17:00:00</v>
      </c>
      <c r="C2579" s="4" t="str">
        <f t="shared" ca="1" si="241"/>
        <v>2018-04-21 17:00:00</v>
      </c>
      <c r="D2579" s="5" t="str">
        <f t="shared" ca="1" si="242"/>
        <v>Card</v>
      </c>
      <c r="E2579" s="5" t="str">
        <f t="shared" ca="1" si="243"/>
        <v>Complete</v>
      </c>
      <c r="G2579" s="4">
        <f t="shared" ca="1" si="244"/>
        <v>8</v>
      </c>
    </row>
    <row r="2580" spans="1:7" x14ac:dyDescent="0.25">
      <c r="A2580" s="5">
        <f t="shared" si="245"/>
        <v>2579</v>
      </c>
      <c r="B2580" s="4" t="str">
        <f t="shared" ca="1" si="240"/>
        <v>2018-09-21 23:00:00</v>
      </c>
      <c r="C2580" s="4" t="str">
        <f t="shared" ca="1" si="241"/>
        <v>2018-09-23 23:00:00</v>
      </c>
      <c r="D2580" s="5" t="str">
        <f t="shared" ca="1" si="242"/>
        <v>Card</v>
      </c>
      <c r="E2580" s="5" t="str">
        <f t="shared" ca="1" si="243"/>
        <v>Complete</v>
      </c>
      <c r="G2580" s="4">
        <f t="shared" ca="1" si="244"/>
        <v>4</v>
      </c>
    </row>
    <row r="2581" spans="1:7" x14ac:dyDescent="0.25">
      <c r="A2581" s="5">
        <f t="shared" si="245"/>
        <v>2580</v>
      </c>
      <c r="B2581" s="4" t="str">
        <f t="shared" ca="1" si="240"/>
        <v>2018-01-22 22:00:00</v>
      </c>
      <c r="C2581" s="4" t="str">
        <f t="shared" ca="1" si="241"/>
        <v>2018-01-26 22:00:00</v>
      </c>
      <c r="D2581" s="5" t="str">
        <f t="shared" ca="1" si="242"/>
        <v>Card</v>
      </c>
      <c r="E2581" s="5" t="str">
        <f t="shared" ca="1" si="243"/>
        <v>Complete</v>
      </c>
      <c r="G2581" s="4">
        <f t="shared" ca="1" si="244"/>
        <v>15</v>
      </c>
    </row>
    <row r="2582" spans="1:7" x14ac:dyDescent="0.25">
      <c r="A2582" s="5">
        <f t="shared" si="245"/>
        <v>2581</v>
      </c>
      <c r="B2582" s="4" t="str">
        <f t="shared" ca="1" si="240"/>
        <v>2018-03-28 21:00:00</v>
      </c>
      <c r="C2582" s="4" t="str">
        <f t="shared" ca="1" si="241"/>
        <v>2018-03-28 21:45:00</v>
      </c>
      <c r="D2582" s="5" t="str">
        <f t="shared" ca="1" si="242"/>
        <v>Card</v>
      </c>
      <c r="E2582" s="5" t="str">
        <f t="shared" ca="1" si="243"/>
        <v>Complete</v>
      </c>
      <c r="G2582" s="4">
        <f t="shared" ca="1" si="244"/>
        <v>4</v>
      </c>
    </row>
    <row r="2583" spans="1:7" x14ac:dyDescent="0.25">
      <c r="A2583" s="5">
        <f t="shared" si="245"/>
        <v>2582</v>
      </c>
      <c r="B2583" s="4" t="str">
        <f t="shared" ca="1" si="240"/>
        <v>2018-05-10 19:00:00</v>
      </c>
      <c r="C2583" s="4" t="str">
        <f t="shared" ca="1" si="241"/>
        <v>2018-05-23 19:00:00</v>
      </c>
      <c r="D2583" s="5" t="str">
        <f t="shared" ca="1" si="242"/>
        <v>Card</v>
      </c>
      <c r="E2583" s="5" t="str">
        <f t="shared" ca="1" si="243"/>
        <v>Complete</v>
      </c>
      <c r="G2583" s="4">
        <f t="shared" ca="1" si="244"/>
        <v>20</v>
      </c>
    </row>
    <row r="2584" spans="1:7" x14ac:dyDescent="0.25">
      <c r="A2584" s="5">
        <f t="shared" si="245"/>
        <v>2583</v>
      </c>
      <c r="B2584" s="4" t="str">
        <f t="shared" ca="1" si="240"/>
        <v>2018-11-12 21:00:00</v>
      </c>
      <c r="C2584" s="4" t="str">
        <f t="shared" ca="1" si="241"/>
        <v>2018-11-16 21:00:00</v>
      </c>
      <c r="D2584" s="5" t="str">
        <f t="shared" ca="1" si="242"/>
        <v>Card</v>
      </c>
      <c r="E2584" s="5" t="str">
        <f t="shared" ca="1" si="243"/>
        <v>Complete</v>
      </c>
      <c r="G2584" s="4">
        <f t="shared" ca="1" si="244"/>
        <v>19</v>
      </c>
    </row>
    <row r="2585" spans="1:7" x14ac:dyDescent="0.25">
      <c r="A2585" s="5">
        <f t="shared" si="245"/>
        <v>2584</v>
      </c>
      <c r="B2585" s="4" t="str">
        <f t="shared" ca="1" si="240"/>
        <v>2018-12-07 23:00:00</v>
      </c>
      <c r="C2585" s="4" t="str">
        <f t="shared" ca="1" si="241"/>
        <v>2018-12-12 23:00:00</v>
      </c>
      <c r="D2585" s="5" t="str">
        <f t="shared" ca="1" si="242"/>
        <v>Others</v>
      </c>
      <c r="E2585" s="5" t="str">
        <f t="shared" ca="1" si="243"/>
        <v>Complete</v>
      </c>
      <c r="G2585" s="4">
        <f t="shared" ca="1" si="244"/>
        <v>13</v>
      </c>
    </row>
    <row r="2586" spans="1:7" x14ac:dyDescent="0.25">
      <c r="A2586" s="5">
        <f t="shared" si="245"/>
        <v>2585</v>
      </c>
      <c r="B2586" s="4" t="str">
        <f t="shared" ca="1" si="240"/>
        <v>2018-08-25 20:00:00</v>
      </c>
      <c r="C2586" s="4" t="str">
        <f t="shared" ca="1" si="241"/>
        <v>2018-08-28 20:00:00</v>
      </c>
      <c r="D2586" s="5" t="str">
        <f t="shared" ca="1" si="242"/>
        <v>Card</v>
      </c>
      <c r="E2586" s="5" t="str">
        <f t="shared" ca="1" si="243"/>
        <v>Complete</v>
      </c>
      <c r="G2586" s="4">
        <f t="shared" ca="1" si="244"/>
        <v>18</v>
      </c>
    </row>
    <row r="2587" spans="1:7" x14ac:dyDescent="0.25">
      <c r="A2587" s="5">
        <f t="shared" si="245"/>
        <v>2586</v>
      </c>
      <c r="B2587" s="4" t="str">
        <f t="shared" ca="1" si="240"/>
        <v>2018-04-14 18:00:00</v>
      </c>
      <c r="C2587" s="4" t="str">
        <f t="shared" ca="1" si="241"/>
        <v>2018-04-17 18:00:00</v>
      </c>
      <c r="D2587" s="5" t="str">
        <f t="shared" ca="1" si="242"/>
        <v>Card</v>
      </c>
      <c r="E2587" s="5" t="str">
        <f t="shared" ca="1" si="243"/>
        <v>Complete</v>
      </c>
      <c r="G2587" s="4">
        <f t="shared" ca="1" si="244"/>
        <v>6</v>
      </c>
    </row>
    <row r="2588" spans="1:7" x14ac:dyDescent="0.25">
      <c r="A2588" s="5">
        <f t="shared" si="245"/>
        <v>2587</v>
      </c>
      <c r="B2588" s="4" t="str">
        <f t="shared" ca="1" si="240"/>
        <v>2018-06-10 04:00:00</v>
      </c>
      <c r="C2588" s="4" t="str">
        <f t="shared" ca="1" si="241"/>
        <v>2018-06-20 04:00:00</v>
      </c>
      <c r="D2588" s="5" t="str">
        <f t="shared" ca="1" si="242"/>
        <v>Card</v>
      </c>
      <c r="E2588" s="5" t="str">
        <f t="shared" ca="1" si="243"/>
        <v>Complete</v>
      </c>
      <c r="G2588" s="4">
        <f t="shared" ca="1" si="244"/>
        <v>2</v>
      </c>
    </row>
    <row r="2589" spans="1:7" x14ac:dyDescent="0.25">
      <c r="A2589" s="5">
        <f t="shared" si="245"/>
        <v>2588</v>
      </c>
      <c r="B2589" s="4" t="str">
        <f t="shared" ca="1" si="240"/>
        <v>2018-10-01 06:00:00</v>
      </c>
      <c r="C2589" s="4" t="str">
        <f t="shared" ca="1" si="241"/>
        <v>2018-10-10 06:00:00</v>
      </c>
      <c r="D2589" s="5" t="str">
        <f t="shared" ca="1" si="242"/>
        <v>Card</v>
      </c>
      <c r="E2589" s="5" t="str">
        <f t="shared" ca="1" si="243"/>
        <v>Complete</v>
      </c>
      <c r="G2589" s="4">
        <f t="shared" ca="1" si="244"/>
        <v>17</v>
      </c>
    </row>
    <row r="2590" spans="1:7" x14ac:dyDescent="0.25">
      <c r="A2590" s="5">
        <f t="shared" si="245"/>
        <v>2589</v>
      </c>
      <c r="B2590" s="4" t="str">
        <f t="shared" ca="1" si="240"/>
        <v>2018-02-13 05:00:00</v>
      </c>
      <c r="C2590" s="4" t="str">
        <f t="shared" ca="1" si="241"/>
        <v>2018-02-15 05:00:00</v>
      </c>
      <c r="D2590" s="5" t="str">
        <f t="shared" ca="1" si="242"/>
        <v>Card</v>
      </c>
      <c r="E2590" s="5" t="str">
        <f t="shared" ca="1" si="243"/>
        <v>Complete</v>
      </c>
      <c r="G2590" s="4">
        <f t="shared" ca="1" si="244"/>
        <v>20</v>
      </c>
    </row>
    <row r="2591" spans="1:7" x14ac:dyDescent="0.25">
      <c r="A2591" s="5">
        <f t="shared" si="245"/>
        <v>2590</v>
      </c>
      <c r="B2591" s="4" t="str">
        <f t="shared" ca="1" si="240"/>
        <v>2018-09-03 11:00:00</v>
      </c>
      <c r="C2591" s="4" t="str">
        <f t="shared" ca="1" si="241"/>
        <v>2018-09-24 11:00:00</v>
      </c>
      <c r="D2591" s="5" t="str">
        <f t="shared" ca="1" si="242"/>
        <v>Card</v>
      </c>
      <c r="E2591" s="5" t="str">
        <f t="shared" ca="1" si="243"/>
        <v>Complete</v>
      </c>
      <c r="G2591" s="4">
        <f t="shared" ca="1" si="244"/>
        <v>7</v>
      </c>
    </row>
    <row r="2592" spans="1:7" x14ac:dyDescent="0.25">
      <c r="A2592" s="5">
        <f t="shared" si="245"/>
        <v>2591</v>
      </c>
      <c r="B2592" s="4" t="str">
        <f t="shared" ca="1" si="240"/>
        <v>2018-02-04 19:00:00</v>
      </c>
      <c r="C2592" s="4" t="str">
        <f t="shared" ca="1" si="241"/>
        <v>2018-02-09 19:00:00</v>
      </c>
      <c r="D2592" s="5" t="str">
        <f t="shared" ca="1" si="242"/>
        <v>Card</v>
      </c>
      <c r="E2592" s="5" t="str">
        <f t="shared" ca="1" si="243"/>
        <v>Complete</v>
      </c>
      <c r="G2592" s="4">
        <f t="shared" ca="1" si="244"/>
        <v>5</v>
      </c>
    </row>
    <row r="2593" spans="1:7" x14ac:dyDescent="0.25">
      <c r="A2593" s="5">
        <f t="shared" si="245"/>
        <v>2592</v>
      </c>
      <c r="B2593" s="4" t="str">
        <f t="shared" ca="1" si="240"/>
        <v>2018-08-13 13:00:00</v>
      </c>
      <c r="C2593" s="4" t="str">
        <f t="shared" ca="1" si="241"/>
        <v>2018-08-28 13:00:00</v>
      </c>
      <c r="D2593" s="5" t="str">
        <f t="shared" ca="1" si="242"/>
        <v>Card</v>
      </c>
      <c r="E2593" s="5" t="str">
        <f t="shared" ca="1" si="243"/>
        <v>Complete</v>
      </c>
      <c r="G2593" s="4">
        <f t="shared" ca="1" si="244"/>
        <v>12</v>
      </c>
    </row>
    <row r="2594" spans="1:7" x14ac:dyDescent="0.25">
      <c r="A2594" s="5">
        <f t="shared" si="245"/>
        <v>2593</v>
      </c>
      <c r="B2594" s="4" t="str">
        <f t="shared" ca="1" si="240"/>
        <v>2018-12-24 19:00:00</v>
      </c>
      <c r="C2594" s="4" t="str">
        <f t="shared" ca="1" si="241"/>
        <v>2018-12-27 19:00:00</v>
      </c>
      <c r="D2594" s="5" t="str">
        <f t="shared" ca="1" si="242"/>
        <v>Card</v>
      </c>
      <c r="E2594" s="5" t="str">
        <f t="shared" ca="1" si="243"/>
        <v>Complete</v>
      </c>
      <c r="G2594" s="4">
        <f t="shared" ca="1" si="244"/>
        <v>16</v>
      </c>
    </row>
    <row r="2595" spans="1:7" x14ac:dyDescent="0.25">
      <c r="A2595" s="5">
        <f t="shared" si="245"/>
        <v>2594</v>
      </c>
      <c r="B2595" s="4" t="str">
        <f t="shared" ca="1" si="240"/>
        <v>2018-01-01 12:00:00</v>
      </c>
      <c r="C2595" s="4" t="str">
        <f t="shared" ca="1" si="241"/>
        <v>2018-01-11 12:00:00</v>
      </c>
      <c r="D2595" s="5" t="str">
        <f t="shared" ca="1" si="242"/>
        <v>Others</v>
      </c>
      <c r="E2595" s="5" t="str">
        <f t="shared" ca="1" si="243"/>
        <v>Complete</v>
      </c>
      <c r="G2595" s="4">
        <f t="shared" ca="1" si="244"/>
        <v>19</v>
      </c>
    </row>
    <row r="2596" spans="1:7" x14ac:dyDescent="0.25">
      <c r="A2596" s="5">
        <f t="shared" si="245"/>
        <v>2595</v>
      </c>
      <c r="B2596" s="4" t="str">
        <f t="shared" ca="1" si="240"/>
        <v>2018-08-06 14:00:00</v>
      </c>
      <c r="C2596" s="4" t="str">
        <f t="shared" ca="1" si="241"/>
        <v>2018-08-16 14:00:00</v>
      </c>
      <c r="D2596" s="5" t="str">
        <f t="shared" ca="1" si="242"/>
        <v>Card</v>
      </c>
      <c r="E2596" s="5" t="str">
        <f t="shared" ca="1" si="243"/>
        <v>Complete</v>
      </c>
      <c r="G2596" s="4">
        <f t="shared" ca="1" si="244"/>
        <v>12</v>
      </c>
    </row>
    <row r="2597" spans="1:7" x14ac:dyDescent="0.25">
      <c r="A2597" s="5">
        <f t="shared" si="245"/>
        <v>2596</v>
      </c>
      <c r="B2597" s="4" t="str">
        <f t="shared" ca="1" si="240"/>
        <v>2018-02-05 13:00:00</v>
      </c>
      <c r="C2597" s="4" t="str">
        <f t="shared" ca="1" si="241"/>
        <v>2018-02-14 13:00:00</v>
      </c>
      <c r="D2597" s="5" t="str">
        <f t="shared" ca="1" si="242"/>
        <v>Card</v>
      </c>
      <c r="E2597" s="5" t="str">
        <f t="shared" ca="1" si="243"/>
        <v>Complete</v>
      </c>
      <c r="G2597" s="4">
        <f t="shared" ca="1" si="244"/>
        <v>1</v>
      </c>
    </row>
    <row r="2598" spans="1:7" x14ac:dyDescent="0.25">
      <c r="A2598" s="5">
        <f t="shared" si="245"/>
        <v>2597</v>
      </c>
      <c r="B2598" s="4" t="str">
        <f t="shared" ca="1" si="240"/>
        <v>2018-04-14 05:00:00</v>
      </c>
      <c r="C2598" s="4" t="str">
        <f t="shared" ca="1" si="241"/>
        <v>2018-04-15 05:00:00</v>
      </c>
      <c r="D2598" s="5" t="str">
        <f t="shared" ca="1" si="242"/>
        <v>Card</v>
      </c>
      <c r="E2598" s="5" t="str">
        <f t="shared" ca="1" si="243"/>
        <v>Complete</v>
      </c>
      <c r="G2598" s="4">
        <f t="shared" ca="1" si="244"/>
        <v>18</v>
      </c>
    </row>
    <row r="2599" spans="1:7" x14ac:dyDescent="0.25">
      <c r="A2599" s="5">
        <f t="shared" si="245"/>
        <v>2598</v>
      </c>
      <c r="B2599" s="4" t="str">
        <f t="shared" ca="1" si="240"/>
        <v>2018-09-20 15:00:00</v>
      </c>
      <c r="C2599" s="4" t="str">
        <f t="shared" ca="1" si="241"/>
        <v>2018-09-22 15:00:00</v>
      </c>
      <c r="D2599" s="5" t="str">
        <f t="shared" ca="1" si="242"/>
        <v>Card</v>
      </c>
      <c r="E2599" s="5" t="str">
        <f t="shared" ca="1" si="243"/>
        <v>Cancelled</v>
      </c>
      <c r="G2599" s="4">
        <f t="shared" ca="1" si="244"/>
        <v>10</v>
      </c>
    </row>
    <row r="2600" spans="1:7" x14ac:dyDescent="0.25">
      <c r="A2600" s="5">
        <f t="shared" si="245"/>
        <v>2599</v>
      </c>
      <c r="B2600" s="4" t="str">
        <f t="shared" ca="1" si="240"/>
        <v>2018-06-08 02:00:00</v>
      </c>
      <c r="C2600" s="4" t="str">
        <f t="shared" ca="1" si="241"/>
        <v>2018-06-21 02:00:00</v>
      </c>
      <c r="D2600" s="5" t="str">
        <f t="shared" ca="1" si="242"/>
        <v>Card</v>
      </c>
      <c r="E2600" s="5" t="str">
        <f t="shared" ca="1" si="243"/>
        <v>Complete</v>
      </c>
      <c r="G2600" s="4">
        <f t="shared" ca="1" si="244"/>
        <v>5</v>
      </c>
    </row>
    <row r="2601" spans="1:7" x14ac:dyDescent="0.25">
      <c r="A2601" s="5">
        <f t="shared" si="245"/>
        <v>2600</v>
      </c>
      <c r="B2601" s="4" t="str">
        <f t="shared" ca="1" si="240"/>
        <v>2018-03-09 14:00:00</v>
      </c>
      <c r="C2601" s="4" t="str">
        <f t="shared" ca="1" si="241"/>
        <v>2018-03-17 14:00:00</v>
      </c>
      <c r="D2601" s="5" t="str">
        <f t="shared" ca="1" si="242"/>
        <v>Card</v>
      </c>
      <c r="E2601" s="5" t="str">
        <f t="shared" ca="1" si="243"/>
        <v>Complete</v>
      </c>
      <c r="G2601" s="4">
        <f t="shared" ca="1" si="244"/>
        <v>20</v>
      </c>
    </row>
  </sheetData>
  <sheetProtection formatCells="0" formatColumns="0" deleteRows="0"/>
  <pageMargins left="0.7" right="0.7" top="0.75" bottom="0.75" header="0.3" footer="0.3"/>
  <pageSetup orientation="portrait" r:id="rId1"/>
  <ignoredErrors>
    <ignoredError sqref="B2:B2601 C2:C2601 G2:G260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AA16-BB1E-428E-9643-3E10FDB615F8}">
  <dimension ref="A1:D2"/>
  <sheetViews>
    <sheetView showGridLines="0" workbookViewId="0">
      <selection activeCell="C2" sqref="C2"/>
    </sheetView>
  </sheetViews>
  <sheetFormatPr defaultRowHeight="15" x14ac:dyDescent="0.25"/>
  <cols>
    <col min="1" max="1" width="11" bestFit="1" customWidth="1"/>
    <col min="2" max="2" width="10" bestFit="1" customWidth="1"/>
    <col min="3" max="3" width="6.7109375" bestFit="1" customWidth="1"/>
    <col min="4" max="4" width="10.140625" bestFit="1" customWidth="1"/>
  </cols>
  <sheetData>
    <row r="1" spans="1:4" s="1" customFormat="1" x14ac:dyDescent="0.25">
      <c r="A1" s="7" t="s">
        <v>3124</v>
      </c>
      <c r="B1" s="7" t="s">
        <v>3131</v>
      </c>
      <c r="C1" s="7" t="s">
        <v>3132</v>
      </c>
      <c r="D1" s="7" t="s">
        <v>3133</v>
      </c>
    </row>
    <row r="2" spans="1:4" s="6" customFormat="1" x14ac:dyDescent="0.25">
      <c r="A2" s="4"/>
      <c r="B2" s="4"/>
      <c r="C2" s="4"/>
      <c r="D2" s="4"/>
    </row>
  </sheetData>
  <sheetProtection formatCells="0" format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0BC9-B4CF-4570-ADDA-A41B1B4E3ADE}">
  <sheetPr>
    <tabColor rgb="FF92D050"/>
  </sheetPr>
  <dimension ref="A1:G220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0" defaultRowHeight="15" x14ac:dyDescent="0.25"/>
  <cols>
    <col min="1" max="1" width="6.7109375" bestFit="1" customWidth="1"/>
    <col min="2" max="2" width="8" bestFit="1" customWidth="1"/>
    <col min="3" max="3" width="9.28515625" bestFit="1" customWidth="1"/>
    <col min="4" max="4" width="13.28515625" bestFit="1" customWidth="1"/>
    <col min="5" max="5" width="11.28515625" bestFit="1" customWidth="1"/>
    <col min="6" max="6" width="8.28515625" bestFit="1" customWidth="1"/>
    <col min="7" max="7" width="9.140625" customWidth="1"/>
    <col min="8" max="16384" width="9.140625" hidden="1"/>
  </cols>
  <sheetData>
    <row r="1" spans="1:6" s="1" customFormat="1" x14ac:dyDescent="0.25">
      <c r="A1" s="7" t="s">
        <v>3132</v>
      </c>
      <c r="B1" s="7" t="s">
        <v>3134</v>
      </c>
      <c r="C1" s="7" t="s">
        <v>3135</v>
      </c>
      <c r="D1" s="8" t="s">
        <v>3136</v>
      </c>
      <c r="E1" s="7" t="s">
        <v>3137</v>
      </c>
      <c r="F1" s="7" t="s">
        <v>3138</v>
      </c>
    </row>
    <row r="2" spans="1:6" s="6" customFormat="1" x14ac:dyDescent="0.25">
      <c r="A2" s="4">
        <v>1</v>
      </c>
      <c r="B2" s="4">
        <f ca="1">RANDBETWEEN(1,175)</f>
        <v>137</v>
      </c>
      <c r="C2" s="4">
        <f ca="1">RANDBETWEEN(1,20)</f>
        <v>18</v>
      </c>
      <c r="D2" s="4">
        <f ca="1">RANDBETWEEN(0,1)</f>
        <v>1</v>
      </c>
      <c r="E2" s="4">
        <f ca="1">RANDBETWEEN(1,3)</f>
        <v>1</v>
      </c>
      <c r="F2" s="4">
        <f ca="1">IF(E2=1,RANDBETWEEN(0,30000),IF(E2=2,RANDBETWEEN(30001,60000),RANDBETWEEN(60001,89999)))</f>
        <v>22349</v>
      </c>
    </row>
    <row r="3" spans="1:6" x14ac:dyDescent="0.25">
      <c r="A3">
        <f>A2+1</f>
        <v>2</v>
      </c>
      <c r="B3" s="4">
        <f ca="1">RANDBETWEEN(1,175)</f>
        <v>131</v>
      </c>
      <c r="C3" s="4">
        <f ca="1">RANDBETWEEN(1,20)</f>
        <v>18</v>
      </c>
      <c r="D3" s="4">
        <f ca="1">RANDBETWEEN(0,1)</f>
        <v>0</v>
      </c>
      <c r="E3" s="4">
        <f ca="1">RANDBETWEEN(1,3)</f>
        <v>2</v>
      </c>
      <c r="F3" s="4">
        <f ca="1">IF(E3=1,RANDBETWEEN(0,30000),IF(E3=2,RANDBETWEEN(30001,60000),RANDBETWEEN(60001,89999)))</f>
        <v>32648</v>
      </c>
    </row>
    <row r="4" spans="1:6" x14ac:dyDescent="0.25">
      <c r="A4" s="5">
        <f t="shared" ref="A4:A67" si="0">A3+1</f>
        <v>3</v>
      </c>
      <c r="B4" s="4">
        <f t="shared" ref="B4:B67" ca="1" si="1">RANDBETWEEN(1,175)</f>
        <v>72</v>
      </c>
      <c r="C4" s="4">
        <f t="shared" ref="C4:C67" ca="1" si="2">RANDBETWEEN(1,20)</f>
        <v>19</v>
      </c>
      <c r="D4" s="4">
        <f t="shared" ref="D4:D67" ca="1" si="3">RANDBETWEEN(0,1)</f>
        <v>1</v>
      </c>
      <c r="E4" s="4">
        <f t="shared" ref="E4:E67" ca="1" si="4">RANDBETWEEN(1,3)</f>
        <v>1</v>
      </c>
      <c r="F4" s="4">
        <f t="shared" ref="F4:F67" ca="1" si="5">IF(E4=1,RANDBETWEEN(0,30000),IF(E4=2,RANDBETWEEN(30001,60000),RANDBETWEEN(60001,89999)))</f>
        <v>8178</v>
      </c>
    </row>
    <row r="5" spans="1:6" x14ac:dyDescent="0.25">
      <c r="A5" s="5">
        <f t="shared" si="0"/>
        <v>4</v>
      </c>
      <c r="B5" s="4">
        <f t="shared" ca="1" si="1"/>
        <v>5</v>
      </c>
      <c r="C5" s="4">
        <f t="shared" ca="1" si="2"/>
        <v>11</v>
      </c>
      <c r="D5" s="4">
        <f t="shared" ca="1" si="3"/>
        <v>1</v>
      </c>
      <c r="E5" s="4">
        <f t="shared" ca="1" si="4"/>
        <v>3</v>
      </c>
      <c r="F5" s="4">
        <f t="shared" ca="1" si="5"/>
        <v>85583</v>
      </c>
    </row>
    <row r="6" spans="1:6" x14ac:dyDescent="0.25">
      <c r="A6" s="5">
        <f t="shared" si="0"/>
        <v>5</v>
      </c>
      <c r="B6" s="4">
        <f t="shared" ca="1" si="1"/>
        <v>99</v>
      </c>
      <c r="C6" s="4">
        <f t="shared" ca="1" si="2"/>
        <v>11</v>
      </c>
      <c r="D6" s="4">
        <f t="shared" ca="1" si="3"/>
        <v>1</v>
      </c>
      <c r="E6" s="4">
        <f t="shared" ca="1" si="4"/>
        <v>3</v>
      </c>
      <c r="F6" s="4">
        <f t="shared" ca="1" si="5"/>
        <v>69451</v>
      </c>
    </row>
    <row r="7" spans="1:6" x14ac:dyDescent="0.25">
      <c r="A7" s="5">
        <f t="shared" si="0"/>
        <v>6</v>
      </c>
      <c r="B7" s="4">
        <f t="shared" ca="1" si="1"/>
        <v>152</v>
      </c>
      <c r="C7" s="4">
        <f t="shared" ca="1" si="2"/>
        <v>5</v>
      </c>
      <c r="D7" s="4">
        <f t="shared" ca="1" si="3"/>
        <v>1</v>
      </c>
      <c r="E7" s="4">
        <f t="shared" ca="1" si="4"/>
        <v>3</v>
      </c>
      <c r="F7" s="4">
        <f t="shared" ca="1" si="5"/>
        <v>89564</v>
      </c>
    </row>
    <row r="8" spans="1:6" x14ac:dyDescent="0.25">
      <c r="A8" s="5">
        <f t="shared" si="0"/>
        <v>7</v>
      </c>
      <c r="B8" s="4">
        <f t="shared" ca="1" si="1"/>
        <v>70</v>
      </c>
      <c r="C8" s="4">
        <f t="shared" ca="1" si="2"/>
        <v>5</v>
      </c>
      <c r="D8" s="4">
        <f t="shared" ca="1" si="3"/>
        <v>0</v>
      </c>
      <c r="E8" s="4">
        <f t="shared" ca="1" si="4"/>
        <v>2</v>
      </c>
      <c r="F8" s="4">
        <f t="shared" ca="1" si="5"/>
        <v>55272</v>
      </c>
    </row>
    <row r="9" spans="1:6" x14ac:dyDescent="0.25">
      <c r="A9" s="5">
        <f t="shared" si="0"/>
        <v>8</v>
      </c>
      <c r="B9" s="4">
        <f t="shared" ca="1" si="1"/>
        <v>145</v>
      </c>
      <c r="C9" s="4">
        <f t="shared" ca="1" si="2"/>
        <v>19</v>
      </c>
      <c r="D9" s="4">
        <f t="shared" ca="1" si="3"/>
        <v>0</v>
      </c>
      <c r="E9" s="4">
        <f t="shared" ca="1" si="4"/>
        <v>2</v>
      </c>
      <c r="F9" s="4">
        <f t="shared" ca="1" si="5"/>
        <v>33785</v>
      </c>
    </row>
    <row r="10" spans="1:6" x14ac:dyDescent="0.25">
      <c r="A10" s="5">
        <f t="shared" si="0"/>
        <v>9</v>
      </c>
      <c r="B10" s="4">
        <f t="shared" ca="1" si="1"/>
        <v>25</v>
      </c>
      <c r="C10" s="4">
        <f t="shared" ca="1" si="2"/>
        <v>11</v>
      </c>
      <c r="D10" s="4">
        <f t="shared" ca="1" si="3"/>
        <v>0</v>
      </c>
      <c r="E10" s="4">
        <f t="shared" ca="1" si="4"/>
        <v>1</v>
      </c>
      <c r="F10" s="4">
        <f t="shared" ca="1" si="5"/>
        <v>10256</v>
      </c>
    </row>
    <row r="11" spans="1:6" x14ac:dyDescent="0.25">
      <c r="A11" s="5">
        <f t="shared" si="0"/>
        <v>10</v>
      </c>
      <c r="B11" s="4">
        <f t="shared" ca="1" si="1"/>
        <v>44</v>
      </c>
      <c r="C11" s="4">
        <f t="shared" ca="1" si="2"/>
        <v>5</v>
      </c>
      <c r="D11" s="4">
        <f t="shared" ca="1" si="3"/>
        <v>1</v>
      </c>
      <c r="E11" s="4">
        <f t="shared" ca="1" si="4"/>
        <v>3</v>
      </c>
      <c r="F11" s="4">
        <f t="shared" ca="1" si="5"/>
        <v>89748</v>
      </c>
    </row>
    <row r="12" spans="1:6" x14ac:dyDescent="0.25">
      <c r="A12" s="5">
        <f t="shared" si="0"/>
        <v>11</v>
      </c>
      <c r="B12" s="4">
        <f t="shared" ca="1" si="1"/>
        <v>119</v>
      </c>
      <c r="C12" s="4">
        <f t="shared" ca="1" si="2"/>
        <v>13</v>
      </c>
      <c r="D12" s="4">
        <f t="shared" ca="1" si="3"/>
        <v>1</v>
      </c>
      <c r="E12" s="4">
        <f t="shared" ca="1" si="4"/>
        <v>1</v>
      </c>
      <c r="F12" s="4">
        <f t="shared" ca="1" si="5"/>
        <v>7673</v>
      </c>
    </row>
    <row r="13" spans="1:6" x14ac:dyDescent="0.25">
      <c r="A13" s="5">
        <f t="shared" si="0"/>
        <v>12</v>
      </c>
      <c r="B13" s="4">
        <f t="shared" ca="1" si="1"/>
        <v>173</v>
      </c>
      <c r="C13" s="4">
        <f t="shared" ca="1" si="2"/>
        <v>17</v>
      </c>
      <c r="D13" s="4">
        <f t="shared" ca="1" si="3"/>
        <v>0</v>
      </c>
      <c r="E13" s="4">
        <f t="shared" ca="1" si="4"/>
        <v>2</v>
      </c>
      <c r="F13" s="4">
        <f t="shared" ca="1" si="5"/>
        <v>41922</v>
      </c>
    </row>
    <row r="14" spans="1:6" x14ac:dyDescent="0.25">
      <c r="A14" s="5">
        <f t="shared" si="0"/>
        <v>13</v>
      </c>
      <c r="B14" s="4">
        <f t="shared" ca="1" si="1"/>
        <v>87</v>
      </c>
      <c r="C14" s="4">
        <f t="shared" ca="1" si="2"/>
        <v>10</v>
      </c>
      <c r="D14" s="4">
        <f t="shared" ca="1" si="3"/>
        <v>1</v>
      </c>
      <c r="E14" s="4">
        <f t="shared" ca="1" si="4"/>
        <v>3</v>
      </c>
      <c r="F14" s="4">
        <f t="shared" ca="1" si="5"/>
        <v>62528</v>
      </c>
    </row>
    <row r="15" spans="1:6" x14ac:dyDescent="0.25">
      <c r="A15" s="5">
        <f t="shared" si="0"/>
        <v>14</v>
      </c>
      <c r="B15" s="4">
        <f t="shared" ca="1" si="1"/>
        <v>46</v>
      </c>
      <c r="C15" s="4">
        <f t="shared" ca="1" si="2"/>
        <v>12</v>
      </c>
      <c r="D15" s="4">
        <f t="shared" ca="1" si="3"/>
        <v>1</v>
      </c>
      <c r="E15" s="4">
        <f t="shared" ca="1" si="4"/>
        <v>1</v>
      </c>
      <c r="F15" s="4">
        <f t="shared" ca="1" si="5"/>
        <v>13498</v>
      </c>
    </row>
    <row r="16" spans="1:6" x14ac:dyDescent="0.25">
      <c r="A16" s="5">
        <f t="shared" si="0"/>
        <v>15</v>
      </c>
      <c r="B16" s="4">
        <f t="shared" ca="1" si="1"/>
        <v>30</v>
      </c>
      <c r="C16" s="4">
        <f t="shared" ca="1" si="2"/>
        <v>11</v>
      </c>
      <c r="D16" s="4">
        <f t="shared" ca="1" si="3"/>
        <v>0</v>
      </c>
      <c r="E16" s="4">
        <f t="shared" ca="1" si="4"/>
        <v>1</v>
      </c>
      <c r="F16" s="4">
        <f t="shared" ca="1" si="5"/>
        <v>17849</v>
      </c>
    </row>
    <row r="17" spans="1:6" x14ac:dyDescent="0.25">
      <c r="A17" s="5">
        <f t="shared" si="0"/>
        <v>16</v>
      </c>
      <c r="B17" s="4">
        <f t="shared" ca="1" si="1"/>
        <v>21</v>
      </c>
      <c r="C17" s="4">
        <f t="shared" ca="1" si="2"/>
        <v>1</v>
      </c>
      <c r="D17" s="4">
        <f t="shared" ca="1" si="3"/>
        <v>1</v>
      </c>
      <c r="E17" s="4">
        <f t="shared" ca="1" si="4"/>
        <v>2</v>
      </c>
      <c r="F17" s="4">
        <f t="shared" ca="1" si="5"/>
        <v>54909</v>
      </c>
    </row>
    <row r="18" spans="1:6" x14ac:dyDescent="0.25">
      <c r="A18" s="5">
        <f t="shared" si="0"/>
        <v>17</v>
      </c>
      <c r="B18" s="4">
        <f t="shared" ca="1" si="1"/>
        <v>12</v>
      </c>
      <c r="C18" s="4">
        <f t="shared" ca="1" si="2"/>
        <v>3</v>
      </c>
      <c r="D18" s="4">
        <f t="shared" ca="1" si="3"/>
        <v>1</v>
      </c>
      <c r="E18" s="4">
        <f t="shared" ca="1" si="4"/>
        <v>2</v>
      </c>
      <c r="F18" s="4">
        <f t="shared" ca="1" si="5"/>
        <v>55657</v>
      </c>
    </row>
    <row r="19" spans="1:6" x14ac:dyDescent="0.25">
      <c r="A19" s="5">
        <f t="shared" si="0"/>
        <v>18</v>
      </c>
      <c r="B19" s="4">
        <f t="shared" ca="1" si="1"/>
        <v>126</v>
      </c>
      <c r="C19" s="4">
        <f t="shared" ca="1" si="2"/>
        <v>8</v>
      </c>
      <c r="D19" s="4">
        <f t="shared" ca="1" si="3"/>
        <v>1</v>
      </c>
      <c r="E19" s="4">
        <f t="shared" ca="1" si="4"/>
        <v>3</v>
      </c>
      <c r="F19" s="4">
        <f t="shared" ca="1" si="5"/>
        <v>88792</v>
      </c>
    </row>
    <row r="20" spans="1:6" x14ac:dyDescent="0.25">
      <c r="A20" s="5">
        <f t="shared" si="0"/>
        <v>19</v>
      </c>
      <c r="B20" s="4">
        <f t="shared" ca="1" si="1"/>
        <v>79</v>
      </c>
      <c r="C20" s="4">
        <f t="shared" ca="1" si="2"/>
        <v>19</v>
      </c>
      <c r="D20" s="4">
        <f t="shared" ca="1" si="3"/>
        <v>1</v>
      </c>
      <c r="E20" s="4">
        <f t="shared" ca="1" si="4"/>
        <v>3</v>
      </c>
      <c r="F20" s="4">
        <f t="shared" ca="1" si="5"/>
        <v>64106</v>
      </c>
    </row>
    <row r="21" spans="1:6" x14ac:dyDescent="0.25">
      <c r="A21" s="5">
        <f t="shared" si="0"/>
        <v>20</v>
      </c>
      <c r="B21" s="4">
        <f t="shared" ca="1" si="1"/>
        <v>72</v>
      </c>
      <c r="C21" s="4">
        <f t="shared" ca="1" si="2"/>
        <v>9</v>
      </c>
      <c r="D21" s="4">
        <f t="shared" ca="1" si="3"/>
        <v>0</v>
      </c>
      <c r="E21" s="4">
        <f t="shared" ca="1" si="4"/>
        <v>1</v>
      </c>
      <c r="F21" s="4">
        <f t="shared" ca="1" si="5"/>
        <v>5352</v>
      </c>
    </row>
    <row r="22" spans="1:6" x14ac:dyDescent="0.25">
      <c r="A22" s="5">
        <f t="shared" si="0"/>
        <v>21</v>
      </c>
      <c r="B22" s="4">
        <f t="shared" ca="1" si="1"/>
        <v>52</v>
      </c>
      <c r="C22" s="4">
        <f t="shared" ca="1" si="2"/>
        <v>12</v>
      </c>
      <c r="D22" s="4">
        <f t="shared" ca="1" si="3"/>
        <v>1</v>
      </c>
      <c r="E22" s="4">
        <f t="shared" ca="1" si="4"/>
        <v>2</v>
      </c>
      <c r="F22" s="4">
        <f t="shared" ca="1" si="5"/>
        <v>52787</v>
      </c>
    </row>
    <row r="23" spans="1:6" x14ac:dyDescent="0.25">
      <c r="A23" s="5">
        <f t="shared" si="0"/>
        <v>22</v>
      </c>
      <c r="B23" s="4">
        <f t="shared" ca="1" si="1"/>
        <v>145</v>
      </c>
      <c r="C23" s="4">
        <f t="shared" ca="1" si="2"/>
        <v>7</v>
      </c>
      <c r="D23" s="4">
        <f t="shared" ca="1" si="3"/>
        <v>0</v>
      </c>
      <c r="E23" s="4">
        <f t="shared" ca="1" si="4"/>
        <v>1</v>
      </c>
      <c r="F23" s="4">
        <f t="shared" ca="1" si="5"/>
        <v>28748</v>
      </c>
    </row>
    <row r="24" spans="1:6" x14ac:dyDescent="0.25">
      <c r="A24" s="5">
        <f t="shared" si="0"/>
        <v>23</v>
      </c>
      <c r="B24" s="4">
        <f t="shared" ca="1" si="1"/>
        <v>156</v>
      </c>
      <c r="C24" s="4">
        <f t="shared" ca="1" si="2"/>
        <v>15</v>
      </c>
      <c r="D24" s="4">
        <f t="shared" ca="1" si="3"/>
        <v>0</v>
      </c>
      <c r="E24" s="4">
        <f t="shared" ca="1" si="4"/>
        <v>3</v>
      </c>
      <c r="F24" s="4">
        <f t="shared" ca="1" si="5"/>
        <v>71870</v>
      </c>
    </row>
    <row r="25" spans="1:6" x14ac:dyDescent="0.25">
      <c r="A25" s="5">
        <f t="shared" si="0"/>
        <v>24</v>
      </c>
      <c r="B25" s="4">
        <f t="shared" ca="1" si="1"/>
        <v>67</v>
      </c>
      <c r="C25" s="4">
        <f t="shared" ca="1" si="2"/>
        <v>12</v>
      </c>
      <c r="D25" s="4">
        <f t="shared" ca="1" si="3"/>
        <v>0</v>
      </c>
      <c r="E25" s="4">
        <f t="shared" ca="1" si="4"/>
        <v>2</v>
      </c>
      <c r="F25" s="4">
        <f t="shared" ca="1" si="5"/>
        <v>50356</v>
      </c>
    </row>
    <row r="26" spans="1:6" x14ac:dyDescent="0.25">
      <c r="A26" s="5">
        <f t="shared" si="0"/>
        <v>25</v>
      </c>
      <c r="B26" s="4">
        <f t="shared" ca="1" si="1"/>
        <v>68</v>
      </c>
      <c r="C26" s="4">
        <f t="shared" ca="1" si="2"/>
        <v>13</v>
      </c>
      <c r="D26" s="4">
        <f t="shared" ca="1" si="3"/>
        <v>1</v>
      </c>
      <c r="E26" s="4">
        <f t="shared" ca="1" si="4"/>
        <v>3</v>
      </c>
      <c r="F26" s="4">
        <f t="shared" ca="1" si="5"/>
        <v>60003</v>
      </c>
    </row>
    <row r="27" spans="1:6" x14ac:dyDescent="0.25">
      <c r="A27" s="5">
        <f t="shared" si="0"/>
        <v>26</v>
      </c>
      <c r="B27" s="4">
        <f t="shared" ca="1" si="1"/>
        <v>24</v>
      </c>
      <c r="C27" s="4">
        <f t="shared" ca="1" si="2"/>
        <v>16</v>
      </c>
      <c r="D27" s="4">
        <f t="shared" ca="1" si="3"/>
        <v>0</v>
      </c>
      <c r="E27" s="4">
        <f t="shared" ca="1" si="4"/>
        <v>1</v>
      </c>
      <c r="F27" s="4">
        <f t="shared" ca="1" si="5"/>
        <v>6353</v>
      </c>
    </row>
    <row r="28" spans="1:6" x14ac:dyDescent="0.25">
      <c r="A28" s="5">
        <f t="shared" si="0"/>
        <v>27</v>
      </c>
      <c r="B28" s="4">
        <f t="shared" ca="1" si="1"/>
        <v>160</v>
      </c>
      <c r="C28" s="4">
        <f t="shared" ca="1" si="2"/>
        <v>3</v>
      </c>
      <c r="D28" s="4">
        <f t="shared" ca="1" si="3"/>
        <v>1</v>
      </c>
      <c r="E28" s="4">
        <f t="shared" ca="1" si="4"/>
        <v>1</v>
      </c>
      <c r="F28" s="4">
        <f t="shared" ca="1" si="5"/>
        <v>21478</v>
      </c>
    </row>
    <row r="29" spans="1:6" x14ac:dyDescent="0.25">
      <c r="A29" s="5">
        <f t="shared" si="0"/>
        <v>28</v>
      </c>
      <c r="B29" s="4">
        <f t="shared" ca="1" si="1"/>
        <v>11</v>
      </c>
      <c r="C29" s="4">
        <f t="shared" ca="1" si="2"/>
        <v>20</v>
      </c>
      <c r="D29" s="4">
        <f t="shared" ca="1" si="3"/>
        <v>0</v>
      </c>
      <c r="E29" s="4">
        <f t="shared" ca="1" si="4"/>
        <v>3</v>
      </c>
      <c r="F29" s="4">
        <f t="shared" ca="1" si="5"/>
        <v>70362</v>
      </c>
    </row>
    <row r="30" spans="1:6" x14ac:dyDescent="0.25">
      <c r="A30" s="5">
        <f t="shared" si="0"/>
        <v>29</v>
      </c>
      <c r="B30" s="4">
        <f t="shared" ca="1" si="1"/>
        <v>152</v>
      </c>
      <c r="C30" s="4">
        <f t="shared" ca="1" si="2"/>
        <v>8</v>
      </c>
      <c r="D30" s="4">
        <f t="shared" ca="1" si="3"/>
        <v>1</v>
      </c>
      <c r="E30" s="4">
        <f t="shared" ca="1" si="4"/>
        <v>1</v>
      </c>
      <c r="F30" s="4">
        <f t="shared" ca="1" si="5"/>
        <v>22926</v>
      </c>
    </row>
    <row r="31" spans="1:6" x14ac:dyDescent="0.25">
      <c r="A31" s="5">
        <f t="shared" si="0"/>
        <v>30</v>
      </c>
      <c r="B31" s="4">
        <f t="shared" ca="1" si="1"/>
        <v>157</v>
      </c>
      <c r="C31" s="4">
        <f t="shared" ca="1" si="2"/>
        <v>1</v>
      </c>
      <c r="D31" s="4">
        <f t="shared" ca="1" si="3"/>
        <v>0</v>
      </c>
      <c r="E31" s="4">
        <f t="shared" ca="1" si="4"/>
        <v>3</v>
      </c>
      <c r="F31" s="4">
        <f t="shared" ca="1" si="5"/>
        <v>79558</v>
      </c>
    </row>
    <row r="32" spans="1:6" x14ac:dyDescent="0.25">
      <c r="A32" s="5">
        <f t="shared" si="0"/>
        <v>31</v>
      </c>
      <c r="B32" s="4">
        <f t="shared" ca="1" si="1"/>
        <v>103</v>
      </c>
      <c r="C32" s="4">
        <f t="shared" ca="1" si="2"/>
        <v>19</v>
      </c>
      <c r="D32" s="4">
        <f t="shared" ca="1" si="3"/>
        <v>0</v>
      </c>
      <c r="E32" s="4">
        <f t="shared" ca="1" si="4"/>
        <v>1</v>
      </c>
      <c r="F32" s="4">
        <f t="shared" ca="1" si="5"/>
        <v>10696</v>
      </c>
    </row>
    <row r="33" spans="1:6" x14ac:dyDescent="0.25">
      <c r="A33" s="5">
        <f t="shared" si="0"/>
        <v>32</v>
      </c>
      <c r="B33" s="4">
        <f t="shared" ca="1" si="1"/>
        <v>4</v>
      </c>
      <c r="C33" s="4">
        <f t="shared" ca="1" si="2"/>
        <v>15</v>
      </c>
      <c r="D33" s="4">
        <f t="shared" ca="1" si="3"/>
        <v>1</v>
      </c>
      <c r="E33" s="4">
        <f t="shared" ca="1" si="4"/>
        <v>3</v>
      </c>
      <c r="F33" s="4">
        <f t="shared" ca="1" si="5"/>
        <v>66126</v>
      </c>
    </row>
    <row r="34" spans="1:6" x14ac:dyDescent="0.25">
      <c r="A34" s="5">
        <f t="shared" si="0"/>
        <v>33</v>
      </c>
      <c r="B34" s="4">
        <f t="shared" ca="1" si="1"/>
        <v>128</v>
      </c>
      <c r="C34" s="4">
        <f t="shared" ca="1" si="2"/>
        <v>16</v>
      </c>
      <c r="D34" s="4">
        <f t="shared" ca="1" si="3"/>
        <v>0</v>
      </c>
      <c r="E34" s="4">
        <f t="shared" ca="1" si="4"/>
        <v>1</v>
      </c>
      <c r="F34" s="4">
        <f t="shared" ca="1" si="5"/>
        <v>17662</v>
      </c>
    </row>
    <row r="35" spans="1:6" x14ac:dyDescent="0.25">
      <c r="A35" s="5">
        <f t="shared" si="0"/>
        <v>34</v>
      </c>
      <c r="B35" s="4">
        <f t="shared" ca="1" si="1"/>
        <v>91</v>
      </c>
      <c r="C35" s="4">
        <f t="shared" ca="1" si="2"/>
        <v>5</v>
      </c>
      <c r="D35" s="4">
        <f t="shared" ca="1" si="3"/>
        <v>1</v>
      </c>
      <c r="E35" s="4">
        <f t="shared" ca="1" si="4"/>
        <v>3</v>
      </c>
      <c r="F35" s="4">
        <f t="shared" ca="1" si="5"/>
        <v>75156</v>
      </c>
    </row>
    <row r="36" spans="1:6" x14ac:dyDescent="0.25">
      <c r="A36" s="5">
        <f t="shared" si="0"/>
        <v>35</v>
      </c>
      <c r="B36" s="4">
        <f t="shared" ca="1" si="1"/>
        <v>19</v>
      </c>
      <c r="C36" s="4">
        <f t="shared" ca="1" si="2"/>
        <v>8</v>
      </c>
      <c r="D36" s="4">
        <f t="shared" ca="1" si="3"/>
        <v>0</v>
      </c>
      <c r="E36" s="4">
        <f t="shared" ca="1" si="4"/>
        <v>2</v>
      </c>
      <c r="F36" s="4">
        <f t="shared" ca="1" si="5"/>
        <v>44828</v>
      </c>
    </row>
    <row r="37" spans="1:6" x14ac:dyDescent="0.25">
      <c r="A37" s="5">
        <f t="shared" si="0"/>
        <v>36</v>
      </c>
      <c r="B37" s="4">
        <f t="shared" ca="1" si="1"/>
        <v>46</v>
      </c>
      <c r="C37" s="4">
        <f t="shared" ca="1" si="2"/>
        <v>7</v>
      </c>
      <c r="D37" s="4">
        <f t="shared" ca="1" si="3"/>
        <v>0</v>
      </c>
      <c r="E37" s="4">
        <f t="shared" ca="1" si="4"/>
        <v>1</v>
      </c>
      <c r="F37" s="4">
        <f t="shared" ca="1" si="5"/>
        <v>15260</v>
      </c>
    </row>
    <row r="38" spans="1:6" x14ac:dyDescent="0.25">
      <c r="A38" s="5">
        <f t="shared" si="0"/>
        <v>37</v>
      </c>
      <c r="B38" s="4">
        <f t="shared" ca="1" si="1"/>
        <v>130</v>
      </c>
      <c r="C38" s="4">
        <f t="shared" ca="1" si="2"/>
        <v>13</v>
      </c>
      <c r="D38" s="4">
        <f t="shared" ca="1" si="3"/>
        <v>1</v>
      </c>
      <c r="E38" s="4">
        <f t="shared" ca="1" si="4"/>
        <v>3</v>
      </c>
      <c r="F38" s="4">
        <f t="shared" ca="1" si="5"/>
        <v>86186</v>
      </c>
    </row>
    <row r="39" spans="1:6" x14ac:dyDescent="0.25">
      <c r="A39" s="5">
        <f t="shared" si="0"/>
        <v>38</v>
      </c>
      <c r="B39" s="4">
        <f t="shared" ca="1" si="1"/>
        <v>173</v>
      </c>
      <c r="C39" s="4">
        <f t="shared" ca="1" si="2"/>
        <v>5</v>
      </c>
      <c r="D39" s="4">
        <f t="shared" ca="1" si="3"/>
        <v>0</v>
      </c>
      <c r="E39" s="4">
        <f t="shared" ca="1" si="4"/>
        <v>3</v>
      </c>
      <c r="F39" s="4">
        <f t="shared" ca="1" si="5"/>
        <v>60301</v>
      </c>
    </row>
    <row r="40" spans="1:6" x14ac:dyDescent="0.25">
      <c r="A40" s="5">
        <f t="shared" si="0"/>
        <v>39</v>
      </c>
      <c r="B40" s="4">
        <f t="shared" ca="1" si="1"/>
        <v>34</v>
      </c>
      <c r="C40" s="4">
        <f t="shared" ca="1" si="2"/>
        <v>13</v>
      </c>
      <c r="D40" s="4">
        <f t="shared" ca="1" si="3"/>
        <v>1</v>
      </c>
      <c r="E40" s="4">
        <f t="shared" ca="1" si="4"/>
        <v>1</v>
      </c>
      <c r="F40" s="4">
        <f t="shared" ca="1" si="5"/>
        <v>9700</v>
      </c>
    </row>
    <row r="41" spans="1:6" x14ac:dyDescent="0.25">
      <c r="A41" s="5">
        <f t="shared" si="0"/>
        <v>40</v>
      </c>
      <c r="B41" s="4">
        <f t="shared" ca="1" si="1"/>
        <v>152</v>
      </c>
      <c r="C41" s="4">
        <f t="shared" ca="1" si="2"/>
        <v>9</v>
      </c>
      <c r="D41" s="4">
        <f t="shared" ca="1" si="3"/>
        <v>0</v>
      </c>
      <c r="E41" s="4">
        <f t="shared" ca="1" si="4"/>
        <v>2</v>
      </c>
      <c r="F41" s="4">
        <f t="shared" ca="1" si="5"/>
        <v>31473</v>
      </c>
    </row>
    <row r="42" spans="1:6" x14ac:dyDescent="0.25">
      <c r="A42" s="5">
        <f t="shared" si="0"/>
        <v>41</v>
      </c>
      <c r="B42" s="4">
        <f t="shared" ca="1" si="1"/>
        <v>51</v>
      </c>
      <c r="C42" s="4">
        <f t="shared" ca="1" si="2"/>
        <v>13</v>
      </c>
      <c r="D42" s="4">
        <f t="shared" ca="1" si="3"/>
        <v>1</v>
      </c>
      <c r="E42" s="4">
        <f t="shared" ca="1" si="4"/>
        <v>1</v>
      </c>
      <c r="F42" s="4">
        <f t="shared" ca="1" si="5"/>
        <v>25253</v>
      </c>
    </row>
    <row r="43" spans="1:6" x14ac:dyDescent="0.25">
      <c r="A43" s="5">
        <f t="shared" si="0"/>
        <v>42</v>
      </c>
      <c r="B43" s="4">
        <f t="shared" ca="1" si="1"/>
        <v>47</v>
      </c>
      <c r="C43" s="4">
        <f t="shared" ca="1" si="2"/>
        <v>3</v>
      </c>
      <c r="D43" s="4">
        <f t="shared" ca="1" si="3"/>
        <v>1</v>
      </c>
      <c r="E43" s="4">
        <f t="shared" ca="1" si="4"/>
        <v>2</v>
      </c>
      <c r="F43" s="4">
        <f t="shared" ca="1" si="5"/>
        <v>49790</v>
      </c>
    </row>
    <row r="44" spans="1:6" x14ac:dyDescent="0.25">
      <c r="A44" s="5">
        <f t="shared" si="0"/>
        <v>43</v>
      </c>
      <c r="B44" s="4">
        <f t="shared" ca="1" si="1"/>
        <v>158</v>
      </c>
      <c r="C44" s="4">
        <f t="shared" ca="1" si="2"/>
        <v>2</v>
      </c>
      <c r="D44" s="4">
        <f t="shared" ca="1" si="3"/>
        <v>0</v>
      </c>
      <c r="E44" s="4">
        <f t="shared" ca="1" si="4"/>
        <v>3</v>
      </c>
      <c r="F44" s="4">
        <f t="shared" ca="1" si="5"/>
        <v>86838</v>
      </c>
    </row>
    <row r="45" spans="1:6" x14ac:dyDescent="0.25">
      <c r="A45" s="5">
        <f t="shared" si="0"/>
        <v>44</v>
      </c>
      <c r="B45" s="4">
        <f t="shared" ca="1" si="1"/>
        <v>85</v>
      </c>
      <c r="C45" s="4">
        <f t="shared" ca="1" si="2"/>
        <v>12</v>
      </c>
      <c r="D45" s="4">
        <f t="shared" ca="1" si="3"/>
        <v>0</v>
      </c>
      <c r="E45" s="4">
        <f t="shared" ca="1" si="4"/>
        <v>3</v>
      </c>
      <c r="F45" s="4">
        <f t="shared" ca="1" si="5"/>
        <v>76303</v>
      </c>
    </row>
    <row r="46" spans="1:6" x14ac:dyDescent="0.25">
      <c r="A46" s="5">
        <f t="shared" si="0"/>
        <v>45</v>
      </c>
      <c r="B46" s="4">
        <f t="shared" ca="1" si="1"/>
        <v>65</v>
      </c>
      <c r="C46" s="4">
        <f t="shared" ca="1" si="2"/>
        <v>2</v>
      </c>
      <c r="D46" s="4">
        <f t="shared" ca="1" si="3"/>
        <v>0</v>
      </c>
      <c r="E46" s="4">
        <f t="shared" ca="1" si="4"/>
        <v>1</v>
      </c>
      <c r="F46" s="4">
        <f t="shared" ca="1" si="5"/>
        <v>8104</v>
      </c>
    </row>
    <row r="47" spans="1:6" x14ac:dyDescent="0.25">
      <c r="A47" s="5">
        <f t="shared" si="0"/>
        <v>46</v>
      </c>
      <c r="B47" s="4">
        <f t="shared" ca="1" si="1"/>
        <v>121</v>
      </c>
      <c r="C47" s="4">
        <f t="shared" ca="1" si="2"/>
        <v>20</v>
      </c>
      <c r="D47" s="4">
        <f t="shared" ca="1" si="3"/>
        <v>0</v>
      </c>
      <c r="E47" s="4">
        <f t="shared" ca="1" si="4"/>
        <v>2</v>
      </c>
      <c r="F47" s="4">
        <f t="shared" ca="1" si="5"/>
        <v>54062</v>
      </c>
    </row>
    <row r="48" spans="1:6" x14ac:dyDescent="0.25">
      <c r="A48" s="5">
        <f t="shared" si="0"/>
        <v>47</v>
      </c>
      <c r="B48" s="4">
        <f t="shared" ca="1" si="1"/>
        <v>170</v>
      </c>
      <c r="C48" s="4">
        <f t="shared" ca="1" si="2"/>
        <v>6</v>
      </c>
      <c r="D48" s="4">
        <f t="shared" ca="1" si="3"/>
        <v>0</v>
      </c>
      <c r="E48" s="4">
        <f t="shared" ca="1" si="4"/>
        <v>3</v>
      </c>
      <c r="F48" s="4">
        <f t="shared" ca="1" si="5"/>
        <v>71962</v>
      </c>
    </row>
    <row r="49" spans="1:6" x14ac:dyDescent="0.25">
      <c r="A49" s="5">
        <f t="shared" si="0"/>
        <v>48</v>
      </c>
      <c r="B49" s="4">
        <f t="shared" ca="1" si="1"/>
        <v>23</v>
      </c>
      <c r="C49" s="4">
        <f t="shared" ca="1" si="2"/>
        <v>4</v>
      </c>
      <c r="D49" s="4">
        <f t="shared" ca="1" si="3"/>
        <v>1</v>
      </c>
      <c r="E49" s="4">
        <f t="shared" ca="1" si="4"/>
        <v>1</v>
      </c>
      <c r="F49" s="4">
        <f t="shared" ca="1" si="5"/>
        <v>21254</v>
      </c>
    </row>
    <row r="50" spans="1:6" x14ac:dyDescent="0.25">
      <c r="A50" s="5">
        <f t="shared" si="0"/>
        <v>49</v>
      </c>
      <c r="B50" s="4">
        <f t="shared" ca="1" si="1"/>
        <v>158</v>
      </c>
      <c r="C50" s="4">
        <f t="shared" ca="1" si="2"/>
        <v>13</v>
      </c>
      <c r="D50" s="4">
        <f t="shared" ca="1" si="3"/>
        <v>0</v>
      </c>
      <c r="E50" s="4">
        <f t="shared" ca="1" si="4"/>
        <v>2</v>
      </c>
      <c r="F50" s="4">
        <f t="shared" ca="1" si="5"/>
        <v>53038</v>
      </c>
    </row>
    <row r="51" spans="1:6" x14ac:dyDescent="0.25">
      <c r="A51" s="5">
        <f t="shared" si="0"/>
        <v>50</v>
      </c>
      <c r="B51" s="4">
        <f t="shared" ca="1" si="1"/>
        <v>32</v>
      </c>
      <c r="C51" s="4">
        <f t="shared" ca="1" si="2"/>
        <v>14</v>
      </c>
      <c r="D51" s="4">
        <f t="shared" ca="1" si="3"/>
        <v>1</v>
      </c>
      <c r="E51" s="4">
        <f t="shared" ca="1" si="4"/>
        <v>1</v>
      </c>
      <c r="F51" s="4">
        <f t="shared" ca="1" si="5"/>
        <v>2430</v>
      </c>
    </row>
    <row r="52" spans="1:6" x14ac:dyDescent="0.25">
      <c r="A52" s="5">
        <f t="shared" si="0"/>
        <v>51</v>
      </c>
      <c r="B52" s="4">
        <f t="shared" ca="1" si="1"/>
        <v>116</v>
      </c>
      <c r="C52" s="4">
        <f t="shared" ca="1" si="2"/>
        <v>1</v>
      </c>
      <c r="D52" s="4">
        <f t="shared" ca="1" si="3"/>
        <v>0</v>
      </c>
      <c r="E52" s="4">
        <f t="shared" ca="1" si="4"/>
        <v>1</v>
      </c>
      <c r="F52" s="4">
        <f t="shared" ca="1" si="5"/>
        <v>12366</v>
      </c>
    </row>
    <row r="53" spans="1:6" x14ac:dyDescent="0.25">
      <c r="A53" s="5">
        <f t="shared" si="0"/>
        <v>52</v>
      </c>
      <c r="B53" s="4">
        <f t="shared" ca="1" si="1"/>
        <v>60</v>
      </c>
      <c r="C53" s="4">
        <f t="shared" ca="1" si="2"/>
        <v>9</v>
      </c>
      <c r="D53" s="4">
        <f t="shared" ca="1" si="3"/>
        <v>1</v>
      </c>
      <c r="E53" s="4">
        <f t="shared" ca="1" si="4"/>
        <v>1</v>
      </c>
      <c r="F53" s="4">
        <f t="shared" ca="1" si="5"/>
        <v>17407</v>
      </c>
    </row>
    <row r="54" spans="1:6" x14ac:dyDescent="0.25">
      <c r="A54" s="5">
        <f t="shared" si="0"/>
        <v>53</v>
      </c>
      <c r="B54" s="4">
        <f t="shared" ca="1" si="1"/>
        <v>69</v>
      </c>
      <c r="C54" s="4">
        <f t="shared" ca="1" si="2"/>
        <v>8</v>
      </c>
      <c r="D54" s="4">
        <f t="shared" ca="1" si="3"/>
        <v>1</v>
      </c>
      <c r="E54" s="4">
        <f t="shared" ca="1" si="4"/>
        <v>3</v>
      </c>
      <c r="F54" s="4">
        <f t="shared" ca="1" si="5"/>
        <v>75867</v>
      </c>
    </row>
    <row r="55" spans="1:6" x14ac:dyDescent="0.25">
      <c r="A55" s="5">
        <f t="shared" si="0"/>
        <v>54</v>
      </c>
      <c r="B55" s="4">
        <f t="shared" ca="1" si="1"/>
        <v>169</v>
      </c>
      <c r="C55" s="4">
        <f t="shared" ca="1" si="2"/>
        <v>15</v>
      </c>
      <c r="D55" s="4">
        <f t="shared" ca="1" si="3"/>
        <v>1</v>
      </c>
      <c r="E55" s="4">
        <f t="shared" ca="1" si="4"/>
        <v>3</v>
      </c>
      <c r="F55" s="4">
        <f t="shared" ca="1" si="5"/>
        <v>85400</v>
      </c>
    </row>
    <row r="56" spans="1:6" x14ac:dyDescent="0.25">
      <c r="A56" s="5">
        <f t="shared" si="0"/>
        <v>55</v>
      </c>
      <c r="B56" s="4">
        <f t="shared" ca="1" si="1"/>
        <v>159</v>
      </c>
      <c r="C56" s="4">
        <f t="shared" ca="1" si="2"/>
        <v>1</v>
      </c>
      <c r="D56" s="4">
        <f t="shared" ca="1" si="3"/>
        <v>1</v>
      </c>
      <c r="E56" s="4">
        <f t="shared" ca="1" si="4"/>
        <v>3</v>
      </c>
      <c r="F56" s="4">
        <f t="shared" ca="1" si="5"/>
        <v>68367</v>
      </c>
    </row>
    <row r="57" spans="1:6" x14ac:dyDescent="0.25">
      <c r="A57" s="5">
        <f t="shared" si="0"/>
        <v>56</v>
      </c>
      <c r="B57" s="4">
        <f t="shared" ca="1" si="1"/>
        <v>94</v>
      </c>
      <c r="C57" s="4">
        <f t="shared" ca="1" si="2"/>
        <v>5</v>
      </c>
      <c r="D57" s="4">
        <f t="shared" ca="1" si="3"/>
        <v>1</v>
      </c>
      <c r="E57" s="4">
        <f t="shared" ca="1" si="4"/>
        <v>3</v>
      </c>
      <c r="F57" s="4">
        <f t="shared" ca="1" si="5"/>
        <v>64995</v>
      </c>
    </row>
    <row r="58" spans="1:6" x14ac:dyDescent="0.25">
      <c r="A58" s="5">
        <f t="shared" si="0"/>
        <v>57</v>
      </c>
      <c r="B58" s="4">
        <f t="shared" ca="1" si="1"/>
        <v>139</v>
      </c>
      <c r="C58" s="4">
        <f t="shared" ca="1" si="2"/>
        <v>19</v>
      </c>
      <c r="D58" s="4">
        <f t="shared" ca="1" si="3"/>
        <v>1</v>
      </c>
      <c r="E58" s="4">
        <f t="shared" ca="1" si="4"/>
        <v>1</v>
      </c>
      <c r="F58" s="4">
        <f t="shared" ca="1" si="5"/>
        <v>29569</v>
      </c>
    </row>
    <row r="59" spans="1:6" x14ac:dyDescent="0.25">
      <c r="A59" s="5">
        <f t="shared" si="0"/>
        <v>58</v>
      </c>
      <c r="B59" s="4">
        <f t="shared" ca="1" si="1"/>
        <v>26</v>
      </c>
      <c r="C59" s="4">
        <f t="shared" ca="1" si="2"/>
        <v>1</v>
      </c>
      <c r="D59" s="4">
        <f t="shared" ca="1" si="3"/>
        <v>1</v>
      </c>
      <c r="E59" s="4">
        <f t="shared" ca="1" si="4"/>
        <v>1</v>
      </c>
      <c r="F59" s="4">
        <f t="shared" ca="1" si="5"/>
        <v>11070</v>
      </c>
    </row>
    <row r="60" spans="1:6" x14ac:dyDescent="0.25">
      <c r="A60" s="5">
        <f t="shared" si="0"/>
        <v>59</v>
      </c>
      <c r="B60" s="4">
        <f t="shared" ca="1" si="1"/>
        <v>133</v>
      </c>
      <c r="C60" s="4">
        <f t="shared" ca="1" si="2"/>
        <v>3</v>
      </c>
      <c r="D60" s="4">
        <f t="shared" ca="1" si="3"/>
        <v>1</v>
      </c>
      <c r="E60" s="4">
        <f t="shared" ca="1" si="4"/>
        <v>3</v>
      </c>
      <c r="F60" s="4">
        <f t="shared" ca="1" si="5"/>
        <v>74859</v>
      </c>
    </row>
    <row r="61" spans="1:6" x14ac:dyDescent="0.25">
      <c r="A61" s="5">
        <f t="shared" si="0"/>
        <v>60</v>
      </c>
      <c r="B61" s="4">
        <f t="shared" ca="1" si="1"/>
        <v>111</v>
      </c>
      <c r="C61" s="4">
        <f t="shared" ca="1" si="2"/>
        <v>5</v>
      </c>
      <c r="D61" s="4">
        <f t="shared" ca="1" si="3"/>
        <v>1</v>
      </c>
      <c r="E61" s="4">
        <f t="shared" ca="1" si="4"/>
        <v>1</v>
      </c>
      <c r="F61" s="4">
        <f t="shared" ca="1" si="5"/>
        <v>8183</v>
      </c>
    </row>
    <row r="62" spans="1:6" x14ac:dyDescent="0.25">
      <c r="A62" s="5">
        <f t="shared" si="0"/>
        <v>61</v>
      </c>
      <c r="B62" s="4">
        <f t="shared" ca="1" si="1"/>
        <v>24</v>
      </c>
      <c r="C62" s="4">
        <f t="shared" ca="1" si="2"/>
        <v>4</v>
      </c>
      <c r="D62" s="4">
        <f t="shared" ca="1" si="3"/>
        <v>1</v>
      </c>
      <c r="E62" s="4">
        <f t="shared" ca="1" si="4"/>
        <v>1</v>
      </c>
      <c r="F62" s="4">
        <f t="shared" ca="1" si="5"/>
        <v>6058</v>
      </c>
    </row>
    <row r="63" spans="1:6" x14ac:dyDescent="0.25">
      <c r="A63" s="5">
        <f t="shared" si="0"/>
        <v>62</v>
      </c>
      <c r="B63" s="4">
        <f t="shared" ca="1" si="1"/>
        <v>145</v>
      </c>
      <c r="C63" s="4">
        <f t="shared" ca="1" si="2"/>
        <v>17</v>
      </c>
      <c r="D63" s="4">
        <f t="shared" ca="1" si="3"/>
        <v>0</v>
      </c>
      <c r="E63" s="4">
        <f t="shared" ca="1" si="4"/>
        <v>2</v>
      </c>
      <c r="F63" s="4">
        <f t="shared" ca="1" si="5"/>
        <v>31746</v>
      </c>
    </row>
    <row r="64" spans="1:6" x14ac:dyDescent="0.25">
      <c r="A64" s="5">
        <f t="shared" si="0"/>
        <v>63</v>
      </c>
      <c r="B64" s="4">
        <f t="shared" ca="1" si="1"/>
        <v>125</v>
      </c>
      <c r="C64" s="4">
        <f t="shared" ca="1" si="2"/>
        <v>9</v>
      </c>
      <c r="D64" s="4">
        <f t="shared" ca="1" si="3"/>
        <v>0</v>
      </c>
      <c r="E64" s="4">
        <f t="shared" ca="1" si="4"/>
        <v>2</v>
      </c>
      <c r="F64" s="4">
        <f t="shared" ca="1" si="5"/>
        <v>48669</v>
      </c>
    </row>
    <row r="65" spans="1:6" x14ac:dyDescent="0.25">
      <c r="A65" s="5">
        <f t="shared" si="0"/>
        <v>64</v>
      </c>
      <c r="B65" s="4">
        <f t="shared" ca="1" si="1"/>
        <v>160</v>
      </c>
      <c r="C65" s="4">
        <f t="shared" ca="1" si="2"/>
        <v>2</v>
      </c>
      <c r="D65" s="4">
        <f t="shared" ca="1" si="3"/>
        <v>0</v>
      </c>
      <c r="E65" s="4">
        <f t="shared" ca="1" si="4"/>
        <v>2</v>
      </c>
      <c r="F65" s="4">
        <f t="shared" ca="1" si="5"/>
        <v>45916</v>
      </c>
    </row>
    <row r="66" spans="1:6" x14ac:dyDescent="0.25">
      <c r="A66" s="5">
        <f t="shared" si="0"/>
        <v>65</v>
      </c>
      <c r="B66" s="4">
        <f t="shared" ca="1" si="1"/>
        <v>13</v>
      </c>
      <c r="C66" s="4">
        <f t="shared" ca="1" si="2"/>
        <v>15</v>
      </c>
      <c r="D66" s="4">
        <f t="shared" ca="1" si="3"/>
        <v>1</v>
      </c>
      <c r="E66" s="4">
        <f t="shared" ca="1" si="4"/>
        <v>1</v>
      </c>
      <c r="F66" s="4">
        <f t="shared" ca="1" si="5"/>
        <v>4005</v>
      </c>
    </row>
    <row r="67" spans="1:6" x14ac:dyDescent="0.25">
      <c r="A67" s="5">
        <f t="shared" si="0"/>
        <v>66</v>
      </c>
      <c r="B67" s="4">
        <f t="shared" ca="1" si="1"/>
        <v>7</v>
      </c>
      <c r="C67" s="4">
        <f t="shared" ca="1" si="2"/>
        <v>6</v>
      </c>
      <c r="D67" s="4">
        <f t="shared" ca="1" si="3"/>
        <v>0</v>
      </c>
      <c r="E67" s="4">
        <f t="shared" ca="1" si="4"/>
        <v>3</v>
      </c>
      <c r="F67" s="4">
        <f t="shared" ca="1" si="5"/>
        <v>63660</v>
      </c>
    </row>
    <row r="68" spans="1:6" x14ac:dyDescent="0.25">
      <c r="A68" s="5">
        <f t="shared" ref="A68:A131" si="6">A67+1</f>
        <v>67</v>
      </c>
      <c r="B68" s="4">
        <f t="shared" ref="B68:B131" ca="1" si="7">RANDBETWEEN(1,175)</f>
        <v>38</v>
      </c>
      <c r="C68" s="4">
        <f t="shared" ref="C68:C131" ca="1" si="8">RANDBETWEEN(1,20)</f>
        <v>6</v>
      </c>
      <c r="D68" s="4">
        <f t="shared" ref="D68:D131" ca="1" si="9">RANDBETWEEN(0,1)</f>
        <v>1</v>
      </c>
      <c r="E68" s="4">
        <f t="shared" ref="E68:E131" ca="1" si="10">RANDBETWEEN(1,3)</f>
        <v>1</v>
      </c>
      <c r="F68" s="4">
        <f t="shared" ref="F68:F131" ca="1" si="11">IF(E68=1,RANDBETWEEN(0,30000),IF(E68=2,RANDBETWEEN(30001,60000),RANDBETWEEN(60001,89999)))</f>
        <v>18781</v>
      </c>
    </row>
    <row r="69" spans="1:6" x14ac:dyDescent="0.25">
      <c r="A69" s="5">
        <f t="shared" si="6"/>
        <v>68</v>
      </c>
      <c r="B69" s="4">
        <f t="shared" ca="1" si="7"/>
        <v>153</v>
      </c>
      <c r="C69" s="4">
        <f t="shared" ca="1" si="8"/>
        <v>11</v>
      </c>
      <c r="D69" s="4">
        <f t="shared" ca="1" si="9"/>
        <v>1</v>
      </c>
      <c r="E69" s="4">
        <f t="shared" ca="1" si="10"/>
        <v>2</v>
      </c>
      <c r="F69" s="4">
        <f t="shared" ca="1" si="11"/>
        <v>38467</v>
      </c>
    </row>
    <row r="70" spans="1:6" x14ac:dyDescent="0.25">
      <c r="A70" s="5">
        <f t="shared" si="6"/>
        <v>69</v>
      </c>
      <c r="B70" s="4">
        <f t="shared" ca="1" si="7"/>
        <v>11</v>
      </c>
      <c r="C70" s="4">
        <f t="shared" ca="1" si="8"/>
        <v>15</v>
      </c>
      <c r="D70" s="4">
        <f t="shared" ca="1" si="9"/>
        <v>0</v>
      </c>
      <c r="E70" s="4">
        <f t="shared" ca="1" si="10"/>
        <v>2</v>
      </c>
      <c r="F70" s="4">
        <f t="shared" ca="1" si="11"/>
        <v>32437</v>
      </c>
    </row>
    <row r="71" spans="1:6" x14ac:dyDescent="0.25">
      <c r="A71" s="5">
        <f t="shared" si="6"/>
        <v>70</v>
      </c>
      <c r="B71" s="4">
        <f t="shared" ca="1" si="7"/>
        <v>84</v>
      </c>
      <c r="C71" s="4">
        <f t="shared" ca="1" si="8"/>
        <v>13</v>
      </c>
      <c r="D71" s="4">
        <f t="shared" ca="1" si="9"/>
        <v>0</v>
      </c>
      <c r="E71" s="4">
        <f t="shared" ca="1" si="10"/>
        <v>2</v>
      </c>
      <c r="F71" s="4">
        <f t="shared" ca="1" si="11"/>
        <v>35506</v>
      </c>
    </row>
    <row r="72" spans="1:6" x14ac:dyDescent="0.25">
      <c r="A72" s="5">
        <f t="shared" si="6"/>
        <v>71</v>
      </c>
      <c r="B72" s="4">
        <f t="shared" ca="1" si="7"/>
        <v>42</v>
      </c>
      <c r="C72" s="4">
        <f t="shared" ca="1" si="8"/>
        <v>15</v>
      </c>
      <c r="D72" s="4">
        <f t="shared" ca="1" si="9"/>
        <v>0</v>
      </c>
      <c r="E72" s="4">
        <f t="shared" ca="1" si="10"/>
        <v>3</v>
      </c>
      <c r="F72" s="4">
        <f t="shared" ca="1" si="11"/>
        <v>69074</v>
      </c>
    </row>
    <row r="73" spans="1:6" x14ac:dyDescent="0.25">
      <c r="A73" s="5">
        <f t="shared" si="6"/>
        <v>72</v>
      </c>
      <c r="B73" s="4">
        <f t="shared" ca="1" si="7"/>
        <v>167</v>
      </c>
      <c r="C73" s="4">
        <f t="shared" ca="1" si="8"/>
        <v>18</v>
      </c>
      <c r="D73" s="4">
        <f t="shared" ca="1" si="9"/>
        <v>0</v>
      </c>
      <c r="E73" s="4">
        <f t="shared" ca="1" si="10"/>
        <v>3</v>
      </c>
      <c r="F73" s="4">
        <f t="shared" ca="1" si="11"/>
        <v>80253</v>
      </c>
    </row>
    <row r="74" spans="1:6" x14ac:dyDescent="0.25">
      <c r="A74" s="5">
        <f t="shared" si="6"/>
        <v>73</v>
      </c>
      <c r="B74" s="4">
        <f t="shared" ca="1" si="7"/>
        <v>54</v>
      </c>
      <c r="C74" s="4">
        <f t="shared" ca="1" si="8"/>
        <v>20</v>
      </c>
      <c r="D74" s="4">
        <f t="shared" ca="1" si="9"/>
        <v>0</v>
      </c>
      <c r="E74" s="4">
        <f t="shared" ca="1" si="10"/>
        <v>2</v>
      </c>
      <c r="F74" s="4">
        <f t="shared" ca="1" si="11"/>
        <v>59248</v>
      </c>
    </row>
    <row r="75" spans="1:6" x14ac:dyDescent="0.25">
      <c r="A75" s="5">
        <f t="shared" si="6"/>
        <v>74</v>
      </c>
      <c r="B75" s="4">
        <f t="shared" ca="1" si="7"/>
        <v>33</v>
      </c>
      <c r="C75" s="4">
        <f t="shared" ca="1" si="8"/>
        <v>5</v>
      </c>
      <c r="D75" s="4">
        <f t="shared" ca="1" si="9"/>
        <v>1</v>
      </c>
      <c r="E75" s="4">
        <f t="shared" ca="1" si="10"/>
        <v>1</v>
      </c>
      <c r="F75" s="4">
        <f t="shared" ca="1" si="11"/>
        <v>6521</v>
      </c>
    </row>
    <row r="76" spans="1:6" x14ac:dyDescent="0.25">
      <c r="A76" s="5">
        <f t="shared" si="6"/>
        <v>75</v>
      </c>
      <c r="B76" s="4">
        <f t="shared" ca="1" si="7"/>
        <v>47</v>
      </c>
      <c r="C76" s="4">
        <f t="shared" ca="1" si="8"/>
        <v>14</v>
      </c>
      <c r="D76" s="4">
        <f t="shared" ca="1" si="9"/>
        <v>1</v>
      </c>
      <c r="E76" s="4">
        <f t="shared" ca="1" si="10"/>
        <v>2</v>
      </c>
      <c r="F76" s="4">
        <f t="shared" ca="1" si="11"/>
        <v>59917</v>
      </c>
    </row>
    <row r="77" spans="1:6" x14ac:dyDescent="0.25">
      <c r="A77" s="5">
        <f t="shared" si="6"/>
        <v>76</v>
      </c>
      <c r="B77" s="4">
        <f t="shared" ca="1" si="7"/>
        <v>118</v>
      </c>
      <c r="C77" s="4">
        <f t="shared" ca="1" si="8"/>
        <v>2</v>
      </c>
      <c r="D77" s="4">
        <f t="shared" ca="1" si="9"/>
        <v>1</v>
      </c>
      <c r="E77" s="4">
        <f t="shared" ca="1" si="10"/>
        <v>2</v>
      </c>
      <c r="F77" s="4">
        <f t="shared" ca="1" si="11"/>
        <v>35371</v>
      </c>
    </row>
    <row r="78" spans="1:6" x14ac:dyDescent="0.25">
      <c r="A78" s="5">
        <f t="shared" si="6"/>
        <v>77</v>
      </c>
      <c r="B78" s="4">
        <f t="shared" ca="1" si="7"/>
        <v>106</v>
      </c>
      <c r="C78" s="4">
        <f t="shared" ca="1" si="8"/>
        <v>1</v>
      </c>
      <c r="D78" s="4">
        <f t="shared" ca="1" si="9"/>
        <v>0</v>
      </c>
      <c r="E78" s="4">
        <f t="shared" ca="1" si="10"/>
        <v>2</v>
      </c>
      <c r="F78" s="4">
        <f t="shared" ca="1" si="11"/>
        <v>35004</v>
      </c>
    </row>
    <row r="79" spans="1:6" x14ac:dyDescent="0.25">
      <c r="A79" s="5">
        <f t="shared" si="6"/>
        <v>78</v>
      </c>
      <c r="B79" s="4">
        <f t="shared" ca="1" si="7"/>
        <v>103</v>
      </c>
      <c r="C79" s="4">
        <f t="shared" ca="1" si="8"/>
        <v>5</v>
      </c>
      <c r="D79" s="4">
        <f t="shared" ca="1" si="9"/>
        <v>0</v>
      </c>
      <c r="E79" s="4">
        <f t="shared" ca="1" si="10"/>
        <v>3</v>
      </c>
      <c r="F79" s="4">
        <f t="shared" ca="1" si="11"/>
        <v>88821</v>
      </c>
    </row>
    <row r="80" spans="1:6" x14ac:dyDescent="0.25">
      <c r="A80" s="5">
        <f t="shared" si="6"/>
        <v>79</v>
      </c>
      <c r="B80" s="4">
        <f t="shared" ca="1" si="7"/>
        <v>32</v>
      </c>
      <c r="C80" s="4">
        <f t="shared" ca="1" si="8"/>
        <v>15</v>
      </c>
      <c r="D80" s="4">
        <f t="shared" ca="1" si="9"/>
        <v>1</v>
      </c>
      <c r="E80" s="4">
        <f t="shared" ca="1" si="10"/>
        <v>2</v>
      </c>
      <c r="F80" s="4">
        <f t="shared" ca="1" si="11"/>
        <v>55433</v>
      </c>
    </row>
    <row r="81" spans="1:6" x14ac:dyDescent="0.25">
      <c r="A81" s="5">
        <f t="shared" si="6"/>
        <v>80</v>
      </c>
      <c r="B81" s="4">
        <f t="shared" ca="1" si="7"/>
        <v>133</v>
      </c>
      <c r="C81" s="4">
        <f t="shared" ca="1" si="8"/>
        <v>3</v>
      </c>
      <c r="D81" s="4">
        <f t="shared" ca="1" si="9"/>
        <v>0</v>
      </c>
      <c r="E81" s="4">
        <f t="shared" ca="1" si="10"/>
        <v>1</v>
      </c>
      <c r="F81" s="4">
        <f t="shared" ca="1" si="11"/>
        <v>2512</v>
      </c>
    </row>
    <row r="82" spans="1:6" x14ac:dyDescent="0.25">
      <c r="A82" s="5">
        <f t="shared" si="6"/>
        <v>81</v>
      </c>
      <c r="B82" s="4">
        <f t="shared" ca="1" si="7"/>
        <v>56</v>
      </c>
      <c r="C82" s="4">
        <f t="shared" ca="1" si="8"/>
        <v>3</v>
      </c>
      <c r="D82" s="4">
        <f t="shared" ca="1" si="9"/>
        <v>1</v>
      </c>
      <c r="E82" s="4">
        <f t="shared" ca="1" si="10"/>
        <v>1</v>
      </c>
      <c r="F82" s="4">
        <f t="shared" ca="1" si="11"/>
        <v>4851</v>
      </c>
    </row>
    <row r="83" spans="1:6" x14ac:dyDescent="0.25">
      <c r="A83" s="5">
        <f t="shared" si="6"/>
        <v>82</v>
      </c>
      <c r="B83" s="4">
        <f t="shared" ca="1" si="7"/>
        <v>173</v>
      </c>
      <c r="C83" s="4">
        <f t="shared" ca="1" si="8"/>
        <v>3</v>
      </c>
      <c r="D83" s="4">
        <f t="shared" ca="1" si="9"/>
        <v>0</v>
      </c>
      <c r="E83" s="4">
        <f t="shared" ca="1" si="10"/>
        <v>3</v>
      </c>
      <c r="F83" s="4">
        <f t="shared" ca="1" si="11"/>
        <v>78891</v>
      </c>
    </row>
    <row r="84" spans="1:6" x14ac:dyDescent="0.25">
      <c r="A84" s="5">
        <f t="shared" si="6"/>
        <v>83</v>
      </c>
      <c r="B84" s="4">
        <f t="shared" ca="1" si="7"/>
        <v>71</v>
      </c>
      <c r="C84" s="4">
        <f t="shared" ca="1" si="8"/>
        <v>16</v>
      </c>
      <c r="D84" s="4">
        <f t="shared" ca="1" si="9"/>
        <v>1</v>
      </c>
      <c r="E84" s="4">
        <f t="shared" ca="1" si="10"/>
        <v>3</v>
      </c>
      <c r="F84" s="4">
        <f t="shared" ca="1" si="11"/>
        <v>75773</v>
      </c>
    </row>
    <row r="85" spans="1:6" x14ac:dyDescent="0.25">
      <c r="A85" s="5">
        <f t="shared" si="6"/>
        <v>84</v>
      </c>
      <c r="B85" s="4">
        <f t="shared" ca="1" si="7"/>
        <v>133</v>
      </c>
      <c r="C85" s="4">
        <f t="shared" ca="1" si="8"/>
        <v>5</v>
      </c>
      <c r="D85" s="4">
        <f t="shared" ca="1" si="9"/>
        <v>0</v>
      </c>
      <c r="E85" s="4">
        <f t="shared" ca="1" si="10"/>
        <v>2</v>
      </c>
      <c r="F85" s="4">
        <f t="shared" ca="1" si="11"/>
        <v>36170</v>
      </c>
    </row>
    <row r="86" spans="1:6" x14ac:dyDescent="0.25">
      <c r="A86" s="5">
        <f t="shared" si="6"/>
        <v>85</v>
      </c>
      <c r="B86" s="4">
        <f t="shared" ca="1" si="7"/>
        <v>34</v>
      </c>
      <c r="C86" s="4">
        <f t="shared" ca="1" si="8"/>
        <v>19</v>
      </c>
      <c r="D86" s="4">
        <f t="shared" ca="1" si="9"/>
        <v>0</v>
      </c>
      <c r="E86" s="4">
        <f t="shared" ca="1" si="10"/>
        <v>1</v>
      </c>
      <c r="F86" s="4">
        <f t="shared" ca="1" si="11"/>
        <v>25540</v>
      </c>
    </row>
    <row r="87" spans="1:6" x14ac:dyDescent="0.25">
      <c r="A87" s="5">
        <f t="shared" si="6"/>
        <v>86</v>
      </c>
      <c r="B87" s="4">
        <f t="shared" ca="1" si="7"/>
        <v>159</v>
      </c>
      <c r="C87" s="4">
        <f t="shared" ca="1" si="8"/>
        <v>6</v>
      </c>
      <c r="D87" s="4">
        <f t="shared" ca="1" si="9"/>
        <v>0</v>
      </c>
      <c r="E87" s="4">
        <f t="shared" ca="1" si="10"/>
        <v>3</v>
      </c>
      <c r="F87" s="4">
        <f t="shared" ca="1" si="11"/>
        <v>63166</v>
      </c>
    </row>
    <row r="88" spans="1:6" x14ac:dyDescent="0.25">
      <c r="A88" s="5">
        <f t="shared" si="6"/>
        <v>87</v>
      </c>
      <c r="B88" s="4">
        <f t="shared" ca="1" si="7"/>
        <v>41</v>
      </c>
      <c r="C88" s="4">
        <f t="shared" ca="1" si="8"/>
        <v>17</v>
      </c>
      <c r="D88" s="4">
        <f t="shared" ca="1" si="9"/>
        <v>0</v>
      </c>
      <c r="E88" s="4">
        <f t="shared" ca="1" si="10"/>
        <v>2</v>
      </c>
      <c r="F88" s="4">
        <f t="shared" ca="1" si="11"/>
        <v>41211</v>
      </c>
    </row>
    <row r="89" spans="1:6" x14ac:dyDescent="0.25">
      <c r="A89" s="5">
        <f t="shared" si="6"/>
        <v>88</v>
      </c>
      <c r="B89" s="4">
        <f t="shared" ca="1" si="7"/>
        <v>93</v>
      </c>
      <c r="C89" s="4">
        <f t="shared" ca="1" si="8"/>
        <v>11</v>
      </c>
      <c r="D89" s="4">
        <f t="shared" ca="1" si="9"/>
        <v>0</v>
      </c>
      <c r="E89" s="4">
        <f t="shared" ca="1" si="10"/>
        <v>2</v>
      </c>
      <c r="F89" s="4">
        <f t="shared" ca="1" si="11"/>
        <v>50052</v>
      </c>
    </row>
    <row r="90" spans="1:6" x14ac:dyDescent="0.25">
      <c r="A90" s="5">
        <f t="shared" si="6"/>
        <v>89</v>
      </c>
      <c r="B90" s="4">
        <f t="shared" ca="1" si="7"/>
        <v>155</v>
      </c>
      <c r="C90" s="4">
        <f t="shared" ca="1" si="8"/>
        <v>15</v>
      </c>
      <c r="D90" s="4">
        <f t="shared" ca="1" si="9"/>
        <v>1</v>
      </c>
      <c r="E90" s="4">
        <f t="shared" ca="1" si="10"/>
        <v>2</v>
      </c>
      <c r="F90" s="4">
        <f t="shared" ca="1" si="11"/>
        <v>42385</v>
      </c>
    </row>
    <row r="91" spans="1:6" x14ac:dyDescent="0.25">
      <c r="A91" s="5">
        <f t="shared" si="6"/>
        <v>90</v>
      </c>
      <c r="B91" s="4">
        <f t="shared" ca="1" si="7"/>
        <v>171</v>
      </c>
      <c r="C91" s="4">
        <f t="shared" ca="1" si="8"/>
        <v>6</v>
      </c>
      <c r="D91" s="4">
        <f t="shared" ca="1" si="9"/>
        <v>1</v>
      </c>
      <c r="E91" s="4">
        <f t="shared" ca="1" si="10"/>
        <v>1</v>
      </c>
      <c r="F91" s="4">
        <f t="shared" ca="1" si="11"/>
        <v>25158</v>
      </c>
    </row>
    <row r="92" spans="1:6" x14ac:dyDescent="0.25">
      <c r="A92" s="5">
        <f t="shared" si="6"/>
        <v>91</v>
      </c>
      <c r="B92" s="4">
        <f t="shared" ca="1" si="7"/>
        <v>87</v>
      </c>
      <c r="C92" s="4">
        <f t="shared" ca="1" si="8"/>
        <v>17</v>
      </c>
      <c r="D92" s="4">
        <f t="shared" ca="1" si="9"/>
        <v>1</v>
      </c>
      <c r="E92" s="4">
        <f t="shared" ca="1" si="10"/>
        <v>3</v>
      </c>
      <c r="F92" s="4">
        <f t="shared" ca="1" si="11"/>
        <v>81016</v>
      </c>
    </row>
    <row r="93" spans="1:6" x14ac:dyDescent="0.25">
      <c r="A93" s="5">
        <f t="shared" si="6"/>
        <v>92</v>
      </c>
      <c r="B93" s="4">
        <f t="shared" ca="1" si="7"/>
        <v>157</v>
      </c>
      <c r="C93" s="4">
        <f t="shared" ca="1" si="8"/>
        <v>18</v>
      </c>
      <c r="D93" s="4">
        <f t="shared" ca="1" si="9"/>
        <v>0</v>
      </c>
      <c r="E93" s="4">
        <f t="shared" ca="1" si="10"/>
        <v>3</v>
      </c>
      <c r="F93" s="4">
        <f t="shared" ca="1" si="11"/>
        <v>89170</v>
      </c>
    </row>
    <row r="94" spans="1:6" x14ac:dyDescent="0.25">
      <c r="A94" s="5">
        <f t="shared" si="6"/>
        <v>93</v>
      </c>
      <c r="B94" s="4">
        <f t="shared" ca="1" si="7"/>
        <v>111</v>
      </c>
      <c r="C94" s="4">
        <f t="shared" ca="1" si="8"/>
        <v>13</v>
      </c>
      <c r="D94" s="4">
        <f t="shared" ca="1" si="9"/>
        <v>0</v>
      </c>
      <c r="E94" s="4">
        <f t="shared" ca="1" si="10"/>
        <v>1</v>
      </c>
      <c r="F94" s="4">
        <f t="shared" ca="1" si="11"/>
        <v>7538</v>
      </c>
    </row>
    <row r="95" spans="1:6" x14ac:dyDescent="0.25">
      <c r="A95" s="5">
        <f t="shared" si="6"/>
        <v>94</v>
      </c>
      <c r="B95" s="4">
        <f t="shared" ca="1" si="7"/>
        <v>109</v>
      </c>
      <c r="C95" s="4">
        <f t="shared" ca="1" si="8"/>
        <v>6</v>
      </c>
      <c r="D95" s="4">
        <f t="shared" ca="1" si="9"/>
        <v>0</v>
      </c>
      <c r="E95" s="4">
        <f t="shared" ca="1" si="10"/>
        <v>1</v>
      </c>
      <c r="F95" s="4">
        <f t="shared" ca="1" si="11"/>
        <v>21477</v>
      </c>
    </row>
    <row r="96" spans="1:6" x14ac:dyDescent="0.25">
      <c r="A96" s="5">
        <f t="shared" si="6"/>
        <v>95</v>
      </c>
      <c r="B96" s="4">
        <f t="shared" ca="1" si="7"/>
        <v>134</v>
      </c>
      <c r="C96" s="4">
        <f t="shared" ca="1" si="8"/>
        <v>19</v>
      </c>
      <c r="D96" s="4">
        <f t="shared" ca="1" si="9"/>
        <v>1</v>
      </c>
      <c r="E96" s="4">
        <f t="shared" ca="1" si="10"/>
        <v>2</v>
      </c>
      <c r="F96" s="4">
        <f t="shared" ca="1" si="11"/>
        <v>49822</v>
      </c>
    </row>
    <row r="97" spans="1:6" x14ac:dyDescent="0.25">
      <c r="A97" s="5">
        <f t="shared" si="6"/>
        <v>96</v>
      </c>
      <c r="B97" s="4">
        <f t="shared" ca="1" si="7"/>
        <v>145</v>
      </c>
      <c r="C97" s="4">
        <f t="shared" ca="1" si="8"/>
        <v>14</v>
      </c>
      <c r="D97" s="4">
        <f t="shared" ca="1" si="9"/>
        <v>1</v>
      </c>
      <c r="E97" s="4">
        <f t="shared" ca="1" si="10"/>
        <v>2</v>
      </c>
      <c r="F97" s="4">
        <f t="shared" ca="1" si="11"/>
        <v>32174</v>
      </c>
    </row>
    <row r="98" spans="1:6" x14ac:dyDescent="0.25">
      <c r="A98" s="5">
        <f t="shared" si="6"/>
        <v>97</v>
      </c>
      <c r="B98" s="4">
        <f t="shared" ca="1" si="7"/>
        <v>141</v>
      </c>
      <c r="C98" s="4">
        <f t="shared" ca="1" si="8"/>
        <v>1</v>
      </c>
      <c r="D98" s="4">
        <f t="shared" ca="1" si="9"/>
        <v>0</v>
      </c>
      <c r="E98" s="4">
        <f t="shared" ca="1" si="10"/>
        <v>2</v>
      </c>
      <c r="F98" s="4">
        <f t="shared" ca="1" si="11"/>
        <v>32453</v>
      </c>
    </row>
    <row r="99" spans="1:6" x14ac:dyDescent="0.25">
      <c r="A99" s="5">
        <f t="shared" si="6"/>
        <v>98</v>
      </c>
      <c r="B99" s="4">
        <f t="shared" ca="1" si="7"/>
        <v>114</v>
      </c>
      <c r="C99" s="4">
        <f t="shared" ca="1" si="8"/>
        <v>18</v>
      </c>
      <c r="D99" s="4">
        <f t="shared" ca="1" si="9"/>
        <v>1</v>
      </c>
      <c r="E99" s="4">
        <f t="shared" ca="1" si="10"/>
        <v>1</v>
      </c>
      <c r="F99" s="4">
        <f t="shared" ca="1" si="11"/>
        <v>15112</v>
      </c>
    </row>
    <row r="100" spans="1:6" x14ac:dyDescent="0.25">
      <c r="A100" s="5">
        <f t="shared" si="6"/>
        <v>99</v>
      </c>
      <c r="B100" s="4">
        <f t="shared" ca="1" si="7"/>
        <v>36</v>
      </c>
      <c r="C100" s="4">
        <f t="shared" ca="1" si="8"/>
        <v>15</v>
      </c>
      <c r="D100" s="4">
        <f t="shared" ca="1" si="9"/>
        <v>0</v>
      </c>
      <c r="E100" s="4">
        <f t="shared" ca="1" si="10"/>
        <v>1</v>
      </c>
      <c r="F100" s="4">
        <f t="shared" ca="1" si="11"/>
        <v>28463</v>
      </c>
    </row>
    <row r="101" spans="1:6" x14ac:dyDescent="0.25">
      <c r="A101" s="5">
        <f t="shared" si="6"/>
        <v>100</v>
      </c>
      <c r="B101" s="4">
        <f t="shared" ca="1" si="7"/>
        <v>55</v>
      </c>
      <c r="C101" s="4">
        <f t="shared" ca="1" si="8"/>
        <v>11</v>
      </c>
      <c r="D101" s="4">
        <f t="shared" ca="1" si="9"/>
        <v>1</v>
      </c>
      <c r="E101" s="4">
        <f t="shared" ca="1" si="10"/>
        <v>3</v>
      </c>
      <c r="F101" s="4">
        <f t="shared" ca="1" si="11"/>
        <v>65218</v>
      </c>
    </row>
    <row r="102" spans="1:6" x14ac:dyDescent="0.25">
      <c r="A102" s="5">
        <f t="shared" si="6"/>
        <v>101</v>
      </c>
      <c r="B102" s="4">
        <f t="shared" ca="1" si="7"/>
        <v>122</v>
      </c>
      <c r="C102" s="4">
        <f t="shared" ca="1" si="8"/>
        <v>18</v>
      </c>
      <c r="D102" s="4">
        <f t="shared" ca="1" si="9"/>
        <v>1</v>
      </c>
      <c r="E102" s="4">
        <f t="shared" ca="1" si="10"/>
        <v>2</v>
      </c>
      <c r="F102" s="4">
        <f t="shared" ca="1" si="11"/>
        <v>47924</v>
      </c>
    </row>
    <row r="103" spans="1:6" x14ac:dyDescent="0.25">
      <c r="A103" s="5">
        <f t="shared" si="6"/>
        <v>102</v>
      </c>
      <c r="B103" s="4">
        <f t="shared" ca="1" si="7"/>
        <v>15</v>
      </c>
      <c r="C103" s="4">
        <f t="shared" ca="1" si="8"/>
        <v>3</v>
      </c>
      <c r="D103" s="4">
        <f t="shared" ca="1" si="9"/>
        <v>1</v>
      </c>
      <c r="E103" s="4">
        <f t="shared" ca="1" si="10"/>
        <v>2</v>
      </c>
      <c r="F103" s="4">
        <f t="shared" ca="1" si="11"/>
        <v>38704</v>
      </c>
    </row>
    <row r="104" spans="1:6" x14ac:dyDescent="0.25">
      <c r="A104" s="5">
        <f t="shared" si="6"/>
        <v>103</v>
      </c>
      <c r="B104" s="4">
        <f t="shared" ca="1" si="7"/>
        <v>42</v>
      </c>
      <c r="C104" s="4">
        <f t="shared" ca="1" si="8"/>
        <v>5</v>
      </c>
      <c r="D104" s="4">
        <f t="shared" ca="1" si="9"/>
        <v>1</v>
      </c>
      <c r="E104" s="4">
        <f t="shared" ca="1" si="10"/>
        <v>1</v>
      </c>
      <c r="F104" s="4">
        <f t="shared" ca="1" si="11"/>
        <v>5029</v>
      </c>
    </row>
    <row r="105" spans="1:6" x14ac:dyDescent="0.25">
      <c r="A105" s="5">
        <f t="shared" si="6"/>
        <v>104</v>
      </c>
      <c r="B105" s="4">
        <f t="shared" ca="1" si="7"/>
        <v>43</v>
      </c>
      <c r="C105" s="4">
        <f t="shared" ca="1" si="8"/>
        <v>10</v>
      </c>
      <c r="D105" s="4">
        <f t="shared" ca="1" si="9"/>
        <v>0</v>
      </c>
      <c r="E105" s="4">
        <f t="shared" ca="1" si="10"/>
        <v>3</v>
      </c>
      <c r="F105" s="4">
        <f t="shared" ca="1" si="11"/>
        <v>87659</v>
      </c>
    </row>
    <row r="106" spans="1:6" x14ac:dyDescent="0.25">
      <c r="A106" s="5">
        <f t="shared" si="6"/>
        <v>105</v>
      </c>
      <c r="B106" s="4">
        <f t="shared" ca="1" si="7"/>
        <v>27</v>
      </c>
      <c r="C106" s="4">
        <f t="shared" ca="1" si="8"/>
        <v>6</v>
      </c>
      <c r="D106" s="4">
        <f t="shared" ca="1" si="9"/>
        <v>0</v>
      </c>
      <c r="E106" s="4">
        <f t="shared" ca="1" si="10"/>
        <v>2</v>
      </c>
      <c r="F106" s="4">
        <f t="shared" ca="1" si="11"/>
        <v>50387</v>
      </c>
    </row>
    <row r="107" spans="1:6" x14ac:dyDescent="0.25">
      <c r="A107" s="5">
        <f t="shared" si="6"/>
        <v>106</v>
      </c>
      <c r="B107" s="4">
        <f t="shared" ca="1" si="7"/>
        <v>117</v>
      </c>
      <c r="C107" s="4">
        <f t="shared" ca="1" si="8"/>
        <v>4</v>
      </c>
      <c r="D107" s="4">
        <f t="shared" ca="1" si="9"/>
        <v>1</v>
      </c>
      <c r="E107" s="4">
        <f t="shared" ca="1" si="10"/>
        <v>3</v>
      </c>
      <c r="F107" s="4">
        <f t="shared" ca="1" si="11"/>
        <v>78497</v>
      </c>
    </row>
    <row r="108" spans="1:6" x14ac:dyDescent="0.25">
      <c r="A108" s="5">
        <f t="shared" si="6"/>
        <v>107</v>
      </c>
      <c r="B108" s="4">
        <f t="shared" ca="1" si="7"/>
        <v>4</v>
      </c>
      <c r="C108" s="4">
        <f t="shared" ca="1" si="8"/>
        <v>13</v>
      </c>
      <c r="D108" s="4">
        <f t="shared" ca="1" si="9"/>
        <v>0</v>
      </c>
      <c r="E108" s="4">
        <f t="shared" ca="1" si="10"/>
        <v>1</v>
      </c>
      <c r="F108" s="4">
        <f t="shared" ca="1" si="11"/>
        <v>22576</v>
      </c>
    </row>
    <row r="109" spans="1:6" x14ac:dyDescent="0.25">
      <c r="A109" s="5">
        <f t="shared" si="6"/>
        <v>108</v>
      </c>
      <c r="B109" s="4">
        <f t="shared" ca="1" si="7"/>
        <v>160</v>
      </c>
      <c r="C109" s="4">
        <f t="shared" ca="1" si="8"/>
        <v>16</v>
      </c>
      <c r="D109" s="4">
        <f t="shared" ca="1" si="9"/>
        <v>0</v>
      </c>
      <c r="E109" s="4">
        <f t="shared" ca="1" si="10"/>
        <v>1</v>
      </c>
      <c r="F109" s="4">
        <f t="shared" ca="1" si="11"/>
        <v>11418</v>
      </c>
    </row>
    <row r="110" spans="1:6" x14ac:dyDescent="0.25">
      <c r="A110" s="5">
        <f t="shared" si="6"/>
        <v>109</v>
      </c>
      <c r="B110" s="4">
        <f t="shared" ca="1" si="7"/>
        <v>41</v>
      </c>
      <c r="C110" s="4">
        <f t="shared" ca="1" si="8"/>
        <v>6</v>
      </c>
      <c r="D110" s="4">
        <f t="shared" ca="1" si="9"/>
        <v>1</v>
      </c>
      <c r="E110" s="4">
        <f t="shared" ca="1" si="10"/>
        <v>3</v>
      </c>
      <c r="F110" s="4">
        <f t="shared" ca="1" si="11"/>
        <v>61901</v>
      </c>
    </row>
    <row r="111" spans="1:6" x14ac:dyDescent="0.25">
      <c r="A111" s="5">
        <f t="shared" si="6"/>
        <v>110</v>
      </c>
      <c r="B111" s="4">
        <f t="shared" ca="1" si="7"/>
        <v>122</v>
      </c>
      <c r="C111" s="4">
        <f t="shared" ca="1" si="8"/>
        <v>3</v>
      </c>
      <c r="D111" s="4">
        <f t="shared" ca="1" si="9"/>
        <v>0</v>
      </c>
      <c r="E111" s="4">
        <f t="shared" ca="1" si="10"/>
        <v>3</v>
      </c>
      <c r="F111" s="4">
        <f t="shared" ca="1" si="11"/>
        <v>69424</v>
      </c>
    </row>
    <row r="112" spans="1:6" x14ac:dyDescent="0.25">
      <c r="A112" s="5">
        <f t="shared" si="6"/>
        <v>111</v>
      </c>
      <c r="B112" s="4">
        <f t="shared" ca="1" si="7"/>
        <v>108</v>
      </c>
      <c r="C112" s="4">
        <f t="shared" ca="1" si="8"/>
        <v>10</v>
      </c>
      <c r="D112" s="4">
        <f t="shared" ca="1" si="9"/>
        <v>1</v>
      </c>
      <c r="E112" s="4">
        <f t="shared" ca="1" si="10"/>
        <v>3</v>
      </c>
      <c r="F112" s="4">
        <f t="shared" ca="1" si="11"/>
        <v>76563</v>
      </c>
    </row>
    <row r="113" spans="1:6" x14ac:dyDescent="0.25">
      <c r="A113" s="5">
        <f t="shared" si="6"/>
        <v>112</v>
      </c>
      <c r="B113" s="4">
        <f t="shared" ca="1" si="7"/>
        <v>142</v>
      </c>
      <c r="C113" s="4">
        <f t="shared" ca="1" si="8"/>
        <v>5</v>
      </c>
      <c r="D113" s="4">
        <f t="shared" ca="1" si="9"/>
        <v>1</v>
      </c>
      <c r="E113" s="4">
        <f t="shared" ca="1" si="10"/>
        <v>2</v>
      </c>
      <c r="F113" s="4">
        <f t="shared" ca="1" si="11"/>
        <v>30322</v>
      </c>
    </row>
    <row r="114" spans="1:6" x14ac:dyDescent="0.25">
      <c r="A114" s="5">
        <f t="shared" si="6"/>
        <v>113</v>
      </c>
      <c r="B114" s="4">
        <f t="shared" ca="1" si="7"/>
        <v>70</v>
      </c>
      <c r="C114" s="4">
        <f t="shared" ca="1" si="8"/>
        <v>11</v>
      </c>
      <c r="D114" s="4">
        <f t="shared" ca="1" si="9"/>
        <v>0</v>
      </c>
      <c r="E114" s="4">
        <f t="shared" ca="1" si="10"/>
        <v>1</v>
      </c>
      <c r="F114" s="4">
        <f t="shared" ca="1" si="11"/>
        <v>2114</v>
      </c>
    </row>
    <row r="115" spans="1:6" x14ac:dyDescent="0.25">
      <c r="A115" s="5">
        <f t="shared" si="6"/>
        <v>114</v>
      </c>
      <c r="B115" s="4">
        <f t="shared" ca="1" si="7"/>
        <v>38</v>
      </c>
      <c r="C115" s="4">
        <f t="shared" ca="1" si="8"/>
        <v>17</v>
      </c>
      <c r="D115" s="4">
        <f t="shared" ca="1" si="9"/>
        <v>0</v>
      </c>
      <c r="E115" s="4">
        <f t="shared" ca="1" si="10"/>
        <v>1</v>
      </c>
      <c r="F115" s="4">
        <f t="shared" ca="1" si="11"/>
        <v>3182</v>
      </c>
    </row>
    <row r="116" spans="1:6" x14ac:dyDescent="0.25">
      <c r="A116" s="5">
        <f t="shared" si="6"/>
        <v>115</v>
      </c>
      <c r="B116" s="4">
        <f t="shared" ca="1" si="7"/>
        <v>161</v>
      </c>
      <c r="C116" s="4">
        <f t="shared" ca="1" si="8"/>
        <v>12</v>
      </c>
      <c r="D116" s="4">
        <f t="shared" ca="1" si="9"/>
        <v>1</v>
      </c>
      <c r="E116" s="4">
        <f t="shared" ca="1" si="10"/>
        <v>1</v>
      </c>
      <c r="F116" s="4">
        <f t="shared" ca="1" si="11"/>
        <v>29343</v>
      </c>
    </row>
    <row r="117" spans="1:6" x14ac:dyDescent="0.25">
      <c r="A117" s="5">
        <f t="shared" si="6"/>
        <v>116</v>
      </c>
      <c r="B117" s="4">
        <f t="shared" ca="1" si="7"/>
        <v>78</v>
      </c>
      <c r="C117" s="4">
        <f t="shared" ca="1" si="8"/>
        <v>7</v>
      </c>
      <c r="D117" s="4">
        <f t="shared" ca="1" si="9"/>
        <v>0</v>
      </c>
      <c r="E117" s="4">
        <f t="shared" ca="1" si="10"/>
        <v>3</v>
      </c>
      <c r="F117" s="4">
        <f t="shared" ca="1" si="11"/>
        <v>61955</v>
      </c>
    </row>
    <row r="118" spans="1:6" x14ac:dyDescent="0.25">
      <c r="A118" s="5">
        <f t="shared" si="6"/>
        <v>117</v>
      </c>
      <c r="B118" s="4">
        <f t="shared" ca="1" si="7"/>
        <v>4</v>
      </c>
      <c r="C118" s="4">
        <f t="shared" ca="1" si="8"/>
        <v>8</v>
      </c>
      <c r="D118" s="4">
        <f t="shared" ca="1" si="9"/>
        <v>0</v>
      </c>
      <c r="E118" s="4">
        <f t="shared" ca="1" si="10"/>
        <v>2</v>
      </c>
      <c r="F118" s="4">
        <f t="shared" ca="1" si="11"/>
        <v>32599</v>
      </c>
    </row>
    <row r="119" spans="1:6" x14ac:dyDescent="0.25">
      <c r="A119" s="5">
        <f t="shared" si="6"/>
        <v>118</v>
      </c>
      <c r="B119" s="4">
        <f t="shared" ca="1" si="7"/>
        <v>138</v>
      </c>
      <c r="C119" s="4">
        <f t="shared" ca="1" si="8"/>
        <v>13</v>
      </c>
      <c r="D119" s="4">
        <f t="shared" ca="1" si="9"/>
        <v>0</v>
      </c>
      <c r="E119" s="4">
        <f t="shared" ca="1" si="10"/>
        <v>3</v>
      </c>
      <c r="F119" s="4">
        <f t="shared" ca="1" si="11"/>
        <v>89644</v>
      </c>
    </row>
    <row r="120" spans="1:6" x14ac:dyDescent="0.25">
      <c r="A120" s="5">
        <f t="shared" si="6"/>
        <v>119</v>
      </c>
      <c r="B120" s="4">
        <f t="shared" ca="1" si="7"/>
        <v>141</v>
      </c>
      <c r="C120" s="4">
        <f t="shared" ca="1" si="8"/>
        <v>12</v>
      </c>
      <c r="D120" s="4">
        <f t="shared" ca="1" si="9"/>
        <v>1</v>
      </c>
      <c r="E120" s="4">
        <f t="shared" ca="1" si="10"/>
        <v>3</v>
      </c>
      <c r="F120" s="4">
        <f t="shared" ca="1" si="11"/>
        <v>70903</v>
      </c>
    </row>
    <row r="121" spans="1:6" x14ac:dyDescent="0.25">
      <c r="A121" s="5">
        <f t="shared" si="6"/>
        <v>120</v>
      </c>
      <c r="B121" s="4">
        <f t="shared" ca="1" si="7"/>
        <v>127</v>
      </c>
      <c r="C121" s="4">
        <f t="shared" ca="1" si="8"/>
        <v>10</v>
      </c>
      <c r="D121" s="4">
        <f t="shared" ca="1" si="9"/>
        <v>0</v>
      </c>
      <c r="E121" s="4">
        <f t="shared" ca="1" si="10"/>
        <v>1</v>
      </c>
      <c r="F121" s="4">
        <f t="shared" ca="1" si="11"/>
        <v>2600</v>
      </c>
    </row>
    <row r="122" spans="1:6" x14ac:dyDescent="0.25">
      <c r="A122" s="5">
        <f t="shared" si="6"/>
        <v>121</v>
      </c>
      <c r="B122" s="4">
        <f t="shared" ca="1" si="7"/>
        <v>75</v>
      </c>
      <c r="C122" s="4">
        <f t="shared" ca="1" si="8"/>
        <v>13</v>
      </c>
      <c r="D122" s="4">
        <f t="shared" ca="1" si="9"/>
        <v>0</v>
      </c>
      <c r="E122" s="4">
        <f t="shared" ca="1" si="10"/>
        <v>2</v>
      </c>
      <c r="F122" s="4">
        <f t="shared" ca="1" si="11"/>
        <v>48730</v>
      </c>
    </row>
    <row r="123" spans="1:6" x14ac:dyDescent="0.25">
      <c r="A123" s="5">
        <f t="shared" si="6"/>
        <v>122</v>
      </c>
      <c r="B123" s="4">
        <f t="shared" ca="1" si="7"/>
        <v>110</v>
      </c>
      <c r="C123" s="4">
        <f t="shared" ca="1" si="8"/>
        <v>16</v>
      </c>
      <c r="D123" s="4">
        <f t="shared" ca="1" si="9"/>
        <v>1</v>
      </c>
      <c r="E123" s="4">
        <f t="shared" ca="1" si="10"/>
        <v>2</v>
      </c>
      <c r="F123" s="4">
        <f t="shared" ca="1" si="11"/>
        <v>54052</v>
      </c>
    </row>
    <row r="124" spans="1:6" x14ac:dyDescent="0.25">
      <c r="A124" s="5">
        <f t="shared" si="6"/>
        <v>123</v>
      </c>
      <c r="B124" s="4">
        <f t="shared" ca="1" si="7"/>
        <v>79</v>
      </c>
      <c r="C124" s="4">
        <f t="shared" ca="1" si="8"/>
        <v>8</v>
      </c>
      <c r="D124" s="4">
        <f t="shared" ca="1" si="9"/>
        <v>0</v>
      </c>
      <c r="E124" s="4">
        <f t="shared" ca="1" si="10"/>
        <v>2</v>
      </c>
      <c r="F124" s="4">
        <f t="shared" ca="1" si="11"/>
        <v>52555</v>
      </c>
    </row>
    <row r="125" spans="1:6" x14ac:dyDescent="0.25">
      <c r="A125" s="5">
        <f t="shared" si="6"/>
        <v>124</v>
      </c>
      <c r="B125" s="4">
        <f t="shared" ca="1" si="7"/>
        <v>103</v>
      </c>
      <c r="C125" s="4">
        <f t="shared" ca="1" si="8"/>
        <v>7</v>
      </c>
      <c r="D125" s="4">
        <f t="shared" ca="1" si="9"/>
        <v>1</v>
      </c>
      <c r="E125" s="4">
        <f t="shared" ca="1" si="10"/>
        <v>1</v>
      </c>
      <c r="F125" s="4">
        <f t="shared" ca="1" si="11"/>
        <v>15204</v>
      </c>
    </row>
    <row r="126" spans="1:6" x14ac:dyDescent="0.25">
      <c r="A126" s="5">
        <f t="shared" si="6"/>
        <v>125</v>
      </c>
      <c r="B126" s="4">
        <f t="shared" ca="1" si="7"/>
        <v>130</v>
      </c>
      <c r="C126" s="4">
        <f t="shared" ca="1" si="8"/>
        <v>19</v>
      </c>
      <c r="D126" s="4">
        <f t="shared" ca="1" si="9"/>
        <v>0</v>
      </c>
      <c r="E126" s="4">
        <f t="shared" ca="1" si="10"/>
        <v>3</v>
      </c>
      <c r="F126" s="4">
        <f t="shared" ca="1" si="11"/>
        <v>71494</v>
      </c>
    </row>
    <row r="127" spans="1:6" x14ac:dyDescent="0.25">
      <c r="A127" s="5">
        <f t="shared" si="6"/>
        <v>126</v>
      </c>
      <c r="B127" s="4">
        <f t="shared" ca="1" si="7"/>
        <v>95</v>
      </c>
      <c r="C127" s="4">
        <f t="shared" ca="1" si="8"/>
        <v>16</v>
      </c>
      <c r="D127" s="4">
        <f t="shared" ca="1" si="9"/>
        <v>0</v>
      </c>
      <c r="E127" s="4">
        <f t="shared" ca="1" si="10"/>
        <v>1</v>
      </c>
      <c r="F127" s="4">
        <f t="shared" ca="1" si="11"/>
        <v>2157</v>
      </c>
    </row>
    <row r="128" spans="1:6" x14ac:dyDescent="0.25">
      <c r="A128" s="5">
        <f t="shared" si="6"/>
        <v>127</v>
      </c>
      <c r="B128" s="4">
        <f t="shared" ca="1" si="7"/>
        <v>89</v>
      </c>
      <c r="C128" s="4">
        <f t="shared" ca="1" si="8"/>
        <v>16</v>
      </c>
      <c r="D128" s="4">
        <f t="shared" ca="1" si="9"/>
        <v>1</v>
      </c>
      <c r="E128" s="4">
        <f t="shared" ca="1" si="10"/>
        <v>1</v>
      </c>
      <c r="F128" s="4">
        <f t="shared" ca="1" si="11"/>
        <v>23528</v>
      </c>
    </row>
    <row r="129" spans="1:6" x14ac:dyDescent="0.25">
      <c r="A129" s="5">
        <f t="shared" si="6"/>
        <v>128</v>
      </c>
      <c r="B129" s="4">
        <f t="shared" ca="1" si="7"/>
        <v>123</v>
      </c>
      <c r="C129" s="4">
        <f t="shared" ca="1" si="8"/>
        <v>17</v>
      </c>
      <c r="D129" s="4">
        <f t="shared" ca="1" si="9"/>
        <v>0</v>
      </c>
      <c r="E129" s="4">
        <f t="shared" ca="1" si="10"/>
        <v>1</v>
      </c>
      <c r="F129" s="4">
        <f t="shared" ca="1" si="11"/>
        <v>3179</v>
      </c>
    </row>
    <row r="130" spans="1:6" x14ac:dyDescent="0.25">
      <c r="A130" s="5">
        <f t="shared" si="6"/>
        <v>129</v>
      </c>
      <c r="B130" s="4">
        <f t="shared" ca="1" si="7"/>
        <v>48</v>
      </c>
      <c r="C130" s="4">
        <f t="shared" ca="1" si="8"/>
        <v>7</v>
      </c>
      <c r="D130" s="4">
        <f t="shared" ca="1" si="9"/>
        <v>0</v>
      </c>
      <c r="E130" s="4">
        <f t="shared" ca="1" si="10"/>
        <v>2</v>
      </c>
      <c r="F130" s="4">
        <f t="shared" ca="1" si="11"/>
        <v>41438</v>
      </c>
    </row>
    <row r="131" spans="1:6" x14ac:dyDescent="0.25">
      <c r="A131" s="5">
        <f t="shared" si="6"/>
        <v>130</v>
      </c>
      <c r="B131" s="4">
        <f t="shared" ca="1" si="7"/>
        <v>86</v>
      </c>
      <c r="C131" s="4">
        <f t="shared" ca="1" si="8"/>
        <v>11</v>
      </c>
      <c r="D131" s="4">
        <f t="shared" ca="1" si="9"/>
        <v>1</v>
      </c>
      <c r="E131" s="4">
        <f t="shared" ca="1" si="10"/>
        <v>3</v>
      </c>
      <c r="F131" s="4">
        <f t="shared" ca="1" si="11"/>
        <v>73246</v>
      </c>
    </row>
    <row r="132" spans="1:6" x14ac:dyDescent="0.25">
      <c r="A132" s="5">
        <f t="shared" ref="A132:A195" si="12">A131+1</f>
        <v>131</v>
      </c>
      <c r="B132" s="4">
        <f t="shared" ref="B132:B195" ca="1" si="13">RANDBETWEEN(1,175)</f>
        <v>93</v>
      </c>
      <c r="C132" s="4">
        <f t="shared" ref="C132:C195" ca="1" si="14">RANDBETWEEN(1,20)</f>
        <v>5</v>
      </c>
      <c r="D132" s="4">
        <f t="shared" ref="D132:D195" ca="1" si="15">RANDBETWEEN(0,1)</f>
        <v>0</v>
      </c>
      <c r="E132" s="4">
        <f t="shared" ref="E132:E195" ca="1" si="16">RANDBETWEEN(1,3)</f>
        <v>1</v>
      </c>
      <c r="F132" s="4">
        <f t="shared" ref="F132:F195" ca="1" si="17">IF(E132=1,RANDBETWEEN(0,30000),IF(E132=2,RANDBETWEEN(30001,60000),RANDBETWEEN(60001,89999)))</f>
        <v>6770</v>
      </c>
    </row>
    <row r="133" spans="1:6" x14ac:dyDescent="0.25">
      <c r="A133" s="5">
        <f t="shared" si="12"/>
        <v>132</v>
      </c>
      <c r="B133" s="4">
        <f t="shared" ca="1" si="13"/>
        <v>122</v>
      </c>
      <c r="C133" s="4">
        <f t="shared" ca="1" si="14"/>
        <v>5</v>
      </c>
      <c r="D133" s="4">
        <f t="shared" ca="1" si="15"/>
        <v>0</v>
      </c>
      <c r="E133" s="4">
        <f t="shared" ca="1" si="16"/>
        <v>1</v>
      </c>
      <c r="F133" s="4">
        <f t="shared" ca="1" si="17"/>
        <v>12665</v>
      </c>
    </row>
    <row r="134" spans="1:6" x14ac:dyDescent="0.25">
      <c r="A134" s="5">
        <f t="shared" si="12"/>
        <v>133</v>
      </c>
      <c r="B134" s="4">
        <f t="shared" ca="1" si="13"/>
        <v>75</v>
      </c>
      <c r="C134" s="4">
        <f t="shared" ca="1" si="14"/>
        <v>2</v>
      </c>
      <c r="D134" s="4">
        <f t="shared" ca="1" si="15"/>
        <v>1</v>
      </c>
      <c r="E134" s="4">
        <f t="shared" ca="1" si="16"/>
        <v>1</v>
      </c>
      <c r="F134" s="4">
        <f t="shared" ca="1" si="17"/>
        <v>17400</v>
      </c>
    </row>
    <row r="135" spans="1:6" x14ac:dyDescent="0.25">
      <c r="A135" s="5">
        <f t="shared" si="12"/>
        <v>134</v>
      </c>
      <c r="B135" s="4">
        <f t="shared" ca="1" si="13"/>
        <v>151</v>
      </c>
      <c r="C135" s="4">
        <f t="shared" ca="1" si="14"/>
        <v>1</v>
      </c>
      <c r="D135" s="4">
        <f t="shared" ca="1" si="15"/>
        <v>1</v>
      </c>
      <c r="E135" s="4">
        <f t="shared" ca="1" si="16"/>
        <v>2</v>
      </c>
      <c r="F135" s="4">
        <f t="shared" ca="1" si="17"/>
        <v>37026</v>
      </c>
    </row>
    <row r="136" spans="1:6" x14ac:dyDescent="0.25">
      <c r="A136" s="5">
        <f t="shared" si="12"/>
        <v>135</v>
      </c>
      <c r="B136" s="4">
        <f t="shared" ca="1" si="13"/>
        <v>25</v>
      </c>
      <c r="C136" s="4">
        <f t="shared" ca="1" si="14"/>
        <v>3</v>
      </c>
      <c r="D136" s="4">
        <f t="shared" ca="1" si="15"/>
        <v>1</v>
      </c>
      <c r="E136" s="4">
        <f t="shared" ca="1" si="16"/>
        <v>3</v>
      </c>
      <c r="F136" s="4">
        <f t="shared" ca="1" si="17"/>
        <v>85047</v>
      </c>
    </row>
    <row r="137" spans="1:6" x14ac:dyDescent="0.25">
      <c r="A137" s="5">
        <f t="shared" si="12"/>
        <v>136</v>
      </c>
      <c r="B137" s="4">
        <f t="shared" ca="1" si="13"/>
        <v>121</v>
      </c>
      <c r="C137" s="4">
        <f t="shared" ca="1" si="14"/>
        <v>19</v>
      </c>
      <c r="D137" s="4">
        <f t="shared" ca="1" si="15"/>
        <v>0</v>
      </c>
      <c r="E137" s="4">
        <f t="shared" ca="1" si="16"/>
        <v>3</v>
      </c>
      <c r="F137" s="4">
        <f t="shared" ca="1" si="17"/>
        <v>84983</v>
      </c>
    </row>
    <row r="138" spans="1:6" x14ac:dyDescent="0.25">
      <c r="A138" s="5">
        <f t="shared" si="12"/>
        <v>137</v>
      </c>
      <c r="B138" s="4">
        <f t="shared" ca="1" si="13"/>
        <v>134</v>
      </c>
      <c r="C138" s="4">
        <f t="shared" ca="1" si="14"/>
        <v>10</v>
      </c>
      <c r="D138" s="4">
        <f t="shared" ca="1" si="15"/>
        <v>1</v>
      </c>
      <c r="E138" s="4">
        <f t="shared" ca="1" si="16"/>
        <v>3</v>
      </c>
      <c r="F138" s="4">
        <f t="shared" ca="1" si="17"/>
        <v>71734</v>
      </c>
    </row>
    <row r="139" spans="1:6" x14ac:dyDescent="0.25">
      <c r="A139" s="5">
        <f t="shared" si="12"/>
        <v>138</v>
      </c>
      <c r="B139" s="4">
        <f t="shared" ca="1" si="13"/>
        <v>113</v>
      </c>
      <c r="C139" s="4">
        <f t="shared" ca="1" si="14"/>
        <v>8</v>
      </c>
      <c r="D139" s="4">
        <f t="shared" ca="1" si="15"/>
        <v>0</v>
      </c>
      <c r="E139" s="4">
        <f t="shared" ca="1" si="16"/>
        <v>1</v>
      </c>
      <c r="F139" s="4">
        <f t="shared" ca="1" si="17"/>
        <v>8679</v>
      </c>
    </row>
    <row r="140" spans="1:6" x14ac:dyDescent="0.25">
      <c r="A140" s="5">
        <f t="shared" si="12"/>
        <v>139</v>
      </c>
      <c r="B140" s="4">
        <f t="shared" ca="1" si="13"/>
        <v>11</v>
      </c>
      <c r="C140" s="4">
        <f t="shared" ca="1" si="14"/>
        <v>19</v>
      </c>
      <c r="D140" s="4">
        <f t="shared" ca="1" si="15"/>
        <v>1</v>
      </c>
      <c r="E140" s="4">
        <f t="shared" ca="1" si="16"/>
        <v>3</v>
      </c>
      <c r="F140" s="4">
        <f t="shared" ca="1" si="17"/>
        <v>75678</v>
      </c>
    </row>
    <row r="141" spans="1:6" x14ac:dyDescent="0.25">
      <c r="A141" s="5">
        <f t="shared" si="12"/>
        <v>140</v>
      </c>
      <c r="B141" s="4">
        <f t="shared" ca="1" si="13"/>
        <v>51</v>
      </c>
      <c r="C141" s="4">
        <f t="shared" ca="1" si="14"/>
        <v>2</v>
      </c>
      <c r="D141" s="4">
        <f t="shared" ca="1" si="15"/>
        <v>0</v>
      </c>
      <c r="E141" s="4">
        <f t="shared" ca="1" si="16"/>
        <v>3</v>
      </c>
      <c r="F141" s="4">
        <f t="shared" ca="1" si="17"/>
        <v>65056</v>
      </c>
    </row>
    <row r="142" spans="1:6" x14ac:dyDescent="0.25">
      <c r="A142" s="5">
        <f t="shared" si="12"/>
        <v>141</v>
      </c>
      <c r="B142" s="4">
        <f t="shared" ca="1" si="13"/>
        <v>54</v>
      </c>
      <c r="C142" s="4">
        <f t="shared" ca="1" si="14"/>
        <v>5</v>
      </c>
      <c r="D142" s="4">
        <f t="shared" ca="1" si="15"/>
        <v>1</v>
      </c>
      <c r="E142" s="4">
        <f t="shared" ca="1" si="16"/>
        <v>2</v>
      </c>
      <c r="F142" s="4">
        <f t="shared" ca="1" si="17"/>
        <v>58514</v>
      </c>
    </row>
    <row r="143" spans="1:6" x14ac:dyDescent="0.25">
      <c r="A143" s="5">
        <f t="shared" si="12"/>
        <v>142</v>
      </c>
      <c r="B143" s="4">
        <f t="shared" ca="1" si="13"/>
        <v>81</v>
      </c>
      <c r="C143" s="4">
        <f t="shared" ca="1" si="14"/>
        <v>19</v>
      </c>
      <c r="D143" s="4">
        <f t="shared" ca="1" si="15"/>
        <v>1</v>
      </c>
      <c r="E143" s="4">
        <f t="shared" ca="1" si="16"/>
        <v>1</v>
      </c>
      <c r="F143" s="4">
        <f t="shared" ca="1" si="17"/>
        <v>13538</v>
      </c>
    </row>
    <row r="144" spans="1:6" x14ac:dyDescent="0.25">
      <c r="A144" s="5">
        <f t="shared" si="12"/>
        <v>143</v>
      </c>
      <c r="B144" s="4">
        <f t="shared" ca="1" si="13"/>
        <v>146</v>
      </c>
      <c r="C144" s="4">
        <f t="shared" ca="1" si="14"/>
        <v>3</v>
      </c>
      <c r="D144" s="4">
        <f t="shared" ca="1" si="15"/>
        <v>0</v>
      </c>
      <c r="E144" s="4">
        <f t="shared" ca="1" si="16"/>
        <v>3</v>
      </c>
      <c r="F144" s="4">
        <f t="shared" ca="1" si="17"/>
        <v>70625</v>
      </c>
    </row>
    <row r="145" spans="1:6" x14ac:dyDescent="0.25">
      <c r="A145" s="5">
        <f t="shared" si="12"/>
        <v>144</v>
      </c>
      <c r="B145" s="4">
        <f t="shared" ca="1" si="13"/>
        <v>20</v>
      </c>
      <c r="C145" s="4">
        <f t="shared" ca="1" si="14"/>
        <v>10</v>
      </c>
      <c r="D145" s="4">
        <f t="shared" ca="1" si="15"/>
        <v>0</v>
      </c>
      <c r="E145" s="4">
        <f t="shared" ca="1" si="16"/>
        <v>3</v>
      </c>
      <c r="F145" s="4">
        <f t="shared" ca="1" si="17"/>
        <v>64791</v>
      </c>
    </row>
    <row r="146" spans="1:6" x14ac:dyDescent="0.25">
      <c r="A146" s="5">
        <f t="shared" si="12"/>
        <v>145</v>
      </c>
      <c r="B146" s="4">
        <f t="shared" ca="1" si="13"/>
        <v>75</v>
      </c>
      <c r="C146" s="4">
        <f t="shared" ca="1" si="14"/>
        <v>3</v>
      </c>
      <c r="D146" s="4">
        <f t="shared" ca="1" si="15"/>
        <v>0</v>
      </c>
      <c r="E146" s="4">
        <f t="shared" ca="1" si="16"/>
        <v>1</v>
      </c>
      <c r="F146" s="4">
        <f t="shared" ca="1" si="17"/>
        <v>1791</v>
      </c>
    </row>
    <row r="147" spans="1:6" x14ac:dyDescent="0.25">
      <c r="A147" s="5">
        <f t="shared" si="12"/>
        <v>146</v>
      </c>
      <c r="B147" s="4">
        <f t="shared" ca="1" si="13"/>
        <v>32</v>
      </c>
      <c r="C147" s="4">
        <f t="shared" ca="1" si="14"/>
        <v>14</v>
      </c>
      <c r="D147" s="4">
        <f t="shared" ca="1" si="15"/>
        <v>1</v>
      </c>
      <c r="E147" s="4">
        <f t="shared" ca="1" si="16"/>
        <v>2</v>
      </c>
      <c r="F147" s="4">
        <f t="shared" ca="1" si="17"/>
        <v>31005</v>
      </c>
    </row>
    <row r="148" spans="1:6" x14ac:dyDescent="0.25">
      <c r="A148" s="5">
        <f t="shared" si="12"/>
        <v>147</v>
      </c>
      <c r="B148" s="4">
        <f t="shared" ca="1" si="13"/>
        <v>163</v>
      </c>
      <c r="C148" s="4">
        <f t="shared" ca="1" si="14"/>
        <v>18</v>
      </c>
      <c r="D148" s="4">
        <f t="shared" ca="1" si="15"/>
        <v>1</v>
      </c>
      <c r="E148" s="4">
        <f t="shared" ca="1" si="16"/>
        <v>2</v>
      </c>
      <c r="F148" s="4">
        <f t="shared" ca="1" si="17"/>
        <v>55364</v>
      </c>
    </row>
    <row r="149" spans="1:6" x14ac:dyDescent="0.25">
      <c r="A149" s="5">
        <f t="shared" si="12"/>
        <v>148</v>
      </c>
      <c r="B149" s="4">
        <f t="shared" ca="1" si="13"/>
        <v>65</v>
      </c>
      <c r="C149" s="4">
        <f t="shared" ca="1" si="14"/>
        <v>7</v>
      </c>
      <c r="D149" s="4">
        <f t="shared" ca="1" si="15"/>
        <v>1</v>
      </c>
      <c r="E149" s="4">
        <f t="shared" ca="1" si="16"/>
        <v>3</v>
      </c>
      <c r="F149" s="4">
        <f t="shared" ca="1" si="17"/>
        <v>84250</v>
      </c>
    </row>
    <row r="150" spans="1:6" x14ac:dyDescent="0.25">
      <c r="A150" s="5">
        <f t="shared" si="12"/>
        <v>149</v>
      </c>
      <c r="B150" s="4">
        <f t="shared" ca="1" si="13"/>
        <v>121</v>
      </c>
      <c r="C150" s="4">
        <f t="shared" ca="1" si="14"/>
        <v>11</v>
      </c>
      <c r="D150" s="4">
        <f t="shared" ca="1" si="15"/>
        <v>0</v>
      </c>
      <c r="E150" s="4">
        <f t="shared" ca="1" si="16"/>
        <v>1</v>
      </c>
      <c r="F150" s="4">
        <f t="shared" ca="1" si="17"/>
        <v>4652</v>
      </c>
    </row>
    <row r="151" spans="1:6" x14ac:dyDescent="0.25">
      <c r="A151" s="5">
        <f t="shared" si="12"/>
        <v>150</v>
      </c>
      <c r="B151" s="4">
        <f t="shared" ca="1" si="13"/>
        <v>157</v>
      </c>
      <c r="C151" s="4">
        <f t="shared" ca="1" si="14"/>
        <v>2</v>
      </c>
      <c r="D151" s="4">
        <f t="shared" ca="1" si="15"/>
        <v>0</v>
      </c>
      <c r="E151" s="4">
        <f t="shared" ca="1" si="16"/>
        <v>3</v>
      </c>
      <c r="F151" s="4">
        <f t="shared" ca="1" si="17"/>
        <v>82263</v>
      </c>
    </row>
    <row r="152" spans="1:6" x14ac:dyDescent="0.25">
      <c r="A152" s="5">
        <f t="shared" si="12"/>
        <v>151</v>
      </c>
      <c r="B152" s="4">
        <f t="shared" ca="1" si="13"/>
        <v>125</v>
      </c>
      <c r="C152" s="4">
        <f t="shared" ca="1" si="14"/>
        <v>6</v>
      </c>
      <c r="D152" s="4">
        <f t="shared" ca="1" si="15"/>
        <v>1</v>
      </c>
      <c r="E152" s="4">
        <f t="shared" ca="1" si="16"/>
        <v>2</v>
      </c>
      <c r="F152" s="4">
        <f t="shared" ca="1" si="17"/>
        <v>40168</v>
      </c>
    </row>
    <row r="153" spans="1:6" x14ac:dyDescent="0.25">
      <c r="A153" s="5">
        <f t="shared" si="12"/>
        <v>152</v>
      </c>
      <c r="B153" s="4">
        <f t="shared" ca="1" si="13"/>
        <v>17</v>
      </c>
      <c r="C153" s="4">
        <f t="shared" ca="1" si="14"/>
        <v>18</v>
      </c>
      <c r="D153" s="4">
        <f t="shared" ca="1" si="15"/>
        <v>0</v>
      </c>
      <c r="E153" s="4">
        <f t="shared" ca="1" si="16"/>
        <v>2</v>
      </c>
      <c r="F153" s="4">
        <f t="shared" ca="1" si="17"/>
        <v>56052</v>
      </c>
    </row>
    <row r="154" spans="1:6" x14ac:dyDescent="0.25">
      <c r="A154" s="5">
        <f t="shared" si="12"/>
        <v>153</v>
      </c>
      <c r="B154" s="4">
        <f t="shared" ca="1" si="13"/>
        <v>132</v>
      </c>
      <c r="C154" s="4">
        <f t="shared" ca="1" si="14"/>
        <v>15</v>
      </c>
      <c r="D154" s="4">
        <f t="shared" ca="1" si="15"/>
        <v>0</v>
      </c>
      <c r="E154" s="4">
        <f t="shared" ca="1" si="16"/>
        <v>2</v>
      </c>
      <c r="F154" s="4">
        <f t="shared" ca="1" si="17"/>
        <v>36937</v>
      </c>
    </row>
    <row r="155" spans="1:6" x14ac:dyDescent="0.25">
      <c r="A155" s="5">
        <f t="shared" si="12"/>
        <v>154</v>
      </c>
      <c r="B155" s="4">
        <f t="shared" ca="1" si="13"/>
        <v>86</v>
      </c>
      <c r="C155" s="4">
        <f t="shared" ca="1" si="14"/>
        <v>19</v>
      </c>
      <c r="D155" s="4">
        <f t="shared" ca="1" si="15"/>
        <v>1</v>
      </c>
      <c r="E155" s="4">
        <f t="shared" ca="1" si="16"/>
        <v>1</v>
      </c>
      <c r="F155" s="4">
        <f t="shared" ca="1" si="17"/>
        <v>4424</v>
      </c>
    </row>
    <row r="156" spans="1:6" x14ac:dyDescent="0.25">
      <c r="A156" s="5">
        <f t="shared" si="12"/>
        <v>155</v>
      </c>
      <c r="B156" s="4">
        <f t="shared" ca="1" si="13"/>
        <v>24</v>
      </c>
      <c r="C156" s="4">
        <f t="shared" ca="1" si="14"/>
        <v>15</v>
      </c>
      <c r="D156" s="4">
        <f t="shared" ca="1" si="15"/>
        <v>0</v>
      </c>
      <c r="E156" s="4">
        <f t="shared" ca="1" si="16"/>
        <v>2</v>
      </c>
      <c r="F156" s="4">
        <f t="shared" ca="1" si="17"/>
        <v>33570</v>
      </c>
    </row>
    <row r="157" spans="1:6" x14ac:dyDescent="0.25">
      <c r="A157" s="5">
        <f t="shared" si="12"/>
        <v>156</v>
      </c>
      <c r="B157" s="4">
        <f t="shared" ca="1" si="13"/>
        <v>130</v>
      </c>
      <c r="C157" s="4">
        <f t="shared" ca="1" si="14"/>
        <v>20</v>
      </c>
      <c r="D157" s="4">
        <f t="shared" ca="1" si="15"/>
        <v>0</v>
      </c>
      <c r="E157" s="4">
        <f t="shared" ca="1" si="16"/>
        <v>2</v>
      </c>
      <c r="F157" s="4">
        <f t="shared" ca="1" si="17"/>
        <v>45952</v>
      </c>
    </row>
    <row r="158" spans="1:6" x14ac:dyDescent="0.25">
      <c r="A158" s="5">
        <f t="shared" si="12"/>
        <v>157</v>
      </c>
      <c r="B158" s="4">
        <f t="shared" ca="1" si="13"/>
        <v>58</v>
      </c>
      <c r="C158" s="4">
        <f t="shared" ca="1" si="14"/>
        <v>17</v>
      </c>
      <c r="D158" s="4">
        <f t="shared" ca="1" si="15"/>
        <v>0</v>
      </c>
      <c r="E158" s="4">
        <f t="shared" ca="1" si="16"/>
        <v>3</v>
      </c>
      <c r="F158" s="4">
        <f t="shared" ca="1" si="17"/>
        <v>75354</v>
      </c>
    </row>
    <row r="159" spans="1:6" x14ac:dyDescent="0.25">
      <c r="A159" s="5">
        <f t="shared" si="12"/>
        <v>158</v>
      </c>
      <c r="B159" s="4">
        <f t="shared" ca="1" si="13"/>
        <v>7</v>
      </c>
      <c r="C159" s="4">
        <f t="shared" ca="1" si="14"/>
        <v>3</v>
      </c>
      <c r="D159" s="4">
        <f t="shared" ca="1" si="15"/>
        <v>0</v>
      </c>
      <c r="E159" s="4">
        <f t="shared" ca="1" si="16"/>
        <v>3</v>
      </c>
      <c r="F159" s="4">
        <f t="shared" ca="1" si="17"/>
        <v>89624</v>
      </c>
    </row>
    <row r="160" spans="1:6" x14ac:dyDescent="0.25">
      <c r="A160" s="5">
        <f t="shared" si="12"/>
        <v>159</v>
      </c>
      <c r="B160" s="4">
        <f t="shared" ca="1" si="13"/>
        <v>111</v>
      </c>
      <c r="C160" s="4">
        <f t="shared" ca="1" si="14"/>
        <v>15</v>
      </c>
      <c r="D160" s="4">
        <f t="shared" ca="1" si="15"/>
        <v>1</v>
      </c>
      <c r="E160" s="4">
        <f t="shared" ca="1" si="16"/>
        <v>2</v>
      </c>
      <c r="F160" s="4">
        <f t="shared" ca="1" si="17"/>
        <v>51624</v>
      </c>
    </row>
    <row r="161" spans="1:6" x14ac:dyDescent="0.25">
      <c r="A161" s="5">
        <f t="shared" si="12"/>
        <v>160</v>
      </c>
      <c r="B161" s="4">
        <f t="shared" ca="1" si="13"/>
        <v>116</v>
      </c>
      <c r="C161" s="4">
        <f t="shared" ca="1" si="14"/>
        <v>15</v>
      </c>
      <c r="D161" s="4">
        <f t="shared" ca="1" si="15"/>
        <v>1</v>
      </c>
      <c r="E161" s="4">
        <f t="shared" ca="1" si="16"/>
        <v>2</v>
      </c>
      <c r="F161" s="4">
        <f t="shared" ca="1" si="17"/>
        <v>49053</v>
      </c>
    </row>
    <row r="162" spans="1:6" x14ac:dyDescent="0.25">
      <c r="A162" s="5">
        <f t="shared" si="12"/>
        <v>161</v>
      </c>
      <c r="B162" s="4">
        <f t="shared" ca="1" si="13"/>
        <v>148</v>
      </c>
      <c r="C162" s="4">
        <f t="shared" ca="1" si="14"/>
        <v>19</v>
      </c>
      <c r="D162" s="4">
        <f t="shared" ca="1" si="15"/>
        <v>0</v>
      </c>
      <c r="E162" s="4">
        <f t="shared" ca="1" si="16"/>
        <v>3</v>
      </c>
      <c r="F162" s="4">
        <f t="shared" ca="1" si="17"/>
        <v>64265</v>
      </c>
    </row>
    <row r="163" spans="1:6" x14ac:dyDescent="0.25">
      <c r="A163" s="5">
        <f t="shared" si="12"/>
        <v>162</v>
      </c>
      <c r="B163" s="4">
        <f t="shared" ca="1" si="13"/>
        <v>133</v>
      </c>
      <c r="C163" s="4">
        <f t="shared" ca="1" si="14"/>
        <v>7</v>
      </c>
      <c r="D163" s="4">
        <f t="shared" ca="1" si="15"/>
        <v>0</v>
      </c>
      <c r="E163" s="4">
        <f t="shared" ca="1" si="16"/>
        <v>3</v>
      </c>
      <c r="F163" s="4">
        <f t="shared" ca="1" si="17"/>
        <v>80828</v>
      </c>
    </row>
    <row r="164" spans="1:6" x14ac:dyDescent="0.25">
      <c r="A164" s="5">
        <f t="shared" si="12"/>
        <v>163</v>
      </c>
      <c r="B164" s="4">
        <f t="shared" ca="1" si="13"/>
        <v>113</v>
      </c>
      <c r="C164" s="4">
        <f t="shared" ca="1" si="14"/>
        <v>3</v>
      </c>
      <c r="D164" s="4">
        <f t="shared" ca="1" si="15"/>
        <v>0</v>
      </c>
      <c r="E164" s="4">
        <f t="shared" ca="1" si="16"/>
        <v>2</v>
      </c>
      <c r="F164" s="4">
        <f t="shared" ca="1" si="17"/>
        <v>44387</v>
      </c>
    </row>
    <row r="165" spans="1:6" x14ac:dyDescent="0.25">
      <c r="A165" s="5">
        <f t="shared" si="12"/>
        <v>164</v>
      </c>
      <c r="B165" s="4">
        <f t="shared" ca="1" si="13"/>
        <v>23</v>
      </c>
      <c r="C165" s="4">
        <f t="shared" ca="1" si="14"/>
        <v>17</v>
      </c>
      <c r="D165" s="4">
        <f t="shared" ca="1" si="15"/>
        <v>0</v>
      </c>
      <c r="E165" s="4">
        <f t="shared" ca="1" si="16"/>
        <v>2</v>
      </c>
      <c r="F165" s="4">
        <f t="shared" ca="1" si="17"/>
        <v>57676</v>
      </c>
    </row>
    <row r="166" spans="1:6" x14ac:dyDescent="0.25">
      <c r="A166" s="5">
        <f t="shared" si="12"/>
        <v>165</v>
      </c>
      <c r="B166" s="4">
        <f t="shared" ca="1" si="13"/>
        <v>100</v>
      </c>
      <c r="C166" s="4">
        <f t="shared" ca="1" si="14"/>
        <v>2</v>
      </c>
      <c r="D166" s="4">
        <f t="shared" ca="1" si="15"/>
        <v>1</v>
      </c>
      <c r="E166" s="4">
        <f t="shared" ca="1" si="16"/>
        <v>2</v>
      </c>
      <c r="F166" s="4">
        <f t="shared" ca="1" si="17"/>
        <v>56412</v>
      </c>
    </row>
    <row r="167" spans="1:6" x14ac:dyDescent="0.25">
      <c r="A167" s="5">
        <f t="shared" si="12"/>
        <v>166</v>
      </c>
      <c r="B167" s="4">
        <f t="shared" ca="1" si="13"/>
        <v>53</v>
      </c>
      <c r="C167" s="4">
        <f t="shared" ca="1" si="14"/>
        <v>3</v>
      </c>
      <c r="D167" s="4">
        <f t="shared" ca="1" si="15"/>
        <v>0</v>
      </c>
      <c r="E167" s="4">
        <f t="shared" ca="1" si="16"/>
        <v>2</v>
      </c>
      <c r="F167" s="4">
        <f t="shared" ca="1" si="17"/>
        <v>52652</v>
      </c>
    </row>
    <row r="168" spans="1:6" x14ac:dyDescent="0.25">
      <c r="A168" s="5">
        <f t="shared" si="12"/>
        <v>167</v>
      </c>
      <c r="B168" s="4">
        <f t="shared" ca="1" si="13"/>
        <v>61</v>
      </c>
      <c r="C168" s="4">
        <f t="shared" ca="1" si="14"/>
        <v>12</v>
      </c>
      <c r="D168" s="4">
        <f t="shared" ca="1" si="15"/>
        <v>1</v>
      </c>
      <c r="E168" s="4">
        <f t="shared" ca="1" si="16"/>
        <v>3</v>
      </c>
      <c r="F168" s="4">
        <f t="shared" ca="1" si="17"/>
        <v>86520</v>
      </c>
    </row>
    <row r="169" spans="1:6" x14ac:dyDescent="0.25">
      <c r="A169" s="5">
        <f t="shared" si="12"/>
        <v>168</v>
      </c>
      <c r="B169" s="4">
        <f t="shared" ca="1" si="13"/>
        <v>74</v>
      </c>
      <c r="C169" s="4">
        <f t="shared" ca="1" si="14"/>
        <v>12</v>
      </c>
      <c r="D169" s="4">
        <f t="shared" ca="1" si="15"/>
        <v>0</v>
      </c>
      <c r="E169" s="4">
        <f t="shared" ca="1" si="16"/>
        <v>3</v>
      </c>
      <c r="F169" s="4">
        <f t="shared" ca="1" si="17"/>
        <v>67404</v>
      </c>
    </row>
    <row r="170" spans="1:6" x14ac:dyDescent="0.25">
      <c r="A170" s="5">
        <f t="shared" si="12"/>
        <v>169</v>
      </c>
      <c r="B170" s="4">
        <f t="shared" ca="1" si="13"/>
        <v>141</v>
      </c>
      <c r="C170" s="4">
        <f t="shared" ca="1" si="14"/>
        <v>11</v>
      </c>
      <c r="D170" s="4">
        <f t="shared" ca="1" si="15"/>
        <v>1</v>
      </c>
      <c r="E170" s="4">
        <f t="shared" ca="1" si="16"/>
        <v>3</v>
      </c>
      <c r="F170" s="4">
        <f t="shared" ca="1" si="17"/>
        <v>82044</v>
      </c>
    </row>
    <row r="171" spans="1:6" x14ac:dyDescent="0.25">
      <c r="A171" s="5">
        <f t="shared" si="12"/>
        <v>170</v>
      </c>
      <c r="B171" s="4">
        <f t="shared" ca="1" si="13"/>
        <v>130</v>
      </c>
      <c r="C171" s="4">
        <f t="shared" ca="1" si="14"/>
        <v>15</v>
      </c>
      <c r="D171" s="4">
        <f t="shared" ca="1" si="15"/>
        <v>1</v>
      </c>
      <c r="E171" s="4">
        <f t="shared" ca="1" si="16"/>
        <v>1</v>
      </c>
      <c r="F171" s="4">
        <f t="shared" ca="1" si="17"/>
        <v>6267</v>
      </c>
    </row>
    <row r="172" spans="1:6" x14ac:dyDescent="0.25">
      <c r="A172" s="5">
        <f t="shared" si="12"/>
        <v>171</v>
      </c>
      <c r="B172" s="4">
        <f t="shared" ca="1" si="13"/>
        <v>74</v>
      </c>
      <c r="C172" s="4">
        <f t="shared" ca="1" si="14"/>
        <v>7</v>
      </c>
      <c r="D172" s="4">
        <f t="shared" ca="1" si="15"/>
        <v>1</v>
      </c>
      <c r="E172" s="4">
        <f t="shared" ca="1" si="16"/>
        <v>3</v>
      </c>
      <c r="F172" s="4">
        <f t="shared" ca="1" si="17"/>
        <v>86127</v>
      </c>
    </row>
    <row r="173" spans="1:6" x14ac:dyDescent="0.25">
      <c r="A173" s="5">
        <f t="shared" si="12"/>
        <v>172</v>
      </c>
      <c r="B173" s="4">
        <f t="shared" ca="1" si="13"/>
        <v>135</v>
      </c>
      <c r="C173" s="4">
        <f t="shared" ca="1" si="14"/>
        <v>4</v>
      </c>
      <c r="D173" s="4">
        <f t="shared" ca="1" si="15"/>
        <v>1</v>
      </c>
      <c r="E173" s="4">
        <f t="shared" ca="1" si="16"/>
        <v>1</v>
      </c>
      <c r="F173" s="4">
        <f t="shared" ca="1" si="17"/>
        <v>12529</v>
      </c>
    </row>
    <row r="174" spans="1:6" x14ac:dyDescent="0.25">
      <c r="A174" s="5">
        <f t="shared" si="12"/>
        <v>173</v>
      </c>
      <c r="B174" s="4">
        <f t="shared" ca="1" si="13"/>
        <v>175</v>
      </c>
      <c r="C174" s="4">
        <f t="shared" ca="1" si="14"/>
        <v>7</v>
      </c>
      <c r="D174" s="4">
        <f t="shared" ca="1" si="15"/>
        <v>1</v>
      </c>
      <c r="E174" s="4">
        <f t="shared" ca="1" si="16"/>
        <v>3</v>
      </c>
      <c r="F174" s="4">
        <f t="shared" ca="1" si="17"/>
        <v>87070</v>
      </c>
    </row>
    <row r="175" spans="1:6" x14ac:dyDescent="0.25">
      <c r="A175" s="5">
        <f t="shared" si="12"/>
        <v>174</v>
      </c>
      <c r="B175" s="4">
        <f t="shared" ca="1" si="13"/>
        <v>35</v>
      </c>
      <c r="C175" s="4">
        <f t="shared" ca="1" si="14"/>
        <v>15</v>
      </c>
      <c r="D175" s="4">
        <f t="shared" ca="1" si="15"/>
        <v>1</v>
      </c>
      <c r="E175" s="4">
        <f t="shared" ca="1" si="16"/>
        <v>2</v>
      </c>
      <c r="F175" s="4">
        <f t="shared" ca="1" si="17"/>
        <v>34305</v>
      </c>
    </row>
    <row r="176" spans="1:6" x14ac:dyDescent="0.25">
      <c r="A176" s="5">
        <f t="shared" si="12"/>
        <v>175</v>
      </c>
      <c r="B176" s="4">
        <f t="shared" ca="1" si="13"/>
        <v>11</v>
      </c>
      <c r="C176" s="4">
        <f t="shared" ca="1" si="14"/>
        <v>12</v>
      </c>
      <c r="D176" s="4">
        <f t="shared" ca="1" si="15"/>
        <v>0</v>
      </c>
      <c r="E176" s="4">
        <f t="shared" ca="1" si="16"/>
        <v>3</v>
      </c>
      <c r="F176" s="4">
        <f t="shared" ca="1" si="17"/>
        <v>86184</v>
      </c>
    </row>
    <row r="177" spans="1:6" x14ac:dyDescent="0.25">
      <c r="A177" s="5">
        <f t="shared" si="12"/>
        <v>176</v>
      </c>
      <c r="B177" s="4">
        <f t="shared" ca="1" si="13"/>
        <v>73</v>
      </c>
      <c r="C177" s="4">
        <f t="shared" ca="1" si="14"/>
        <v>1</v>
      </c>
      <c r="D177" s="4">
        <f t="shared" ca="1" si="15"/>
        <v>0</v>
      </c>
      <c r="E177" s="4">
        <f t="shared" ca="1" si="16"/>
        <v>1</v>
      </c>
      <c r="F177" s="4">
        <f t="shared" ca="1" si="17"/>
        <v>23927</v>
      </c>
    </row>
    <row r="178" spans="1:6" x14ac:dyDescent="0.25">
      <c r="A178" s="5">
        <f t="shared" si="12"/>
        <v>177</v>
      </c>
      <c r="B178" s="4">
        <f t="shared" ca="1" si="13"/>
        <v>109</v>
      </c>
      <c r="C178" s="4">
        <f t="shared" ca="1" si="14"/>
        <v>12</v>
      </c>
      <c r="D178" s="4">
        <f t="shared" ca="1" si="15"/>
        <v>0</v>
      </c>
      <c r="E178" s="4">
        <f t="shared" ca="1" si="16"/>
        <v>2</v>
      </c>
      <c r="F178" s="4">
        <f t="shared" ca="1" si="17"/>
        <v>50566</v>
      </c>
    </row>
    <row r="179" spans="1:6" x14ac:dyDescent="0.25">
      <c r="A179" s="5">
        <f t="shared" si="12"/>
        <v>178</v>
      </c>
      <c r="B179" s="4">
        <f t="shared" ca="1" si="13"/>
        <v>152</v>
      </c>
      <c r="C179" s="4">
        <f t="shared" ca="1" si="14"/>
        <v>20</v>
      </c>
      <c r="D179" s="4">
        <f t="shared" ca="1" si="15"/>
        <v>1</v>
      </c>
      <c r="E179" s="4">
        <f t="shared" ca="1" si="16"/>
        <v>1</v>
      </c>
      <c r="F179" s="4">
        <f t="shared" ca="1" si="17"/>
        <v>23588</v>
      </c>
    </row>
    <row r="180" spans="1:6" x14ac:dyDescent="0.25">
      <c r="A180" s="5">
        <f t="shared" si="12"/>
        <v>179</v>
      </c>
      <c r="B180" s="4">
        <f t="shared" ca="1" si="13"/>
        <v>129</v>
      </c>
      <c r="C180" s="4">
        <f t="shared" ca="1" si="14"/>
        <v>8</v>
      </c>
      <c r="D180" s="4">
        <f t="shared" ca="1" si="15"/>
        <v>1</v>
      </c>
      <c r="E180" s="4">
        <f t="shared" ca="1" si="16"/>
        <v>2</v>
      </c>
      <c r="F180" s="4">
        <f t="shared" ca="1" si="17"/>
        <v>34241</v>
      </c>
    </row>
    <row r="181" spans="1:6" x14ac:dyDescent="0.25">
      <c r="A181" s="5">
        <f t="shared" si="12"/>
        <v>180</v>
      </c>
      <c r="B181" s="4">
        <f t="shared" ca="1" si="13"/>
        <v>139</v>
      </c>
      <c r="C181" s="4">
        <f t="shared" ca="1" si="14"/>
        <v>20</v>
      </c>
      <c r="D181" s="4">
        <f t="shared" ca="1" si="15"/>
        <v>0</v>
      </c>
      <c r="E181" s="4">
        <f t="shared" ca="1" si="16"/>
        <v>1</v>
      </c>
      <c r="F181" s="4">
        <f t="shared" ca="1" si="17"/>
        <v>28021</v>
      </c>
    </row>
    <row r="182" spans="1:6" x14ac:dyDescent="0.25">
      <c r="A182" s="5">
        <f t="shared" si="12"/>
        <v>181</v>
      </c>
      <c r="B182" s="4">
        <f t="shared" ca="1" si="13"/>
        <v>111</v>
      </c>
      <c r="C182" s="4">
        <f t="shared" ca="1" si="14"/>
        <v>19</v>
      </c>
      <c r="D182" s="4">
        <f t="shared" ca="1" si="15"/>
        <v>0</v>
      </c>
      <c r="E182" s="4">
        <f t="shared" ca="1" si="16"/>
        <v>3</v>
      </c>
      <c r="F182" s="4">
        <f t="shared" ca="1" si="17"/>
        <v>75552</v>
      </c>
    </row>
    <row r="183" spans="1:6" x14ac:dyDescent="0.25">
      <c r="A183" s="5">
        <f t="shared" si="12"/>
        <v>182</v>
      </c>
      <c r="B183" s="4">
        <f t="shared" ca="1" si="13"/>
        <v>107</v>
      </c>
      <c r="C183" s="4">
        <f t="shared" ca="1" si="14"/>
        <v>10</v>
      </c>
      <c r="D183" s="4">
        <f t="shared" ca="1" si="15"/>
        <v>0</v>
      </c>
      <c r="E183" s="4">
        <f t="shared" ca="1" si="16"/>
        <v>1</v>
      </c>
      <c r="F183" s="4">
        <f t="shared" ca="1" si="17"/>
        <v>18102</v>
      </c>
    </row>
    <row r="184" spans="1:6" x14ac:dyDescent="0.25">
      <c r="A184" s="5">
        <f t="shared" si="12"/>
        <v>183</v>
      </c>
      <c r="B184" s="4">
        <f t="shared" ca="1" si="13"/>
        <v>92</v>
      </c>
      <c r="C184" s="4">
        <f t="shared" ca="1" si="14"/>
        <v>5</v>
      </c>
      <c r="D184" s="4">
        <f t="shared" ca="1" si="15"/>
        <v>1</v>
      </c>
      <c r="E184" s="4">
        <f t="shared" ca="1" si="16"/>
        <v>3</v>
      </c>
      <c r="F184" s="4">
        <f t="shared" ca="1" si="17"/>
        <v>74950</v>
      </c>
    </row>
    <row r="185" spans="1:6" x14ac:dyDescent="0.25">
      <c r="A185" s="5">
        <f t="shared" si="12"/>
        <v>184</v>
      </c>
      <c r="B185" s="4">
        <f t="shared" ca="1" si="13"/>
        <v>87</v>
      </c>
      <c r="C185" s="4">
        <f t="shared" ca="1" si="14"/>
        <v>14</v>
      </c>
      <c r="D185" s="4">
        <f t="shared" ca="1" si="15"/>
        <v>1</v>
      </c>
      <c r="E185" s="4">
        <f t="shared" ca="1" si="16"/>
        <v>3</v>
      </c>
      <c r="F185" s="4">
        <f t="shared" ca="1" si="17"/>
        <v>67342</v>
      </c>
    </row>
    <row r="186" spans="1:6" x14ac:dyDescent="0.25">
      <c r="A186" s="5">
        <f t="shared" si="12"/>
        <v>185</v>
      </c>
      <c r="B186" s="4">
        <f t="shared" ca="1" si="13"/>
        <v>57</v>
      </c>
      <c r="C186" s="4">
        <f t="shared" ca="1" si="14"/>
        <v>11</v>
      </c>
      <c r="D186" s="4">
        <f t="shared" ca="1" si="15"/>
        <v>0</v>
      </c>
      <c r="E186" s="4">
        <f t="shared" ca="1" si="16"/>
        <v>1</v>
      </c>
      <c r="F186" s="4">
        <f t="shared" ca="1" si="17"/>
        <v>14292</v>
      </c>
    </row>
    <row r="187" spans="1:6" x14ac:dyDescent="0.25">
      <c r="A187" s="5">
        <f t="shared" si="12"/>
        <v>186</v>
      </c>
      <c r="B187" s="4">
        <f t="shared" ca="1" si="13"/>
        <v>125</v>
      </c>
      <c r="C187" s="4">
        <f t="shared" ca="1" si="14"/>
        <v>9</v>
      </c>
      <c r="D187" s="4">
        <f t="shared" ca="1" si="15"/>
        <v>1</v>
      </c>
      <c r="E187" s="4">
        <f t="shared" ca="1" si="16"/>
        <v>1</v>
      </c>
      <c r="F187" s="4">
        <f t="shared" ca="1" si="17"/>
        <v>14975</v>
      </c>
    </row>
    <row r="188" spans="1:6" x14ac:dyDescent="0.25">
      <c r="A188" s="5">
        <f t="shared" si="12"/>
        <v>187</v>
      </c>
      <c r="B188" s="4">
        <f t="shared" ca="1" si="13"/>
        <v>16</v>
      </c>
      <c r="C188" s="4">
        <f t="shared" ca="1" si="14"/>
        <v>16</v>
      </c>
      <c r="D188" s="4">
        <f t="shared" ca="1" si="15"/>
        <v>0</v>
      </c>
      <c r="E188" s="4">
        <f t="shared" ca="1" si="16"/>
        <v>2</v>
      </c>
      <c r="F188" s="4">
        <f t="shared" ca="1" si="17"/>
        <v>44654</v>
      </c>
    </row>
    <row r="189" spans="1:6" x14ac:dyDescent="0.25">
      <c r="A189" s="5">
        <f t="shared" si="12"/>
        <v>188</v>
      </c>
      <c r="B189" s="4">
        <f t="shared" ca="1" si="13"/>
        <v>27</v>
      </c>
      <c r="C189" s="4">
        <f t="shared" ca="1" si="14"/>
        <v>10</v>
      </c>
      <c r="D189" s="4">
        <f t="shared" ca="1" si="15"/>
        <v>0</v>
      </c>
      <c r="E189" s="4">
        <f t="shared" ca="1" si="16"/>
        <v>2</v>
      </c>
      <c r="F189" s="4">
        <f t="shared" ca="1" si="17"/>
        <v>58281</v>
      </c>
    </row>
    <row r="190" spans="1:6" x14ac:dyDescent="0.25">
      <c r="A190" s="5">
        <f t="shared" si="12"/>
        <v>189</v>
      </c>
      <c r="B190" s="4">
        <f t="shared" ca="1" si="13"/>
        <v>72</v>
      </c>
      <c r="C190" s="4">
        <f t="shared" ca="1" si="14"/>
        <v>19</v>
      </c>
      <c r="D190" s="4">
        <f t="shared" ca="1" si="15"/>
        <v>1</v>
      </c>
      <c r="E190" s="4">
        <f t="shared" ca="1" si="16"/>
        <v>3</v>
      </c>
      <c r="F190" s="4">
        <f t="shared" ca="1" si="17"/>
        <v>76565</v>
      </c>
    </row>
    <row r="191" spans="1:6" x14ac:dyDescent="0.25">
      <c r="A191" s="5">
        <f t="shared" si="12"/>
        <v>190</v>
      </c>
      <c r="B191" s="4">
        <f t="shared" ca="1" si="13"/>
        <v>50</v>
      </c>
      <c r="C191" s="4">
        <f t="shared" ca="1" si="14"/>
        <v>14</v>
      </c>
      <c r="D191" s="4">
        <f t="shared" ca="1" si="15"/>
        <v>1</v>
      </c>
      <c r="E191" s="4">
        <f t="shared" ca="1" si="16"/>
        <v>1</v>
      </c>
      <c r="F191" s="4">
        <f t="shared" ca="1" si="17"/>
        <v>10531</v>
      </c>
    </row>
    <row r="192" spans="1:6" x14ac:dyDescent="0.25">
      <c r="A192" s="5">
        <f t="shared" si="12"/>
        <v>191</v>
      </c>
      <c r="B192" s="4">
        <f t="shared" ca="1" si="13"/>
        <v>43</v>
      </c>
      <c r="C192" s="4">
        <f t="shared" ca="1" si="14"/>
        <v>19</v>
      </c>
      <c r="D192" s="4">
        <f t="shared" ca="1" si="15"/>
        <v>0</v>
      </c>
      <c r="E192" s="4">
        <f t="shared" ca="1" si="16"/>
        <v>1</v>
      </c>
      <c r="F192" s="4">
        <f t="shared" ca="1" si="17"/>
        <v>4567</v>
      </c>
    </row>
    <row r="193" spans="1:6" x14ac:dyDescent="0.25">
      <c r="A193" s="5">
        <f t="shared" si="12"/>
        <v>192</v>
      </c>
      <c r="B193" s="4">
        <f t="shared" ca="1" si="13"/>
        <v>167</v>
      </c>
      <c r="C193" s="4">
        <f t="shared" ca="1" si="14"/>
        <v>16</v>
      </c>
      <c r="D193" s="4">
        <f t="shared" ca="1" si="15"/>
        <v>0</v>
      </c>
      <c r="E193" s="4">
        <f t="shared" ca="1" si="16"/>
        <v>1</v>
      </c>
      <c r="F193" s="4">
        <f t="shared" ca="1" si="17"/>
        <v>4304</v>
      </c>
    </row>
    <row r="194" spans="1:6" x14ac:dyDescent="0.25">
      <c r="A194" s="5">
        <f t="shared" si="12"/>
        <v>193</v>
      </c>
      <c r="B194" s="4">
        <f t="shared" ca="1" si="13"/>
        <v>98</v>
      </c>
      <c r="C194" s="4">
        <f t="shared" ca="1" si="14"/>
        <v>20</v>
      </c>
      <c r="D194" s="4">
        <f t="shared" ca="1" si="15"/>
        <v>1</v>
      </c>
      <c r="E194" s="4">
        <f t="shared" ca="1" si="16"/>
        <v>1</v>
      </c>
      <c r="F194" s="4">
        <f t="shared" ca="1" si="17"/>
        <v>72</v>
      </c>
    </row>
    <row r="195" spans="1:6" x14ac:dyDescent="0.25">
      <c r="A195" s="5">
        <f t="shared" si="12"/>
        <v>194</v>
      </c>
      <c r="B195" s="4">
        <f t="shared" ca="1" si="13"/>
        <v>133</v>
      </c>
      <c r="C195" s="4">
        <f t="shared" ca="1" si="14"/>
        <v>2</v>
      </c>
      <c r="D195" s="4">
        <f t="shared" ca="1" si="15"/>
        <v>1</v>
      </c>
      <c r="E195" s="4">
        <f t="shared" ca="1" si="16"/>
        <v>1</v>
      </c>
      <c r="F195" s="4">
        <f t="shared" ca="1" si="17"/>
        <v>16686</v>
      </c>
    </row>
    <row r="196" spans="1:6" x14ac:dyDescent="0.25">
      <c r="A196" s="5">
        <f t="shared" ref="A196:A259" si="18">A195+1</f>
        <v>195</v>
      </c>
      <c r="B196" s="4">
        <f t="shared" ref="B196:B259" ca="1" si="19">RANDBETWEEN(1,175)</f>
        <v>54</v>
      </c>
      <c r="C196" s="4">
        <f t="shared" ref="C196:C259" ca="1" si="20">RANDBETWEEN(1,20)</f>
        <v>14</v>
      </c>
      <c r="D196" s="4">
        <f t="shared" ref="D196:D259" ca="1" si="21">RANDBETWEEN(0,1)</f>
        <v>1</v>
      </c>
      <c r="E196" s="4">
        <f t="shared" ref="E196:E259" ca="1" si="22">RANDBETWEEN(1,3)</f>
        <v>3</v>
      </c>
      <c r="F196" s="4">
        <f t="shared" ref="F196:F259" ca="1" si="23">IF(E196=1,RANDBETWEEN(0,30000),IF(E196=2,RANDBETWEEN(30001,60000),RANDBETWEEN(60001,89999)))</f>
        <v>62024</v>
      </c>
    </row>
    <row r="197" spans="1:6" x14ac:dyDescent="0.25">
      <c r="A197" s="5">
        <f t="shared" si="18"/>
        <v>196</v>
      </c>
      <c r="B197" s="4">
        <f t="shared" ca="1" si="19"/>
        <v>45</v>
      </c>
      <c r="C197" s="4">
        <f t="shared" ca="1" si="20"/>
        <v>16</v>
      </c>
      <c r="D197" s="4">
        <f t="shared" ca="1" si="21"/>
        <v>1</v>
      </c>
      <c r="E197" s="4">
        <f t="shared" ca="1" si="22"/>
        <v>2</v>
      </c>
      <c r="F197" s="4">
        <f t="shared" ca="1" si="23"/>
        <v>49337</v>
      </c>
    </row>
    <row r="198" spans="1:6" x14ac:dyDescent="0.25">
      <c r="A198" s="5">
        <f t="shared" si="18"/>
        <v>197</v>
      </c>
      <c r="B198" s="4">
        <f t="shared" ca="1" si="19"/>
        <v>104</v>
      </c>
      <c r="C198" s="4">
        <f t="shared" ca="1" si="20"/>
        <v>6</v>
      </c>
      <c r="D198" s="4">
        <f t="shared" ca="1" si="21"/>
        <v>0</v>
      </c>
      <c r="E198" s="4">
        <f t="shared" ca="1" si="22"/>
        <v>2</v>
      </c>
      <c r="F198" s="4">
        <f t="shared" ca="1" si="23"/>
        <v>33429</v>
      </c>
    </row>
    <row r="199" spans="1:6" x14ac:dyDescent="0.25">
      <c r="A199" s="5">
        <f t="shared" si="18"/>
        <v>198</v>
      </c>
      <c r="B199" s="4">
        <f t="shared" ca="1" si="19"/>
        <v>28</v>
      </c>
      <c r="C199" s="4">
        <f t="shared" ca="1" si="20"/>
        <v>7</v>
      </c>
      <c r="D199" s="4">
        <f t="shared" ca="1" si="21"/>
        <v>0</v>
      </c>
      <c r="E199" s="4">
        <f t="shared" ca="1" si="22"/>
        <v>2</v>
      </c>
      <c r="F199" s="4">
        <f t="shared" ca="1" si="23"/>
        <v>44399</v>
      </c>
    </row>
    <row r="200" spans="1:6" x14ac:dyDescent="0.25">
      <c r="A200" s="5">
        <f t="shared" si="18"/>
        <v>199</v>
      </c>
      <c r="B200" s="4">
        <f t="shared" ca="1" si="19"/>
        <v>149</v>
      </c>
      <c r="C200" s="4">
        <f t="shared" ca="1" si="20"/>
        <v>11</v>
      </c>
      <c r="D200" s="4">
        <f t="shared" ca="1" si="21"/>
        <v>0</v>
      </c>
      <c r="E200" s="4">
        <f t="shared" ca="1" si="22"/>
        <v>2</v>
      </c>
      <c r="F200" s="4">
        <f t="shared" ca="1" si="23"/>
        <v>55715</v>
      </c>
    </row>
    <row r="201" spans="1:6" x14ac:dyDescent="0.25">
      <c r="A201" s="5">
        <f t="shared" si="18"/>
        <v>200</v>
      </c>
      <c r="B201" s="4">
        <f t="shared" ca="1" si="19"/>
        <v>37</v>
      </c>
      <c r="C201" s="4">
        <f t="shared" ca="1" si="20"/>
        <v>8</v>
      </c>
      <c r="D201" s="4">
        <f t="shared" ca="1" si="21"/>
        <v>1</v>
      </c>
      <c r="E201" s="4">
        <f t="shared" ca="1" si="22"/>
        <v>2</v>
      </c>
      <c r="F201" s="4">
        <f t="shared" ca="1" si="23"/>
        <v>42731</v>
      </c>
    </row>
    <row r="202" spans="1:6" x14ac:dyDescent="0.25">
      <c r="A202" s="5">
        <f t="shared" si="18"/>
        <v>201</v>
      </c>
      <c r="B202" s="4">
        <f t="shared" ca="1" si="19"/>
        <v>11</v>
      </c>
      <c r="C202" s="4">
        <f t="shared" ca="1" si="20"/>
        <v>10</v>
      </c>
      <c r="D202" s="4">
        <f t="shared" ca="1" si="21"/>
        <v>1</v>
      </c>
      <c r="E202" s="4">
        <f t="shared" ca="1" si="22"/>
        <v>3</v>
      </c>
      <c r="F202" s="4">
        <f t="shared" ca="1" si="23"/>
        <v>74283</v>
      </c>
    </row>
    <row r="203" spans="1:6" x14ac:dyDescent="0.25">
      <c r="A203" s="5">
        <f t="shared" si="18"/>
        <v>202</v>
      </c>
      <c r="B203" s="4">
        <f t="shared" ca="1" si="19"/>
        <v>32</v>
      </c>
      <c r="C203" s="4">
        <f t="shared" ca="1" si="20"/>
        <v>16</v>
      </c>
      <c r="D203" s="4">
        <f t="shared" ca="1" si="21"/>
        <v>1</v>
      </c>
      <c r="E203" s="4">
        <f t="shared" ca="1" si="22"/>
        <v>1</v>
      </c>
      <c r="F203" s="4">
        <f t="shared" ca="1" si="23"/>
        <v>10854</v>
      </c>
    </row>
    <row r="204" spans="1:6" x14ac:dyDescent="0.25">
      <c r="A204" s="5">
        <f t="shared" si="18"/>
        <v>203</v>
      </c>
      <c r="B204" s="4">
        <f t="shared" ca="1" si="19"/>
        <v>121</v>
      </c>
      <c r="C204" s="4">
        <f t="shared" ca="1" si="20"/>
        <v>19</v>
      </c>
      <c r="D204" s="4">
        <f t="shared" ca="1" si="21"/>
        <v>0</v>
      </c>
      <c r="E204" s="4">
        <f t="shared" ca="1" si="22"/>
        <v>2</v>
      </c>
      <c r="F204" s="4">
        <f t="shared" ca="1" si="23"/>
        <v>35720</v>
      </c>
    </row>
    <row r="205" spans="1:6" x14ac:dyDescent="0.25">
      <c r="A205" s="5">
        <f t="shared" si="18"/>
        <v>204</v>
      </c>
      <c r="B205" s="4">
        <f t="shared" ca="1" si="19"/>
        <v>104</v>
      </c>
      <c r="C205" s="4">
        <f t="shared" ca="1" si="20"/>
        <v>14</v>
      </c>
      <c r="D205" s="4">
        <f t="shared" ca="1" si="21"/>
        <v>1</v>
      </c>
      <c r="E205" s="4">
        <f t="shared" ca="1" si="22"/>
        <v>1</v>
      </c>
      <c r="F205" s="4">
        <f t="shared" ca="1" si="23"/>
        <v>14047</v>
      </c>
    </row>
    <row r="206" spans="1:6" x14ac:dyDescent="0.25">
      <c r="A206" s="5">
        <f t="shared" si="18"/>
        <v>205</v>
      </c>
      <c r="B206" s="4">
        <f t="shared" ca="1" si="19"/>
        <v>60</v>
      </c>
      <c r="C206" s="4">
        <f t="shared" ca="1" si="20"/>
        <v>20</v>
      </c>
      <c r="D206" s="4">
        <f t="shared" ca="1" si="21"/>
        <v>1</v>
      </c>
      <c r="E206" s="4">
        <f t="shared" ca="1" si="22"/>
        <v>3</v>
      </c>
      <c r="F206" s="4">
        <f t="shared" ca="1" si="23"/>
        <v>67951</v>
      </c>
    </row>
    <row r="207" spans="1:6" x14ac:dyDescent="0.25">
      <c r="A207" s="5">
        <f t="shared" si="18"/>
        <v>206</v>
      </c>
      <c r="B207" s="4">
        <f t="shared" ca="1" si="19"/>
        <v>55</v>
      </c>
      <c r="C207" s="4">
        <f t="shared" ca="1" si="20"/>
        <v>10</v>
      </c>
      <c r="D207" s="4">
        <f t="shared" ca="1" si="21"/>
        <v>0</v>
      </c>
      <c r="E207" s="4">
        <f t="shared" ca="1" si="22"/>
        <v>2</v>
      </c>
      <c r="F207" s="4">
        <f t="shared" ca="1" si="23"/>
        <v>32608</v>
      </c>
    </row>
    <row r="208" spans="1:6" x14ac:dyDescent="0.25">
      <c r="A208" s="5">
        <f t="shared" si="18"/>
        <v>207</v>
      </c>
      <c r="B208" s="4">
        <f t="shared" ca="1" si="19"/>
        <v>25</v>
      </c>
      <c r="C208" s="4">
        <f t="shared" ca="1" si="20"/>
        <v>16</v>
      </c>
      <c r="D208" s="4">
        <f t="shared" ca="1" si="21"/>
        <v>1</v>
      </c>
      <c r="E208" s="4">
        <f t="shared" ca="1" si="22"/>
        <v>1</v>
      </c>
      <c r="F208" s="4">
        <f t="shared" ca="1" si="23"/>
        <v>23513</v>
      </c>
    </row>
    <row r="209" spans="1:6" x14ac:dyDescent="0.25">
      <c r="A209" s="5">
        <f t="shared" si="18"/>
        <v>208</v>
      </c>
      <c r="B209" s="4">
        <f t="shared" ca="1" si="19"/>
        <v>95</v>
      </c>
      <c r="C209" s="4">
        <f t="shared" ca="1" si="20"/>
        <v>4</v>
      </c>
      <c r="D209" s="4">
        <f t="shared" ca="1" si="21"/>
        <v>0</v>
      </c>
      <c r="E209" s="4">
        <f t="shared" ca="1" si="22"/>
        <v>3</v>
      </c>
      <c r="F209" s="4">
        <f t="shared" ca="1" si="23"/>
        <v>83971</v>
      </c>
    </row>
    <row r="210" spans="1:6" x14ac:dyDescent="0.25">
      <c r="A210" s="5">
        <f t="shared" si="18"/>
        <v>209</v>
      </c>
      <c r="B210" s="4">
        <f t="shared" ca="1" si="19"/>
        <v>91</v>
      </c>
      <c r="C210" s="4">
        <f t="shared" ca="1" si="20"/>
        <v>12</v>
      </c>
      <c r="D210" s="4">
        <f t="shared" ca="1" si="21"/>
        <v>1</v>
      </c>
      <c r="E210" s="4">
        <f t="shared" ca="1" si="22"/>
        <v>2</v>
      </c>
      <c r="F210" s="4">
        <f t="shared" ca="1" si="23"/>
        <v>41965</v>
      </c>
    </row>
    <row r="211" spans="1:6" x14ac:dyDescent="0.25">
      <c r="A211" s="5">
        <f t="shared" si="18"/>
        <v>210</v>
      </c>
      <c r="B211" s="4">
        <f t="shared" ca="1" si="19"/>
        <v>58</v>
      </c>
      <c r="C211" s="4">
        <f t="shared" ca="1" si="20"/>
        <v>11</v>
      </c>
      <c r="D211" s="4">
        <f t="shared" ca="1" si="21"/>
        <v>0</v>
      </c>
      <c r="E211" s="4">
        <f t="shared" ca="1" si="22"/>
        <v>2</v>
      </c>
      <c r="F211" s="4">
        <f t="shared" ca="1" si="23"/>
        <v>43527</v>
      </c>
    </row>
    <row r="212" spans="1:6" x14ac:dyDescent="0.25">
      <c r="A212" s="5">
        <f t="shared" si="18"/>
        <v>211</v>
      </c>
      <c r="B212" s="4">
        <f t="shared" ca="1" si="19"/>
        <v>51</v>
      </c>
      <c r="C212" s="4">
        <f t="shared" ca="1" si="20"/>
        <v>20</v>
      </c>
      <c r="D212" s="4">
        <f t="shared" ca="1" si="21"/>
        <v>1</v>
      </c>
      <c r="E212" s="4">
        <f t="shared" ca="1" si="22"/>
        <v>2</v>
      </c>
      <c r="F212" s="4">
        <f t="shared" ca="1" si="23"/>
        <v>36496</v>
      </c>
    </row>
    <row r="213" spans="1:6" x14ac:dyDescent="0.25">
      <c r="A213" s="5">
        <f t="shared" si="18"/>
        <v>212</v>
      </c>
      <c r="B213" s="4">
        <f t="shared" ca="1" si="19"/>
        <v>56</v>
      </c>
      <c r="C213" s="4">
        <f t="shared" ca="1" si="20"/>
        <v>14</v>
      </c>
      <c r="D213" s="4">
        <f t="shared" ca="1" si="21"/>
        <v>0</v>
      </c>
      <c r="E213" s="4">
        <f t="shared" ca="1" si="22"/>
        <v>3</v>
      </c>
      <c r="F213" s="4">
        <f t="shared" ca="1" si="23"/>
        <v>72209</v>
      </c>
    </row>
    <row r="214" spans="1:6" x14ac:dyDescent="0.25">
      <c r="A214" s="5">
        <f t="shared" si="18"/>
        <v>213</v>
      </c>
      <c r="B214" s="4">
        <f t="shared" ca="1" si="19"/>
        <v>141</v>
      </c>
      <c r="C214" s="4">
        <f t="shared" ca="1" si="20"/>
        <v>13</v>
      </c>
      <c r="D214" s="4">
        <f t="shared" ca="1" si="21"/>
        <v>1</v>
      </c>
      <c r="E214" s="4">
        <f t="shared" ca="1" si="22"/>
        <v>1</v>
      </c>
      <c r="F214" s="4">
        <f t="shared" ca="1" si="23"/>
        <v>26543</v>
      </c>
    </row>
    <row r="215" spans="1:6" x14ac:dyDescent="0.25">
      <c r="A215" s="5">
        <f t="shared" si="18"/>
        <v>214</v>
      </c>
      <c r="B215" s="4">
        <f t="shared" ca="1" si="19"/>
        <v>162</v>
      </c>
      <c r="C215" s="4">
        <f t="shared" ca="1" si="20"/>
        <v>18</v>
      </c>
      <c r="D215" s="4">
        <f t="shared" ca="1" si="21"/>
        <v>0</v>
      </c>
      <c r="E215" s="4">
        <f t="shared" ca="1" si="22"/>
        <v>2</v>
      </c>
      <c r="F215" s="4">
        <f t="shared" ca="1" si="23"/>
        <v>54590</v>
      </c>
    </row>
    <row r="216" spans="1:6" x14ac:dyDescent="0.25">
      <c r="A216" s="5">
        <f t="shared" si="18"/>
        <v>215</v>
      </c>
      <c r="B216" s="4">
        <f t="shared" ca="1" si="19"/>
        <v>79</v>
      </c>
      <c r="C216" s="4">
        <f t="shared" ca="1" si="20"/>
        <v>14</v>
      </c>
      <c r="D216" s="4">
        <f t="shared" ca="1" si="21"/>
        <v>1</v>
      </c>
      <c r="E216" s="4">
        <f t="shared" ca="1" si="22"/>
        <v>2</v>
      </c>
      <c r="F216" s="4">
        <f t="shared" ca="1" si="23"/>
        <v>38235</v>
      </c>
    </row>
    <row r="217" spans="1:6" x14ac:dyDescent="0.25">
      <c r="A217" s="5">
        <f t="shared" si="18"/>
        <v>216</v>
      </c>
      <c r="B217" s="4">
        <f t="shared" ca="1" si="19"/>
        <v>166</v>
      </c>
      <c r="C217" s="4">
        <f t="shared" ca="1" si="20"/>
        <v>13</v>
      </c>
      <c r="D217" s="4">
        <f t="shared" ca="1" si="21"/>
        <v>0</v>
      </c>
      <c r="E217" s="4">
        <f t="shared" ca="1" si="22"/>
        <v>2</v>
      </c>
      <c r="F217" s="4">
        <f t="shared" ca="1" si="23"/>
        <v>51255</v>
      </c>
    </row>
    <row r="218" spans="1:6" x14ac:dyDescent="0.25">
      <c r="A218" s="5">
        <f t="shared" si="18"/>
        <v>217</v>
      </c>
      <c r="B218" s="4">
        <f t="shared" ca="1" si="19"/>
        <v>71</v>
      </c>
      <c r="C218" s="4">
        <f t="shared" ca="1" si="20"/>
        <v>16</v>
      </c>
      <c r="D218" s="4">
        <f t="shared" ca="1" si="21"/>
        <v>1</v>
      </c>
      <c r="E218" s="4">
        <f t="shared" ca="1" si="22"/>
        <v>1</v>
      </c>
      <c r="F218" s="4">
        <f t="shared" ca="1" si="23"/>
        <v>25929</v>
      </c>
    </row>
    <row r="219" spans="1:6" x14ac:dyDescent="0.25">
      <c r="A219" s="5">
        <f t="shared" si="18"/>
        <v>218</v>
      </c>
      <c r="B219" s="4">
        <f t="shared" ca="1" si="19"/>
        <v>107</v>
      </c>
      <c r="C219" s="4">
        <f t="shared" ca="1" si="20"/>
        <v>8</v>
      </c>
      <c r="D219" s="4">
        <f t="shared" ca="1" si="21"/>
        <v>1</v>
      </c>
      <c r="E219" s="4">
        <f t="shared" ca="1" si="22"/>
        <v>3</v>
      </c>
      <c r="F219" s="4">
        <f t="shared" ca="1" si="23"/>
        <v>62044</v>
      </c>
    </row>
    <row r="220" spans="1:6" x14ac:dyDescent="0.25">
      <c r="A220" s="5">
        <f t="shared" si="18"/>
        <v>219</v>
      </c>
      <c r="B220" s="4">
        <f t="shared" ca="1" si="19"/>
        <v>57</v>
      </c>
      <c r="C220" s="4">
        <f t="shared" ca="1" si="20"/>
        <v>1</v>
      </c>
      <c r="D220" s="4">
        <f t="shared" ca="1" si="21"/>
        <v>0</v>
      </c>
      <c r="E220" s="4">
        <f t="shared" ca="1" si="22"/>
        <v>1</v>
      </c>
      <c r="F220" s="4">
        <f t="shared" ca="1" si="23"/>
        <v>29504</v>
      </c>
    </row>
    <row r="221" spans="1:6" x14ac:dyDescent="0.25">
      <c r="A221" s="5">
        <f t="shared" si="18"/>
        <v>220</v>
      </c>
      <c r="B221" s="4">
        <f t="shared" ca="1" si="19"/>
        <v>83</v>
      </c>
      <c r="C221" s="4">
        <f t="shared" ca="1" si="20"/>
        <v>13</v>
      </c>
      <c r="D221" s="4">
        <f t="shared" ca="1" si="21"/>
        <v>0</v>
      </c>
      <c r="E221" s="4">
        <f t="shared" ca="1" si="22"/>
        <v>2</v>
      </c>
      <c r="F221" s="4">
        <f t="shared" ca="1" si="23"/>
        <v>47756</v>
      </c>
    </row>
    <row r="222" spans="1:6" x14ac:dyDescent="0.25">
      <c r="A222" s="5">
        <f t="shared" si="18"/>
        <v>221</v>
      </c>
      <c r="B222" s="4">
        <f t="shared" ca="1" si="19"/>
        <v>85</v>
      </c>
      <c r="C222" s="4">
        <f t="shared" ca="1" si="20"/>
        <v>16</v>
      </c>
      <c r="D222" s="4">
        <f t="shared" ca="1" si="21"/>
        <v>0</v>
      </c>
      <c r="E222" s="4">
        <f t="shared" ca="1" si="22"/>
        <v>3</v>
      </c>
      <c r="F222" s="4">
        <f t="shared" ca="1" si="23"/>
        <v>64480</v>
      </c>
    </row>
    <row r="223" spans="1:6" x14ac:dyDescent="0.25">
      <c r="A223" s="5">
        <f t="shared" si="18"/>
        <v>222</v>
      </c>
      <c r="B223" s="4">
        <f t="shared" ca="1" si="19"/>
        <v>64</v>
      </c>
      <c r="C223" s="4">
        <f t="shared" ca="1" si="20"/>
        <v>5</v>
      </c>
      <c r="D223" s="4">
        <f t="shared" ca="1" si="21"/>
        <v>1</v>
      </c>
      <c r="E223" s="4">
        <f t="shared" ca="1" si="22"/>
        <v>1</v>
      </c>
      <c r="F223" s="4">
        <f t="shared" ca="1" si="23"/>
        <v>24867</v>
      </c>
    </row>
    <row r="224" spans="1:6" x14ac:dyDescent="0.25">
      <c r="A224" s="5">
        <f t="shared" si="18"/>
        <v>223</v>
      </c>
      <c r="B224" s="4">
        <f t="shared" ca="1" si="19"/>
        <v>22</v>
      </c>
      <c r="C224" s="4">
        <f t="shared" ca="1" si="20"/>
        <v>6</v>
      </c>
      <c r="D224" s="4">
        <f t="shared" ca="1" si="21"/>
        <v>1</v>
      </c>
      <c r="E224" s="4">
        <f t="shared" ca="1" si="22"/>
        <v>1</v>
      </c>
      <c r="F224" s="4">
        <f t="shared" ca="1" si="23"/>
        <v>26596</v>
      </c>
    </row>
    <row r="225" spans="1:6" x14ac:dyDescent="0.25">
      <c r="A225" s="5">
        <f t="shared" si="18"/>
        <v>224</v>
      </c>
      <c r="B225" s="4">
        <f t="shared" ca="1" si="19"/>
        <v>167</v>
      </c>
      <c r="C225" s="4">
        <f t="shared" ca="1" si="20"/>
        <v>20</v>
      </c>
      <c r="D225" s="4">
        <f t="shared" ca="1" si="21"/>
        <v>0</v>
      </c>
      <c r="E225" s="4">
        <f t="shared" ca="1" si="22"/>
        <v>1</v>
      </c>
      <c r="F225" s="4">
        <f t="shared" ca="1" si="23"/>
        <v>22397</v>
      </c>
    </row>
    <row r="226" spans="1:6" x14ac:dyDescent="0.25">
      <c r="A226" s="5">
        <f t="shared" si="18"/>
        <v>225</v>
      </c>
      <c r="B226" s="4">
        <f t="shared" ca="1" si="19"/>
        <v>14</v>
      </c>
      <c r="C226" s="4">
        <f t="shared" ca="1" si="20"/>
        <v>10</v>
      </c>
      <c r="D226" s="4">
        <f t="shared" ca="1" si="21"/>
        <v>0</v>
      </c>
      <c r="E226" s="4">
        <f t="shared" ca="1" si="22"/>
        <v>1</v>
      </c>
      <c r="F226" s="4">
        <f t="shared" ca="1" si="23"/>
        <v>26978</v>
      </c>
    </row>
    <row r="227" spans="1:6" x14ac:dyDescent="0.25">
      <c r="A227" s="5">
        <f t="shared" si="18"/>
        <v>226</v>
      </c>
      <c r="B227" s="4">
        <f t="shared" ca="1" si="19"/>
        <v>10</v>
      </c>
      <c r="C227" s="4">
        <f t="shared" ca="1" si="20"/>
        <v>19</v>
      </c>
      <c r="D227" s="4">
        <f t="shared" ca="1" si="21"/>
        <v>0</v>
      </c>
      <c r="E227" s="4">
        <f t="shared" ca="1" si="22"/>
        <v>1</v>
      </c>
      <c r="F227" s="4">
        <f t="shared" ca="1" si="23"/>
        <v>624</v>
      </c>
    </row>
    <row r="228" spans="1:6" x14ac:dyDescent="0.25">
      <c r="A228" s="5">
        <f t="shared" si="18"/>
        <v>227</v>
      </c>
      <c r="B228" s="4">
        <f t="shared" ca="1" si="19"/>
        <v>90</v>
      </c>
      <c r="C228" s="4">
        <f t="shared" ca="1" si="20"/>
        <v>9</v>
      </c>
      <c r="D228" s="4">
        <f t="shared" ca="1" si="21"/>
        <v>1</v>
      </c>
      <c r="E228" s="4">
        <f t="shared" ca="1" si="22"/>
        <v>1</v>
      </c>
      <c r="F228" s="4">
        <f t="shared" ca="1" si="23"/>
        <v>13197</v>
      </c>
    </row>
    <row r="229" spans="1:6" x14ac:dyDescent="0.25">
      <c r="A229" s="5">
        <f t="shared" si="18"/>
        <v>228</v>
      </c>
      <c r="B229" s="4">
        <f t="shared" ca="1" si="19"/>
        <v>66</v>
      </c>
      <c r="C229" s="4">
        <f t="shared" ca="1" si="20"/>
        <v>18</v>
      </c>
      <c r="D229" s="4">
        <f t="shared" ca="1" si="21"/>
        <v>1</v>
      </c>
      <c r="E229" s="4">
        <f t="shared" ca="1" si="22"/>
        <v>2</v>
      </c>
      <c r="F229" s="4">
        <f t="shared" ca="1" si="23"/>
        <v>45705</v>
      </c>
    </row>
    <row r="230" spans="1:6" x14ac:dyDescent="0.25">
      <c r="A230" s="5">
        <f t="shared" si="18"/>
        <v>229</v>
      </c>
      <c r="B230" s="4">
        <f t="shared" ca="1" si="19"/>
        <v>33</v>
      </c>
      <c r="C230" s="4">
        <f t="shared" ca="1" si="20"/>
        <v>8</v>
      </c>
      <c r="D230" s="4">
        <f t="shared" ca="1" si="21"/>
        <v>0</v>
      </c>
      <c r="E230" s="4">
        <f t="shared" ca="1" si="22"/>
        <v>3</v>
      </c>
      <c r="F230" s="4">
        <f t="shared" ca="1" si="23"/>
        <v>89732</v>
      </c>
    </row>
    <row r="231" spans="1:6" x14ac:dyDescent="0.25">
      <c r="A231" s="5">
        <f t="shared" si="18"/>
        <v>230</v>
      </c>
      <c r="B231" s="4">
        <f t="shared" ca="1" si="19"/>
        <v>115</v>
      </c>
      <c r="C231" s="4">
        <f t="shared" ca="1" si="20"/>
        <v>12</v>
      </c>
      <c r="D231" s="4">
        <f t="shared" ca="1" si="21"/>
        <v>1</v>
      </c>
      <c r="E231" s="4">
        <f t="shared" ca="1" si="22"/>
        <v>2</v>
      </c>
      <c r="F231" s="4">
        <f t="shared" ca="1" si="23"/>
        <v>37067</v>
      </c>
    </row>
    <row r="232" spans="1:6" x14ac:dyDescent="0.25">
      <c r="A232" s="5">
        <f t="shared" si="18"/>
        <v>231</v>
      </c>
      <c r="B232" s="4">
        <f t="shared" ca="1" si="19"/>
        <v>63</v>
      </c>
      <c r="C232" s="4">
        <f t="shared" ca="1" si="20"/>
        <v>1</v>
      </c>
      <c r="D232" s="4">
        <f t="shared" ca="1" si="21"/>
        <v>0</v>
      </c>
      <c r="E232" s="4">
        <f t="shared" ca="1" si="22"/>
        <v>3</v>
      </c>
      <c r="F232" s="4">
        <f t="shared" ca="1" si="23"/>
        <v>71861</v>
      </c>
    </row>
    <row r="233" spans="1:6" x14ac:dyDescent="0.25">
      <c r="A233" s="5">
        <f t="shared" si="18"/>
        <v>232</v>
      </c>
      <c r="B233" s="4">
        <f t="shared" ca="1" si="19"/>
        <v>114</v>
      </c>
      <c r="C233" s="4">
        <f t="shared" ca="1" si="20"/>
        <v>6</v>
      </c>
      <c r="D233" s="4">
        <f t="shared" ca="1" si="21"/>
        <v>1</v>
      </c>
      <c r="E233" s="4">
        <f t="shared" ca="1" si="22"/>
        <v>1</v>
      </c>
      <c r="F233" s="4">
        <f t="shared" ca="1" si="23"/>
        <v>21011</v>
      </c>
    </row>
    <row r="234" spans="1:6" x14ac:dyDescent="0.25">
      <c r="A234" s="5">
        <f t="shared" si="18"/>
        <v>233</v>
      </c>
      <c r="B234" s="4">
        <f t="shared" ca="1" si="19"/>
        <v>122</v>
      </c>
      <c r="C234" s="4">
        <f t="shared" ca="1" si="20"/>
        <v>4</v>
      </c>
      <c r="D234" s="4">
        <f t="shared" ca="1" si="21"/>
        <v>1</v>
      </c>
      <c r="E234" s="4">
        <f t="shared" ca="1" si="22"/>
        <v>2</v>
      </c>
      <c r="F234" s="4">
        <f t="shared" ca="1" si="23"/>
        <v>42121</v>
      </c>
    </row>
    <row r="235" spans="1:6" x14ac:dyDescent="0.25">
      <c r="A235" s="5">
        <f t="shared" si="18"/>
        <v>234</v>
      </c>
      <c r="B235" s="4">
        <f t="shared" ca="1" si="19"/>
        <v>81</v>
      </c>
      <c r="C235" s="4">
        <f t="shared" ca="1" si="20"/>
        <v>6</v>
      </c>
      <c r="D235" s="4">
        <f t="shared" ca="1" si="21"/>
        <v>1</v>
      </c>
      <c r="E235" s="4">
        <f t="shared" ca="1" si="22"/>
        <v>3</v>
      </c>
      <c r="F235" s="4">
        <f t="shared" ca="1" si="23"/>
        <v>63124</v>
      </c>
    </row>
    <row r="236" spans="1:6" x14ac:dyDescent="0.25">
      <c r="A236" s="5">
        <f t="shared" si="18"/>
        <v>235</v>
      </c>
      <c r="B236" s="4">
        <f t="shared" ca="1" si="19"/>
        <v>99</v>
      </c>
      <c r="C236" s="4">
        <f t="shared" ca="1" si="20"/>
        <v>15</v>
      </c>
      <c r="D236" s="4">
        <f t="shared" ca="1" si="21"/>
        <v>0</v>
      </c>
      <c r="E236" s="4">
        <f t="shared" ca="1" si="22"/>
        <v>2</v>
      </c>
      <c r="F236" s="4">
        <f t="shared" ca="1" si="23"/>
        <v>42689</v>
      </c>
    </row>
    <row r="237" spans="1:6" x14ac:dyDescent="0.25">
      <c r="A237" s="5">
        <f t="shared" si="18"/>
        <v>236</v>
      </c>
      <c r="B237" s="4">
        <f t="shared" ca="1" si="19"/>
        <v>160</v>
      </c>
      <c r="C237" s="4">
        <f t="shared" ca="1" si="20"/>
        <v>12</v>
      </c>
      <c r="D237" s="4">
        <f t="shared" ca="1" si="21"/>
        <v>0</v>
      </c>
      <c r="E237" s="4">
        <f t="shared" ca="1" si="22"/>
        <v>3</v>
      </c>
      <c r="F237" s="4">
        <f t="shared" ca="1" si="23"/>
        <v>77059</v>
      </c>
    </row>
    <row r="238" spans="1:6" x14ac:dyDescent="0.25">
      <c r="A238" s="5">
        <f t="shared" si="18"/>
        <v>237</v>
      </c>
      <c r="B238" s="4">
        <f t="shared" ca="1" si="19"/>
        <v>4</v>
      </c>
      <c r="C238" s="4">
        <f t="shared" ca="1" si="20"/>
        <v>12</v>
      </c>
      <c r="D238" s="4">
        <f t="shared" ca="1" si="21"/>
        <v>0</v>
      </c>
      <c r="E238" s="4">
        <f t="shared" ca="1" si="22"/>
        <v>3</v>
      </c>
      <c r="F238" s="4">
        <f t="shared" ca="1" si="23"/>
        <v>69964</v>
      </c>
    </row>
    <row r="239" spans="1:6" x14ac:dyDescent="0.25">
      <c r="A239" s="5">
        <f t="shared" si="18"/>
        <v>238</v>
      </c>
      <c r="B239" s="4">
        <f t="shared" ca="1" si="19"/>
        <v>98</v>
      </c>
      <c r="C239" s="4">
        <f t="shared" ca="1" si="20"/>
        <v>3</v>
      </c>
      <c r="D239" s="4">
        <f t="shared" ca="1" si="21"/>
        <v>0</v>
      </c>
      <c r="E239" s="4">
        <f t="shared" ca="1" si="22"/>
        <v>2</v>
      </c>
      <c r="F239" s="4">
        <f t="shared" ca="1" si="23"/>
        <v>52137</v>
      </c>
    </row>
    <row r="240" spans="1:6" x14ac:dyDescent="0.25">
      <c r="A240" s="5">
        <f t="shared" si="18"/>
        <v>239</v>
      </c>
      <c r="B240" s="4">
        <f t="shared" ca="1" si="19"/>
        <v>158</v>
      </c>
      <c r="C240" s="4">
        <f t="shared" ca="1" si="20"/>
        <v>3</v>
      </c>
      <c r="D240" s="4">
        <f t="shared" ca="1" si="21"/>
        <v>1</v>
      </c>
      <c r="E240" s="4">
        <f t="shared" ca="1" si="22"/>
        <v>2</v>
      </c>
      <c r="F240" s="4">
        <f t="shared" ca="1" si="23"/>
        <v>38290</v>
      </c>
    </row>
    <row r="241" spans="1:6" x14ac:dyDescent="0.25">
      <c r="A241" s="5">
        <f t="shared" si="18"/>
        <v>240</v>
      </c>
      <c r="B241" s="4">
        <f t="shared" ca="1" si="19"/>
        <v>99</v>
      </c>
      <c r="C241" s="4">
        <f t="shared" ca="1" si="20"/>
        <v>3</v>
      </c>
      <c r="D241" s="4">
        <f t="shared" ca="1" si="21"/>
        <v>0</v>
      </c>
      <c r="E241" s="4">
        <f t="shared" ca="1" si="22"/>
        <v>3</v>
      </c>
      <c r="F241" s="4">
        <f t="shared" ca="1" si="23"/>
        <v>77961</v>
      </c>
    </row>
    <row r="242" spans="1:6" x14ac:dyDescent="0.25">
      <c r="A242" s="5">
        <f t="shared" si="18"/>
        <v>241</v>
      </c>
      <c r="B242" s="4">
        <f t="shared" ca="1" si="19"/>
        <v>170</v>
      </c>
      <c r="C242" s="4">
        <f t="shared" ca="1" si="20"/>
        <v>15</v>
      </c>
      <c r="D242" s="4">
        <f t="shared" ca="1" si="21"/>
        <v>0</v>
      </c>
      <c r="E242" s="4">
        <f t="shared" ca="1" si="22"/>
        <v>1</v>
      </c>
      <c r="F242" s="4">
        <f t="shared" ca="1" si="23"/>
        <v>18656</v>
      </c>
    </row>
    <row r="243" spans="1:6" x14ac:dyDescent="0.25">
      <c r="A243" s="5">
        <f t="shared" si="18"/>
        <v>242</v>
      </c>
      <c r="B243" s="4">
        <f t="shared" ca="1" si="19"/>
        <v>61</v>
      </c>
      <c r="C243" s="4">
        <f t="shared" ca="1" si="20"/>
        <v>11</v>
      </c>
      <c r="D243" s="4">
        <f t="shared" ca="1" si="21"/>
        <v>0</v>
      </c>
      <c r="E243" s="4">
        <f t="shared" ca="1" si="22"/>
        <v>2</v>
      </c>
      <c r="F243" s="4">
        <f t="shared" ca="1" si="23"/>
        <v>30906</v>
      </c>
    </row>
    <row r="244" spans="1:6" x14ac:dyDescent="0.25">
      <c r="A244" s="5">
        <f t="shared" si="18"/>
        <v>243</v>
      </c>
      <c r="B244" s="4">
        <f t="shared" ca="1" si="19"/>
        <v>156</v>
      </c>
      <c r="C244" s="4">
        <f t="shared" ca="1" si="20"/>
        <v>2</v>
      </c>
      <c r="D244" s="4">
        <f t="shared" ca="1" si="21"/>
        <v>0</v>
      </c>
      <c r="E244" s="4">
        <f t="shared" ca="1" si="22"/>
        <v>2</v>
      </c>
      <c r="F244" s="4">
        <f t="shared" ca="1" si="23"/>
        <v>58303</v>
      </c>
    </row>
    <row r="245" spans="1:6" x14ac:dyDescent="0.25">
      <c r="A245" s="5">
        <f t="shared" si="18"/>
        <v>244</v>
      </c>
      <c r="B245" s="4">
        <f t="shared" ca="1" si="19"/>
        <v>59</v>
      </c>
      <c r="C245" s="4">
        <f t="shared" ca="1" si="20"/>
        <v>9</v>
      </c>
      <c r="D245" s="4">
        <f t="shared" ca="1" si="21"/>
        <v>0</v>
      </c>
      <c r="E245" s="4">
        <f t="shared" ca="1" si="22"/>
        <v>3</v>
      </c>
      <c r="F245" s="4">
        <f t="shared" ca="1" si="23"/>
        <v>63296</v>
      </c>
    </row>
    <row r="246" spans="1:6" x14ac:dyDescent="0.25">
      <c r="A246" s="5">
        <f t="shared" si="18"/>
        <v>245</v>
      </c>
      <c r="B246" s="4">
        <f t="shared" ca="1" si="19"/>
        <v>106</v>
      </c>
      <c r="C246" s="4">
        <f t="shared" ca="1" si="20"/>
        <v>10</v>
      </c>
      <c r="D246" s="4">
        <f t="shared" ca="1" si="21"/>
        <v>0</v>
      </c>
      <c r="E246" s="4">
        <f t="shared" ca="1" si="22"/>
        <v>2</v>
      </c>
      <c r="F246" s="4">
        <f t="shared" ca="1" si="23"/>
        <v>39301</v>
      </c>
    </row>
    <row r="247" spans="1:6" x14ac:dyDescent="0.25">
      <c r="A247" s="5">
        <f t="shared" si="18"/>
        <v>246</v>
      </c>
      <c r="B247" s="4">
        <f t="shared" ca="1" si="19"/>
        <v>49</v>
      </c>
      <c r="C247" s="4">
        <f t="shared" ca="1" si="20"/>
        <v>6</v>
      </c>
      <c r="D247" s="4">
        <f t="shared" ca="1" si="21"/>
        <v>1</v>
      </c>
      <c r="E247" s="4">
        <f t="shared" ca="1" si="22"/>
        <v>3</v>
      </c>
      <c r="F247" s="4">
        <f t="shared" ca="1" si="23"/>
        <v>87994</v>
      </c>
    </row>
    <row r="248" spans="1:6" x14ac:dyDescent="0.25">
      <c r="A248" s="5">
        <f t="shared" si="18"/>
        <v>247</v>
      </c>
      <c r="B248" s="4">
        <f t="shared" ca="1" si="19"/>
        <v>171</v>
      </c>
      <c r="C248" s="4">
        <f t="shared" ca="1" si="20"/>
        <v>16</v>
      </c>
      <c r="D248" s="4">
        <f t="shared" ca="1" si="21"/>
        <v>0</v>
      </c>
      <c r="E248" s="4">
        <f t="shared" ca="1" si="22"/>
        <v>3</v>
      </c>
      <c r="F248" s="4">
        <f t="shared" ca="1" si="23"/>
        <v>73058</v>
      </c>
    </row>
    <row r="249" spans="1:6" x14ac:dyDescent="0.25">
      <c r="A249" s="5">
        <f t="shared" si="18"/>
        <v>248</v>
      </c>
      <c r="B249" s="4">
        <f t="shared" ca="1" si="19"/>
        <v>40</v>
      </c>
      <c r="C249" s="4">
        <f t="shared" ca="1" si="20"/>
        <v>20</v>
      </c>
      <c r="D249" s="4">
        <f t="shared" ca="1" si="21"/>
        <v>1</v>
      </c>
      <c r="E249" s="4">
        <f t="shared" ca="1" si="22"/>
        <v>3</v>
      </c>
      <c r="F249" s="4">
        <f t="shared" ca="1" si="23"/>
        <v>72337</v>
      </c>
    </row>
    <row r="250" spans="1:6" x14ac:dyDescent="0.25">
      <c r="A250" s="5">
        <f t="shared" si="18"/>
        <v>249</v>
      </c>
      <c r="B250" s="4">
        <f t="shared" ca="1" si="19"/>
        <v>65</v>
      </c>
      <c r="C250" s="4">
        <f t="shared" ca="1" si="20"/>
        <v>11</v>
      </c>
      <c r="D250" s="4">
        <f t="shared" ca="1" si="21"/>
        <v>0</v>
      </c>
      <c r="E250" s="4">
        <f t="shared" ca="1" si="22"/>
        <v>1</v>
      </c>
      <c r="F250" s="4">
        <f t="shared" ca="1" si="23"/>
        <v>18721</v>
      </c>
    </row>
    <row r="251" spans="1:6" x14ac:dyDescent="0.25">
      <c r="A251" s="5">
        <f t="shared" si="18"/>
        <v>250</v>
      </c>
      <c r="B251" s="4">
        <f t="shared" ca="1" si="19"/>
        <v>19</v>
      </c>
      <c r="C251" s="4">
        <f t="shared" ca="1" si="20"/>
        <v>16</v>
      </c>
      <c r="D251" s="4">
        <f t="shared" ca="1" si="21"/>
        <v>0</v>
      </c>
      <c r="E251" s="4">
        <f t="shared" ca="1" si="22"/>
        <v>3</v>
      </c>
      <c r="F251" s="4">
        <f t="shared" ca="1" si="23"/>
        <v>68078</v>
      </c>
    </row>
    <row r="252" spans="1:6" x14ac:dyDescent="0.25">
      <c r="A252" s="5">
        <f t="shared" si="18"/>
        <v>251</v>
      </c>
      <c r="B252" s="4">
        <f t="shared" ca="1" si="19"/>
        <v>113</v>
      </c>
      <c r="C252" s="4">
        <f t="shared" ca="1" si="20"/>
        <v>7</v>
      </c>
      <c r="D252" s="4">
        <f t="shared" ca="1" si="21"/>
        <v>1</v>
      </c>
      <c r="E252" s="4">
        <f t="shared" ca="1" si="22"/>
        <v>2</v>
      </c>
      <c r="F252" s="4">
        <f t="shared" ca="1" si="23"/>
        <v>51872</v>
      </c>
    </row>
    <row r="253" spans="1:6" x14ac:dyDescent="0.25">
      <c r="A253" s="5">
        <f t="shared" si="18"/>
        <v>252</v>
      </c>
      <c r="B253" s="4">
        <f t="shared" ca="1" si="19"/>
        <v>45</v>
      </c>
      <c r="C253" s="4">
        <f t="shared" ca="1" si="20"/>
        <v>3</v>
      </c>
      <c r="D253" s="4">
        <f t="shared" ca="1" si="21"/>
        <v>1</v>
      </c>
      <c r="E253" s="4">
        <f t="shared" ca="1" si="22"/>
        <v>1</v>
      </c>
      <c r="F253" s="4">
        <f t="shared" ca="1" si="23"/>
        <v>25009</v>
      </c>
    </row>
    <row r="254" spans="1:6" x14ac:dyDescent="0.25">
      <c r="A254" s="5">
        <f t="shared" si="18"/>
        <v>253</v>
      </c>
      <c r="B254" s="4">
        <f t="shared" ca="1" si="19"/>
        <v>105</v>
      </c>
      <c r="C254" s="4">
        <f t="shared" ca="1" si="20"/>
        <v>14</v>
      </c>
      <c r="D254" s="4">
        <f t="shared" ca="1" si="21"/>
        <v>0</v>
      </c>
      <c r="E254" s="4">
        <f t="shared" ca="1" si="22"/>
        <v>3</v>
      </c>
      <c r="F254" s="4">
        <f t="shared" ca="1" si="23"/>
        <v>74166</v>
      </c>
    </row>
    <row r="255" spans="1:6" x14ac:dyDescent="0.25">
      <c r="A255" s="5">
        <f t="shared" si="18"/>
        <v>254</v>
      </c>
      <c r="B255" s="4">
        <f t="shared" ca="1" si="19"/>
        <v>69</v>
      </c>
      <c r="C255" s="4">
        <f t="shared" ca="1" si="20"/>
        <v>12</v>
      </c>
      <c r="D255" s="4">
        <f t="shared" ca="1" si="21"/>
        <v>0</v>
      </c>
      <c r="E255" s="4">
        <f t="shared" ca="1" si="22"/>
        <v>2</v>
      </c>
      <c r="F255" s="4">
        <f t="shared" ca="1" si="23"/>
        <v>30557</v>
      </c>
    </row>
    <row r="256" spans="1:6" x14ac:dyDescent="0.25">
      <c r="A256" s="5">
        <f t="shared" si="18"/>
        <v>255</v>
      </c>
      <c r="B256" s="4">
        <f t="shared" ca="1" si="19"/>
        <v>157</v>
      </c>
      <c r="C256" s="4">
        <f t="shared" ca="1" si="20"/>
        <v>4</v>
      </c>
      <c r="D256" s="4">
        <f t="shared" ca="1" si="21"/>
        <v>0</v>
      </c>
      <c r="E256" s="4">
        <f t="shared" ca="1" si="22"/>
        <v>2</v>
      </c>
      <c r="F256" s="4">
        <f t="shared" ca="1" si="23"/>
        <v>41415</v>
      </c>
    </row>
    <row r="257" spans="1:6" x14ac:dyDescent="0.25">
      <c r="A257" s="5">
        <f t="shared" si="18"/>
        <v>256</v>
      </c>
      <c r="B257" s="4">
        <f t="shared" ca="1" si="19"/>
        <v>169</v>
      </c>
      <c r="C257" s="4">
        <f t="shared" ca="1" si="20"/>
        <v>4</v>
      </c>
      <c r="D257" s="4">
        <f t="shared" ca="1" si="21"/>
        <v>0</v>
      </c>
      <c r="E257" s="4">
        <f t="shared" ca="1" si="22"/>
        <v>2</v>
      </c>
      <c r="F257" s="4">
        <f t="shared" ca="1" si="23"/>
        <v>58316</v>
      </c>
    </row>
    <row r="258" spans="1:6" x14ac:dyDescent="0.25">
      <c r="A258" s="5">
        <f t="shared" si="18"/>
        <v>257</v>
      </c>
      <c r="B258" s="4">
        <f t="shared" ca="1" si="19"/>
        <v>24</v>
      </c>
      <c r="C258" s="4">
        <f t="shared" ca="1" si="20"/>
        <v>17</v>
      </c>
      <c r="D258" s="4">
        <f t="shared" ca="1" si="21"/>
        <v>0</v>
      </c>
      <c r="E258" s="4">
        <f t="shared" ca="1" si="22"/>
        <v>3</v>
      </c>
      <c r="F258" s="4">
        <f t="shared" ca="1" si="23"/>
        <v>75245</v>
      </c>
    </row>
    <row r="259" spans="1:6" x14ac:dyDescent="0.25">
      <c r="A259" s="5">
        <f t="shared" si="18"/>
        <v>258</v>
      </c>
      <c r="B259" s="4">
        <f t="shared" ca="1" si="19"/>
        <v>160</v>
      </c>
      <c r="C259" s="4">
        <f t="shared" ca="1" si="20"/>
        <v>10</v>
      </c>
      <c r="D259" s="4">
        <f t="shared" ca="1" si="21"/>
        <v>0</v>
      </c>
      <c r="E259" s="4">
        <f t="shared" ca="1" si="22"/>
        <v>2</v>
      </c>
      <c r="F259" s="4">
        <f t="shared" ca="1" si="23"/>
        <v>41858</v>
      </c>
    </row>
    <row r="260" spans="1:6" x14ac:dyDescent="0.25">
      <c r="A260" s="5">
        <f t="shared" ref="A260:A323" si="24">A259+1</f>
        <v>259</v>
      </c>
      <c r="B260" s="4">
        <f t="shared" ref="B260:B323" ca="1" si="25">RANDBETWEEN(1,175)</f>
        <v>26</v>
      </c>
      <c r="C260" s="4">
        <f t="shared" ref="C260:C323" ca="1" si="26">RANDBETWEEN(1,20)</f>
        <v>4</v>
      </c>
      <c r="D260" s="4">
        <f t="shared" ref="D260:D323" ca="1" si="27">RANDBETWEEN(0,1)</f>
        <v>0</v>
      </c>
      <c r="E260" s="4">
        <f t="shared" ref="E260:E323" ca="1" si="28">RANDBETWEEN(1,3)</f>
        <v>2</v>
      </c>
      <c r="F260" s="4">
        <f t="shared" ref="F260:F323" ca="1" si="29">IF(E260=1,RANDBETWEEN(0,30000),IF(E260=2,RANDBETWEEN(30001,60000),RANDBETWEEN(60001,89999)))</f>
        <v>53302</v>
      </c>
    </row>
    <row r="261" spans="1:6" x14ac:dyDescent="0.25">
      <c r="A261" s="5">
        <f t="shared" si="24"/>
        <v>260</v>
      </c>
      <c r="B261" s="4">
        <f t="shared" ca="1" si="25"/>
        <v>9</v>
      </c>
      <c r="C261" s="4">
        <f t="shared" ca="1" si="26"/>
        <v>17</v>
      </c>
      <c r="D261" s="4">
        <f t="shared" ca="1" si="27"/>
        <v>1</v>
      </c>
      <c r="E261" s="4">
        <f t="shared" ca="1" si="28"/>
        <v>3</v>
      </c>
      <c r="F261" s="4">
        <f t="shared" ca="1" si="29"/>
        <v>64193</v>
      </c>
    </row>
    <row r="262" spans="1:6" x14ac:dyDescent="0.25">
      <c r="A262" s="5">
        <f t="shared" si="24"/>
        <v>261</v>
      </c>
      <c r="B262" s="4">
        <f t="shared" ca="1" si="25"/>
        <v>19</v>
      </c>
      <c r="C262" s="4">
        <f t="shared" ca="1" si="26"/>
        <v>16</v>
      </c>
      <c r="D262" s="4">
        <f t="shared" ca="1" si="27"/>
        <v>1</v>
      </c>
      <c r="E262" s="4">
        <f t="shared" ca="1" si="28"/>
        <v>1</v>
      </c>
      <c r="F262" s="4">
        <f t="shared" ca="1" si="29"/>
        <v>23562</v>
      </c>
    </row>
    <row r="263" spans="1:6" x14ac:dyDescent="0.25">
      <c r="A263" s="5">
        <f t="shared" si="24"/>
        <v>262</v>
      </c>
      <c r="B263" s="4">
        <f t="shared" ca="1" si="25"/>
        <v>91</v>
      </c>
      <c r="C263" s="4">
        <f t="shared" ca="1" si="26"/>
        <v>4</v>
      </c>
      <c r="D263" s="4">
        <f t="shared" ca="1" si="27"/>
        <v>0</v>
      </c>
      <c r="E263" s="4">
        <f t="shared" ca="1" si="28"/>
        <v>2</v>
      </c>
      <c r="F263" s="4">
        <f t="shared" ca="1" si="29"/>
        <v>59829</v>
      </c>
    </row>
    <row r="264" spans="1:6" x14ac:dyDescent="0.25">
      <c r="A264" s="5">
        <f t="shared" si="24"/>
        <v>263</v>
      </c>
      <c r="B264" s="4">
        <f t="shared" ca="1" si="25"/>
        <v>33</v>
      </c>
      <c r="C264" s="4">
        <f t="shared" ca="1" si="26"/>
        <v>12</v>
      </c>
      <c r="D264" s="4">
        <f t="shared" ca="1" si="27"/>
        <v>1</v>
      </c>
      <c r="E264" s="4">
        <f t="shared" ca="1" si="28"/>
        <v>2</v>
      </c>
      <c r="F264" s="4">
        <f t="shared" ca="1" si="29"/>
        <v>38980</v>
      </c>
    </row>
    <row r="265" spans="1:6" x14ac:dyDescent="0.25">
      <c r="A265" s="5">
        <f t="shared" si="24"/>
        <v>264</v>
      </c>
      <c r="B265" s="4">
        <f t="shared" ca="1" si="25"/>
        <v>89</v>
      </c>
      <c r="C265" s="4">
        <f t="shared" ca="1" si="26"/>
        <v>20</v>
      </c>
      <c r="D265" s="4">
        <f t="shared" ca="1" si="27"/>
        <v>0</v>
      </c>
      <c r="E265" s="4">
        <f t="shared" ca="1" si="28"/>
        <v>1</v>
      </c>
      <c r="F265" s="4">
        <f t="shared" ca="1" si="29"/>
        <v>9554</v>
      </c>
    </row>
    <row r="266" spans="1:6" x14ac:dyDescent="0.25">
      <c r="A266" s="5">
        <f t="shared" si="24"/>
        <v>265</v>
      </c>
      <c r="B266" s="4">
        <f t="shared" ca="1" si="25"/>
        <v>42</v>
      </c>
      <c r="C266" s="4">
        <f t="shared" ca="1" si="26"/>
        <v>17</v>
      </c>
      <c r="D266" s="4">
        <f t="shared" ca="1" si="27"/>
        <v>0</v>
      </c>
      <c r="E266" s="4">
        <f t="shared" ca="1" si="28"/>
        <v>1</v>
      </c>
      <c r="F266" s="4">
        <f t="shared" ca="1" si="29"/>
        <v>12217</v>
      </c>
    </row>
    <row r="267" spans="1:6" x14ac:dyDescent="0.25">
      <c r="A267" s="5">
        <f t="shared" si="24"/>
        <v>266</v>
      </c>
      <c r="B267" s="4">
        <f t="shared" ca="1" si="25"/>
        <v>125</v>
      </c>
      <c r="C267" s="4">
        <f t="shared" ca="1" si="26"/>
        <v>9</v>
      </c>
      <c r="D267" s="4">
        <f t="shared" ca="1" si="27"/>
        <v>0</v>
      </c>
      <c r="E267" s="4">
        <f t="shared" ca="1" si="28"/>
        <v>2</v>
      </c>
      <c r="F267" s="4">
        <f t="shared" ca="1" si="29"/>
        <v>58947</v>
      </c>
    </row>
    <row r="268" spans="1:6" x14ac:dyDescent="0.25">
      <c r="A268" s="5">
        <f t="shared" si="24"/>
        <v>267</v>
      </c>
      <c r="B268" s="4">
        <f t="shared" ca="1" si="25"/>
        <v>31</v>
      </c>
      <c r="C268" s="4">
        <f t="shared" ca="1" si="26"/>
        <v>6</v>
      </c>
      <c r="D268" s="4">
        <f t="shared" ca="1" si="27"/>
        <v>0</v>
      </c>
      <c r="E268" s="4">
        <f t="shared" ca="1" si="28"/>
        <v>1</v>
      </c>
      <c r="F268" s="4">
        <f t="shared" ca="1" si="29"/>
        <v>5269</v>
      </c>
    </row>
    <row r="269" spans="1:6" x14ac:dyDescent="0.25">
      <c r="A269" s="5">
        <f t="shared" si="24"/>
        <v>268</v>
      </c>
      <c r="B269" s="4">
        <f t="shared" ca="1" si="25"/>
        <v>62</v>
      </c>
      <c r="C269" s="4">
        <f t="shared" ca="1" si="26"/>
        <v>11</v>
      </c>
      <c r="D269" s="4">
        <f t="shared" ca="1" si="27"/>
        <v>1</v>
      </c>
      <c r="E269" s="4">
        <f t="shared" ca="1" si="28"/>
        <v>3</v>
      </c>
      <c r="F269" s="4">
        <f t="shared" ca="1" si="29"/>
        <v>83241</v>
      </c>
    </row>
    <row r="270" spans="1:6" x14ac:dyDescent="0.25">
      <c r="A270" s="5">
        <f t="shared" si="24"/>
        <v>269</v>
      </c>
      <c r="B270" s="4">
        <f t="shared" ca="1" si="25"/>
        <v>110</v>
      </c>
      <c r="C270" s="4">
        <f t="shared" ca="1" si="26"/>
        <v>4</v>
      </c>
      <c r="D270" s="4">
        <f t="shared" ca="1" si="27"/>
        <v>0</v>
      </c>
      <c r="E270" s="4">
        <f t="shared" ca="1" si="28"/>
        <v>3</v>
      </c>
      <c r="F270" s="4">
        <f t="shared" ca="1" si="29"/>
        <v>73275</v>
      </c>
    </row>
    <row r="271" spans="1:6" x14ac:dyDescent="0.25">
      <c r="A271" s="5">
        <f t="shared" si="24"/>
        <v>270</v>
      </c>
      <c r="B271" s="4">
        <f t="shared" ca="1" si="25"/>
        <v>97</v>
      </c>
      <c r="C271" s="4">
        <f t="shared" ca="1" si="26"/>
        <v>6</v>
      </c>
      <c r="D271" s="4">
        <f t="shared" ca="1" si="27"/>
        <v>1</v>
      </c>
      <c r="E271" s="4">
        <f t="shared" ca="1" si="28"/>
        <v>1</v>
      </c>
      <c r="F271" s="4">
        <f t="shared" ca="1" si="29"/>
        <v>12170</v>
      </c>
    </row>
    <row r="272" spans="1:6" x14ac:dyDescent="0.25">
      <c r="A272" s="5">
        <f t="shared" si="24"/>
        <v>271</v>
      </c>
      <c r="B272" s="4">
        <f t="shared" ca="1" si="25"/>
        <v>48</v>
      </c>
      <c r="C272" s="4">
        <f t="shared" ca="1" si="26"/>
        <v>1</v>
      </c>
      <c r="D272" s="4">
        <f t="shared" ca="1" si="27"/>
        <v>0</v>
      </c>
      <c r="E272" s="4">
        <f t="shared" ca="1" si="28"/>
        <v>1</v>
      </c>
      <c r="F272" s="4">
        <f t="shared" ca="1" si="29"/>
        <v>17023</v>
      </c>
    </row>
    <row r="273" spans="1:6" x14ac:dyDescent="0.25">
      <c r="A273" s="5">
        <f t="shared" si="24"/>
        <v>272</v>
      </c>
      <c r="B273" s="4">
        <f t="shared" ca="1" si="25"/>
        <v>137</v>
      </c>
      <c r="C273" s="4">
        <f t="shared" ca="1" si="26"/>
        <v>10</v>
      </c>
      <c r="D273" s="4">
        <f t="shared" ca="1" si="27"/>
        <v>0</v>
      </c>
      <c r="E273" s="4">
        <f t="shared" ca="1" si="28"/>
        <v>3</v>
      </c>
      <c r="F273" s="4">
        <f t="shared" ca="1" si="29"/>
        <v>88826</v>
      </c>
    </row>
    <row r="274" spans="1:6" x14ac:dyDescent="0.25">
      <c r="A274" s="5">
        <f t="shared" si="24"/>
        <v>273</v>
      </c>
      <c r="B274" s="4">
        <f t="shared" ca="1" si="25"/>
        <v>47</v>
      </c>
      <c r="C274" s="4">
        <f t="shared" ca="1" si="26"/>
        <v>10</v>
      </c>
      <c r="D274" s="4">
        <f t="shared" ca="1" si="27"/>
        <v>0</v>
      </c>
      <c r="E274" s="4">
        <f t="shared" ca="1" si="28"/>
        <v>3</v>
      </c>
      <c r="F274" s="4">
        <f t="shared" ca="1" si="29"/>
        <v>81975</v>
      </c>
    </row>
    <row r="275" spans="1:6" x14ac:dyDescent="0.25">
      <c r="A275" s="5">
        <f t="shared" si="24"/>
        <v>274</v>
      </c>
      <c r="B275" s="4">
        <f t="shared" ca="1" si="25"/>
        <v>92</v>
      </c>
      <c r="C275" s="4">
        <f t="shared" ca="1" si="26"/>
        <v>4</v>
      </c>
      <c r="D275" s="4">
        <f t="shared" ca="1" si="27"/>
        <v>1</v>
      </c>
      <c r="E275" s="4">
        <f t="shared" ca="1" si="28"/>
        <v>3</v>
      </c>
      <c r="F275" s="4">
        <f t="shared" ca="1" si="29"/>
        <v>72909</v>
      </c>
    </row>
    <row r="276" spans="1:6" x14ac:dyDescent="0.25">
      <c r="A276" s="5">
        <f t="shared" si="24"/>
        <v>275</v>
      </c>
      <c r="B276" s="4">
        <f t="shared" ca="1" si="25"/>
        <v>95</v>
      </c>
      <c r="C276" s="4">
        <f t="shared" ca="1" si="26"/>
        <v>17</v>
      </c>
      <c r="D276" s="4">
        <f t="shared" ca="1" si="27"/>
        <v>1</v>
      </c>
      <c r="E276" s="4">
        <f t="shared" ca="1" si="28"/>
        <v>1</v>
      </c>
      <c r="F276" s="4">
        <f t="shared" ca="1" si="29"/>
        <v>29857</v>
      </c>
    </row>
    <row r="277" spans="1:6" x14ac:dyDescent="0.25">
      <c r="A277" s="5">
        <f t="shared" si="24"/>
        <v>276</v>
      </c>
      <c r="B277" s="4">
        <f t="shared" ca="1" si="25"/>
        <v>84</v>
      </c>
      <c r="C277" s="4">
        <f t="shared" ca="1" si="26"/>
        <v>9</v>
      </c>
      <c r="D277" s="4">
        <f t="shared" ca="1" si="27"/>
        <v>1</v>
      </c>
      <c r="E277" s="4">
        <f t="shared" ca="1" si="28"/>
        <v>1</v>
      </c>
      <c r="F277" s="4">
        <f t="shared" ca="1" si="29"/>
        <v>15360</v>
      </c>
    </row>
    <row r="278" spans="1:6" x14ac:dyDescent="0.25">
      <c r="A278" s="5">
        <f t="shared" si="24"/>
        <v>277</v>
      </c>
      <c r="B278" s="4">
        <f t="shared" ca="1" si="25"/>
        <v>54</v>
      </c>
      <c r="C278" s="4">
        <f t="shared" ca="1" si="26"/>
        <v>17</v>
      </c>
      <c r="D278" s="4">
        <f t="shared" ca="1" si="27"/>
        <v>1</v>
      </c>
      <c r="E278" s="4">
        <f t="shared" ca="1" si="28"/>
        <v>2</v>
      </c>
      <c r="F278" s="4">
        <f t="shared" ca="1" si="29"/>
        <v>57439</v>
      </c>
    </row>
    <row r="279" spans="1:6" x14ac:dyDescent="0.25">
      <c r="A279" s="5">
        <f t="shared" si="24"/>
        <v>278</v>
      </c>
      <c r="B279" s="4">
        <f t="shared" ca="1" si="25"/>
        <v>56</v>
      </c>
      <c r="C279" s="4">
        <f t="shared" ca="1" si="26"/>
        <v>13</v>
      </c>
      <c r="D279" s="4">
        <f t="shared" ca="1" si="27"/>
        <v>1</v>
      </c>
      <c r="E279" s="4">
        <f t="shared" ca="1" si="28"/>
        <v>2</v>
      </c>
      <c r="F279" s="4">
        <f t="shared" ca="1" si="29"/>
        <v>31345</v>
      </c>
    </row>
    <row r="280" spans="1:6" x14ac:dyDescent="0.25">
      <c r="A280" s="5">
        <f t="shared" si="24"/>
        <v>279</v>
      </c>
      <c r="B280" s="4">
        <f t="shared" ca="1" si="25"/>
        <v>151</v>
      </c>
      <c r="C280" s="4">
        <f t="shared" ca="1" si="26"/>
        <v>4</v>
      </c>
      <c r="D280" s="4">
        <f t="shared" ca="1" si="27"/>
        <v>1</v>
      </c>
      <c r="E280" s="4">
        <f t="shared" ca="1" si="28"/>
        <v>2</v>
      </c>
      <c r="F280" s="4">
        <f t="shared" ca="1" si="29"/>
        <v>46460</v>
      </c>
    </row>
    <row r="281" spans="1:6" x14ac:dyDescent="0.25">
      <c r="A281" s="5">
        <f t="shared" si="24"/>
        <v>280</v>
      </c>
      <c r="B281" s="4">
        <f t="shared" ca="1" si="25"/>
        <v>41</v>
      </c>
      <c r="C281" s="4">
        <f t="shared" ca="1" si="26"/>
        <v>5</v>
      </c>
      <c r="D281" s="4">
        <f t="shared" ca="1" si="27"/>
        <v>1</v>
      </c>
      <c r="E281" s="4">
        <f t="shared" ca="1" si="28"/>
        <v>3</v>
      </c>
      <c r="F281" s="4">
        <f t="shared" ca="1" si="29"/>
        <v>73575</v>
      </c>
    </row>
    <row r="282" spans="1:6" x14ac:dyDescent="0.25">
      <c r="A282" s="5">
        <f t="shared" si="24"/>
        <v>281</v>
      </c>
      <c r="B282" s="4">
        <f t="shared" ca="1" si="25"/>
        <v>6</v>
      </c>
      <c r="C282" s="4">
        <f t="shared" ca="1" si="26"/>
        <v>11</v>
      </c>
      <c r="D282" s="4">
        <f t="shared" ca="1" si="27"/>
        <v>1</v>
      </c>
      <c r="E282" s="4">
        <f t="shared" ca="1" si="28"/>
        <v>3</v>
      </c>
      <c r="F282" s="4">
        <f t="shared" ca="1" si="29"/>
        <v>86765</v>
      </c>
    </row>
    <row r="283" spans="1:6" x14ac:dyDescent="0.25">
      <c r="A283" s="5">
        <f t="shared" si="24"/>
        <v>282</v>
      </c>
      <c r="B283" s="4">
        <f t="shared" ca="1" si="25"/>
        <v>6</v>
      </c>
      <c r="C283" s="4">
        <f t="shared" ca="1" si="26"/>
        <v>10</v>
      </c>
      <c r="D283" s="4">
        <f t="shared" ca="1" si="27"/>
        <v>0</v>
      </c>
      <c r="E283" s="4">
        <f t="shared" ca="1" si="28"/>
        <v>2</v>
      </c>
      <c r="F283" s="4">
        <f t="shared" ca="1" si="29"/>
        <v>53414</v>
      </c>
    </row>
    <row r="284" spans="1:6" x14ac:dyDescent="0.25">
      <c r="A284" s="5">
        <f t="shared" si="24"/>
        <v>283</v>
      </c>
      <c r="B284" s="4">
        <f t="shared" ca="1" si="25"/>
        <v>83</v>
      </c>
      <c r="C284" s="4">
        <f t="shared" ca="1" si="26"/>
        <v>5</v>
      </c>
      <c r="D284" s="4">
        <f t="shared" ca="1" si="27"/>
        <v>0</v>
      </c>
      <c r="E284" s="4">
        <f t="shared" ca="1" si="28"/>
        <v>2</v>
      </c>
      <c r="F284" s="4">
        <f t="shared" ca="1" si="29"/>
        <v>42026</v>
      </c>
    </row>
    <row r="285" spans="1:6" x14ac:dyDescent="0.25">
      <c r="A285" s="5">
        <f t="shared" si="24"/>
        <v>284</v>
      </c>
      <c r="B285" s="4">
        <f t="shared" ca="1" si="25"/>
        <v>64</v>
      </c>
      <c r="C285" s="4">
        <f t="shared" ca="1" si="26"/>
        <v>5</v>
      </c>
      <c r="D285" s="4">
        <f t="shared" ca="1" si="27"/>
        <v>0</v>
      </c>
      <c r="E285" s="4">
        <f t="shared" ca="1" si="28"/>
        <v>1</v>
      </c>
      <c r="F285" s="4">
        <f t="shared" ca="1" si="29"/>
        <v>26940</v>
      </c>
    </row>
    <row r="286" spans="1:6" x14ac:dyDescent="0.25">
      <c r="A286" s="5">
        <f t="shared" si="24"/>
        <v>285</v>
      </c>
      <c r="B286" s="4">
        <f t="shared" ca="1" si="25"/>
        <v>40</v>
      </c>
      <c r="C286" s="4">
        <f t="shared" ca="1" si="26"/>
        <v>4</v>
      </c>
      <c r="D286" s="4">
        <f t="shared" ca="1" si="27"/>
        <v>1</v>
      </c>
      <c r="E286" s="4">
        <f t="shared" ca="1" si="28"/>
        <v>3</v>
      </c>
      <c r="F286" s="4">
        <f t="shared" ca="1" si="29"/>
        <v>73881</v>
      </c>
    </row>
    <row r="287" spans="1:6" x14ac:dyDescent="0.25">
      <c r="A287" s="5">
        <f t="shared" si="24"/>
        <v>286</v>
      </c>
      <c r="B287" s="4">
        <f t="shared" ca="1" si="25"/>
        <v>138</v>
      </c>
      <c r="C287" s="4">
        <f t="shared" ca="1" si="26"/>
        <v>17</v>
      </c>
      <c r="D287" s="4">
        <f t="shared" ca="1" si="27"/>
        <v>1</v>
      </c>
      <c r="E287" s="4">
        <f t="shared" ca="1" si="28"/>
        <v>2</v>
      </c>
      <c r="F287" s="4">
        <f t="shared" ca="1" si="29"/>
        <v>48448</v>
      </c>
    </row>
    <row r="288" spans="1:6" x14ac:dyDescent="0.25">
      <c r="A288" s="5">
        <f t="shared" si="24"/>
        <v>287</v>
      </c>
      <c r="B288" s="4">
        <f t="shared" ca="1" si="25"/>
        <v>54</v>
      </c>
      <c r="C288" s="4">
        <f t="shared" ca="1" si="26"/>
        <v>20</v>
      </c>
      <c r="D288" s="4">
        <f t="shared" ca="1" si="27"/>
        <v>1</v>
      </c>
      <c r="E288" s="4">
        <f t="shared" ca="1" si="28"/>
        <v>3</v>
      </c>
      <c r="F288" s="4">
        <f t="shared" ca="1" si="29"/>
        <v>76596</v>
      </c>
    </row>
    <row r="289" spans="1:6" x14ac:dyDescent="0.25">
      <c r="A289" s="5">
        <f t="shared" si="24"/>
        <v>288</v>
      </c>
      <c r="B289" s="4">
        <f t="shared" ca="1" si="25"/>
        <v>97</v>
      </c>
      <c r="C289" s="4">
        <f t="shared" ca="1" si="26"/>
        <v>6</v>
      </c>
      <c r="D289" s="4">
        <f t="shared" ca="1" si="27"/>
        <v>0</v>
      </c>
      <c r="E289" s="4">
        <f t="shared" ca="1" si="28"/>
        <v>2</v>
      </c>
      <c r="F289" s="4">
        <f t="shared" ca="1" si="29"/>
        <v>40901</v>
      </c>
    </row>
    <row r="290" spans="1:6" x14ac:dyDescent="0.25">
      <c r="A290" s="5">
        <f t="shared" si="24"/>
        <v>289</v>
      </c>
      <c r="B290" s="4">
        <f t="shared" ca="1" si="25"/>
        <v>131</v>
      </c>
      <c r="C290" s="4">
        <f t="shared" ca="1" si="26"/>
        <v>8</v>
      </c>
      <c r="D290" s="4">
        <f t="shared" ca="1" si="27"/>
        <v>0</v>
      </c>
      <c r="E290" s="4">
        <f t="shared" ca="1" si="28"/>
        <v>2</v>
      </c>
      <c r="F290" s="4">
        <f t="shared" ca="1" si="29"/>
        <v>56030</v>
      </c>
    </row>
    <row r="291" spans="1:6" x14ac:dyDescent="0.25">
      <c r="A291" s="5">
        <f t="shared" si="24"/>
        <v>290</v>
      </c>
      <c r="B291" s="4">
        <f t="shared" ca="1" si="25"/>
        <v>165</v>
      </c>
      <c r="C291" s="4">
        <f t="shared" ca="1" si="26"/>
        <v>9</v>
      </c>
      <c r="D291" s="4">
        <f t="shared" ca="1" si="27"/>
        <v>0</v>
      </c>
      <c r="E291" s="4">
        <f t="shared" ca="1" si="28"/>
        <v>2</v>
      </c>
      <c r="F291" s="4">
        <f t="shared" ca="1" si="29"/>
        <v>38965</v>
      </c>
    </row>
    <row r="292" spans="1:6" x14ac:dyDescent="0.25">
      <c r="A292" s="5">
        <f t="shared" si="24"/>
        <v>291</v>
      </c>
      <c r="B292" s="4">
        <f t="shared" ca="1" si="25"/>
        <v>37</v>
      </c>
      <c r="C292" s="4">
        <f t="shared" ca="1" si="26"/>
        <v>8</v>
      </c>
      <c r="D292" s="4">
        <f t="shared" ca="1" si="27"/>
        <v>0</v>
      </c>
      <c r="E292" s="4">
        <f t="shared" ca="1" si="28"/>
        <v>2</v>
      </c>
      <c r="F292" s="4">
        <f t="shared" ca="1" si="29"/>
        <v>58898</v>
      </c>
    </row>
    <row r="293" spans="1:6" x14ac:dyDescent="0.25">
      <c r="A293" s="5">
        <f t="shared" si="24"/>
        <v>292</v>
      </c>
      <c r="B293" s="4">
        <f t="shared" ca="1" si="25"/>
        <v>11</v>
      </c>
      <c r="C293" s="4">
        <f t="shared" ca="1" si="26"/>
        <v>4</v>
      </c>
      <c r="D293" s="4">
        <f t="shared" ca="1" si="27"/>
        <v>1</v>
      </c>
      <c r="E293" s="4">
        <f t="shared" ca="1" si="28"/>
        <v>3</v>
      </c>
      <c r="F293" s="4">
        <f t="shared" ca="1" si="29"/>
        <v>84400</v>
      </c>
    </row>
    <row r="294" spans="1:6" x14ac:dyDescent="0.25">
      <c r="A294" s="5">
        <f t="shared" si="24"/>
        <v>293</v>
      </c>
      <c r="B294" s="4">
        <f t="shared" ca="1" si="25"/>
        <v>150</v>
      </c>
      <c r="C294" s="4">
        <f t="shared" ca="1" si="26"/>
        <v>10</v>
      </c>
      <c r="D294" s="4">
        <f t="shared" ca="1" si="27"/>
        <v>1</v>
      </c>
      <c r="E294" s="4">
        <f t="shared" ca="1" si="28"/>
        <v>1</v>
      </c>
      <c r="F294" s="4">
        <f t="shared" ca="1" si="29"/>
        <v>13947</v>
      </c>
    </row>
    <row r="295" spans="1:6" x14ac:dyDescent="0.25">
      <c r="A295" s="5">
        <f t="shared" si="24"/>
        <v>294</v>
      </c>
      <c r="B295" s="4">
        <f t="shared" ca="1" si="25"/>
        <v>54</v>
      </c>
      <c r="C295" s="4">
        <f t="shared" ca="1" si="26"/>
        <v>19</v>
      </c>
      <c r="D295" s="4">
        <f t="shared" ca="1" si="27"/>
        <v>0</v>
      </c>
      <c r="E295" s="4">
        <f t="shared" ca="1" si="28"/>
        <v>3</v>
      </c>
      <c r="F295" s="4">
        <f t="shared" ca="1" si="29"/>
        <v>60083</v>
      </c>
    </row>
    <row r="296" spans="1:6" x14ac:dyDescent="0.25">
      <c r="A296" s="5">
        <f t="shared" si="24"/>
        <v>295</v>
      </c>
      <c r="B296" s="4">
        <f t="shared" ca="1" si="25"/>
        <v>119</v>
      </c>
      <c r="C296" s="4">
        <f t="shared" ca="1" si="26"/>
        <v>20</v>
      </c>
      <c r="D296" s="4">
        <f t="shared" ca="1" si="27"/>
        <v>0</v>
      </c>
      <c r="E296" s="4">
        <f t="shared" ca="1" si="28"/>
        <v>3</v>
      </c>
      <c r="F296" s="4">
        <f t="shared" ca="1" si="29"/>
        <v>83477</v>
      </c>
    </row>
    <row r="297" spans="1:6" x14ac:dyDescent="0.25">
      <c r="A297" s="5">
        <f t="shared" si="24"/>
        <v>296</v>
      </c>
      <c r="B297" s="4">
        <f t="shared" ca="1" si="25"/>
        <v>109</v>
      </c>
      <c r="C297" s="4">
        <f t="shared" ca="1" si="26"/>
        <v>5</v>
      </c>
      <c r="D297" s="4">
        <f t="shared" ca="1" si="27"/>
        <v>1</v>
      </c>
      <c r="E297" s="4">
        <f t="shared" ca="1" si="28"/>
        <v>1</v>
      </c>
      <c r="F297" s="4">
        <f t="shared" ca="1" si="29"/>
        <v>12604</v>
      </c>
    </row>
    <row r="298" spans="1:6" x14ac:dyDescent="0.25">
      <c r="A298" s="5">
        <f t="shared" si="24"/>
        <v>297</v>
      </c>
      <c r="B298" s="4">
        <f t="shared" ca="1" si="25"/>
        <v>113</v>
      </c>
      <c r="C298" s="4">
        <f t="shared" ca="1" si="26"/>
        <v>15</v>
      </c>
      <c r="D298" s="4">
        <f t="shared" ca="1" si="27"/>
        <v>0</v>
      </c>
      <c r="E298" s="4">
        <f t="shared" ca="1" si="28"/>
        <v>3</v>
      </c>
      <c r="F298" s="4">
        <f t="shared" ca="1" si="29"/>
        <v>66948</v>
      </c>
    </row>
    <row r="299" spans="1:6" x14ac:dyDescent="0.25">
      <c r="A299" s="5">
        <f t="shared" si="24"/>
        <v>298</v>
      </c>
      <c r="B299" s="4">
        <f t="shared" ca="1" si="25"/>
        <v>66</v>
      </c>
      <c r="C299" s="4">
        <f t="shared" ca="1" si="26"/>
        <v>3</v>
      </c>
      <c r="D299" s="4">
        <f t="shared" ca="1" si="27"/>
        <v>0</v>
      </c>
      <c r="E299" s="4">
        <f t="shared" ca="1" si="28"/>
        <v>2</v>
      </c>
      <c r="F299" s="4">
        <f t="shared" ca="1" si="29"/>
        <v>45633</v>
      </c>
    </row>
    <row r="300" spans="1:6" x14ac:dyDescent="0.25">
      <c r="A300" s="5">
        <f t="shared" si="24"/>
        <v>299</v>
      </c>
      <c r="B300" s="4">
        <f t="shared" ca="1" si="25"/>
        <v>40</v>
      </c>
      <c r="C300" s="4">
        <f t="shared" ca="1" si="26"/>
        <v>15</v>
      </c>
      <c r="D300" s="4">
        <f t="shared" ca="1" si="27"/>
        <v>1</v>
      </c>
      <c r="E300" s="4">
        <f t="shared" ca="1" si="28"/>
        <v>1</v>
      </c>
      <c r="F300" s="4">
        <f t="shared" ca="1" si="29"/>
        <v>17411</v>
      </c>
    </row>
    <row r="301" spans="1:6" x14ac:dyDescent="0.25">
      <c r="A301" s="5">
        <f t="shared" si="24"/>
        <v>300</v>
      </c>
      <c r="B301" s="4">
        <f t="shared" ca="1" si="25"/>
        <v>60</v>
      </c>
      <c r="C301" s="4">
        <f t="shared" ca="1" si="26"/>
        <v>19</v>
      </c>
      <c r="D301" s="4">
        <f t="shared" ca="1" si="27"/>
        <v>1</v>
      </c>
      <c r="E301" s="4">
        <f t="shared" ca="1" si="28"/>
        <v>1</v>
      </c>
      <c r="F301" s="4">
        <f t="shared" ca="1" si="29"/>
        <v>9659</v>
      </c>
    </row>
    <row r="302" spans="1:6" x14ac:dyDescent="0.25">
      <c r="A302" s="5">
        <f t="shared" si="24"/>
        <v>301</v>
      </c>
      <c r="B302" s="4">
        <f t="shared" ca="1" si="25"/>
        <v>142</v>
      </c>
      <c r="C302" s="4">
        <f t="shared" ca="1" si="26"/>
        <v>18</v>
      </c>
      <c r="D302" s="4">
        <f t="shared" ca="1" si="27"/>
        <v>0</v>
      </c>
      <c r="E302" s="4">
        <f t="shared" ca="1" si="28"/>
        <v>3</v>
      </c>
      <c r="F302" s="4">
        <f t="shared" ca="1" si="29"/>
        <v>73780</v>
      </c>
    </row>
    <row r="303" spans="1:6" x14ac:dyDescent="0.25">
      <c r="A303" s="5">
        <f t="shared" si="24"/>
        <v>302</v>
      </c>
      <c r="B303" s="4">
        <f t="shared" ca="1" si="25"/>
        <v>16</v>
      </c>
      <c r="C303" s="4">
        <f t="shared" ca="1" si="26"/>
        <v>15</v>
      </c>
      <c r="D303" s="4">
        <f t="shared" ca="1" si="27"/>
        <v>1</v>
      </c>
      <c r="E303" s="4">
        <f t="shared" ca="1" si="28"/>
        <v>2</v>
      </c>
      <c r="F303" s="4">
        <f t="shared" ca="1" si="29"/>
        <v>51191</v>
      </c>
    </row>
    <row r="304" spans="1:6" x14ac:dyDescent="0.25">
      <c r="A304" s="5">
        <f t="shared" si="24"/>
        <v>303</v>
      </c>
      <c r="B304" s="4">
        <f t="shared" ca="1" si="25"/>
        <v>45</v>
      </c>
      <c r="C304" s="4">
        <f t="shared" ca="1" si="26"/>
        <v>1</v>
      </c>
      <c r="D304" s="4">
        <f t="shared" ca="1" si="27"/>
        <v>1</v>
      </c>
      <c r="E304" s="4">
        <f t="shared" ca="1" si="28"/>
        <v>3</v>
      </c>
      <c r="F304" s="4">
        <f t="shared" ca="1" si="29"/>
        <v>64956</v>
      </c>
    </row>
    <row r="305" spans="1:6" x14ac:dyDescent="0.25">
      <c r="A305" s="5">
        <f t="shared" si="24"/>
        <v>304</v>
      </c>
      <c r="B305" s="4">
        <f t="shared" ca="1" si="25"/>
        <v>49</v>
      </c>
      <c r="C305" s="4">
        <f t="shared" ca="1" si="26"/>
        <v>15</v>
      </c>
      <c r="D305" s="4">
        <f t="shared" ca="1" si="27"/>
        <v>0</v>
      </c>
      <c r="E305" s="4">
        <f t="shared" ca="1" si="28"/>
        <v>2</v>
      </c>
      <c r="F305" s="4">
        <f t="shared" ca="1" si="29"/>
        <v>49145</v>
      </c>
    </row>
    <row r="306" spans="1:6" x14ac:dyDescent="0.25">
      <c r="A306" s="5">
        <f t="shared" si="24"/>
        <v>305</v>
      </c>
      <c r="B306" s="4">
        <f t="shared" ca="1" si="25"/>
        <v>81</v>
      </c>
      <c r="C306" s="4">
        <f t="shared" ca="1" si="26"/>
        <v>1</v>
      </c>
      <c r="D306" s="4">
        <f t="shared" ca="1" si="27"/>
        <v>0</v>
      </c>
      <c r="E306" s="4">
        <f t="shared" ca="1" si="28"/>
        <v>3</v>
      </c>
      <c r="F306" s="4">
        <f t="shared" ca="1" si="29"/>
        <v>81229</v>
      </c>
    </row>
    <row r="307" spans="1:6" x14ac:dyDescent="0.25">
      <c r="A307" s="5">
        <f t="shared" si="24"/>
        <v>306</v>
      </c>
      <c r="B307" s="4">
        <f t="shared" ca="1" si="25"/>
        <v>116</v>
      </c>
      <c r="C307" s="4">
        <f t="shared" ca="1" si="26"/>
        <v>4</v>
      </c>
      <c r="D307" s="4">
        <f t="shared" ca="1" si="27"/>
        <v>1</v>
      </c>
      <c r="E307" s="4">
        <f t="shared" ca="1" si="28"/>
        <v>3</v>
      </c>
      <c r="F307" s="4">
        <f t="shared" ca="1" si="29"/>
        <v>71325</v>
      </c>
    </row>
    <row r="308" spans="1:6" x14ac:dyDescent="0.25">
      <c r="A308" s="5">
        <f t="shared" si="24"/>
        <v>307</v>
      </c>
      <c r="B308" s="4">
        <f t="shared" ca="1" si="25"/>
        <v>92</v>
      </c>
      <c r="C308" s="4">
        <f t="shared" ca="1" si="26"/>
        <v>3</v>
      </c>
      <c r="D308" s="4">
        <f t="shared" ca="1" si="27"/>
        <v>1</v>
      </c>
      <c r="E308" s="4">
        <f t="shared" ca="1" si="28"/>
        <v>2</v>
      </c>
      <c r="F308" s="4">
        <f t="shared" ca="1" si="29"/>
        <v>31825</v>
      </c>
    </row>
    <row r="309" spans="1:6" x14ac:dyDescent="0.25">
      <c r="A309" s="5">
        <f t="shared" si="24"/>
        <v>308</v>
      </c>
      <c r="B309" s="4">
        <f t="shared" ca="1" si="25"/>
        <v>117</v>
      </c>
      <c r="C309" s="4">
        <f t="shared" ca="1" si="26"/>
        <v>13</v>
      </c>
      <c r="D309" s="4">
        <f t="shared" ca="1" si="27"/>
        <v>1</v>
      </c>
      <c r="E309" s="4">
        <f t="shared" ca="1" si="28"/>
        <v>1</v>
      </c>
      <c r="F309" s="4">
        <f t="shared" ca="1" si="29"/>
        <v>13814</v>
      </c>
    </row>
    <row r="310" spans="1:6" x14ac:dyDescent="0.25">
      <c r="A310" s="5">
        <f t="shared" si="24"/>
        <v>309</v>
      </c>
      <c r="B310" s="4">
        <f t="shared" ca="1" si="25"/>
        <v>53</v>
      </c>
      <c r="C310" s="4">
        <f t="shared" ca="1" si="26"/>
        <v>7</v>
      </c>
      <c r="D310" s="4">
        <f t="shared" ca="1" si="27"/>
        <v>1</v>
      </c>
      <c r="E310" s="4">
        <f t="shared" ca="1" si="28"/>
        <v>3</v>
      </c>
      <c r="F310" s="4">
        <f t="shared" ca="1" si="29"/>
        <v>64106</v>
      </c>
    </row>
    <row r="311" spans="1:6" x14ac:dyDescent="0.25">
      <c r="A311" s="5">
        <f t="shared" si="24"/>
        <v>310</v>
      </c>
      <c r="B311" s="4">
        <f t="shared" ca="1" si="25"/>
        <v>147</v>
      </c>
      <c r="C311" s="4">
        <f t="shared" ca="1" si="26"/>
        <v>12</v>
      </c>
      <c r="D311" s="4">
        <f t="shared" ca="1" si="27"/>
        <v>0</v>
      </c>
      <c r="E311" s="4">
        <f t="shared" ca="1" si="28"/>
        <v>1</v>
      </c>
      <c r="F311" s="4">
        <f t="shared" ca="1" si="29"/>
        <v>20321</v>
      </c>
    </row>
    <row r="312" spans="1:6" x14ac:dyDescent="0.25">
      <c r="A312" s="5">
        <f t="shared" si="24"/>
        <v>311</v>
      </c>
      <c r="B312" s="4">
        <f t="shared" ca="1" si="25"/>
        <v>164</v>
      </c>
      <c r="C312" s="4">
        <f t="shared" ca="1" si="26"/>
        <v>9</v>
      </c>
      <c r="D312" s="4">
        <f t="shared" ca="1" si="27"/>
        <v>1</v>
      </c>
      <c r="E312" s="4">
        <f t="shared" ca="1" si="28"/>
        <v>3</v>
      </c>
      <c r="F312" s="4">
        <f t="shared" ca="1" si="29"/>
        <v>73673</v>
      </c>
    </row>
    <row r="313" spans="1:6" x14ac:dyDescent="0.25">
      <c r="A313" s="5">
        <f t="shared" si="24"/>
        <v>312</v>
      </c>
      <c r="B313" s="4">
        <f t="shared" ca="1" si="25"/>
        <v>82</v>
      </c>
      <c r="C313" s="4">
        <f t="shared" ca="1" si="26"/>
        <v>20</v>
      </c>
      <c r="D313" s="4">
        <f t="shared" ca="1" si="27"/>
        <v>0</v>
      </c>
      <c r="E313" s="4">
        <f t="shared" ca="1" si="28"/>
        <v>3</v>
      </c>
      <c r="F313" s="4">
        <f t="shared" ca="1" si="29"/>
        <v>74722</v>
      </c>
    </row>
    <row r="314" spans="1:6" x14ac:dyDescent="0.25">
      <c r="A314" s="5">
        <f t="shared" si="24"/>
        <v>313</v>
      </c>
      <c r="B314" s="4">
        <f t="shared" ca="1" si="25"/>
        <v>55</v>
      </c>
      <c r="C314" s="4">
        <f t="shared" ca="1" si="26"/>
        <v>9</v>
      </c>
      <c r="D314" s="4">
        <f t="shared" ca="1" si="27"/>
        <v>0</v>
      </c>
      <c r="E314" s="4">
        <f t="shared" ca="1" si="28"/>
        <v>2</v>
      </c>
      <c r="F314" s="4">
        <f t="shared" ca="1" si="29"/>
        <v>43692</v>
      </c>
    </row>
    <row r="315" spans="1:6" x14ac:dyDescent="0.25">
      <c r="A315" s="5">
        <f t="shared" si="24"/>
        <v>314</v>
      </c>
      <c r="B315" s="4">
        <f t="shared" ca="1" si="25"/>
        <v>101</v>
      </c>
      <c r="C315" s="4">
        <f t="shared" ca="1" si="26"/>
        <v>15</v>
      </c>
      <c r="D315" s="4">
        <f t="shared" ca="1" si="27"/>
        <v>0</v>
      </c>
      <c r="E315" s="4">
        <f t="shared" ca="1" si="28"/>
        <v>1</v>
      </c>
      <c r="F315" s="4">
        <f t="shared" ca="1" si="29"/>
        <v>17528</v>
      </c>
    </row>
    <row r="316" spans="1:6" x14ac:dyDescent="0.25">
      <c r="A316" s="5">
        <f t="shared" si="24"/>
        <v>315</v>
      </c>
      <c r="B316" s="4">
        <f t="shared" ca="1" si="25"/>
        <v>29</v>
      </c>
      <c r="C316" s="4">
        <f t="shared" ca="1" si="26"/>
        <v>20</v>
      </c>
      <c r="D316" s="4">
        <f t="shared" ca="1" si="27"/>
        <v>1</v>
      </c>
      <c r="E316" s="4">
        <f t="shared" ca="1" si="28"/>
        <v>3</v>
      </c>
      <c r="F316" s="4">
        <f t="shared" ca="1" si="29"/>
        <v>81002</v>
      </c>
    </row>
    <row r="317" spans="1:6" x14ac:dyDescent="0.25">
      <c r="A317" s="5">
        <f t="shared" si="24"/>
        <v>316</v>
      </c>
      <c r="B317" s="4">
        <f t="shared" ca="1" si="25"/>
        <v>34</v>
      </c>
      <c r="C317" s="4">
        <f t="shared" ca="1" si="26"/>
        <v>20</v>
      </c>
      <c r="D317" s="4">
        <f t="shared" ca="1" si="27"/>
        <v>1</v>
      </c>
      <c r="E317" s="4">
        <f t="shared" ca="1" si="28"/>
        <v>1</v>
      </c>
      <c r="F317" s="4">
        <f t="shared" ca="1" si="29"/>
        <v>27027</v>
      </c>
    </row>
    <row r="318" spans="1:6" x14ac:dyDescent="0.25">
      <c r="A318" s="5">
        <f t="shared" si="24"/>
        <v>317</v>
      </c>
      <c r="B318" s="4">
        <f t="shared" ca="1" si="25"/>
        <v>126</v>
      </c>
      <c r="C318" s="4">
        <f t="shared" ca="1" si="26"/>
        <v>17</v>
      </c>
      <c r="D318" s="4">
        <f t="shared" ca="1" si="27"/>
        <v>0</v>
      </c>
      <c r="E318" s="4">
        <f t="shared" ca="1" si="28"/>
        <v>3</v>
      </c>
      <c r="F318" s="4">
        <f t="shared" ca="1" si="29"/>
        <v>87417</v>
      </c>
    </row>
    <row r="319" spans="1:6" x14ac:dyDescent="0.25">
      <c r="A319" s="5">
        <f t="shared" si="24"/>
        <v>318</v>
      </c>
      <c r="B319" s="4">
        <f t="shared" ca="1" si="25"/>
        <v>156</v>
      </c>
      <c r="C319" s="4">
        <f t="shared" ca="1" si="26"/>
        <v>2</v>
      </c>
      <c r="D319" s="4">
        <f t="shared" ca="1" si="27"/>
        <v>0</v>
      </c>
      <c r="E319" s="4">
        <f t="shared" ca="1" si="28"/>
        <v>2</v>
      </c>
      <c r="F319" s="4">
        <f t="shared" ca="1" si="29"/>
        <v>34128</v>
      </c>
    </row>
    <row r="320" spans="1:6" x14ac:dyDescent="0.25">
      <c r="A320" s="5">
        <f t="shared" si="24"/>
        <v>319</v>
      </c>
      <c r="B320" s="4">
        <f t="shared" ca="1" si="25"/>
        <v>86</v>
      </c>
      <c r="C320" s="4">
        <f t="shared" ca="1" si="26"/>
        <v>10</v>
      </c>
      <c r="D320" s="4">
        <f t="shared" ca="1" si="27"/>
        <v>1</v>
      </c>
      <c r="E320" s="4">
        <f t="shared" ca="1" si="28"/>
        <v>1</v>
      </c>
      <c r="F320" s="4">
        <f t="shared" ca="1" si="29"/>
        <v>12873</v>
      </c>
    </row>
    <row r="321" spans="1:6" x14ac:dyDescent="0.25">
      <c r="A321" s="5">
        <f t="shared" si="24"/>
        <v>320</v>
      </c>
      <c r="B321" s="4">
        <f t="shared" ca="1" si="25"/>
        <v>162</v>
      </c>
      <c r="C321" s="4">
        <f t="shared" ca="1" si="26"/>
        <v>7</v>
      </c>
      <c r="D321" s="4">
        <f t="shared" ca="1" si="27"/>
        <v>0</v>
      </c>
      <c r="E321" s="4">
        <f t="shared" ca="1" si="28"/>
        <v>3</v>
      </c>
      <c r="F321" s="4">
        <f t="shared" ca="1" si="29"/>
        <v>60606</v>
      </c>
    </row>
    <row r="322" spans="1:6" x14ac:dyDescent="0.25">
      <c r="A322" s="5">
        <f t="shared" si="24"/>
        <v>321</v>
      </c>
      <c r="B322" s="4">
        <f t="shared" ca="1" si="25"/>
        <v>7</v>
      </c>
      <c r="C322" s="4">
        <f t="shared" ca="1" si="26"/>
        <v>17</v>
      </c>
      <c r="D322" s="4">
        <f t="shared" ca="1" si="27"/>
        <v>1</v>
      </c>
      <c r="E322" s="4">
        <f t="shared" ca="1" si="28"/>
        <v>3</v>
      </c>
      <c r="F322" s="4">
        <f t="shared" ca="1" si="29"/>
        <v>61382</v>
      </c>
    </row>
    <row r="323" spans="1:6" x14ac:dyDescent="0.25">
      <c r="A323" s="5">
        <f t="shared" si="24"/>
        <v>322</v>
      </c>
      <c r="B323" s="4">
        <f t="shared" ca="1" si="25"/>
        <v>30</v>
      </c>
      <c r="C323" s="4">
        <f t="shared" ca="1" si="26"/>
        <v>10</v>
      </c>
      <c r="D323" s="4">
        <f t="shared" ca="1" si="27"/>
        <v>1</v>
      </c>
      <c r="E323" s="4">
        <f t="shared" ca="1" si="28"/>
        <v>1</v>
      </c>
      <c r="F323" s="4">
        <f t="shared" ca="1" si="29"/>
        <v>12621</v>
      </c>
    </row>
    <row r="324" spans="1:6" x14ac:dyDescent="0.25">
      <c r="A324" s="5">
        <f t="shared" ref="A324:A387" si="30">A323+1</f>
        <v>323</v>
      </c>
      <c r="B324" s="4">
        <f t="shared" ref="B324:B387" ca="1" si="31">RANDBETWEEN(1,175)</f>
        <v>137</v>
      </c>
      <c r="C324" s="4">
        <f t="shared" ref="C324:C387" ca="1" si="32">RANDBETWEEN(1,20)</f>
        <v>12</v>
      </c>
      <c r="D324" s="4">
        <f t="shared" ref="D324:D387" ca="1" si="33">RANDBETWEEN(0,1)</f>
        <v>1</v>
      </c>
      <c r="E324" s="4">
        <f t="shared" ref="E324:E387" ca="1" si="34">RANDBETWEEN(1,3)</f>
        <v>3</v>
      </c>
      <c r="F324" s="4">
        <f t="shared" ref="F324:F387" ca="1" si="35">IF(E324=1,RANDBETWEEN(0,30000),IF(E324=2,RANDBETWEEN(30001,60000),RANDBETWEEN(60001,89999)))</f>
        <v>79856</v>
      </c>
    </row>
    <row r="325" spans="1:6" x14ac:dyDescent="0.25">
      <c r="A325" s="5">
        <f t="shared" si="30"/>
        <v>324</v>
      </c>
      <c r="B325" s="4">
        <f t="shared" ca="1" si="31"/>
        <v>166</v>
      </c>
      <c r="C325" s="4">
        <f t="shared" ca="1" si="32"/>
        <v>1</v>
      </c>
      <c r="D325" s="4">
        <f t="shared" ca="1" si="33"/>
        <v>0</v>
      </c>
      <c r="E325" s="4">
        <f t="shared" ca="1" si="34"/>
        <v>1</v>
      </c>
      <c r="F325" s="4">
        <f t="shared" ca="1" si="35"/>
        <v>19416</v>
      </c>
    </row>
    <row r="326" spans="1:6" x14ac:dyDescent="0.25">
      <c r="A326" s="5">
        <f t="shared" si="30"/>
        <v>325</v>
      </c>
      <c r="B326" s="4">
        <f t="shared" ca="1" si="31"/>
        <v>133</v>
      </c>
      <c r="C326" s="4">
        <f t="shared" ca="1" si="32"/>
        <v>11</v>
      </c>
      <c r="D326" s="4">
        <f t="shared" ca="1" si="33"/>
        <v>0</v>
      </c>
      <c r="E326" s="4">
        <f t="shared" ca="1" si="34"/>
        <v>1</v>
      </c>
      <c r="F326" s="4">
        <f t="shared" ca="1" si="35"/>
        <v>17897</v>
      </c>
    </row>
    <row r="327" spans="1:6" x14ac:dyDescent="0.25">
      <c r="A327" s="5">
        <f t="shared" si="30"/>
        <v>326</v>
      </c>
      <c r="B327" s="4">
        <f t="shared" ca="1" si="31"/>
        <v>42</v>
      </c>
      <c r="C327" s="4">
        <f t="shared" ca="1" si="32"/>
        <v>11</v>
      </c>
      <c r="D327" s="4">
        <f t="shared" ca="1" si="33"/>
        <v>0</v>
      </c>
      <c r="E327" s="4">
        <f t="shared" ca="1" si="34"/>
        <v>1</v>
      </c>
      <c r="F327" s="4">
        <f t="shared" ca="1" si="35"/>
        <v>13889</v>
      </c>
    </row>
    <row r="328" spans="1:6" x14ac:dyDescent="0.25">
      <c r="A328" s="5">
        <f t="shared" si="30"/>
        <v>327</v>
      </c>
      <c r="B328" s="4">
        <f t="shared" ca="1" si="31"/>
        <v>166</v>
      </c>
      <c r="C328" s="4">
        <f t="shared" ca="1" si="32"/>
        <v>12</v>
      </c>
      <c r="D328" s="4">
        <f t="shared" ca="1" si="33"/>
        <v>1</v>
      </c>
      <c r="E328" s="4">
        <f t="shared" ca="1" si="34"/>
        <v>1</v>
      </c>
      <c r="F328" s="4">
        <f t="shared" ca="1" si="35"/>
        <v>7309</v>
      </c>
    </row>
    <row r="329" spans="1:6" x14ac:dyDescent="0.25">
      <c r="A329" s="5">
        <f t="shared" si="30"/>
        <v>328</v>
      </c>
      <c r="B329" s="4">
        <f t="shared" ca="1" si="31"/>
        <v>65</v>
      </c>
      <c r="C329" s="4">
        <f t="shared" ca="1" si="32"/>
        <v>9</v>
      </c>
      <c r="D329" s="4">
        <f t="shared" ca="1" si="33"/>
        <v>1</v>
      </c>
      <c r="E329" s="4">
        <f t="shared" ca="1" si="34"/>
        <v>2</v>
      </c>
      <c r="F329" s="4">
        <f t="shared" ca="1" si="35"/>
        <v>35685</v>
      </c>
    </row>
    <row r="330" spans="1:6" x14ac:dyDescent="0.25">
      <c r="A330" s="5">
        <f t="shared" si="30"/>
        <v>329</v>
      </c>
      <c r="B330" s="4">
        <f t="shared" ca="1" si="31"/>
        <v>67</v>
      </c>
      <c r="C330" s="4">
        <f t="shared" ca="1" si="32"/>
        <v>12</v>
      </c>
      <c r="D330" s="4">
        <f t="shared" ca="1" si="33"/>
        <v>1</v>
      </c>
      <c r="E330" s="4">
        <f t="shared" ca="1" si="34"/>
        <v>2</v>
      </c>
      <c r="F330" s="4">
        <f t="shared" ca="1" si="35"/>
        <v>34385</v>
      </c>
    </row>
    <row r="331" spans="1:6" x14ac:dyDescent="0.25">
      <c r="A331" s="5">
        <f t="shared" si="30"/>
        <v>330</v>
      </c>
      <c r="B331" s="4">
        <f t="shared" ca="1" si="31"/>
        <v>125</v>
      </c>
      <c r="C331" s="4">
        <f t="shared" ca="1" si="32"/>
        <v>20</v>
      </c>
      <c r="D331" s="4">
        <f t="shared" ca="1" si="33"/>
        <v>1</v>
      </c>
      <c r="E331" s="4">
        <f t="shared" ca="1" si="34"/>
        <v>3</v>
      </c>
      <c r="F331" s="4">
        <f t="shared" ca="1" si="35"/>
        <v>81627</v>
      </c>
    </row>
    <row r="332" spans="1:6" x14ac:dyDescent="0.25">
      <c r="A332" s="5">
        <f t="shared" si="30"/>
        <v>331</v>
      </c>
      <c r="B332" s="4">
        <f t="shared" ca="1" si="31"/>
        <v>153</v>
      </c>
      <c r="C332" s="4">
        <f t="shared" ca="1" si="32"/>
        <v>2</v>
      </c>
      <c r="D332" s="4">
        <f t="shared" ca="1" si="33"/>
        <v>1</v>
      </c>
      <c r="E332" s="4">
        <f t="shared" ca="1" si="34"/>
        <v>3</v>
      </c>
      <c r="F332" s="4">
        <f t="shared" ca="1" si="35"/>
        <v>88050</v>
      </c>
    </row>
    <row r="333" spans="1:6" x14ac:dyDescent="0.25">
      <c r="A333" s="5">
        <f t="shared" si="30"/>
        <v>332</v>
      </c>
      <c r="B333" s="4">
        <f t="shared" ca="1" si="31"/>
        <v>81</v>
      </c>
      <c r="C333" s="4">
        <f t="shared" ca="1" si="32"/>
        <v>18</v>
      </c>
      <c r="D333" s="4">
        <f t="shared" ca="1" si="33"/>
        <v>0</v>
      </c>
      <c r="E333" s="4">
        <f t="shared" ca="1" si="34"/>
        <v>2</v>
      </c>
      <c r="F333" s="4">
        <f t="shared" ca="1" si="35"/>
        <v>37611</v>
      </c>
    </row>
    <row r="334" spans="1:6" x14ac:dyDescent="0.25">
      <c r="A334" s="5">
        <f t="shared" si="30"/>
        <v>333</v>
      </c>
      <c r="B334" s="4">
        <f t="shared" ca="1" si="31"/>
        <v>146</v>
      </c>
      <c r="C334" s="4">
        <f t="shared" ca="1" si="32"/>
        <v>3</v>
      </c>
      <c r="D334" s="4">
        <f t="shared" ca="1" si="33"/>
        <v>0</v>
      </c>
      <c r="E334" s="4">
        <f t="shared" ca="1" si="34"/>
        <v>1</v>
      </c>
      <c r="F334" s="4">
        <f t="shared" ca="1" si="35"/>
        <v>12785</v>
      </c>
    </row>
    <row r="335" spans="1:6" x14ac:dyDescent="0.25">
      <c r="A335" s="5">
        <f t="shared" si="30"/>
        <v>334</v>
      </c>
      <c r="B335" s="4">
        <f t="shared" ca="1" si="31"/>
        <v>43</v>
      </c>
      <c r="C335" s="4">
        <f t="shared" ca="1" si="32"/>
        <v>13</v>
      </c>
      <c r="D335" s="4">
        <f t="shared" ca="1" si="33"/>
        <v>0</v>
      </c>
      <c r="E335" s="4">
        <f t="shared" ca="1" si="34"/>
        <v>3</v>
      </c>
      <c r="F335" s="4">
        <f t="shared" ca="1" si="35"/>
        <v>79698</v>
      </c>
    </row>
    <row r="336" spans="1:6" x14ac:dyDescent="0.25">
      <c r="A336" s="5">
        <f t="shared" si="30"/>
        <v>335</v>
      </c>
      <c r="B336" s="4">
        <f t="shared" ca="1" si="31"/>
        <v>52</v>
      </c>
      <c r="C336" s="4">
        <f t="shared" ca="1" si="32"/>
        <v>6</v>
      </c>
      <c r="D336" s="4">
        <f t="shared" ca="1" si="33"/>
        <v>1</v>
      </c>
      <c r="E336" s="4">
        <f t="shared" ca="1" si="34"/>
        <v>2</v>
      </c>
      <c r="F336" s="4">
        <f t="shared" ca="1" si="35"/>
        <v>33109</v>
      </c>
    </row>
    <row r="337" spans="1:6" x14ac:dyDescent="0.25">
      <c r="A337" s="5">
        <f t="shared" si="30"/>
        <v>336</v>
      </c>
      <c r="B337" s="4">
        <f t="shared" ca="1" si="31"/>
        <v>129</v>
      </c>
      <c r="C337" s="4">
        <f t="shared" ca="1" si="32"/>
        <v>10</v>
      </c>
      <c r="D337" s="4">
        <f t="shared" ca="1" si="33"/>
        <v>1</v>
      </c>
      <c r="E337" s="4">
        <f t="shared" ca="1" si="34"/>
        <v>1</v>
      </c>
      <c r="F337" s="4">
        <f t="shared" ca="1" si="35"/>
        <v>25135</v>
      </c>
    </row>
    <row r="338" spans="1:6" x14ac:dyDescent="0.25">
      <c r="A338" s="5">
        <f t="shared" si="30"/>
        <v>337</v>
      </c>
      <c r="B338" s="4">
        <f t="shared" ca="1" si="31"/>
        <v>75</v>
      </c>
      <c r="C338" s="4">
        <f t="shared" ca="1" si="32"/>
        <v>17</v>
      </c>
      <c r="D338" s="4">
        <f t="shared" ca="1" si="33"/>
        <v>0</v>
      </c>
      <c r="E338" s="4">
        <f t="shared" ca="1" si="34"/>
        <v>1</v>
      </c>
      <c r="F338" s="4">
        <f t="shared" ca="1" si="35"/>
        <v>11288</v>
      </c>
    </row>
    <row r="339" spans="1:6" x14ac:dyDescent="0.25">
      <c r="A339" s="5">
        <f t="shared" si="30"/>
        <v>338</v>
      </c>
      <c r="B339" s="4">
        <f t="shared" ca="1" si="31"/>
        <v>13</v>
      </c>
      <c r="C339" s="4">
        <f t="shared" ca="1" si="32"/>
        <v>8</v>
      </c>
      <c r="D339" s="4">
        <f t="shared" ca="1" si="33"/>
        <v>1</v>
      </c>
      <c r="E339" s="4">
        <f t="shared" ca="1" si="34"/>
        <v>3</v>
      </c>
      <c r="F339" s="4">
        <f t="shared" ca="1" si="35"/>
        <v>86452</v>
      </c>
    </row>
    <row r="340" spans="1:6" x14ac:dyDescent="0.25">
      <c r="A340" s="5">
        <f t="shared" si="30"/>
        <v>339</v>
      </c>
      <c r="B340" s="4">
        <f t="shared" ca="1" si="31"/>
        <v>113</v>
      </c>
      <c r="C340" s="4">
        <f t="shared" ca="1" si="32"/>
        <v>14</v>
      </c>
      <c r="D340" s="4">
        <f t="shared" ca="1" si="33"/>
        <v>1</v>
      </c>
      <c r="E340" s="4">
        <f t="shared" ca="1" si="34"/>
        <v>2</v>
      </c>
      <c r="F340" s="4">
        <f t="shared" ca="1" si="35"/>
        <v>57036</v>
      </c>
    </row>
    <row r="341" spans="1:6" x14ac:dyDescent="0.25">
      <c r="A341" s="5">
        <f t="shared" si="30"/>
        <v>340</v>
      </c>
      <c r="B341" s="4">
        <f t="shared" ca="1" si="31"/>
        <v>155</v>
      </c>
      <c r="C341" s="4">
        <f t="shared" ca="1" si="32"/>
        <v>19</v>
      </c>
      <c r="D341" s="4">
        <f t="shared" ca="1" si="33"/>
        <v>1</v>
      </c>
      <c r="E341" s="4">
        <f t="shared" ca="1" si="34"/>
        <v>2</v>
      </c>
      <c r="F341" s="4">
        <f t="shared" ca="1" si="35"/>
        <v>52853</v>
      </c>
    </row>
    <row r="342" spans="1:6" x14ac:dyDescent="0.25">
      <c r="A342" s="5">
        <f t="shared" si="30"/>
        <v>341</v>
      </c>
      <c r="B342" s="4">
        <f t="shared" ca="1" si="31"/>
        <v>133</v>
      </c>
      <c r="C342" s="4">
        <f t="shared" ca="1" si="32"/>
        <v>16</v>
      </c>
      <c r="D342" s="4">
        <f t="shared" ca="1" si="33"/>
        <v>1</v>
      </c>
      <c r="E342" s="4">
        <f t="shared" ca="1" si="34"/>
        <v>3</v>
      </c>
      <c r="F342" s="4">
        <f t="shared" ca="1" si="35"/>
        <v>86845</v>
      </c>
    </row>
    <row r="343" spans="1:6" x14ac:dyDescent="0.25">
      <c r="A343" s="5">
        <f t="shared" si="30"/>
        <v>342</v>
      </c>
      <c r="B343" s="4">
        <f t="shared" ca="1" si="31"/>
        <v>75</v>
      </c>
      <c r="C343" s="4">
        <f t="shared" ca="1" si="32"/>
        <v>14</v>
      </c>
      <c r="D343" s="4">
        <f t="shared" ca="1" si="33"/>
        <v>1</v>
      </c>
      <c r="E343" s="4">
        <f t="shared" ca="1" si="34"/>
        <v>1</v>
      </c>
      <c r="F343" s="4">
        <f t="shared" ca="1" si="35"/>
        <v>1271</v>
      </c>
    </row>
    <row r="344" spans="1:6" x14ac:dyDescent="0.25">
      <c r="A344" s="5">
        <f t="shared" si="30"/>
        <v>343</v>
      </c>
      <c r="B344" s="4">
        <f t="shared" ca="1" si="31"/>
        <v>68</v>
      </c>
      <c r="C344" s="4">
        <f t="shared" ca="1" si="32"/>
        <v>15</v>
      </c>
      <c r="D344" s="4">
        <f t="shared" ca="1" si="33"/>
        <v>0</v>
      </c>
      <c r="E344" s="4">
        <f t="shared" ca="1" si="34"/>
        <v>1</v>
      </c>
      <c r="F344" s="4">
        <f t="shared" ca="1" si="35"/>
        <v>23788</v>
      </c>
    </row>
    <row r="345" spans="1:6" x14ac:dyDescent="0.25">
      <c r="A345" s="5">
        <f t="shared" si="30"/>
        <v>344</v>
      </c>
      <c r="B345" s="4">
        <f t="shared" ca="1" si="31"/>
        <v>84</v>
      </c>
      <c r="C345" s="4">
        <f t="shared" ca="1" si="32"/>
        <v>14</v>
      </c>
      <c r="D345" s="4">
        <f t="shared" ca="1" si="33"/>
        <v>1</v>
      </c>
      <c r="E345" s="4">
        <f t="shared" ca="1" si="34"/>
        <v>3</v>
      </c>
      <c r="F345" s="4">
        <f t="shared" ca="1" si="35"/>
        <v>89239</v>
      </c>
    </row>
    <row r="346" spans="1:6" x14ac:dyDescent="0.25">
      <c r="A346" s="5">
        <f t="shared" si="30"/>
        <v>345</v>
      </c>
      <c r="B346" s="4">
        <f t="shared" ca="1" si="31"/>
        <v>2</v>
      </c>
      <c r="C346" s="4">
        <f t="shared" ca="1" si="32"/>
        <v>1</v>
      </c>
      <c r="D346" s="4">
        <f t="shared" ca="1" si="33"/>
        <v>0</v>
      </c>
      <c r="E346" s="4">
        <f t="shared" ca="1" si="34"/>
        <v>2</v>
      </c>
      <c r="F346" s="4">
        <f t="shared" ca="1" si="35"/>
        <v>35420</v>
      </c>
    </row>
    <row r="347" spans="1:6" x14ac:dyDescent="0.25">
      <c r="A347" s="5">
        <f t="shared" si="30"/>
        <v>346</v>
      </c>
      <c r="B347" s="4">
        <f t="shared" ca="1" si="31"/>
        <v>81</v>
      </c>
      <c r="C347" s="4">
        <f t="shared" ca="1" si="32"/>
        <v>2</v>
      </c>
      <c r="D347" s="4">
        <f t="shared" ca="1" si="33"/>
        <v>0</v>
      </c>
      <c r="E347" s="4">
        <f t="shared" ca="1" si="34"/>
        <v>3</v>
      </c>
      <c r="F347" s="4">
        <f t="shared" ca="1" si="35"/>
        <v>82279</v>
      </c>
    </row>
    <row r="348" spans="1:6" x14ac:dyDescent="0.25">
      <c r="A348" s="5">
        <f t="shared" si="30"/>
        <v>347</v>
      </c>
      <c r="B348" s="4">
        <f t="shared" ca="1" si="31"/>
        <v>133</v>
      </c>
      <c r="C348" s="4">
        <f t="shared" ca="1" si="32"/>
        <v>6</v>
      </c>
      <c r="D348" s="4">
        <f t="shared" ca="1" si="33"/>
        <v>1</v>
      </c>
      <c r="E348" s="4">
        <f t="shared" ca="1" si="34"/>
        <v>3</v>
      </c>
      <c r="F348" s="4">
        <f t="shared" ca="1" si="35"/>
        <v>64335</v>
      </c>
    </row>
    <row r="349" spans="1:6" x14ac:dyDescent="0.25">
      <c r="A349" s="5">
        <f t="shared" si="30"/>
        <v>348</v>
      </c>
      <c r="B349" s="4">
        <f t="shared" ca="1" si="31"/>
        <v>92</v>
      </c>
      <c r="C349" s="4">
        <f t="shared" ca="1" si="32"/>
        <v>10</v>
      </c>
      <c r="D349" s="4">
        <f t="shared" ca="1" si="33"/>
        <v>1</v>
      </c>
      <c r="E349" s="4">
        <f t="shared" ca="1" si="34"/>
        <v>3</v>
      </c>
      <c r="F349" s="4">
        <f t="shared" ca="1" si="35"/>
        <v>87681</v>
      </c>
    </row>
    <row r="350" spans="1:6" x14ac:dyDescent="0.25">
      <c r="A350" s="5">
        <f t="shared" si="30"/>
        <v>349</v>
      </c>
      <c r="B350" s="4">
        <f t="shared" ca="1" si="31"/>
        <v>94</v>
      </c>
      <c r="C350" s="4">
        <f t="shared" ca="1" si="32"/>
        <v>4</v>
      </c>
      <c r="D350" s="4">
        <f t="shared" ca="1" si="33"/>
        <v>0</v>
      </c>
      <c r="E350" s="4">
        <f t="shared" ca="1" si="34"/>
        <v>3</v>
      </c>
      <c r="F350" s="4">
        <f t="shared" ca="1" si="35"/>
        <v>83181</v>
      </c>
    </row>
    <row r="351" spans="1:6" x14ac:dyDescent="0.25">
      <c r="A351" s="5">
        <f t="shared" si="30"/>
        <v>350</v>
      </c>
      <c r="B351" s="4">
        <f t="shared" ca="1" si="31"/>
        <v>54</v>
      </c>
      <c r="C351" s="4">
        <f t="shared" ca="1" si="32"/>
        <v>13</v>
      </c>
      <c r="D351" s="4">
        <f t="shared" ca="1" si="33"/>
        <v>1</v>
      </c>
      <c r="E351" s="4">
        <f t="shared" ca="1" si="34"/>
        <v>1</v>
      </c>
      <c r="F351" s="4">
        <f t="shared" ca="1" si="35"/>
        <v>24506</v>
      </c>
    </row>
    <row r="352" spans="1:6" x14ac:dyDescent="0.25">
      <c r="A352" s="5">
        <f t="shared" si="30"/>
        <v>351</v>
      </c>
      <c r="B352" s="4">
        <f t="shared" ca="1" si="31"/>
        <v>17</v>
      </c>
      <c r="C352" s="4">
        <f t="shared" ca="1" si="32"/>
        <v>14</v>
      </c>
      <c r="D352" s="4">
        <f t="shared" ca="1" si="33"/>
        <v>1</v>
      </c>
      <c r="E352" s="4">
        <f t="shared" ca="1" si="34"/>
        <v>1</v>
      </c>
      <c r="F352" s="4">
        <f t="shared" ca="1" si="35"/>
        <v>27501</v>
      </c>
    </row>
    <row r="353" spans="1:6" x14ac:dyDescent="0.25">
      <c r="A353" s="5">
        <f t="shared" si="30"/>
        <v>352</v>
      </c>
      <c r="B353" s="4">
        <f t="shared" ca="1" si="31"/>
        <v>86</v>
      </c>
      <c r="C353" s="4">
        <f t="shared" ca="1" si="32"/>
        <v>5</v>
      </c>
      <c r="D353" s="4">
        <f t="shared" ca="1" si="33"/>
        <v>0</v>
      </c>
      <c r="E353" s="4">
        <f t="shared" ca="1" si="34"/>
        <v>1</v>
      </c>
      <c r="F353" s="4">
        <f t="shared" ca="1" si="35"/>
        <v>578</v>
      </c>
    </row>
    <row r="354" spans="1:6" x14ac:dyDescent="0.25">
      <c r="A354" s="5">
        <f t="shared" si="30"/>
        <v>353</v>
      </c>
      <c r="B354" s="4">
        <f t="shared" ca="1" si="31"/>
        <v>3</v>
      </c>
      <c r="C354" s="4">
        <f t="shared" ca="1" si="32"/>
        <v>12</v>
      </c>
      <c r="D354" s="4">
        <f t="shared" ca="1" si="33"/>
        <v>0</v>
      </c>
      <c r="E354" s="4">
        <f t="shared" ca="1" si="34"/>
        <v>1</v>
      </c>
      <c r="F354" s="4">
        <f t="shared" ca="1" si="35"/>
        <v>22864</v>
      </c>
    </row>
    <row r="355" spans="1:6" x14ac:dyDescent="0.25">
      <c r="A355" s="5">
        <f t="shared" si="30"/>
        <v>354</v>
      </c>
      <c r="B355" s="4">
        <f t="shared" ca="1" si="31"/>
        <v>89</v>
      </c>
      <c r="C355" s="4">
        <f t="shared" ca="1" si="32"/>
        <v>5</v>
      </c>
      <c r="D355" s="4">
        <f t="shared" ca="1" si="33"/>
        <v>0</v>
      </c>
      <c r="E355" s="4">
        <f t="shared" ca="1" si="34"/>
        <v>2</v>
      </c>
      <c r="F355" s="4">
        <f t="shared" ca="1" si="35"/>
        <v>55948</v>
      </c>
    </row>
    <row r="356" spans="1:6" x14ac:dyDescent="0.25">
      <c r="A356" s="5">
        <f t="shared" si="30"/>
        <v>355</v>
      </c>
      <c r="B356" s="4">
        <f t="shared" ca="1" si="31"/>
        <v>81</v>
      </c>
      <c r="C356" s="4">
        <f t="shared" ca="1" si="32"/>
        <v>5</v>
      </c>
      <c r="D356" s="4">
        <f t="shared" ca="1" si="33"/>
        <v>0</v>
      </c>
      <c r="E356" s="4">
        <f t="shared" ca="1" si="34"/>
        <v>2</v>
      </c>
      <c r="F356" s="4">
        <f t="shared" ca="1" si="35"/>
        <v>56557</v>
      </c>
    </row>
    <row r="357" spans="1:6" x14ac:dyDescent="0.25">
      <c r="A357" s="5">
        <f t="shared" si="30"/>
        <v>356</v>
      </c>
      <c r="B357" s="4">
        <f t="shared" ca="1" si="31"/>
        <v>151</v>
      </c>
      <c r="C357" s="4">
        <f t="shared" ca="1" si="32"/>
        <v>8</v>
      </c>
      <c r="D357" s="4">
        <f t="shared" ca="1" si="33"/>
        <v>1</v>
      </c>
      <c r="E357" s="4">
        <f t="shared" ca="1" si="34"/>
        <v>1</v>
      </c>
      <c r="F357" s="4">
        <f t="shared" ca="1" si="35"/>
        <v>21746</v>
      </c>
    </row>
    <row r="358" spans="1:6" x14ac:dyDescent="0.25">
      <c r="A358" s="5">
        <f t="shared" si="30"/>
        <v>357</v>
      </c>
      <c r="B358" s="4">
        <f t="shared" ca="1" si="31"/>
        <v>7</v>
      </c>
      <c r="C358" s="4">
        <f t="shared" ca="1" si="32"/>
        <v>19</v>
      </c>
      <c r="D358" s="4">
        <f t="shared" ca="1" si="33"/>
        <v>0</v>
      </c>
      <c r="E358" s="4">
        <f t="shared" ca="1" si="34"/>
        <v>1</v>
      </c>
      <c r="F358" s="4">
        <f t="shared" ca="1" si="35"/>
        <v>253</v>
      </c>
    </row>
    <row r="359" spans="1:6" x14ac:dyDescent="0.25">
      <c r="A359" s="5">
        <f t="shared" si="30"/>
        <v>358</v>
      </c>
      <c r="B359" s="4">
        <f t="shared" ca="1" si="31"/>
        <v>174</v>
      </c>
      <c r="C359" s="4">
        <f t="shared" ca="1" si="32"/>
        <v>19</v>
      </c>
      <c r="D359" s="4">
        <f t="shared" ca="1" si="33"/>
        <v>0</v>
      </c>
      <c r="E359" s="4">
        <f t="shared" ca="1" si="34"/>
        <v>2</v>
      </c>
      <c r="F359" s="4">
        <f t="shared" ca="1" si="35"/>
        <v>32475</v>
      </c>
    </row>
    <row r="360" spans="1:6" x14ac:dyDescent="0.25">
      <c r="A360" s="5">
        <f t="shared" si="30"/>
        <v>359</v>
      </c>
      <c r="B360" s="4">
        <f t="shared" ca="1" si="31"/>
        <v>50</v>
      </c>
      <c r="C360" s="4">
        <f t="shared" ca="1" si="32"/>
        <v>18</v>
      </c>
      <c r="D360" s="4">
        <f t="shared" ca="1" si="33"/>
        <v>1</v>
      </c>
      <c r="E360" s="4">
        <f t="shared" ca="1" si="34"/>
        <v>2</v>
      </c>
      <c r="F360" s="4">
        <f t="shared" ca="1" si="35"/>
        <v>45075</v>
      </c>
    </row>
    <row r="361" spans="1:6" x14ac:dyDescent="0.25">
      <c r="A361" s="5">
        <f t="shared" si="30"/>
        <v>360</v>
      </c>
      <c r="B361" s="4">
        <f t="shared" ca="1" si="31"/>
        <v>26</v>
      </c>
      <c r="C361" s="4">
        <f t="shared" ca="1" si="32"/>
        <v>9</v>
      </c>
      <c r="D361" s="4">
        <f t="shared" ca="1" si="33"/>
        <v>1</v>
      </c>
      <c r="E361" s="4">
        <f t="shared" ca="1" si="34"/>
        <v>1</v>
      </c>
      <c r="F361" s="4">
        <f t="shared" ca="1" si="35"/>
        <v>26709</v>
      </c>
    </row>
    <row r="362" spans="1:6" x14ac:dyDescent="0.25">
      <c r="A362" s="5">
        <f t="shared" si="30"/>
        <v>361</v>
      </c>
      <c r="B362" s="4">
        <f t="shared" ca="1" si="31"/>
        <v>20</v>
      </c>
      <c r="C362" s="4">
        <f t="shared" ca="1" si="32"/>
        <v>17</v>
      </c>
      <c r="D362" s="4">
        <f t="shared" ca="1" si="33"/>
        <v>1</v>
      </c>
      <c r="E362" s="4">
        <f t="shared" ca="1" si="34"/>
        <v>2</v>
      </c>
      <c r="F362" s="4">
        <f t="shared" ca="1" si="35"/>
        <v>35631</v>
      </c>
    </row>
    <row r="363" spans="1:6" x14ac:dyDescent="0.25">
      <c r="A363" s="5">
        <f t="shared" si="30"/>
        <v>362</v>
      </c>
      <c r="B363" s="4">
        <f t="shared" ca="1" si="31"/>
        <v>162</v>
      </c>
      <c r="C363" s="4">
        <f t="shared" ca="1" si="32"/>
        <v>13</v>
      </c>
      <c r="D363" s="4">
        <f t="shared" ca="1" si="33"/>
        <v>0</v>
      </c>
      <c r="E363" s="4">
        <f t="shared" ca="1" si="34"/>
        <v>1</v>
      </c>
      <c r="F363" s="4">
        <f t="shared" ca="1" si="35"/>
        <v>17418</v>
      </c>
    </row>
    <row r="364" spans="1:6" x14ac:dyDescent="0.25">
      <c r="A364" s="5">
        <f t="shared" si="30"/>
        <v>363</v>
      </c>
      <c r="B364" s="4">
        <f t="shared" ca="1" si="31"/>
        <v>134</v>
      </c>
      <c r="C364" s="4">
        <f t="shared" ca="1" si="32"/>
        <v>17</v>
      </c>
      <c r="D364" s="4">
        <f t="shared" ca="1" si="33"/>
        <v>0</v>
      </c>
      <c r="E364" s="4">
        <f t="shared" ca="1" si="34"/>
        <v>1</v>
      </c>
      <c r="F364" s="4">
        <f t="shared" ca="1" si="35"/>
        <v>4058</v>
      </c>
    </row>
    <row r="365" spans="1:6" x14ac:dyDescent="0.25">
      <c r="A365" s="5">
        <f t="shared" si="30"/>
        <v>364</v>
      </c>
      <c r="B365" s="4">
        <f t="shared" ca="1" si="31"/>
        <v>130</v>
      </c>
      <c r="C365" s="4">
        <f t="shared" ca="1" si="32"/>
        <v>14</v>
      </c>
      <c r="D365" s="4">
        <f t="shared" ca="1" si="33"/>
        <v>1</v>
      </c>
      <c r="E365" s="4">
        <f t="shared" ca="1" si="34"/>
        <v>2</v>
      </c>
      <c r="F365" s="4">
        <f t="shared" ca="1" si="35"/>
        <v>44688</v>
      </c>
    </row>
    <row r="366" spans="1:6" x14ac:dyDescent="0.25">
      <c r="A366" s="5">
        <f t="shared" si="30"/>
        <v>365</v>
      </c>
      <c r="B366" s="4">
        <f t="shared" ca="1" si="31"/>
        <v>21</v>
      </c>
      <c r="C366" s="4">
        <f t="shared" ca="1" si="32"/>
        <v>18</v>
      </c>
      <c r="D366" s="4">
        <f t="shared" ca="1" si="33"/>
        <v>0</v>
      </c>
      <c r="E366" s="4">
        <f t="shared" ca="1" si="34"/>
        <v>1</v>
      </c>
      <c r="F366" s="4">
        <f t="shared" ca="1" si="35"/>
        <v>16048</v>
      </c>
    </row>
    <row r="367" spans="1:6" x14ac:dyDescent="0.25">
      <c r="A367" s="5">
        <f t="shared" si="30"/>
        <v>366</v>
      </c>
      <c r="B367" s="4">
        <f t="shared" ca="1" si="31"/>
        <v>166</v>
      </c>
      <c r="C367" s="4">
        <f t="shared" ca="1" si="32"/>
        <v>10</v>
      </c>
      <c r="D367" s="4">
        <f t="shared" ca="1" si="33"/>
        <v>1</v>
      </c>
      <c r="E367" s="4">
        <f t="shared" ca="1" si="34"/>
        <v>2</v>
      </c>
      <c r="F367" s="4">
        <f t="shared" ca="1" si="35"/>
        <v>55833</v>
      </c>
    </row>
    <row r="368" spans="1:6" x14ac:dyDescent="0.25">
      <c r="A368" s="5">
        <f t="shared" si="30"/>
        <v>367</v>
      </c>
      <c r="B368" s="4">
        <f t="shared" ca="1" si="31"/>
        <v>133</v>
      </c>
      <c r="C368" s="4">
        <f t="shared" ca="1" si="32"/>
        <v>9</v>
      </c>
      <c r="D368" s="4">
        <f t="shared" ca="1" si="33"/>
        <v>1</v>
      </c>
      <c r="E368" s="4">
        <f t="shared" ca="1" si="34"/>
        <v>2</v>
      </c>
      <c r="F368" s="4">
        <f t="shared" ca="1" si="35"/>
        <v>33231</v>
      </c>
    </row>
    <row r="369" spans="1:6" x14ac:dyDescent="0.25">
      <c r="A369" s="5">
        <f t="shared" si="30"/>
        <v>368</v>
      </c>
      <c r="B369" s="4">
        <f t="shared" ca="1" si="31"/>
        <v>33</v>
      </c>
      <c r="C369" s="4">
        <f t="shared" ca="1" si="32"/>
        <v>10</v>
      </c>
      <c r="D369" s="4">
        <f t="shared" ca="1" si="33"/>
        <v>0</v>
      </c>
      <c r="E369" s="4">
        <f t="shared" ca="1" si="34"/>
        <v>3</v>
      </c>
      <c r="F369" s="4">
        <f t="shared" ca="1" si="35"/>
        <v>62565</v>
      </c>
    </row>
    <row r="370" spans="1:6" x14ac:dyDescent="0.25">
      <c r="A370" s="5">
        <f t="shared" si="30"/>
        <v>369</v>
      </c>
      <c r="B370" s="4">
        <f t="shared" ca="1" si="31"/>
        <v>74</v>
      </c>
      <c r="C370" s="4">
        <f t="shared" ca="1" si="32"/>
        <v>8</v>
      </c>
      <c r="D370" s="4">
        <f t="shared" ca="1" si="33"/>
        <v>1</v>
      </c>
      <c r="E370" s="4">
        <f t="shared" ca="1" si="34"/>
        <v>2</v>
      </c>
      <c r="F370" s="4">
        <f t="shared" ca="1" si="35"/>
        <v>39480</v>
      </c>
    </row>
    <row r="371" spans="1:6" x14ac:dyDescent="0.25">
      <c r="A371" s="5">
        <f t="shared" si="30"/>
        <v>370</v>
      </c>
      <c r="B371" s="4">
        <f t="shared" ca="1" si="31"/>
        <v>118</v>
      </c>
      <c r="C371" s="4">
        <f t="shared" ca="1" si="32"/>
        <v>16</v>
      </c>
      <c r="D371" s="4">
        <f t="shared" ca="1" si="33"/>
        <v>0</v>
      </c>
      <c r="E371" s="4">
        <f t="shared" ca="1" si="34"/>
        <v>1</v>
      </c>
      <c r="F371" s="4">
        <f t="shared" ca="1" si="35"/>
        <v>22772</v>
      </c>
    </row>
    <row r="372" spans="1:6" x14ac:dyDescent="0.25">
      <c r="A372" s="5">
        <f t="shared" si="30"/>
        <v>371</v>
      </c>
      <c r="B372" s="4">
        <f t="shared" ca="1" si="31"/>
        <v>38</v>
      </c>
      <c r="C372" s="4">
        <f t="shared" ca="1" si="32"/>
        <v>10</v>
      </c>
      <c r="D372" s="4">
        <f t="shared" ca="1" si="33"/>
        <v>0</v>
      </c>
      <c r="E372" s="4">
        <f t="shared" ca="1" si="34"/>
        <v>3</v>
      </c>
      <c r="F372" s="4">
        <f t="shared" ca="1" si="35"/>
        <v>61580</v>
      </c>
    </row>
    <row r="373" spans="1:6" x14ac:dyDescent="0.25">
      <c r="A373" s="5">
        <f t="shared" si="30"/>
        <v>372</v>
      </c>
      <c r="B373" s="4">
        <f t="shared" ca="1" si="31"/>
        <v>104</v>
      </c>
      <c r="C373" s="4">
        <f t="shared" ca="1" si="32"/>
        <v>12</v>
      </c>
      <c r="D373" s="4">
        <f t="shared" ca="1" si="33"/>
        <v>1</v>
      </c>
      <c r="E373" s="4">
        <f t="shared" ca="1" si="34"/>
        <v>1</v>
      </c>
      <c r="F373" s="4">
        <f t="shared" ca="1" si="35"/>
        <v>10593</v>
      </c>
    </row>
    <row r="374" spans="1:6" x14ac:dyDescent="0.25">
      <c r="A374" s="5">
        <f t="shared" si="30"/>
        <v>373</v>
      </c>
      <c r="B374" s="4">
        <f t="shared" ca="1" si="31"/>
        <v>136</v>
      </c>
      <c r="C374" s="4">
        <f t="shared" ca="1" si="32"/>
        <v>3</v>
      </c>
      <c r="D374" s="4">
        <f t="shared" ca="1" si="33"/>
        <v>1</v>
      </c>
      <c r="E374" s="4">
        <f t="shared" ca="1" si="34"/>
        <v>1</v>
      </c>
      <c r="F374" s="4">
        <f t="shared" ca="1" si="35"/>
        <v>21500</v>
      </c>
    </row>
    <row r="375" spans="1:6" x14ac:dyDescent="0.25">
      <c r="A375" s="5">
        <f t="shared" si="30"/>
        <v>374</v>
      </c>
      <c r="B375" s="4">
        <f t="shared" ca="1" si="31"/>
        <v>46</v>
      </c>
      <c r="C375" s="4">
        <f t="shared" ca="1" si="32"/>
        <v>16</v>
      </c>
      <c r="D375" s="4">
        <f t="shared" ca="1" si="33"/>
        <v>0</v>
      </c>
      <c r="E375" s="4">
        <f t="shared" ca="1" si="34"/>
        <v>2</v>
      </c>
      <c r="F375" s="4">
        <f t="shared" ca="1" si="35"/>
        <v>47425</v>
      </c>
    </row>
    <row r="376" spans="1:6" x14ac:dyDescent="0.25">
      <c r="A376" s="5">
        <f t="shared" si="30"/>
        <v>375</v>
      </c>
      <c r="B376" s="4">
        <f t="shared" ca="1" si="31"/>
        <v>59</v>
      </c>
      <c r="C376" s="4">
        <f t="shared" ca="1" si="32"/>
        <v>1</v>
      </c>
      <c r="D376" s="4">
        <f t="shared" ca="1" si="33"/>
        <v>0</v>
      </c>
      <c r="E376" s="4">
        <f t="shared" ca="1" si="34"/>
        <v>2</v>
      </c>
      <c r="F376" s="4">
        <f t="shared" ca="1" si="35"/>
        <v>54806</v>
      </c>
    </row>
    <row r="377" spans="1:6" x14ac:dyDescent="0.25">
      <c r="A377" s="5">
        <f t="shared" si="30"/>
        <v>376</v>
      </c>
      <c r="B377" s="4">
        <f t="shared" ca="1" si="31"/>
        <v>165</v>
      </c>
      <c r="C377" s="4">
        <f t="shared" ca="1" si="32"/>
        <v>7</v>
      </c>
      <c r="D377" s="4">
        <f t="shared" ca="1" si="33"/>
        <v>1</v>
      </c>
      <c r="E377" s="4">
        <f t="shared" ca="1" si="34"/>
        <v>2</v>
      </c>
      <c r="F377" s="4">
        <f t="shared" ca="1" si="35"/>
        <v>44730</v>
      </c>
    </row>
    <row r="378" spans="1:6" x14ac:dyDescent="0.25">
      <c r="A378" s="5">
        <f t="shared" si="30"/>
        <v>377</v>
      </c>
      <c r="B378" s="4">
        <f t="shared" ca="1" si="31"/>
        <v>53</v>
      </c>
      <c r="C378" s="4">
        <f t="shared" ca="1" si="32"/>
        <v>8</v>
      </c>
      <c r="D378" s="4">
        <f t="shared" ca="1" si="33"/>
        <v>1</v>
      </c>
      <c r="E378" s="4">
        <f t="shared" ca="1" si="34"/>
        <v>2</v>
      </c>
      <c r="F378" s="4">
        <f t="shared" ca="1" si="35"/>
        <v>39779</v>
      </c>
    </row>
    <row r="379" spans="1:6" x14ac:dyDescent="0.25">
      <c r="A379" s="5">
        <f t="shared" si="30"/>
        <v>378</v>
      </c>
      <c r="B379" s="4">
        <f t="shared" ca="1" si="31"/>
        <v>60</v>
      </c>
      <c r="C379" s="4">
        <f t="shared" ca="1" si="32"/>
        <v>2</v>
      </c>
      <c r="D379" s="4">
        <f t="shared" ca="1" si="33"/>
        <v>1</v>
      </c>
      <c r="E379" s="4">
        <f t="shared" ca="1" si="34"/>
        <v>3</v>
      </c>
      <c r="F379" s="4">
        <f t="shared" ca="1" si="35"/>
        <v>87778</v>
      </c>
    </row>
    <row r="380" spans="1:6" x14ac:dyDescent="0.25">
      <c r="A380" s="5">
        <f t="shared" si="30"/>
        <v>379</v>
      </c>
      <c r="B380" s="4">
        <f t="shared" ca="1" si="31"/>
        <v>130</v>
      </c>
      <c r="C380" s="4">
        <f t="shared" ca="1" si="32"/>
        <v>17</v>
      </c>
      <c r="D380" s="4">
        <f t="shared" ca="1" si="33"/>
        <v>0</v>
      </c>
      <c r="E380" s="4">
        <f t="shared" ca="1" si="34"/>
        <v>3</v>
      </c>
      <c r="F380" s="4">
        <f t="shared" ca="1" si="35"/>
        <v>86586</v>
      </c>
    </row>
    <row r="381" spans="1:6" x14ac:dyDescent="0.25">
      <c r="A381" s="5">
        <f t="shared" si="30"/>
        <v>380</v>
      </c>
      <c r="B381" s="4">
        <f t="shared" ca="1" si="31"/>
        <v>99</v>
      </c>
      <c r="C381" s="4">
        <f t="shared" ca="1" si="32"/>
        <v>12</v>
      </c>
      <c r="D381" s="4">
        <f t="shared" ca="1" si="33"/>
        <v>1</v>
      </c>
      <c r="E381" s="4">
        <f t="shared" ca="1" si="34"/>
        <v>3</v>
      </c>
      <c r="F381" s="4">
        <f t="shared" ca="1" si="35"/>
        <v>84041</v>
      </c>
    </row>
    <row r="382" spans="1:6" x14ac:dyDescent="0.25">
      <c r="A382" s="5">
        <f t="shared" si="30"/>
        <v>381</v>
      </c>
      <c r="B382" s="4">
        <f t="shared" ca="1" si="31"/>
        <v>113</v>
      </c>
      <c r="C382" s="4">
        <f t="shared" ca="1" si="32"/>
        <v>16</v>
      </c>
      <c r="D382" s="4">
        <f t="shared" ca="1" si="33"/>
        <v>1</v>
      </c>
      <c r="E382" s="4">
        <f t="shared" ca="1" si="34"/>
        <v>1</v>
      </c>
      <c r="F382" s="4">
        <f t="shared" ca="1" si="35"/>
        <v>18278</v>
      </c>
    </row>
    <row r="383" spans="1:6" x14ac:dyDescent="0.25">
      <c r="A383" s="5">
        <f t="shared" si="30"/>
        <v>382</v>
      </c>
      <c r="B383" s="4">
        <f t="shared" ca="1" si="31"/>
        <v>169</v>
      </c>
      <c r="C383" s="4">
        <f t="shared" ca="1" si="32"/>
        <v>10</v>
      </c>
      <c r="D383" s="4">
        <f t="shared" ca="1" si="33"/>
        <v>0</v>
      </c>
      <c r="E383" s="4">
        <f t="shared" ca="1" si="34"/>
        <v>3</v>
      </c>
      <c r="F383" s="4">
        <f t="shared" ca="1" si="35"/>
        <v>84186</v>
      </c>
    </row>
    <row r="384" spans="1:6" x14ac:dyDescent="0.25">
      <c r="A384" s="5">
        <f t="shared" si="30"/>
        <v>383</v>
      </c>
      <c r="B384" s="4">
        <f t="shared" ca="1" si="31"/>
        <v>59</v>
      </c>
      <c r="C384" s="4">
        <f t="shared" ca="1" si="32"/>
        <v>5</v>
      </c>
      <c r="D384" s="4">
        <f t="shared" ca="1" si="33"/>
        <v>0</v>
      </c>
      <c r="E384" s="4">
        <f t="shared" ca="1" si="34"/>
        <v>3</v>
      </c>
      <c r="F384" s="4">
        <f t="shared" ca="1" si="35"/>
        <v>75649</v>
      </c>
    </row>
    <row r="385" spans="1:6" x14ac:dyDescent="0.25">
      <c r="A385" s="5">
        <f t="shared" si="30"/>
        <v>384</v>
      </c>
      <c r="B385" s="4">
        <f t="shared" ca="1" si="31"/>
        <v>147</v>
      </c>
      <c r="C385" s="4">
        <f t="shared" ca="1" si="32"/>
        <v>6</v>
      </c>
      <c r="D385" s="4">
        <f t="shared" ca="1" si="33"/>
        <v>0</v>
      </c>
      <c r="E385" s="4">
        <f t="shared" ca="1" si="34"/>
        <v>1</v>
      </c>
      <c r="F385" s="4">
        <f t="shared" ca="1" si="35"/>
        <v>17976</v>
      </c>
    </row>
    <row r="386" spans="1:6" x14ac:dyDescent="0.25">
      <c r="A386" s="5">
        <f t="shared" si="30"/>
        <v>385</v>
      </c>
      <c r="B386" s="4">
        <f t="shared" ca="1" si="31"/>
        <v>146</v>
      </c>
      <c r="C386" s="4">
        <f t="shared" ca="1" si="32"/>
        <v>15</v>
      </c>
      <c r="D386" s="4">
        <f t="shared" ca="1" si="33"/>
        <v>0</v>
      </c>
      <c r="E386" s="4">
        <f t="shared" ca="1" si="34"/>
        <v>1</v>
      </c>
      <c r="F386" s="4">
        <f t="shared" ca="1" si="35"/>
        <v>23607</v>
      </c>
    </row>
    <row r="387" spans="1:6" x14ac:dyDescent="0.25">
      <c r="A387" s="5">
        <f t="shared" si="30"/>
        <v>386</v>
      </c>
      <c r="B387" s="4">
        <f t="shared" ca="1" si="31"/>
        <v>49</v>
      </c>
      <c r="C387" s="4">
        <f t="shared" ca="1" si="32"/>
        <v>14</v>
      </c>
      <c r="D387" s="4">
        <f t="shared" ca="1" si="33"/>
        <v>0</v>
      </c>
      <c r="E387" s="4">
        <f t="shared" ca="1" si="34"/>
        <v>1</v>
      </c>
      <c r="F387" s="4">
        <f t="shared" ca="1" si="35"/>
        <v>18233</v>
      </c>
    </row>
    <row r="388" spans="1:6" x14ac:dyDescent="0.25">
      <c r="A388" s="5">
        <f t="shared" ref="A388:A451" si="36">A387+1</f>
        <v>387</v>
      </c>
      <c r="B388" s="4">
        <f t="shared" ref="B388:B451" ca="1" si="37">RANDBETWEEN(1,175)</f>
        <v>22</v>
      </c>
      <c r="C388" s="4">
        <f t="shared" ref="C388:C451" ca="1" si="38">RANDBETWEEN(1,20)</f>
        <v>16</v>
      </c>
      <c r="D388" s="4">
        <f t="shared" ref="D388:D451" ca="1" si="39">RANDBETWEEN(0,1)</f>
        <v>1</v>
      </c>
      <c r="E388" s="4">
        <f t="shared" ref="E388:E451" ca="1" si="40">RANDBETWEEN(1,3)</f>
        <v>2</v>
      </c>
      <c r="F388" s="4">
        <f t="shared" ref="F388:F451" ca="1" si="41">IF(E388=1,RANDBETWEEN(0,30000),IF(E388=2,RANDBETWEEN(30001,60000),RANDBETWEEN(60001,89999)))</f>
        <v>47413</v>
      </c>
    </row>
    <row r="389" spans="1:6" x14ac:dyDescent="0.25">
      <c r="A389" s="5">
        <f t="shared" si="36"/>
        <v>388</v>
      </c>
      <c r="B389" s="4">
        <f t="shared" ca="1" si="37"/>
        <v>131</v>
      </c>
      <c r="C389" s="4">
        <f t="shared" ca="1" si="38"/>
        <v>11</v>
      </c>
      <c r="D389" s="4">
        <f t="shared" ca="1" si="39"/>
        <v>0</v>
      </c>
      <c r="E389" s="4">
        <f t="shared" ca="1" si="40"/>
        <v>1</v>
      </c>
      <c r="F389" s="4">
        <f t="shared" ca="1" si="41"/>
        <v>11181</v>
      </c>
    </row>
    <row r="390" spans="1:6" x14ac:dyDescent="0.25">
      <c r="A390" s="5">
        <f t="shared" si="36"/>
        <v>389</v>
      </c>
      <c r="B390" s="4">
        <f t="shared" ca="1" si="37"/>
        <v>67</v>
      </c>
      <c r="C390" s="4">
        <f t="shared" ca="1" si="38"/>
        <v>13</v>
      </c>
      <c r="D390" s="4">
        <f t="shared" ca="1" si="39"/>
        <v>1</v>
      </c>
      <c r="E390" s="4">
        <f t="shared" ca="1" si="40"/>
        <v>1</v>
      </c>
      <c r="F390" s="4">
        <f t="shared" ca="1" si="41"/>
        <v>5862</v>
      </c>
    </row>
    <row r="391" spans="1:6" x14ac:dyDescent="0.25">
      <c r="A391" s="5">
        <f t="shared" si="36"/>
        <v>390</v>
      </c>
      <c r="B391" s="4">
        <f t="shared" ca="1" si="37"/>
        <v>127</v>
      </c>
      <c r="C391" s="4">
        <f t="shared" ca="1" si="38"/>
        <v>7</v>
      </c>
      <c r="D391" s="4">
        <f t="shared" ca="1" si="39"/>
        <v>1</v>
      </c>
      <c r="E391" s="4">
        <f t="shared" ca="1" si="40"/>
        <v>1</v>
      </c>
      <c r="F391" s="4">
        <f t="shared" ca="1" si="41"/>
        <v>27743</v>
      </c>
    </row>
    <row r="392" spans="1:6" x14ac:dyDescent="0.25">
      <c r="A392" s="5">
        <f t="shared" si="36"/>
        <v>391</v>
      </c>
      <c r="B392" s="4">
        <f t="shared" ca="1" si="37"/>
        <v>20</v>
      </c>
      <c r="C392" s="4">
        <f t="shared" ca="1" si="38"/>
        <v>17</v>
      </c>
      <c r="D392" s="4">
        <f t="shared" ca="1" si="39"/>
        <v>1</v>
      </c>
      <c r="E392" s="4">
        <f t="shared" ca="1" si="40"/>
        <v>2</v>
      </c>
      <c r="F392" s="4">
        <f t="shared" ca="1" si="41"/>
        <v>46890</v>
      </c>
    </row>
    <row r="393" spans="1:6" x14ac:dyDescent="0.25">
      <c r="A393" s="5">
        <f t="shared" si="36"/>
        <v>392</v>
      </c>
      <c r="B393" s="4">
        <f t="shared" ca="1" si="37"/>
        <v>141</v>
      </c>
      <c r="C393" s="4">
        <f t="shared" ca="1" si="38"/>
        <v>5</v>
      </c>
      <c r="D393" s="4">
        <f t="shared" ca="1" si="39"/>
        <v>0</v>
      </c>
      <c r="E393" s="4">
        <f t="shared" ca="1" si="40"/>
        <v>1</v>
      </c>
      <c r="F393" s="4">
        <f t="shared" ca="1" si="41"/>
        <v>13227</v>
      </c>
    </row>
    <row r="394" spans="1:6" x14ac:dyDescent="0.25">
      <c r="A394" s="5">
        <f t="shared" si="36"/>
        <v>393</v>
      </c>
      <c r="B394" s="4">
        <f t="shared" ca="1" si="37"/>
        <v>90</v>
      </c>
      <c r="C394" s="4">
        <f t="shared" ca="1" si="38"/>
        <v>3</v>
      </c>
      <c r="D394" s="4">
        <f t="shared" ca="1" si="39"/>
        <v>0</v>
      </c>
      <c r="E394" s="4">
        <f t="shared" ca="1" si="40"/>
        <v>3</v>
      </c>
      <c r="F394" s="4">
        <f t="shared" ca="1" si="41"/>
        <v>63040</v>
      </c>
    </row>
    <row r="395" spans="1:6" x14ac:dyDescent="0.25">
      <c r="A395" s="5">
        <f t="shared" si="36"/>
        <v>394</v>
      </c>
      <c r="B395" s="4">
        <f t="shared" ca="1" si="37"/>
        <v>30</v>
      </c>
      <c r="C395" s="4">
        <f t="shared" ca="1" si="38"/>
        <v>1</v>
      </c>
      <c r="D395" s="4">
        <f t="shared" ca="1" si="39"/>
        <v>0</v>
      </c>
      <c r="E395" s="4">
        <f t="shared" ca="1" si="40"/>
        <v>3</v>
      </c>
      <c r="F395" s="4">
        <f t="shared" ca="1" si="41"/>
        <v>64949</v>
      </c>
    </row>
    <row r="396" spans="1:6" x14ac:dyDescent="0.25">
      <c r="A396" s="5">
        <f t="shared" si="36"/>
        <v>395</v>
      </c>
      <c r="B396" s="4">
        <f t="shared" ca="1" si="37"/>
        <v>70</v>
      </c>
      <c r="C396" s="4">
        <f t="shared" ca="1" si="38"/>
        <v>7</v>
      </c>
      <c r="D396" s="4">
        <f t="shared" ca="1" si="39"/>
        <v>0</v>
      </c>
      <c r="E396" s="4">
        <f t="shared" ca="1" si="40"/>
        <v>1</v>
      </c>
      <c r="F396" s="4">
        <f t="shared" ca="1" si="41"/>
        <v>23823</v>
      </c>
    </row>
    <row r="397" spans="1:6" x14ac:dyDescent="0.25">
      <c r="A397" s="5">
        <f t="shared" si="36"/>
        <v>396</v>
      </c>
      <c r="B397" s="4">
        <f t="shared" ca="1" si="37"/>
        <v>142</v>
      </c>
      <c r="C397" s="4">
        <f t="shared" ca="1" si="38"/>
        <v>16</v>
      </c>
      <c r="D397" s="4">
        <f t="shared" ca="1" si="39"/>
        <v>1</v>
      </c>
      <c r="E397" s="4">
        <f t="shared" ca="1" si="40"/>
        <v>3</v>
      </c>
      <c r="F397" s="4">
        <f t="shared" ca="1" si="41"/>
        <v>65066</v>
      </c>
    </row>
    <row r="398" spans="1:6" x14ac:dyDescent="0.25">
      <c r="A398" s="5">
        <f t="shared" si="36"/>
        <v>397</v>
      </c>
      <c r="B398" s="4">
        <f t="shared" ca="1" si="37"/>
        <v>110</v>
      </c>
      <c r="C398" s="4">
        <f t="shared" ca="1" si="38"/>
        <v>16</v>
      </c>
      <c r="D398" s="4">
        <f t="shared" ca="1" si="39"/>
        <v>1</v>
      </c>
      <c r="E398" s="4">
        <f t="shared" ca="1" si="40"/>
        <v>3</v>
      </c>
      <c r="F398" s="4">
        <f t="shared" ca="1" si="41"/>
        <v>89563</v>
      </c>
    </row>
    <row r="399" spans="1:6" x14ac:dyDescent="0.25">
      <c r="A399" s="5">
        <f t="shared" si="36"/>
        <v>398</v>
      </c>
      <c r="B399" s="4">
        <f t="shared" ca="1" si="37"/>
        <v>8</v>
      </c>
      <c r="C399" s="4">
        <f t="shared" ca="1" si="38"/>
        <v>6</v>
      </c>
      <c r="D399" s="4">
        <f t="shared" ca="1" si="39"/>
        <v>0</v>
      </c>
      <c r="E399" s="4">
        <f t="shared" ca="1" si="40"/>
        <v>3</v>
      </c>
      <c r="F399" s="4">
        <f t="shared" ca="1" si="41"/>
        <v>69419</v>
      </c>
    </row>
    <row r="400" spans="1:6" x14ac:dyDescent="0.25">
      <c r="A400" s="5">
        <f t="shared" si="36"/>
        <v>399</v>
      </c>
      <c r="B400" s="4">
        <f t="shared" ca="1" si="37"/>
        <v>57</v>
      </c>
      <c r="C400" s="4">
        <f t="shared" ca="1" si="38"/>
        <v>7</v>
      </c>
      <c r="D400" s="4">
        <f t="shared" ca="1" si="39"/>
        <v>1</v>
      </c>
      <c r="E400" s="4">
        <f t="shared" ca="1" si="40"/>
        <v>1</v>
      </c>
      <c r="F400" s="4">
        <f t="shared" ca="1" si="41"/>
        <v>22462</v>
      </c>
    </row>
    <row r="401" spans="1:6" x14ac:dyDescent="0.25">
      <c r="A401" s="5">
        <f t="shared" si="36"/>
        <v>400</v>
      </c>
      <c r="B401" s="4">
        <f t="shared" ca="1" si="37"/>
        <v>174</v>
      </c>
      <c r="C401" s="4">
        <f t="shared" ca="1" si="38"/>
        <v>19</v>
      </c>
      <c r="D401" s="4">
        <f t="shared" ca="1" si="39"/>
        <v>1</v>
      </c>
      <c r="E401" s="4">
        <f t="shared" ca="1" si="40"/>
        <v>3</v>
      </c>
      <c r="F401" s="4">
        <f t="shared" ca="1" si="41"/>
        <v>68693</v>
      </c>
    </row>
    <row r="402" spans="1:6" x14ac:dyDescent="0.25">
      <c r="A402" s="5">
        <f t="shared" si="36"/>
        <v>401</v>
      </c>
      <c r="B402" s="4">
        <f t="shared" ca="1" si="37"/>
        <v>39</v>
      </c>
      <c r="C402" s="4">
        <f t="shared" ca="1" si="38"/>
        <v>14</v>
      </c>
      <c r="D402" s="4">
        <f t="shared" ca="1" si="39"/>
        <v>0</v>
      </c>
      <c r="E402" s="4">
        <f t="shared" ca="1" si="40"/>
        <v>1</v>
      </c>
      <c r="F402" s="4">
        <f t="shared" ca="1" si="41"/>
        <v>18896</v>
      </c>
    </row>
    <row r="403" spans="1:6" x14ac:dyDescent="0.25">
      <c r="A403" s="5">
        <f t="shared" si="36"/>
        <v>402</v>
      </c>
      <c r="B403" s="4">
        <f t="shared" ca="1" si="37"/>
        <v>151</v>
      </c>
      <c r="C403" s="4">
        <f t="shared" ca="1" si="38"/>
        <v>4</v>
      </c>
      <c r="D403" s="4">
        <f t="shared" ca="1" si="39"/>
        <v>0</v>
      </c>
      <c r="E403" s="4">
        <f t="shared" ca="1" si="40"/>
        <v>1</v>
      </c>
      <c r="F403" s="4">
        <f t="shared" ca="1" si="41"/>
        <v>9305</v>
      </c>
    </row>
    <row r="404" spans="1:6" x14ac:dyDescent="0.25">
      <c r="A404" s="5">
        <f t="shared" si="36"/>
        <v>403</v>
      </c>
      <c r="B404" s="4">
        <f t="shared" ca="1" si="37"/>
        <v>96</v>
      </c>
      <c r="C404" s="4">
        <f t="shared" ca="1" si="38"/>
        <v>17</v>
      </c>
      <c r="D404" s="4">
        <f t="shared" ca="1" si="39"/>
        <v>1</v>
      </c>
      <c r="E404" s="4">
        <f t="shared" ca="1" si="40"/>
        <v>2</v>
      </c>
      <c r="F404" s="4">
        <f t="shared" ca="1" si="41"/>
        <v>52480</v>
      </c>
    </row>
    <row r="405" spans="1:6" x14ac:dyDescent="0.25">
      <c r="A405" s="5">
        <f t="shared" si="36"/>
        <v>404</v>
      </c>
      <c r="B405" s="4">
        <f t="shared" ca="1" si="37"/>
        <v>69</v>
      </c>
      <c r="C405" s="4">
        <f t="shared" ca="1" si="38"/>
        <v>2</v>
      </c>
      <c r="D405" s="4">
        <f t="shared" ca="1" si="39"/>
        <v>1</v>
      </c>
      <c r="E405" s="4">
        <f t="shared" ca="1" si="40"/>
        <v>3</v>
      </c>
      <c r="F405" s="4">
        <f t="shared" ca="1" si="41"/>
        <v>61627</v>
      </c>
    </row>
    <row r="406" spans="1:6" x14ac:dyDescent="0.25">
      <c r="A406" s="5">
        <f t="shared" si="36"/>
        <v>405</v>
      </c>
      <c r="B406" s="4">
        <f t="shared" ca="1" si="37"/>
        <v>133</v>
      </c>
      <c r="C406" s="4">
        <f t="shared" ca="1" si="38"/>
        <v>13</v>
      </c>
      <c r="D406" s="4">
        <f t="shared" ca="1" si="39"/>
        <v>1</v>
      </c>
      <c r="E406" s="4">
        <f t="shared" ca="1" si="40"/>
        <v>2</v>
      </c>
      <c r="F406" s="4">
        <f t="shared" ca="1" si="41"/>
        <v>44244</v>
      </c>
    </row>
    <row r="407" spans="1:6" x14ac:dyDescent="0.25">
      <c r="A407" s="5">
        <f t="shared" si="36"/>
        <v>406</v>
      </c>
      <c r="B407" s="4">
        <f t="shared" ca="1" si="37"/>
        <v>130</v>
      </c>
      <c r="C407" s="4">
        <f t="shared" ca="1" si="38"/>
        <v>9</v>
      </c>
      <c r="D407" s="4">
        <f t="shared" ca="1" si="39"/>
        <v>1</v>
      </c>
      <c r="E407" s="4">
        <f t="shared" ca="1" si="40"/>
        <v>1</v>
      </c>
      <c r="F407" s="4">
        <f t="shared" ca="1" si="41"/>
        <v>21297</v>
      </c>
    </row>
    <row r="408" spans="1:6" x14ac:dyDescent="0.25">
      <c r="A408" s="5">
        <f t="shared" si="36"/>
        <v>407</v>
      </c>
      <c r="B408" s="4">
        <f t="shared" ca="1" si="37"/>
        <v>49</v>
      </c>
      <c r="C408" s="4">
        <f t="shared" ca="1" si="38"/>
        <v>13</v>
      </c>
      <c r="D408" s="4">
        <f t="shared" ca="1" si="39"/>
        <v>1</v>
      </c>
      <c r="E408" s="4">
        <f t="shared" ca="1" si="40"/>
        <v>2</v>
      </c>
      <c r="F408" s="4">
        <f t="shared" ca="1" si="41"/>
        <v>59157</v>
      </c>
    </row>
    <row r="409" spans="1:6" x14ac:dyDescent="0.25">
      <c r="A409" s="5">
        <f t="shared" si="36"/>
        <v>408</v>
      </c>
      <c r="B409" s="4">
        <f t="shared" ca="1" si="37"/>
        <v>142</v>
      </c>
      <c r="C409" s="4">
        <f t="shared" ca="1" si="38"/>
        <v>18</v>
      </c>
      <c r="D409" s="4">
        <f t="shared" ca="1" si="39"/>
        <v>1</v>
      </c>
      <c r="E409" s="4">
        <f t="shared" ca="1" si="40"/>
        <v>3</v>
      </c>
      <c r="F409" s="4">
        <f t="shared" ca="1" si="41"/>
        <v>69743</v>
      </c>
    </row>
    <row r="410" spans="1:6" x14ac:dyDescent="0.25">
      <c r="A410" s="5">
        <f t="shared" si="36"/>
        <v>409</v>
      </c>
      <c r="B410" s="4">
        <f t="shared" ca="1" si="37"/>
        <v>102</v>
      </c>
      <c r="C410" s="4">
        <f t="shared" ca="1" si="38"/>
        <v>11</v>
      </c>
      <c r="D410" s="4">
        <f t="shared" ca="1" si="39"/>
        <v>0</v>
      </c>
      <c r="E410" s="4">
        <f t="shared" ca="1" si="40"/>
        <v>2</v>
      </c>
      <c r="F410" s="4">
        <f t="shared" ca="1" si="41"/>
        <v>56915</v>
      </c>
    </row>
    <row r="411" spans="1:6" x14ac:dyDescent="0.25">
      <c r="A411" s="5">
        <f t="shared" si="36"/>
        <v>410</v>
      </c>
      <c r="B411" s="4">
        <f t="shared" ca="1" si="37"/>
        <v>35</v>
      </c>
      <c r="C411" s="4">
        <f t="shared" ca="1" si="38"/>
        <v>19</v>
      </c>
      <c r="D411" s="4">
        <f t="shared" ca="1" si="39"/>
        <v>1</v>
      </c>
      <c r="E411" s="4">
        <f t="shared" ca="1" si="40"/>
        <v>3</v>
      </c>
      <c r="F411" s="4">
        <f t="shared" ca="1" si="41"/>
        <v>72484</v>
      </c>
    </row>
    <row r="412" spans="1:6" x14ac:dyDescent="0.25">
      <c r="A412" s="5">
        <f t="shared" si="36"/>
        <v>411</v>
      </c>
      <c r="B412" s="4">
        <f t="shared" ca="1" si="37"/>
        <v>156</v>
      </c>
      <c r="C412" s="4">
        <f t="shared" ca="1" si="38"/>
        <v>1</v>
      </c>
      <c r="D412" s="4">
        <f t="shared" ca="1" si="39"/>
        <v>0</v>
      </c>
      <c r="E412" s="4">
        <f t="shared" ca="1" si="40"/>
        <v>3</v>
      </c>
      <c r="F412" s="4">
        <f t="shared" ca="1" si="41"/>
        <v>74305</v>
      </c>
    </row>
    <row r="413" spans="1:6" x14ac:dyDescent="0.25">
      <c r="A413" s="5">
        <f t="shared" si="36"/>
        <v>412</v>
      </c>
      <c r="B413" s="4">
        <f t="shared" ca="1" si="37"/>
        <v>165</v>
      </c>
      <c r="C413" s="4">
        <f t="shared" ca="1" si="38"/>
        <v>11</v>
      </c>
      <c r="D413" s="4">
        <f t="shared" ca="1" si="39"/>
        <v>1</v>
      </c>
      <c r="E413" s="4">
        <f t="shared" ca="1" si="40"/>
        <v>2</v>
      </c>
      <c r="F413" s="4">
        <f t="shared" ca="1" si="41"/>
        <v>57552</v>
      </c>
    </row>
    <row r="414" spans="1:6" x14ac:dyDescent="0.25">
      <c r="A414" s="5">
        <f t="shared" si="36"/>
        <v>413</v>
      </c>
      <c r="B414" s="4">
        <f t="shared" ca="1" si="37"/>
        <v>1</v>
      </c>
      <c r="C414" s="4">
        <f t="shared" ca="1" si="38"/>
        <v>3</v>
      </c>
      <c r="D414" s="4">
        <f t="shared" ca="1" si="39"/>
        <v>1</v>
      </c>
      <c r="E414" s="4">
        <f t="shared" ca="1" si="40"/>
        <v>3</v>
      </c>
      <c r="F414" s="4">
        <f t="shared" ca="1" si="41"/>
        <v>86148</v>
      </c>
    </row>
    <row r="415" spans="1:6" x14ac:dyDescent="0.25">
      <c r="A415" s="5">
        <f t="shared" si="36"/>
        <v>414</v>
      </c>
      <c r="B415" s="4">
        <f t="shared" ca="1" si="37"/>
        <v>122</v>
      </c>
      <c r="C415" s="4">
        <f t="shared" ca="1" si="38"/>
        <v>11</v>
      </c>
      <c r="D415" s="4">
        <f t="shared" ca="1" si="39"/>
        <v>1</v>
      </c>
      <c r="E415" s="4">
        <f t="shared" ca="1" si="40"/>
        <v>2</v>
      </c>
      <c r="F415" s="4">
        <f t="shared" ca="1" si="41"/>
        <v>50638</v>
      </c>
    </row>
    <row r="416" spans="1:6" x14ac:dyDescent="0.25">
      <c r="A416" s="5">
        <f t="shared" si="36"/>
        <v>415</v>
      </c>
      <c r="B416" s="4">
        <f t="shared" ca="1" si="37"/>
        <v>86</v>
      </c>
      <c r="C416" s="4">
        <f t="shared" ca="1" si="38"/>
        <v>19</v>
      </c>
      <c r="D416" s="4">
        <f t="shared" ca="1" si="39"/>
        <v>1</v>
      </c>
      <c r="E416" s="4">
        <f t="shared" ca="1" si="40"/>
        <v>3</v>
      </c>
      <c r="F416" s="4">
        <f t="shared" ca="1" si="41"/>
        <v>71097</v>
      </c>
    </row>
    <row r="417" spans="1:6" x14ac:dyDescent="0.25">
      <c r="A417" s="5">
        <f t="shared" si="36"/>
        <v>416</v>
      </c>
      <c r="B417" s="4">
        <f t="shared" ca="1" si="37"/>
        <v>116</v>
      </c>
      <c r="C417" s="4">
        <f t="shared" ca="1" si="38"/>
        <v>8</v>
      </c>
      <c r="D417" s="4">
        <f t="shared" ca="1" si="39"/>
        <v>1</v>
      </c>
      <c r="E417" s="4">
        <f t="shared" ca="1" si="40"/>
        <v>2</v>
      </c>
      <c r="F417" s="4">
        <f t="shared" ca="1" si="41"/>
        <v>58428</v>
      </c>
    </row>
    <row r="418" spans="1:6" x14ac:dyDescent="0.25">
      <c r="A418" s="5">
        <f t="shared" si="36"/>
        <v>417</v>
      </c>
      <c r="B418" s="4">
        <f t="shared" ca="1" si="37"/>
        <v>13</v>
      </c>
      <c r="C418" s="4">
        <f t="shared" ca="1" si="38"/>
        <v>9</v>
      </c>
      <c r="D418" s="4">
        <f t="shared" ca="1" si="39"/>
        <v>0</v>
      </c>
      <c r="E418" s="4">
        <f t="shared" ca="1" si="40"/>
        <v>3</v>
      </c>
      <c r="F418" s="4">
        <f t="shared" ca="1" si="41"/>
        <v>70390</v>
      </c>
    </row>
    <row r="419" spans="1:6" x14ac:dyDescent="0.25">
      <c r="A419" s="5">
        <f t="shared" si="36"/>
        <v>418</v>
      </c>
      <c r="B419" s="4">
        <f t="shared" ca="1" si="37"/>
        <v>151</v>
      </c>
      <c r="C419" s="4">
        <f t="shared" ca="1" si="38"/>
        <v>5</v>
      </c>
      <c r="D419" s="4">
        <f t="shared" ca="1" si="39"/>
        <v>0</v>
      </c>
      <c r="E419" s="4">
        <f t="shared" ca="1" si="40"/>
        <v>3</v>
      </c>
      <c r="F419" s="4">
        <f t="shared" ca="1" si="41"/>
        <v>65167</v>
      </c>
    </row>
    <row r="420" spans="1:6" x14ac:dyDescent="0.25">
      <c r="A420" s="5">
        <f t="shared" si="36"/>
        <v>419</v>
      </c>
      <c r="B420" s="4">
        <f t="shared" ca="1" si="37"/>
        <v>1</v>
      </c>
      <c r="C420" s="4">
        <f t="shared" ca="1" si="38"/>
        <v>18</v>
      </c>
      <c r="D420" s="4">
        <f t="shared" ca="1" si="39"/>
        <v>1</v>
      </c>
      <c r="E420" s="4">
        <f t="shared" ca="1" si="40"/>
        <v>3</v>
      </c>
      <c r="F420" s="4">
        <f t="shared" ca="1" si="41"/>
        <v>83442</v>
      </c>
    </row>
    <row r="421" spans="1:6" x14ac:dyDescent="0.25">
      <c r="A421" s="5">
        <f t="shared" si="36"/>
        <v>420</v>
      </c>
      <c r="B421" s="4">
        <f t="shared" ca="1" si="37"/>
        <v>59</v>
      </c>
      <c r="C421" s="4">
        <f t="shared" ca="1" si="38"/>
        <v>20</v>
      </c>
      <c r="D421" s="4">
        <f t="shared" ca="1" si="39"/>
        <v>1</v>
      </c>
      <c r="E421" s="4">
        <f t="shared" ca="1" si="40"/>
        <v>1</v>
      </c>
      <c r="F421" s="4">
        <f t="shared" ca="1" si="41"/>
        <v>15504</v>
      </c>
    </row>
    <row r="422" spans="1:6" x14ac:dyDescent="0.25">
      <c r="A422" s="5">
        <f t="shared" si="36"/>
        <v>421</v>
      </c>
      <c r="B422" s="4">
        <f t="shared" ca="1" si="37"/>
        <v>96</v>
      </c>
      <c r="C422" s="4">
        <f t="shared" ca="1" si="38"/>
        <v>13</v>
      </c>
      <c r="D422" s="4">
        <f t="shared" ca="1" si="39"/>
        <v>0</v>
      </c>
      <c r="E422" s="4">
        <f t="shared" ca="1" si="40"/>
        <v>1</v>
      </c>
      <c r="F422" s="4">
        <f t="shared" ca="1" si="41"/>
        <v>14818</v>
      </c>
    </row>
    <row r="423" spans="1:6" x14ac:dyDescent="0.25">
      <c r="A423" s="5">
        <f t="shared" si="36"/>
        <v>422</v>
      </c>
      <c r="B423" s="4">
        <f t="shared" ca="1" si="37"/>
        <v>123</v>
      </c>
      <c r="C423" s="4">
        <f t="shared" ca="1" si="38"/>
        <v>17</v>
      </c>
      <c r="D423" s="4">
        <f t="shared" ca="1" si="39"/>
        <v>0</v>
      </c>
      <c r="E423" s="4">
        <f t="shared" ca="1" si="40"/>
        <v>3</v>
      </c>
      <c r="F423" s="4">
        <f t="shared" ca="1" si="41"/>
        <v>66844</v>
      </c>
    </row>
    <row r="424" spans="1:6" x14ac:dyDescent="0.25">
      <c r="A424" s="5">
        <f t="shared" si="36"/>
        <v>423</v>
      </c>
      <c r="B424" s="4">
        <f t="shared" ca="1" si="37"/>
        <v>100</v>
      </c>
      <c r="C424" s="4">
        <f t="shared" ca="1" si="38"/>
        <v>6</v>
      </c>
      <c r="D424" s="4">
        <f t="shared" ca="1" si="39"/>
        <v>0</v>
      </c>
      <c r="E424" s="4">
        <f t="shared" ca="1" si="40"/>
        <v>1</v>
      </c>
      <c r="F424" s="4">
        <f t="shared" ca="1" si="41"/>
        <v>18636</v>
      </c>
    </row>
    <row r="425" spans="1:6" x14ac:dyDescent="0.25">
      <c r="A425" s="5">
        <f t="shared" si="36"/>
        <v>424</v>
      </c>
      <c r="B425" s="4">
        <f t="shared" ca="1" si="37"/>
        <v>88</v>
      </c>
      <c r="C425" s="4">
        <f t="shared" ca="1" si="38"/>
        <v>16</v>
      </c>
      <c r="D425" s="4">
        <f t="shared" ca="1" si="39"/>
        <v>1</v>
      </c>
      <c r="E425" s="4">
        <f t="shared" ca="1" si="40"/>
        <v>3</v>
      </c>
      <c r="F425" s="4">
        <f t="shared" ca="1" si="41"/>
        <v>71213</v>
      </c>
    </row>
    <row r="426" spans="1:6" x14ac:dyDescent="0.25">
      <c r="A426" s="5">
        <f t="shared" si="36"/>
        <v>425</v>
      </c>
      <c r="B426" s="4">
        <f t="shared" ca="1" si="37"/>
        <v>75</v>
      </c>
      <c r="C426" s="4">
        <f t="shared" ca="1" si="38"/>
        <v>19</v>
      </c>
      <c r="D426" s="4">
        <f t="shared" ca="1" si="39"/>
        <v>1</v>
      </c>
      <c r="E426" s="4">
        <f t="shared" ca="1" si="40"/>
        <v>1</v>
      </c>
      <c r="F426" s="4">
        <f t="shared" ca="1" si="41"/>
        <v>20165</v>
      </c>
    </row>
    <row r="427" spans="1:6" x14ac:dyDescent="0.25">
      <c r="A427" s="5">
        <f t="shared" si="36"/>
        <v>426</v>
      </c>
      <c r="B427" s="4">
        <f t="shared" ca="1" si="37"/>
        <v>95</v>
      </c>
      <c r="C427" s="4">
        <f t="shared" ca="1" si="38"/>
        <v>20</v>
      </c>
      <c r="D427" s="4">
        <f t="shared" ca="1" si="39"/>
        <v>1</v>
      </c>
      <c r="E427" s="4">
        <f t="shared" ca="1" si="40"/>
        <v>1</v>
      </c>
      <c r="F427" s="4">
        <f t="shared" ca="1" si="41"/>
        <v>27222</v>
      </c>
    </row>
    <row r="428" spans="1:6" x14ac:dyDescent="0.25">
      <c r="A428" s="5">
        <f t="shared" si="36"/>
        <v>427</v>
      </c>
      <c r="B428" s="4">
        <f t="shared" ca="1" si="37"/>
        <v>23</v>
      </c>
      <c r="C428" s="4">
        <f t="shared" ca="1" si="38"/>
        <v>9</v>
      </c>
      <c r="D428" s="4">
        <f t="shared" ca="1" si="39"/>
        <v>0</v>
      </c>
      <c r="E428" s="4">
        <f t="shared" ca="1" si="40"/>
        <v>3</v>
      </c>
      <c r="F428" s="4">
        <f t="shared" ca="1" si="41"/>
        <v>67043</v>
      </c>
    </row>
    <row r="429" spans="1:6" x14ac:dyDescent="0.25">
      <c r="A429" s="5">
        <f t="shared" si="36"/>
        <v>428</v>
      </c>
      <c r="B429" s="4">
        <f t="shared" ca="1" si="37"/>
        <v>54</v>
      </c>
      <c r="C429" s="4">
        <f t="shared" ca="1" si="38"/>
        <v>5</v>
      </c>
      <c r="D429" s="4">
        <f t="shared" ca="1" si="39"/>
        <v>1</v>
      </c>
      <c r="E429" s="4">
        <f t="shared" ca="1" si="40"/>
        <v>1</v>
      </c>
      <c r="F429" s="4">
        <f t="shared" ca="1" si="41"/>
        <v>8168</v>
      </c>
    </row>
    <row r="430" spans="1:6" x14ac:dyDescent="0.25">
      <c r="A430" s="5">
        <f t="shared" si="36"/>
        <v>429</v>
      </c>
      <c r="B430" s="4">
        <f t="shared" ca="1" si="37"/>
        <v>60</v>
      </c>
      <c r="C430" s="4">
        <f t="shared" ca="1" si="38"/>
        <v>5</v>
      </c>
      <c r="D430" s="4">
        <f t="shared" ca="1" si="39"/>
        <v>0</v>
      </c>
      <c r="E430" s="4">
        <f t="shared" ca="1" si="40"/>
        <v>2</v>
      </c>
      <c r="F430" s="4">
        <f t="shared" ca="1" si="41"/>
        <v>41827</v>
      </c>
    </row>
    <row r="431" spans="1:6" x14ac:dyDescent="0.25">
      <c r="A431" s="5">
        <f t="shared" si="36"/>
        <v>430</v>
      </c>
      <c r="B431" s="4">
        <f t="shared" ca="1" si="37"/>
        <v>141</v>
      </c>
      <c r="C431" s="4">
        <f t="shared" ca="1" si="38"/>
        <v>17</v>
      </c>
      <c r="D431" s="4">
        <f t="shared" ca="1" si="39"/>
        <v>0</v>
      </c>
      <c r="E431" s="4">
        <f t="shared" ca="1" si="40"/>
        <v>3</v>
      </c>
      <c r="F431" s="4">
        <f t="shared" ca="1" si="41"/>
        <v>64561</v>
      </c>
    </row>
    <row r="432" spans="1:6" x14ac:dyDescent="0.25">
      <c r="A432" s="5">
        <f t="shared" si="36"/>
        <v>431</v>
      </c>
      <c r="B432" s="4">
        <f t="shared" ca="1" si="37"/>
        <v>60</v>
      </c>
      <c r="C432" s="4">
        <f t="shared" ca="1" si="38"/>
        <v>18</v>
      </c>
      <c r="D432" s="4">
        <f t="shared" ca="1" si="39"/>
        <v>1</v>
      </c>
      <c r="E432" s="4">
        <f t="shared" ca="1" si="40"/>
        <v>3</v>
      </c>
      <c r="F432" s="4">
        <f t="shared" ca="1" si="41"/>
        <v>67859</v>
      </c>
    </row>
    <row r="433" spans="1:6" x14ac:dyDescent="0.25">
      <c r="A433" s="5">
        <f t="shared" si="36"/>
        <v>432</v>
      </c>
      <c r="B433" s="4">
        <f t="shared" ca="1" si="37"/>
        <v>46</v>
      </c>
      <c r="C433" s="4">
        <f t="shared" ca="1" si="38"/>
        <v>17</v>
      </c>
      <c r="D433" s="4">
        <f t="shared" ca="1" si="39"/>
        <v>1</v>
      </c>
      <c r="E433" s="4">
        <f t="shared" ca="1" si="40"/>
        <v>2</v>
      </c>
      <c r="F433" s="4">
        <f t="shared" ca="1" si="41"/>
        <v>59055</v>
      </c>
    </row>
    <row r="434" spans="1:6" x14ac:dyDescent="0.25">
      <c r="A434" s="5">
        <f t="shared" si="36"/>
        <v>433</v>
      </c>
      <c r="B434" s="4">
        <f t="shared" ca="1" si="37"/>
        <v>24</v>
      </c>
      <c r="C434" s="4">
        <f t="shared" ca="1" si="38"/>
        <v>14</v>
      </c>
      <c r="D434" s="4">
        <f t="shared" ca="1" si="39"/>
        <v>1</v>
      </c>
      <c r="E434" s="4">
        <f t="shared" ca="1" si="40"/>
        <v>3</v>
      </c>
      <c r="F434" s="4">
        <f t="shared" ca="1" si="41"/>
        <v>68496</v>
      </c>
    </row>
    <row r="435" spans="1:6" x14ac:dyDescent="0.25">
      <c r="A435" s="5">
        <f t="shared" si="36"/>
        <v>434</v>
      </c>
      <c r="B435" s="4">
        <f t="shared" ca="1" si="37"/>
        <v>71</v>
      </c>
      <c r="C435" s="4">
        <f t="shared" ca="1" si="38"/>
        <v>16</v>
      </c>
      <c r="D435" s="4">
        <f t="shared" ca="1" si="39"/>
        <v>1</v>
      </c>
      <c r="E435" s="4">
        <f t="shared" ca="1" si="40"/>
        <v>2</v>
      </c>
      <c r="F435" s="4">
        <f t="shared" ca="1" si="41"/>
        <v>31491</v>
      </c>
    </row>
    <row r="436" spans="1:6" x14ac:dyDescent="0.25">
      <c r="A436" s="5">
        <f t="shared" si="36"/>
        <v>435</v>
      </c>
      <c r="B436" s="4">
        <f t="shared" ca="1" si="37"/>
        <v>8</v>
      </c>
      <c r="C436" s="4">
        <f t="shared" ca="1" si="38"/>
        <v>9</v>
      </c>
      <c r="D436" s="4">
        <f t="shared" ca="1" si="39"/>
        <v>0</v>
      </c>
      <c r="E436" s="4">
        <f t="shared" ca="1" si="40"/>
        <v>1</v>
      </c>
      <c r="F436" s="4">
        <f t="shared" ca="1" si="41"/>
        <v>23670</v>
      </c>
    </row>
    <row r="437" spans="1:6" x14ac:dyDescent="0.25">
      <c r="A437" s="5">
        <f t="shared" si="36"/>
        <v>436</v>
      </c>
      <c r="B437" s="4">
        <f t="shared" ca="1" si="37"/>
        <v>90</v>
      </c>
      <c r="C437" s="4">
        <f t="shared" ca="1" si="38"/>
        <v>12</v>
      </c>
      <c r="D437" s="4">
        <f t="shared" ca="1" si="39"/>
        <v>1</v>
      </c>
      <c r="E437" s="4">
        <f t="shared" ca="1" si="40"/>
        <v>3</v>
      </c>
      <c r="F437" s="4">
        <f t="shared" ca="1" si="41"/>
        <v>82470</v>
      </c>
    </row>
    <row r="438" spans="1:6" x14ac:dyDescent="0.25">
      <c r="A438" s="5">
        <f t="shared" si="36"/>
        <v>437</v>
      </c>
      <c r="B438" s="4">
        <f t="shared" ca="1" si="37"/>
        <v>63</v>
      </c>
      <c r="C438" s="4">
        <f t="shared" ca="1" si="38"/>
        <v>3</v>
      </c>
      <c r="D438" s="4">
        <f t="shared" ca="1" si="39"/>
        <v>0</v>
      </c>
      <c r="E438" s="4">
        <f t="shared" ca="1" si="40"/>
        <v>1</v>
      </c>
      <c r="F438" s="4">
        <f t="shared" ca="1" si="41"/>
        <v>7586</v>
      </c>
    </row>
    <row r="439" spans="1:6" x14ac:dyDescent="0.25">
      <c r="A439" s="5">
        <f t="shared" si="36"/>
        <v>438</v>
      </c>
      <c r="B439" s="4">
        <f t="shared" ca="1" si="37"/>
        <v>174</v>
      </c>
      <c r="C439" s="4">
        <f t="shared" ca="1" si="38"/>
        <v>12</v>
      </c>
      <c r="D439" s="4">
        <f t="shared" ca="1" si="39"/>
        <v>1</v>
      </c>
      <c r="E439" s="4">
        <f t="shared" ca="1" si="40"/>
        <v>3</v>
      </c>
      <c r="F439" s="4">
        <f t="shared" ca="1" si="41"/>
        <v>62503</v>
      </c>
    </row>
    <row r="440" spans="1:6" x14ac:dyDescent="0.25">
      <c r="A440" s="5">
        <f t="shared" si="36"/>
        <v>439</v>
      </c>
      <c r="B440" s="4">
        <f t="shared" ca="1" si="37"/>
        <v>114</v>
      </c>
      <c r="C440" s="4">
        <f t="shared" ca="1" si="38"/>
        <v>6</v>
      </c>
      <c r="D440" s="4">
        <f t="shared" ca="1" si="39"/>
        <v>0</v>
      </c>
      <c r="E440" s="4">
        <f t="shared" ca="1" si="40"/>
        <v>3</v>
      </c>
      <c r="F440" s="4">
        <f t="shared" ca="1" si="41"/>
        <v>73108</v>
      </c>
    </row>
    <row r="441" spans="1:6" x14ac:dyDescent="0.25">
      <c r="A441" s="5">
        <f t="shared" si="36"/>
        <v>440</v>
      </c>
      <c r="B441" s="4">
        <f t="shared" ca="1" si="37"/>
        <v>109</v>
      </c>
      <c r="C441" s="4">
        <f t="shared" ca="1" si="38"/>
        <v>11</v>
      </c>
      <c r="D441" s="4">
        <f t="shared" ca="1" si="39"/>
        <v>1</v>
      </c>
      <c r="E441" s="4">
        <f t="shared" ca="1" si="40"/>
        <v>2</v>
      </c>
      <c r="F441" s="4">
        <f t="shared" ca="1" si="41"/>
        <v>57371</v>
      </c>
    </row>
    <row r="442" spans="1:6" x14ac:dyDescent="0.25">
      <c r="A442" s="5">
        <f t="shared" si="36"/>
        <v>441</v>
      </c>
      <c r="B442" s="4">
        <f t="shared" ca="1" si="37"/>
        <v>4</v>
      </c>
      <c r="C442" s="4">
        <f t="shared" ca="1" si="38"/>
        <v>2</v>
      </c>
      <c r="D442" s="4">
        <f t="shared" ca="1" si="39"/>
        <v>0</v>
      </c>
      <c r="E442" s="4">
        <f t="shared" ca="1" si="40"/>
        <v>3</v>
      </c>
      <c r="F442" s="4">
        <f t="shared" ca="1" si="41"/>
        <v>86137</v>
      </c>
    </row>
    <row r="443" spans="1:6" x14ac:dyDescent="0.25">
      <c r="A443" s="5">
        <f t="shared" si="36"/>
        <v>442</v>
      </c>
      <c r="B443" s="4">
        <f t="shared" ca="1" si="37"/>
        <v>70</v>
      </c>
      <c r="C443" s="4">
        <f t="shared" ca="1" si="38"/>
        <v>3</v>
      </c>
      <c r="D443" s="4">
        <f t="shared" ca="1" si="39"/>
        <v>0</v>
      </c>
      <c r="E443" s="4">
        <f t="shared" ca="1" si="40"/>
        <v>2</v>
      </c>
      <c r="F443" s="4">
        <f t="shared" ca="1" si="41"/>
        <v>40826</v>
      </c>
    </row>
    <row r="444" spans="1:6" x14ac:dyDescent="0.25">
      <c r="A444" s="5">
        <f t="shared" si="36"/>
        <v>443</v>
      </c>
      <c r="B444" s="4">
        <f t="shared" ca="1" si="37"/>
        <v>71</v>
      </c>
      <c r="C444" s="4">
        <f t="shared" ca="1" si="38"/>
        <v>12</v>
      </c>
      <c r="D444" s="4">
        <f t="shared" ca="1" si="39"/>
        <v>0</v>
      </c>
      <c r="E444" s="4">
        <f t="shared" ca="1" si="40"/>
        <v>1</v>
      </c>
      <c r="F444" s="4">
        <f t="shared" ca="1" si="41"/>
        <v>23937</v>
      </c>
    </row>
    <row r="445" spans="1:6" x14ac:dyDescent="0.25">
      <c r="A445" s="5">
        <f t="shared" si="36"/>
        <v>444</v>
      </c>
      <c r="B445" s="4">
        <f t="shared" ca="1" si="37"/>
        <v>23</v>
      </c>
      <c r="C445" s="4">
        <f t="shared" ca="1" si="38"/>
        <v>4</v>
      </c>
      <c r="D445" s="4">
        <f t="shared" ca="1" si="39"/>
        <v>0</v>
      </c>
      <c r="E445" s="4">
        <f t="shared" ca="1" si="40"/>
        <v>3</v>
      </c>
      <c r="F445" s="4">
        <f t="shared" ca="1" si="41"/>
        <v>83761</v>
      </c>
    </row>
    <row r="446" spans="1:6" x14ac:dyDescent="0.25">
      <c r="A446" s="5">
        <f t="shared" si="36"/>
        <v>445</v>
      </c>
      <c r="B446" s="4">
        <f t="shared" ca="1" si="37"/>
        <v>120</v>
      </c>
      <c r="C446" s="4">
        <f t="shared" ca="1" si="38"/>
        <v>14</v>
      </c>
      <c r="D446" s="4">
        <f t="shared" ca="1" si="39"/>
        <v>1</v>
      </c>
      <c r="E446" s="4">
        <f t="shared" ca="1" si="40"/>
        <v>1</v>
      </c>
      <c r="F446" s="4">
        <f t="shared" ca="1" si="41"/>
        <v>27647</v>
      </c>
    </row>
    <row r="447" spans="1:6" x14ac:dyDescent="0.25">
      <c r="A447" s="5">
        <f t="shared" si="36"/>
        <v>446</v>
      </c>
      <c r="B447" s="4">
        <f t="shared" ca="1" si="37"/>
        <v>137</v>
      </c>
      <c r="C447" s="4">
        <f t="shared" ca="1" si="38"/>
        <v>1</v>
      </c>
      <c r="D447" s="4">
        <f t="shared" ca="1" si="39"/>
        <v>0</v>
      </c>
      <c r="E447" s="4">
        <f t="shared" ca="1" si="40"/>
        <v>1</v>
      </c>
      <c r="F447" s="4">
        <f t="shared" ca="1" si="41"/>
        <v>21004</v>
      </c>
    </row>
    <row r="448" spans="1:6" x14ac:dyDescent="0.25">
      <c r="A448" s="5">
        <f t="shared" si="36"/>
        <v>447</v>
      </c>
      <c r="B448" s="4">
        <f t="shared" ca="1" si="37"/>
        <v>44</v>
      </c>
      <c r="C448" s="4">
        <f t="shared" ca="1" si="38"/>
        <v>2</v>
      </c>
      <c r="D448" s="4">
        <f t="shared" ca="1" si="39"/>
        <v>1</v>
      </c>
      <c r="E448" s="4">
        <f t="shared" ca="1" si="40"/>
        <v>2</v>
      </c>
      <c r="F448" s="4">
        <f t="shared" ca="1" si="41"/>
        <v>30102</v>
      </c>
    </row>
    <row r="449" spans="1:6" x14ac:dyDescent="0.25">
      <c r="A449" s="5">
        <f t="shared" si="36"/>
        <v>448</v>
      </c>
      <c r="B449" s="4">
        <f t="shared" ca="1" si="37"/>
        <v>67</v>
      </c>
      <c r="C449" s="4">
        <f t="shared" ca="1" si="38"/>
        <v>18</v>
      </c>
      <c r="D449" s="4">
        <f t="shared" ca="1" si="39"/>
        <v>1</v>
      </c>
      <c r="E449" s="4">
        <f t="shared" ca="1" si="40"/>
        <v>3</v>
      </c>
      <c r="F449" s="4">
        <f t="shared" ca="1" si="41"/>
        <v>67993</v>
      </c>
    </row>
    <row r="450" spans="1:6" x14ac:dyDescent="0.25">
      <c r="A450" s="5">
        <f t="shared" si="36"/>
        <v>449</v>
      </c>
      <c r="B450" s="4">
        <f t="shared" ca="1" si="37"/>
        <v>112</v>
      </c>
      <c r="C450" s="4">
        <f t="shared" ca="1" si="38"/>
        <v>19</v>
      </c>
      <c r="D450" s="4">
        <f t="shared" ca="1" si="39"/>
        <v>0</v>
      </c>
      <c r="E450" s="4">
        <f t="shared" ca="1" si="40"/>
        <v>2</v>
      </c>
      <c r="F450" s="4">
        <f t="shared" ca="1" si="41"/>
        <v>46781</v>
      </c>
    </row>
    <row r="451" spans="1:6" x14ac:dyDescent="0.25">
      <c r="A451" s="5">
        <f t="shared" si="36"/>
        <v>450</v>
      </c>
      <c r="B451" s="4">
        <f t="shared" ca="1" si="37"/>
        <v>103</v>
      </c>
      <c r="C451" s="4">
        <f t="shared" ca="1" si="38"/>
        <v>8</v>
      </c>
      <c r="D451" s="4">
        <f t="shared" ca="1" si="39"/>
        <v>1</v>
      </c>
      <c r="E451" s="4">
        <f t="shared" ca="1" si="40"/>
        <v>2</v>
      </c>
      <c r="F451" s="4">
        <f t="shared" ca="1" si="41"/>
        <v>49701</v>
      </c>
    </row>
    <row r="452" spans="1:6" x14ac:dyDescent="0.25">
      <c r="A452" s="5">
        <f t="shared" ref="A452:A515" si="42">A451+1</f>
        <v>451</v>
      </c>
      <c r="B452" s="4">
        <f t="shared" ref="B452:B515" ca="1" si="43">RANDBETWEEN(1,175)</f>
        <v>50</v>
      </c>
      <c r="C452" s="4">
        <f t="shared" ref="C452:C515" ca="1" si="44">RANDBETWEEN(1,20)</f>
        <v>9</v>
      </c>
      <c r="D452" s="4">
        <f t="shared" ref="D452:D515" ca="1" si="45">RANDBETWEEN(0,1)</f>
        <v>0</v>
      </c>
      <c r="E452" s="4">
        <f t="shared" ref="E452:E515" ca="1" si="46">RANDBETWEEN(1,3)</f>
        <v>1</v>
      </c>
      <c r="F452" s="4">
        <f t="shared" ref="F452:F515" ca="1" si="47">IF(E452=1,RANDBETWEEN(0,30000),IF(E452=2,RANDBETWEEN(30001,60000),RANDBETWEEN(60001,89999)))</f>
        <v>5913</v>
      </c>
    </row>
    <row r="453" spans="1:6" x14ac:dyDescent="0.25">
      <c r="A453" s="5">
        <f t="shared" si="42"/>
        <v>452</v>
      </c>
      <c r="B453" s="4">
        <f t="shared" ca="1" si="43"/>
        <v>79</v>
      </c>
      <c r="C453" s="4">
        <f t="shared" ca="1" si="44"/>
        <v>2</v>
      </c>
      <c r="D453" s="4">
        <f t="shared" ca="1" si="45"/>
        <v>0</v>
      </c>
      <c r="E453" s="4">
        <f t="shared" ca="1" si="46"/>
        <v>1</v>
      </c>
      <c r="F453" s="4">
        <f t="shared" ca="1" si="47"/>
        <v>19057</v>
      </c>
    </row>
    <row r="454" spans="1:6" x14ac:dyDescent="0.25">
      <c r="A454" s="5">
        <f t="shared" si="42"/>
        <v>453</v>
      </c>
      <c r="B454" s="4">
        <f t="shared" ca="1" si="43"/>
        <v>17</v>
      </c>
      <c r="C454" s="4">
        <f t="shared" ca="1" si="44"/>
        <v>7</v>
      </c>
      <c r="D454" s="4">
        <f t="shared" ca="1" si="45"/>
        <v>1</v>
      </c>
      <c r="E454" s="4">
        <f t="shared" ca="1" si="46"/>
        <v>3</v>
      </c>
      <c r="F454" s="4">
        <f t="shared" ca="1" si="47"/>
        <v>60241</v>
      </c>
    </row>
    <row r="455" spans="1:6" x14ac:dyDescent="0.25">
      <c r="A455" s="5">
        <f t="shared" si="42"/>
        <v>454</v>
      </c>
      <c r="B455" s="4">
        <f t="shared" ca="1" si="43"/>
        <v>119</v>
      </c>
      <c r="C455" s="4">
        <f t="shared" ca="1" si="44"/>
        <v>12</v>
      </c>
      <c r="D455" s="4">
        <f t="shared" ca="1" si="45"/>
        <v>0</v>
      </c>
      <c r="E455" s="4">
        <f t="shared" ca="1" si="46"/>
        <v>2</v>
      </c>
      <c r="F455" s="4">
        <f t="shared" ca="1" si="47"/>
        <v>33101</v>
      </c>
    </row>
    <row r="456" spans="1:6" x14ac:dyDescent="0.25">
      <c r="A456" s="5">
        <f t="shared" si="42"/>
        <v>455</v>
      </c>
      <c r="B456" s="4">
        <f t="shared" ca="1" si="43"/>
        <v>169</v>
      </c>
      <c r="C456" s="4">
        <f t="shared" ca="1" si="44"/>
        <v>11</v>
      </c>
      <c r="D456" s="4">
        <f t="shared" ca="1" si="45"/>
        <v>0</v>
      </c>
      <c r="E456" s="4">
        <f t="shared" ca="1" si="46"/>
        <v>1</v>
      </c>
      <c r="F456" s="4">
        <f t="shared" ca="1" si="47"/>
        <v>4033</v>
      </c>
    </row>
    <row r="457" spans="1:6" x14ac:dyDescent="0.25">
      <c r="A457" s="5">
        <f t="shared" si="42"/>
        <v>456</v>
      </c>
      <c r="B457" s="4">
        <f t="shared" ca="1" si="43"/>
        <v>170</v>
      </c>
      <c r="C457" s="4">
        <f t="shared" ca="1" si="44"/>
        <v>11</v>
      </c>
      <c r="D457" s="4">
        <f t="shared" ca="1" si="45"/>
        <v>0</v>
      </c>
      <c r="E457" s="4">
        <f t="shared" ca="1" si="46"/>
        <v>1</v>
      </c>
      <c r="F457" s="4">
        <f t="shared" ca="1" si="47"/>
        <v>20719</v>
      </c>
    </row>
    <row r="458" spans="1:6" x14ac:dyDescent="0.25">
      <c r="A458" s="5">
        <f t="shared" si="42"/>
        <v>457</v>
      </c>
      <c r="B458" s="4">
        <f t="shared" ca="1" si="43"/>
        <v>80</v>
      </c>
      <c r="C458" s="4">
        <f t="shared" ca="1" si="44"/>
        <v>8</v>
      </c>
      <c r="D458" s="4">
        <f t="shared" ca="1" si="45"/>
        <v>1</v>
      </c>
      <c r="E458" s="4">
        <f t="shared" ca="1" si="46"/>
        <v>3</v>
      </c>
      <c r="F458" s="4">
        <f t="shared" ca="1" si="47"/>
        <v>61448</v>
      </c>
    </row>
    <row r="459" spans="1:6" x14ac:dyDescent="0.25">
      <c r="A459" s="5">
        <f t="shared" si="42"/>
        <v>458</v>
      </c>
      <c r="B459" s="4">
        <f t="shared" ca="1" si="43"/>
        <v>105</v>
      </c>
      <c r="C459" s="4">
        <f t="shared" ca="1" si="44"/>
        <v>19</v>
      </c>
      <c r="D459" s="4">
        <f t="shared" ca="1" si="45"/>
        <v>0</v>
      </c>
      <c r="E459" s="4">
        <f t="shared" ca="1" si="46"/>
        <v>3</v>
      </c>
      <c r="F459" s="4">
        <f t="shared" ca="1" si="47"/>
        <v>72539</v>
      </c>
    </row>
    <row r="460" spans="1:6" x14ac:dyDescent="0.25">
      <c r="A460" s="5">
        <f t="shared" si="42"/>
        <v>459</v>
      </c>
      <c r="B460" s="4">
        <f t="shared" ca="1" si="43"/>
        <v>51</v>
      </c>
      <c r="C460" s="4">
        <f t="shared" ca="1" si="44"/>
        <v>5</v>
      </c>
      <c r="D460" s="4">
        <f t="shared" ca="1" si="45"/>
        <v>0</v>
      </c>
      <c r="E460" s="4">
        <f t="shared" ca="1" si="46"/>
        <v>2</v>
      </c>
      <c r="F460" s="4">
        <f t="shared" ca="1" si="47"/>
        <v>36648</v>
      </c>
    </row>
    <row r="461" spans="1:6" x14ac:dyDescent="0.25">
      <c r="A461" s="5">
        <f t="shared" si="42"/>
        <v>460</v>
      </c>
      <c r="B461" s="4">
        <f t="shared" ca="1" si="43"/>
        <v>9</v>
      </c>
      <c r="C461" s="4">
        <f t="shared" ca="1" si="44"/>
        <v>9</v>
      </c>
      <c r="D461" s="4">
        <f t="shared" ca="1" si="45"/>
        <v>0</v>
      </c>
      <c r="E461" s="4">
        <f t="shared" ca="1" si="46"/>
        <v>1</v>
      </c>
      <c r="F461" s="4">
        <f t="shared" ca="1" si="47"/>
        <v>24782</v>
      </c>
    </row>
    <row r="462" spans="1:6" x14ac:dyDescent="0.25">
      <c r="A462" s="5">
        <f t="shared" si="42"/>
        <v>461</v>
      </c>
      <c r="B462" s="4">
        <f t="shared" ca="1" si="43"/>
        <v>111</v>
      </c>
      <c r="C462" s="4">
        <f t="shared" ca="1" si="44"/>
        <v>12</v>
      </c>
      <c r="D462" s="4">
        <f t="shared" ca="1" si="45"/>
        <v>0</v>
      </c>
      <c r="E462" s="4">
        <f t="shared" ca="1" si="46"/>
        <v>3</v>
      </c>
      <c r="F462" s="4">
        <f t="shared" ca="1" si="47"/>
        <v>67957</v>
      </c>
    </row>
    <row r="463" spans="1:6" x14ac:dyDescent="0.25">
      <c r="A463" s="5">
        <f t="shared" si="42"/>
        <v>462</v>
      </c>
      <c r="B463" s="4">
        <f t="shared" ca="1" si="43"/>
        <v>107</v>
      </c>
      <c r="C463" s="4">
        <f t="shared" ca="1" si="44"/>
        <v>17</v>
      </c>
      <c r="D463" s="4">
        <f t="shared" ca="1" si="45"/>
        <v>0</v>
      </c>
      <c r="E463" s="4">
        <f t="shared" ca="1" si="46"/>
        <v>2</v>
      </c>
      <c r="F463" s="4">
        <f t="shared" ca="1" si="47"/>
        <v>31611</v>
      </c>
    </row>
    <row r="464" spans="1:6" x14ac:dyDescent="0.25">
      <c r="A464" s="5">
        <f t="shared" si="42"/>
        <v>463</v>
      </c>
      <c r="B464" s="4">
        <f t="shared" ca="1" si="43"/>
        <v>165</v>
      </c>
      <c r="C464" s="4">
        <f t="shared" ca="1" si="44"/>
        <v>13</v>
      </c>
      <c r="D464" s="4">
        <f t="shared" ca="1" si="45"/>
        <v>1</v>
      </c>
      <c r="E464" s="4">
        <f t="shared" ca="1" si="46"/>
        <v>1</v>
      </c>
      <c r="F464" s="4">
        <f t="shared" ca="1" si="47"/>
        <v>15084</v>
      </c>
    </row>
    <row r="465" spans="1:6" x14ac:dyDescent="0.25">
      <c r="A465" s="5">
        <f t="shared" si="42"/>
        <v>464</v>
      </c>
      <c r="B465" s="4">
        <f t="shared" ca="1" si="43"/>
        <v>40</v>
      </c>
      <c r="C465" s="4">
        <f t="shared" ca="1" si="44"/>
        <v>11</v>
      </c>
      <c r="D465" s="4">
        <f t="shared" ca="1" si="45"/>
        <v>0</v>
      </c>
      <c r="E465" s="4">
        <f t="shared" ca="1" si="46"/>
        <v>2</v>
      </c>
      <c r="F465" s="4">
        <f t="shared" ca="1" si="47"/>
        <v>43002</v>
      </c>
    </row>
    <row r="466" spans="1:6" x14ac:dyDescent="0.25">
      <c r="A466" s="5">
        <f t="shared" si="42"/>
        <v>465</v>
      </c>
      <c r="B466" s="4">
        <f t="shared" ca="1" si="43"/>
        <v>165</v>
      </c>
      <c r="C466" s="4">
        <f t="shared" ca="1" si="44"/>
        <v>16</v>
      </c>
      <c r="D466" s="4">
        <f t="shared" ca="1" si="45"/>
        <v>1</v>
      </c>
      <c r="E466" s="4">
        <f t="shared" ca="1" si="46"/>
        <v>2</v>
      </c>
      <c r="F466" s="4">
        <f t="shared" ca="1" si="47"/>
        <v>53924</v>
      </c>
    </row>
    <row r="467" spans="1:6" x14ac:dyDescent="0.25">
      <c r="A467" s="5">
        <f t="shared" si="42"/>
        <v>466</v>
      </c>
      <c r="B467" s="4">
        <f t="shared" ca="1" si="43"/>
        <v>82</v>
      </c>
      <c r="C467" s="4">
        <f t="shared" ca="1" si="44"/>
        <v>13</v>
      </c>
      <c r="D467" s="4">
        <f t="shared" ca="1" si="45"/>
        <v>1</v>
      </c>
      <c r="E467" s="4">
        <f t="shared" ca="1" si="46"/>
        <v>2</v>
      </c>
      <c r="F467" s="4">
        <f t="shared" ca="1" si="47"/>
        <v>48459</v>
      </c>
    </row>
    <row r="468" spans="1:6" x14ac:dyDescent="0.25">
      <c r="A468" s="5">
        <f t="shared" si="42"/>
        <v>467</v>
      </c>
      <c r="B468" s="4">
        <f t="shared" ca="1" si="43"/>
        <v>48</v>
      </c>
      <c r="C468" s="4">
        <f t="shared" ca="1" si="44"/>
        <v>17</v>
      </c>
      <c r="D468" s="4">
        <f t="shared" ca="1" si="45"/>
        <v>1</v>
      </c>
      <c r="E468" s="4">
        <f t="shared" ca="1" si="46"/>
        <v>3</v>
      </c>
      <c r="F468" s="4">
        <f t="shared" ca="1" si="47"/>
        <v>73522</v>
      </c>
    </row>
    <row r="469" spans="1:6" x14ac:dyDescent="0.25">
      <c r="A469" s="5">
        <f t="shared" si="42"/>
        <v>468</v>
      </c>
      <c r="B469" s="4">
        <f t="shared" ca="1" si="43"/>
        <v>14</v>
      </c>
      <c r="C469" s="4">
        <f t="shared" ca="1" si="44"/>
        <v>16</v>
      </c>
      <c r="D469" s="4">
        <f t="shared" ca="1" si="45"/>
        <v>0</v>
      </c>
      <c r="E469" s="4">
        <f t="shared" ca="1" si="46"/>
        <v>2</v>
      </c>
      <c r="F469" s="4">
        <f t="shared" ca="1" si="47"/>
        <v>36042</v>
      </c>
    </row>
    <row r="470" spans="1:6" x14ac:dyDescent="0.25">
      <c r="A470" s="5">
        <f t="shared" si="42"/>
        <v>469</v>
      </c>
      <c r="B470" s="4">
        <f t="shared" ca="1" si="43"/>
        <v>88</v>
      </c>
      <c r="C470" s="4">
        <f t="shared" ca="1" si="44"/>
        <v>16</v>
      </c>
      <c r="D470" s="4">
        <f t="shared" ca="1" si="45"/>
        <v>1</v>
      </c>
      <c r="E470" s="4">
        <f t="shared" ca="1" si="46"/>
        <v>2</v>
      </c>
      <c r="F470" s="4">
        <f t="shared" ca="1" si="47"/>
        <v>32615</v>
      </c>
    </row>
    <row r="471" spans="1:6" x14ac:dyDescent="0.25">
      <c r="A471" s="5">
        <f t="shared" si="42"/>
        <v>470</v>
      </c>
      <c r="B471" s="4">
        <f t="shared" ca="1" si="43"/>
        <v>6</v>
      </c>
      <c r="C471" s="4">
        <f t="shared" ca="1" si="44"/>
        <v>12</v>
      </c>
      <c r="D471" s="4">
        <f t="shared" ca="1" si="45"/>
        <v>0</v>
      </c>
      <c r="E471" s="4">
        <f t="shared" ca="1" si="46"/>
        <v>1</v>
      </c>
      <c r="F471" s="4">
        <f t="shared" ca="1" si="47"/>
        <v>23871</v>
      </c>
    </row>
    <row r="472" spans="1:6" x14ac:dyDescent="0.25">
      <c r="A472" s="5">
        <f t="shared" si="42"/>
        <v>471</v>
      </c>
      <c r="B472" s="4">
        <f t="shared" ca="1" si="43"/>
        <v>56</v>
      </c>
      <c r="C472" s="4">
        <f t="shared" ca="1" si="44"/>
        <v>15</v>
      </c>
      <c r="D472" s="4">
        <f t="shared" ca="1" si="45"/>
        <v>1</v>
      </c>
      <c r="E472" s="4">
        <f t="shared" ca="1" si="46"/>
        <v>3</v>
      </c>
      <c r="F472" s="4">
        <f t="shared" ca="1" si="47"/>
        <v>60712</v>
      </c>
    </row>
    <row r="473" spans="1:6" x14ac:dyDescent="0.25">
      <c r="A473" s="5">
        <f t="shared" si="42"/>
        <v>472</v>
      </c>
      <c r="B473" s="4">
        <f t="shared" ca="1" si="43"/>
        <v>129</v>
      </c>
      <c r="C473" s="4">
        <f t="shared" ca="1" si="44"/>
        <v>1</v>
      </c>
      <c r="D473" s="4">
        <f t="shared" ca="1" si="45"/>
        <v>0</v>
      </c>
      <c r="E473" s="4">
        <f t="shared" ca="1" si="46"/>
        <v>2</v>
      </c>
      <c r="F473" s="4">
        <f t="shared" ca="1" si="47"/>
        <v>34645</v>
      </c>
    </row>
    <row r="474" spans="1:6" x14ac:dyDescent="0.25">
      <c r="A474" s="5">
        <f t="shared" si="42"/>
        <v>473</v>
      </c>
      <c r="B474" s="4">
        <f t="shared" ca="1" si="43"/>
        <v>143</v>
      </c>
      <c r="C474" s="4">
        <f t="shared" ca="1" si="44"/>
        <v>15</v>
      </c>
      <c r="D474" s="4">
        <f t="shared" ca="1" si="45"/>
        <v>1</v>
      </c>
      <c r="E474" s="4">
        <f t="shared" ca="1" si="46"/>
        <v>1</v>
      </c>
      <c r="F474" s="4">
        <f t="shared" ca="1" si="47"/>
        <v>8031</v>
      </c>
    </row>
    <row r="475" spans="1:6" x14ac:dyDescent="0.25">
      <c r="A475" s="5">
        <f t="shared" si="42"/>
        <v>474</v>
      </c>
      <c r="B475" s="4">
        <f t="shared" ca="1" si="43"/>
        <v>63</v>
      </c>
      <c r="C475" s="4">
        <f t="shared" ca="1" si="44"/>
        <v>8</v>
      </c>
      <c r="D475" s="4">
        <f t="shared" ca="1" si="45"/>
        <v>0</v>
      </c>
      <c r="E475" s="4">
        <f t="shared" ca="1" si="46"/>
        <v>1</v>
      </c>
      <c r="F475" s="4">
        <f t="shared" ca="1" si="47"/>
        <v>13888</v>
      </c>
    </row>
    <row r="476" spans="1:6" x14ac:dyDescent="0.25">
      <c r="A476" s="5">
        <f t="shared" si="42"/>
        <v>475</v>
      </c>
      <c r="B476" s="4">
        <f t="shared" ca="1" si="43"/>
        <v>173</v>
      </c>
      <c r="C476" s="4">
        <f t="shared" ca="1" si="44"/>
        <v>8</v>
      </c>
      <c r="D476" s="4">
        <f t="shared" ca="1" si="45"/>
        <v>1</v>
      </c>
      <c r="E476" s="4">
        <f t="shared" ca="1" si="46"/>
        <v>1</v>
      </c>
      <c r="F476" s="4">
        <f t="shared" ca="1" si="47"/>
        <v>19163</v>
      </c>
    </row>
    <row r="477" spans="1:6" x14ac:dyDescent="0.25">
      <c r="A477" s="5">
        <f t="shared" si="42"/>
        <v>476</v>
      </c>
      <c r="B477" s="4">
        <f t="shared" ca="1" si="43"/>
        <v>163</v>
      </c>
      <c r="C477" s="4">
        <f t="shared" ca="1" si="44"/>
        <v>14</v>
      </c>
      <c r="D477" s="4">
        <f t="shared" ca="1" si="45"/>
        <v>1</v>
      </c>
      <c r="E477" s="4">
        <f t="shared" ca="1" si="46"/>
        <v>2</v>
      </c>
      <c r="F477" s="4">
        <f t="shared" ca="1" si="47"/>
        <v>31129</v>
      </c>
    </row>
    <row r="478" spans="1:6" x14ac:dyDescent="0.25">
      <c r="A478" s="5">
        <f t="shared" si="42"/>
        <v>477</v>
      </c>
      <c r="B478" s="4">
        <f t="shared" ca="1" si="43"/>
        <v>17</v>
      </c>
      <c r="C478" s="4">
        <f t="shared" ca="1" si="44"/>
        <v>1</v>
      </c>
      <c r="D478" s="4">
        <f t="shared" ca="1" si="45"/>
        <v>1</v>
      </c>
      <c r="E478" s="4">
        <f t="shared" ca="1" si="46"/>
        <v>3</v>
      </c>
      <c r="F478" s="4">
        <f t="shared" ca="1" si="47"/>
        <v>70295</v>
      </c>
    </row>
    <row r="479" spans="1:6" x14ac:dyDescent="0.25">
      <c r="A479" s="5">
        <f t="shared" si="42"/>
        <v>478</v>
      </c>
      <c r="B479" s="4">
        <f t="shared" ca="1" si="43"/>
        <v>119</v>
      </c>
      <c r="C479" s="4">
        <f t="shared" ca="1" si="44"/>
        <v>7</v>
      </c>
      <c r="D479" s="4">
        <f t="shared" ca="1" si="45"/>
        <v>1</v>
      </c>
      <c r="E479" s="4">
        <f t="shared" ca="1" si="46"/>
        <v>2</v>
      </c>
      <c r="F479" s="4">
        <f t="shared" ca="1" si="47"/>
        <v>32761</v>
      </c>
    </row>
    <row r="480" spans="1:6" x14ac:dyDescent="0.25">
      <c r="A480" s="5">
        <f t="shared" si="42"/>
        <v>479</v>
      </c>
      <c r="B480" s="4">
        <f t="shared" ca="1" si="43"/>
        <v>151</v>
      </c>
      <c r="C480" s="4">
        <f t="shared" ca="1" si="44"/>
        <v>18</v>
      </c>
      <c r="D480" s="4">
        <f t="shared" ca="1" si="45"/>
        <v>0</v>
      </c>
      <c r="E480" s="4">
        <f t="shared" ca="1" si="46"/>
        <v>3</v>
      </c>
      <c r="F480" s="4">
        <f t="shared" ca="1" si="47"/>
        <v>82852</v>
      </c>
    </row>
    <row r="481" spans="1:6" x14ac:dyDescent="0.25">
      <c r="A481" s="5">
        <f t="shared" si="42"/>
        <v>480</v>
      </c>
      <c r="B481" s="4">
        <f t="shared" ca="1" si="43"/>
        <v>118</v>
      </c>
      <c r="C481" s="4">
        <f t="shared" ca="1" si="44"/>
        <v>19</v>
      </c>
      <c r="D481" s="4">
        <f t="shared" ca="1" si="45"/>
        <v>0</v>
      </c>
      <c r="E481" s="4">
        <f t="shared" ca="1" si="46"/>
        <v>2</v>
      </c>
      <c r="F481" s="4">
        <f t="shared" ca="1" si="47"/>
        <v>59191</v>
      </c>
    </row>
    <row r="482" spans="1:6" x14ac:dyDescent="0.25">
      <c r="A482" s="5">
        <f t="shared" si="42"/>
        <v>481</v>
      </c>
      <c r="B482" s="4">
        <f t="shared" ca="1" si="43"/>
        <v>68</v>
      </c>
      <c r="C482" s="4">
        <f t="shared" ca="1" si="44"/>
        <v>11</v>
      </c>
      <c r="D482" s="4">
        <f t="shared" ca="1" si="45"/>
        <v>1</v>
      </c>
      <c r="E482" s="4">
        <f t="shared" ca="1" si="46"/>
        <v>2</v>
      </c>
      <c r="F482" s="4">
        <f t="shared" ca="1" si="47"/>
        <v>31025</v>
      </c>
    </row>
    <row r="483" spans="1:6" x14ac:dyDescent="0.25">
      <c r="A483" s="5">
        <f t="shared" si="42"/>
        <v>482</v>
      </c>
      <c r="B483" s="4">
        <f t="shared" ca="1" si="43"/>
        <v>2</v>
      </c>
      <c r="C483" s="4">
        <f t="shared" ca="1" si="44"/>
        <v>18</v>
      </c>
      <c r="D483" s="4">
        <f t="shared" ca="1" si="45"/>
        <v>0</v>
      </c>
      <c r="E483" s="4">
        <f t="shared" ca="1" si="46"/>
        <v>2</v>
      </c>
      <c r="F483" s="4">
        <f t="shared" ca="1" si="47"/>
        <v>57396</v>
      </c>
    </row>
    <row r="484" spans="1:6" x14ac:dyDescent="0.25">
      <c r="A484" s="5">
        <f t="shared" si="42"/>
        <v>483</v>
      </c>
      <c r="B484" s="4">
        <f t="shared" ca="1" si="43"/>
        <v>76</v>
      </c>
      <c r="C484" s="4">
        <f t="shared" ca="1" si="44"/>
        <v>9</v>
      </c>
      <c r="D484" s="4">
        <f t="shared" ca="1" si="45"/>
        <v>1</v>
      </c>
      <c r="E484" s="4">
        <f t="shared" ca="1" si="46"/>
        <v>3</v>
      </c>
      <c r="F484" s="4">
        <f t="shared" ca="1" si="47"/>
        <v>71678</v>
      </c>
    </row>
    <row r="485" spans="1:6" x14ac:dyDescent="0.25">
      <c r="A485" s="5">
        <f t="shared" si="42"/>
        <v>484</v>
      </c>
      <c r="B485" s="4">
        <f t="shared" ca="1" si="43"/>
        <v>64</v>
      </c>
      <c r="C485" s="4">
        <f t="shared" ca="1" si="44"/>
        <v>7</v>
      </c>
      <c r="D485" s="4">
        <f t="shared" ca="1" si="45"/>
        <v>0</v>
      </c>
      <c r="E485" s="4">
        <f t="shared" ca="1" si="46"/>
        <v>2</v>
      </c>
      <c r="F485" s="4">
        <f t="shared" ca="1" si="47"/>
        <v>40422</v>
      </c>
    </row>
    <row r="486" spans="1:6" x14ac:dyDescent="0.25">
      <c r="A486" s="5">
        <f t="shared" si="42"/>
        <v>485</v>
      </c>
      <c r="B486" s="4">
        <f t="shared" ca="1" si="43"/>
        <v>72</v>
      </c>
      <c r="C486" s="4">
        <f t="shared" ca="1" si="44"/>
        <v>16</v>
      </c>
      <c r="D486" s="4">
        <f t="shared" ca="1" si="45"/>
        <v>0</v>
      </c>
      <c r="E486" s="4">
        <f t="shared" ca="1" si="46"/>
        <v>2</v>
      </c>
      <c r="F486" s="4">
        <f t="shared" ca="1" si="47"/>
        <v>48476</v>
      </c>
    </row>
    <row r="487" spans="1:6" x14ac:dyDescent="0.25">
      <c r="A487" s="5">
        <f t="shared" si="42"/>
        <v>486</v>
      </c>
      <c r="B487" s="4">
        <f t="shared" ca="1" si="43"/>
        <v>48</v>
      </c>
      <c r="C487" s="4">
        <f t="shared" ca="1" si="44"/>
        <v>5</v>
      </c>
      <c r="D487" s="4">
        <f t="shared" ca="1" si="45"/>
        <v>0</v>
      </c>
      <c r="E487" s="4">
        <f t="shared" ca="1" si="46"/>
        <v>2</v>
      </c>
      <c r="F487" s="4">
        <f t="shared" ca="1" si="47"/>
        <v>58009</v>
      </c>
    </row>
    <row r="488" spans="1:6" x14ac:dyDescent="0.25">
      <c r="A488" s="5">
        <f t="shared" si="42"/>
        <v>487</v>
      </c>
      <c r="B488" s="4">
        <f t="shared" ca="1" si="43"/>
        <v>24</v>
      </c>
      <c r="C488" s="4">
        <f t="shared" ca="1" si="44"/>
        <v>16</v>
      </c>
      <c r="D488" s="4">
        <f t="shared" ca="1" si="45"/>
        <v>1</v>
      </c>
      <c r="E488" s="4">
        <f t="shared" ca="1" si="46"/>
        <v>2</v>
      </c>
      <c r="F488" s="4">
        <f t="shared" ca="1" si="47"/>
        <v>45469</v>
      </c>
    </row>
    <row r="489" spans="1:6" x14ac:dyDescent="0.25">
      <c r="A489" s="5">
        <f t="shared" si="42"/>
        <v>488</v>
      </c>
      <c r="B489" s="4">
        <f t="shared" ca="1" si="43"/>
        <v>147</v>
      </c>
      <c r="C489" s="4">
        <f t="shared" ca="1" si="44"/>
        <v>6</v>
      </c>
      <c r="D489" s="4">
        <f t="shared" ca="1" si="45"/>
        <v>1</v>
      </c>
      <c r="E489" s="4">
        <f t="shared" ca="1" si="46"/>
        <v>3</v>
      </c>
      <c r="F489" s="4">
        <f t="shared" ca="1" si="47"/>
        <v>84555</v>
      </c>
    </row>
    <row r="490" spans="1:6" x14ac:dyDescent="0.25">
      <c r="A490" s="5">
        <f t="shared" si="42"/>
        <v>489</v>
      </c>
      <c r="B490" s="4">
        <f t="shared" ca="1" si="43"/>
        <v>146</v>
      </c>
      <c r="C490" s="4">
        <f t="shared" ca="1" si="44"/>
        <v>15</v>
      </c>
      <c r="D490" s="4">
        <f t="shared" ca="1" si="45"/>
        <v>1</v>
      </c>
      <c r="E490" s="4">
        <f t="shared" ca="1" si="46"/>
        <v>3</v>
      </c>
      <c r="F490" s="4">
        <f t="shared" ca="1" si="47"/>
        <v>68466</v>
      </c>
    </row>
    <row r="491" spans="1:6" x14ac:dyDescent="0.25">
      <c r="A491" s="5">
        <f t="shared" si="42"/>
        <v>490</v>
      </c>
      <c r="B491" s="4">
        <f t="shared" ca="1" si="43"/>
        <v>115</v>
      </c>
      <c r="C491" s="4">
        <f t="shared" ca="1" si="44"/>
        <v>2</v>
      </c>
      <c r="D491" s="4">
        <f t="shared" ca="1" si="45"/>
        <v>1</v>
      </c>
      <c r="E491" s="4">
        <f t="shared" ca="1" si="46"/>
        <v>3</v>
      </c>
      <c r="F491" s="4">
        <f t="shared" ca="1" si="47"/>
        <v>85530</v>
      </c>
    </row>
    <row r="492" spans="1:6" x14ac:dyDescent="0.25">
      <c r="A492" s="5">
        <f t="shared" si="42"/>
        <v>491</v>
      </c>
      <c r="B492" s="4">
        <f t="shared" ca="1" si="43"/>
        <v>159</v>
      </c>
      <c r="C492" s="4">
        <f t="shared" ca="1" si="44"/>
        <v>2</v>
      </c>
      <c r="D492" s="4">
        <f t="shared" ca="1" si="45"/>
        <v>0</v>
      </c>
      <c r="E492" s="4">
        <f t="shared" ca="1" si="46"/>
        <v>3</v>
      </c>
      <c r="F492" s="4">
        <f t="shared" ca="1" si="47"/>
        <v>65654</v>
      </c>
    </row>
    <row r="493" spans="1:6" x14ac:dyDescent="0.25">
      <c r="A493" s="5">
        <f t="shared" si="42"/>
        <v>492</v>
      </c>
      <c r="B493" s="4">
        <f t="shared" ca="1" si="43"/>
        <v>12</v>
      </c>
      <c r="C493" s="4">
        <f t="shared" ca="1" si="44"/>
        <v>17</v>
      </c>
      <c r="D493" s="4">
        <f t="shared" ca="1" si="45"/>
        <v>1</v>
      </c>
      <c r="E493" s="4">
        <f t="shared" ca="1" si="46"/>
        <v>2</v>
      </c>
      <c r="F493" s="4">
        <f t="shared" ca="1" si="47"/>
        <v>46004</v>
      </c>
    </row>
    <row r="494" spans="1:6" x14ac:dyDescent="0.25">
      <c r="A494" s="5">
        <f t="shared" si="42"/>
        <v>493</v>
      </c>
      <c r="B494" s="4">
        <f t="shared" ca="1" si="43"/>
        <v>40</v>
      </c>
      <c r="C494" s="4">
        <f t="shared" ca="1" si="44"/>
        <v>9</v>
      </c>
      <c r="D494" s="4">
        <f t="shared" ca="1" si="45"/>
        <v>0</v>
      </c>
      <c r="E494" s="4">
        <f t="shared" ca="1" si="46"/>
        <v>1</v>
      </c>
      <c r="F494" s="4">
        <f t="shared" ca="1" si="47"/>
        <v>25830</v>
      </c>
    </row>
    <row r="495" spans="1:6" x14ac:dyDescent="0.25">
      <c r="A495" s="5">
        <f t="shared" si="42"/>
        <v>494</v>
      </c>
      <c r="B495" s="4">
        <f t="shared" ca="1" si="43"/>
        <v>36</v>
      </c>
      <c r="C495" s="4">
        <f t="shared" ca="1" si="44"/>
        <v>4</v>
      </c>
      <c r="D495" s="4">
        <f t="shared" ca="1" si="45"/>
        <v>0</v>
      </c>
      <c r="E495" s="4">
        <f t="shared" ca="1" si="46"/>
        <v>3</v>
      </c>
      <c r="F495" s="4">
        <f t="shared" ca="1" si="47"/>
        <v>60667</v>
      </c>
    </row>
    <row r="496" spans="1:6" x14ac:dyDescent="0.25">
      <c r="A496" s="5">
        <f t="shared" si="42"/>
        <v>495</v>
      </c>
      <c r="B496" s="4">
        <f t="shared" ca="1" si="43"/>
        <v>166</v>
      </c>
      <c r="C496" s="4">
        <f t="shared" ca="1" si="44"/>
        <v>17</v>
      </c>
      <c r="D496" s="4">
        <f t="shared" ca="1" si="45"/>
        <v>0</v>
      </c>
      <c r="E496" s="4">
        <f t="shared" ca="1" si="46"/>
        <v>2</v>
      </c>
      <c r="F496" s="4">
        <f t="shared" ca="1" si="47"/>
        <v>40540</v>
      </c>
    </row>
    <row r="497" spans="1:6" x14ac:dyDescent="0.25">
      <c r="A497" s="5">
        <f t="shared" si="42"/>
        <v>496</v>
      </c>
      <c r="B497" s="4">
        <f t="shared" ca="1" si="43"/>
        <v>133</v>
      </c>
      <c r="C497" s="4">
        <f t="shared" ca="1" si="44"/>
        <v>7</v>
      </c>
      <c r="D497" s="4">
        <f t="shared" ca="1" si="45"/>
        <v>0</v>
      </c>
      <c r="E497" s="4">
        <f t="shared" ca="1" si="46"/>
        <v>3</v>
      </c>
      <c r="F497" s="4">
        <f t="shared" ca="1" si="47"/>
        <v>83394</v>
      </c>
    </row>
    <row r="498" spans="1:6" x14ac:dyDescent="0.25">
      <c r="A498" s="5">
        <f t="shared" si="42"/>
        <v>497</v>
      </c>
      <c r="B498" s="4">
        <f t="shared" ca="1" si="43"/>
        <v>138</v>
      </c>
      <c r="C498" s="4">
        <f t="shared" ca="1" si="44"/>
        <v>17</v>
      </c>
      <c r="D498" s="4">
        <f t="shared" ca="1" si="45"/>
        <v>0</v>
      </c>
      <c r="E498" s="4">
        <f t="shared" ca="1" si="46"/>
        <v>3</v>
      </c>
      <c r="F498" s="4">
        <f t="shared" ca="1" si="47"/>
        <v>67282</v>
      </c>
    </row>
    <row r="499" spans="1:6" x14ac:dyDescent="0.25">
      <c r="A499" s="5">
        <f t="shared" si="42"/>
        <v>498</v>
      </c>
      <c r="B499" s="4">
        <f t="shared" ca="1" si="43"/>
        <v>121</v>
      </c>
      <c r="C499" s="4">
        <f t="shared" ca="1" si="44"/>
        <v>14</v>
      </c>
      <c r="D499" s="4">
        <f t="shared" ca="1" si="45"/>
        <v>1</v>
      </c>
      <c r="E499" s="4">
        <f t="shared" ca="1" si="46"/>
        <v>1</v>
      </c>
      <c r="F499" s="4">
        <f t="shared" ca="1" si="47"/>
        <v>14265</v>
      </c>
    </row>
    <row r="500" spans="1:6" x14ac:dyDescent="0.25">
      <c r="A500" s="5">
        <f t="shared" si="42"/>
        <v>499</v>
      </c>
      <c r="B500" s="4">
        <f t="shared" ca="1" si="43"/>
        <v>67</v>
      </c>
      <c r="C500" s="4">
        <f t="shared" ca="1" si="44"/>
        <v>6</v>
      </c>
      <c r="D500" s="4">
        <f t="shared" ca="1" si="45"/>
        <v>1</v>
      </c>
      <c r="E500" s="4">
        <f t="shared" ca="1" si="46"/>
        <v>2</v>
      </c>
      <c r="F500" s="4">
        <f t="shared" ca="1" si="47"/>
        <v>40051</v>
      </c>
    </row>
    <row r="501" spans="1:6" x14ac:dyDescent="0.25">
      <c r="A501" s="5">
        <f t="shared" si="42"/>
        <v>500</v>
      </c>
      <c r="B501" s="4">
        <f t="shared" ca="1" si="43"/>
        <v>170</v>
      </c>
      <c r="C501" s="4">
        <f t="shared" ca="1" si="44"/>
        <v>7</v>
      </c>
      <c r="D501" s="4">
        <f t="shared" ca="1" si="45"/>
        <v>1</v>
      </c>
      <c r="E501" s="4">
        <f t="shared" ca="1" si="46"/>
        <v>1</v>
      </c>
      <c r="F501" s="4">
        <f t="shared" ca="1" si="47"/>
        <v>7101</v>
      </c>
    </row>
    <row r="502" spans="1:6" x14ac:dyDescent="0.25">
      <c r="A502" s="5">
        <f t="shared" si="42"/>
        <v>501</v>
      </c>
      <c r="B502" s="4">
        <f t="shared" ca="1" si="43"/>
        <v>169</v>
      </c>
      <c r="C502" s="4">
        <f t="shared" ca="1" si="44"/>
        <v>10</v>
      </c>
      <c r="D502" s="4">
        <f t="shared" ca="1" si="45"/>
        <v>0</v>
      </c>
      <c r="E502" s="4">
        <f t="shared" ca="1" si="46"/>
        <v>1</v>
      </c>
      <c r="F502" s="4">
        <f t="shared" ca="1" si="47"/>
        <v>5072</v>
      </c>
    </row>
    <row r="503" spans="1:6" x14ac:dyDescent="0.25">
      <c r="A503" s="5">
        <f t="shared" si="42"/>
        <v>502</v>
      </c>
      <c r="B503" s="4">
        <f t="shared" ca="1" si="43"/>
        <v>119</v>
      </c>
      <c r="C503" s="4">
        <f t="shared" ca="1" si="44"/>
        <v>12</v>
      </c>
      <c r="D503" s="4">
        <f t="shared" ca="1" si="45"/>
        <v>1</v>
      </c>
      <c r="E503" s="4">
        <f t="shared" ca="1" si="46"/>
        <v>1</v>
      </c>
      <c r="F503" s="4">
        <f t="shared" ca="1" si="47"/>
        <v>24980</v>
      </c>
    </row>
    <row r="504" spans="1:6" x14ac:dyDescent="0.25">
      <c r="A504" s="5">
        <f t="shared" si="42"/>
        <v>503</v>
      </c>
      <c r="B504" s="4">
        <f t="shared" ca="1" si="43"/>
        <v>49</v>
      </c>
      <c r="C504" s="4">
        <f t="shared" ca="1" si="44"/>
        <v>20</v>
      </c>
      <c r="D504" s="4">
        <f t="shared" ca="1" si="45"/>
        <v>0</v>
      </c>
      <c r="E504" s="4">
        <f t="shared" ca="1" si="46"/>
        <v>3</v>
      </c>
      <c r="F504" s="4">
        <f t="shared" ca="1" si="47"/>
        <v>69713</v>
      </c>
    </row>
    <row r="505" spans="1:6" x14ac:dyDescent="0.25">
      <c r="A505" s="5">
        <f t="shared" si="42"/>
        <v>504</v>
      </c>
      <c r="B505" s="4">
        <f t="shared" ca="1" si="43"/>
        <v>84</v>
      </c>
      <c r="C505" s="4">
        <f t="shared" ca="1" si="44"/>
        <v>13</v>
      </c>
      <c r="D505" s="4">
        <f t="shared" ca="1" si="45"/>
        <v>0</v>
      </c>
      <c r="E505" s="4">
        <f t="shared" ca="1" si="46"/>
        <v>3</v>
      </c>
      <c r="F505" s="4">
        <f t="shared" ca="1" si="47"/>
        <v>88261</v>
      </c>
    </row>
    <row r="506" spans="1:6" x14ac:dyDescent="0.25">
      <c r="A506" s="5">
        <f t="shared" si="42"/>
        <v>505</v>
      </c>
      <c r="B506" s="4">
        <f t="shared" ca="1" si="43"/>
        <v>65</v>
      </c>
      <c r="C506" s="4">
        <f t="shared" ca="1" si="44"/>
        <v>13</v>
      </c>
      <c r="D506" s="4">
        <f t="shared" ca="1" si="45"/>
        <v>0</v>
      </c>
      <c r="E506" s="4">
        <f t="shared" ca="1" si="46"/>
        <v>2</v>
      </c>
      <c r="F506" s="4">
        <f t="shared" ca="1" si="47"/>
        <v>40539</v>
      </c>
    </row>
    <row r="507" spans="1:6" x14ac:dyDescent="0.25">
      <c r="A507" s="5">
        <f t="shared" si="42"/>
        <v>506</v>
      </c>
      <c r="B507" s="4">
        <f t="shared" ca="1" si="43"/>
        <v>45</v>
      </c>
      <c r="C507" s="4">
        <f t="shared" ca="1" si="44"/>
        <v>3</v>
      </c>
      <c r="D507" s="4">
        <f t="shared" ca="1" si="45"/>
        <v>0</v>
      </c>
      <c r="E507" s="4">
        <f t="shared" ca="1" si="46"/>
        <v>1</v>
      </c>
      <c r="F507" s="4">
        <f t="shared" ca="1" si="47"/>
        <v>23438</v>
      </c>
    </row>
    <row r="508" spans="1:6" x14ac:dyDescent="0.25">
      <c r="A508" s="5">
        <f t="shared" si="42"/>
        <v>507</v>
      </c>
      <c r="B508" s="4">
        <f t="shared" ca="1" si="43"/>
        <v>68</v>
      </c>
      <c r="C508" s="4">
        <f t="shared" ca="1" si="44"/>
        <v>13</v>
      </c>
      <c r="D508" s="4">
        <f t="shared" ca="1" si="45"/>
        <v>1</v>
      </c>
      <c r="E508" s="4">
        <f t="shared" ca="1" si="46"/>
        <v>1</v>
      </c>
      <c r="F508" s="4">
        <f t="shared" ca="1" si="47"/>
        <v>67</v>
      </c>
    </row>
    <row r="509" spans="1:6" x14ac:dyDescent="0.25">
      <c r="A509" s="5">
        <f t="shared" si="42"/>
        <v>508</v>
      </c>
      <c r="B509" s="4">
        <f t="shared" ca="1" si="43"/>
        <v>79</v>
      </c>
      <c r="C509" s="4">
        <f t="shared" ca="1" si="44"/>
        <v>18</v>
      </c>
      <c r="D509" s="4">
        <f t="shared" ca="1" si="45"/>
        <v>0</v>
      </c>
      <c r="E509" s="4">
        <f t="shared" ca="1" si="46"/>
        <v>3</v>
      </c>
      <c r="F509" s="4">
        <f t="shared" ca="1" si="47"/>
        <v>77381</v>
      </c>
    </row>
    <row r="510" spans="1:6" x14ac:dyDescent="0.25">
      <c r="A510" s="5">
        <f t="shared" si="42"/>
        <v>509</v>
      </c>
      <c r="B510" s="4">
        <f t="shared" ca="1" si="43"/>
        <v>151</v>
      </c>
      <c r="C510" s="4">
        <f t="shared" ca="1" si="44"/>
        <v>4</v>
      </c>
      <c r="D510" s="4">
        <f t="shared" ca="1" si="45"/>
        <v>1</v>
      </c>
      <c r="E510" s="4">
        <f t="shared" ca="1" si="46"/>
        <v>3</v>
      </c>
      <c r="F510" s="4">
        <f t="shared" ca="1" si="47"/>
        <v>87550</v>
      </c>
    </row>
    <row r="511" spans="1:6" x14ac:dyDescent="0.25">
      <c r="A511" s="5">
        <f t="shared" si="42"/>
        <v>510</v>
      </c>
      <c r="B511" s="4">
        <f t="shared" ca="1" si="43"/>
        <v>63</v>
      </c>
      <c r="C511" s="4">
        <f t="shared" ca="1" si="44"/>
        <v>15</v>
      </c>
      <c r="D511" s="4">
        <f t="shared" ca="1" si="45"/>
        <v>0</v>
      </c>
      <c r="E511" s="4">
        <f t="shared" ca="1" si="46"/>
        <v>2</v>
      </c>
      <c r="F511" s="4">
        <f t="shared" ca="1" si="47"/>
        <v>50411</v>
      </c>
    </row>
    <row r="512" spans="1:6" x14ac:dyDescent="0.25">
      <c r="A512" s="5">
        <f t="shared" si="42"/>
        <v>511</v>
      </c>
      <c r="B512" s="4">
        <f t="shared" ca="1" si="43"/>
        <v>25</v>
      </c>
      <c r="C512" s="4">
        <f t="shared" ca="1" si="44"/>
        <v>7</v>
      </c>
      <c r="D512" s="4">
        <f t="shared" ca="1" si="45"/>
        <v>0</v>
      </c>
      <c r="E512" s="4">
        <f t="shared" ca="1" si="46"/>
        <v>1</v>
      </c>
      <c r="F512" s="4">
        <f t="shared" ca="1" si="47"/>
        <v>10682</v>
      </c>
    </row>
    <row r="513" spans="1:6" x14ac:dyDescent="0.25">
      <c r="A513" s="5">
        <f t="shared" si="42"/>
        <v>512</v>
      </c>
      <c r="B513" s="4">
        <f t="shared" ca="1" si="43"/>
        <v>137</v>
      </c>
      <c r="C513" s="4">
        <f t="shared" ca="1" si="44"/>
        <v>9</v>
      </c>
      <c r="D513" s="4">
        <f t="shared" ca="1" si="45"/>
        <v>1</v>
      </c>
      <c r="E513" s="4">
        <f t="shared" ca="1" si="46"/>
        <v>1</v>
      </c>
      <c r="F513" s="4">
        <f t="shared" ca="1" si="47"/>
        <v>10025</v>
      </c>
    </row>
    <row r="514" spans="1:6" x14ac:dyDescent="0.25">
      <c r="A514" s="5">
        <f t="shared" si="42"/>
        <v>513</v>
      </c>
      <c r="B514" s="4">
        <f t="shared" ca="1" si="43"/>
        <v>17</v>
      </c>
      <c r="C514" s="4">
        <f t="shared" ca="1" si="44"/>
        <v>6</v>
      </c>
      <c r="D514" s="4">
        <f t="shared" ca="1" si="45"/>
        <v>1</v>
      </c>
      <c r="E514" s="4">
        <f t="shared" ca="1" si="46"/>
        <v>1</v>
      </c>
      <c r="F514" s="4">
        <f t="shared" ca="1" si="47"/>
        <v>3228</v>
      </c>
    </row>
    <row r="515" spans="1:6" x14ac:dyDescent="0.25">
      <c r="A515" s="5">
        <f t="shared" si="42"/>
        <v>514</v>
      </c>
      <c r="B515" s="4">
        <f t="shared" ca="1" si="43"/>
        <v>107</v>
      </c>
      <c r="C515" s="4">
        <f t="shared" ca="1" si="44"/>
        <v>6</v>
      </c>
      <c r="D515" s="4">
        <f t="shared" ca="1" si="45"/>
        <v>0</v>
      </c>
      <c r="E515" s="4">
        <f t="shared" ca="1" si="46"/>
        <v>3</v>
      </c>
      <c r="F515" s="4">
        <f t="shared" ca="1" si="47"/>
        <v>88558</v>
      </c>
    </row>
    <row r="516" spans="1:6" x14ac:dyDescent="0.25">
      <c r="A516" s="5">
        <f t="shared" ref="A516:A579" si="48">A515+1</f>
        <v>515</v>
      </c>
      <c r="B516" s="4">
        <f t="shared" ref="B516:B579" ca="1" si="49">RANDBETWEEN(1,175)</f>
        <v>136</v>
      </c>
      <c r="C516" s="4">
        <f t="shared" ref="C516:C579" ca="1" si="50">RANDBETWEEN(1,20)</f>
        <v>5</v>
      </c>
      <c r="D516" s="4">
        <f t="shared" ref="D516:D579" ca="1" si="51">RANDBETWEEN(0,1)</f>
        <v>0</v>
      </c>
      <c r="E516" s="4">
        <f t="shared" ref="E516:E579" ca="1" si="52">RANDBETWEEN(1,3)</f>
        <v>3</v>
      </c>
      <c r="F516" s="4">
        <f t="shared" ref="F516:F579" ca="1" si="53">IF(E516=1,RANDBETWEEN(0,30000),IF(E516=2,RANDBETWEEN(30001,60000),RANDBETWEEN(60001,89999)))</f>
        <v>68464</v>
      </c>
    </row>
    <row r="517" spans="1:6" x14ac:dyDescent="0.25">
      <c r="A517" s="5">
        <f t="shared" si="48"/>
        <v>516</v>
      </c>
      <c r="B517" s="4">
        <f t="shared" ca="1" si="49"/>
        <v>10</v>
      </c>
      <c r="C517" s="4">
        <f t="shared" ca="1" si="50"/>
        <v>8</v>
      </c>
      <c r="D517" s="4">
        <f t="shared" ca="1" si="51"/>
        <v>1</v>
      </c>
      <c r="E517" s="4">
        <f t="shared" ca="1" si="52"/>
        <v>1</v>
      </c>
      <c r="F517" s="4">
        <f t="shared" ca="1" si="53"/>
        <v>32</v>
      </c>
    </row>
    <row r="518" spans="1:6" x14ac:dyDescent="0.25">
      <c r="A518" s="5">
        <f t="shared" si="48"/>
        <v>517</v>
      </c>
      <c r="B518" s="4">
        <f t="shared" ca="1" si="49"/>
        <v>82</v>
      </c>
      <c r="C518" s="4">
        <f t="shared" ca="1" si="50"/>
        <v>7</v>
      </c>
      <c r="D518" s="4">
        <f t="shared" ca="1" si="51"/>
        <v>0</v>
      </c>
      <c r="E518" s="4">
        <f t="shared" ca="1" si="52"/>
        <v>1</v>
      </c>
      <c r="F518" s="4">
        <f t="shared" ca="1" si="53"/>
        <v>5698</v>
      </c>
    </row>
    <row r="519" spans="1:6" x14ac:dyDescent="0.25">
      <c r="A519" s="5">
        <f t="shared" si="48"/>
        <v>518</v>
      </c>
      <c r="B519" s="4">
        <f t="shared" ca="1" si="49"/>
        <v>32</v>
      </c>
      <c r="C519" s="4">
        <f t="shared" ca="1" si="50"/>
        <v>5</v>
      </c>
      <c r="D519" s="4">
        <f t="shared" ca="1" si="51"/>
        <v>0</v>
      </c>
      <c r="E519" s="4">
        <f t="shared" ca="1" si="52"/>
        <v>2</v>
      </c>
      <c r="F519" s="4">
        <f t="shared" ca="1" si="53"/>
        <v>58778</v>
      </c>
    </row>
    <row r="520" spans="1:6" x14ac:dyDescent="0.25">
      <c r="A520" s="5">
        <f t="shared" si="48"/>
        <v>519</v>
      </c>
      <c r="B520" s="4">
        <f t="shared" ca="1" si="49"/>
        <v>171</v>
      </c>
      <c r="C520" s="4">
        <f t="shared" ca="1" si="50"/>
        <v>13</v>
      </c>
      <c r="D520" s="4">
        <f t="shared" ca="1" si="51"/>
        <v>0</v>
      </c>
      <c r="E520" s="4">
        <f t="shared" ca="1" si="52"/>
        <v>1</v>
      </c>
      <c r="F520" s="4">
        <f t="shared" ca="1" si="53"/>
        <v>11777</v>
      </c>
    </row>
    <row r="521" spans="1:6" x14ac:dyDescent="0.25">
      <c r="A521" s="5">
        <f t="shared" si="48"/>
        <v>520</v>
      </c>
      <c r="B521" s="4">
        <f t="shared" ca="1" si="49"/>
        <v>151</v>
      </c>
      <c r="C521" s="4">
        <f t="shared" ca="1" si="50"/>
        <v>15</v>
      </c>
      <c r="D521" s="4">
        <f t="shared" ca="1" si="51"/>
        <v>0</v>
      </c>
      <c r="E521" s="4">
        <f t="shared" ca="1" si="52"/>
        <v>1</v>
      </c>
      <c r="F521" s="4">
        <f t="shared" ca="1" si="53"/>
        <v>26224</v>
      </c>
    </row>
    <row r="522" spans="1:6" x14ac:dyDescent="0.25">
      <c r="A522" s="5">
        <f t="shared" si="48"/>
        <v>521</v>
      </c>
      <c r="B522" s="4">
        <f t="shared" ca="1" si="49"/>
        <v>173</v>
      </c>
      <c r="C522" s="4">
        <f t="shared" ca="1" si="50"/>
        <v>14</v>
      </c>
      <c r="D522" s="4">
        <f t="shared" ca="1" si="51"/>
        <v>0</v>
      </c>
      <c r="E522" s="4">
        <f t="shared" ca="1" si="52"/>
        <v>3</v>
      </c>
      <c r="F522" s="4">
        <f t="shared" ca="1" si="53"/>
        <v>79133</v>
      </c>
    </row>
    <row r="523" spans="1:6" x14ac:dyDescent="0.25">
      <c r="A523" s="5">
        <f t="shared" si="48"/>
        <v>522</v>
      </c>
      <c r="B523" s="4">
        <f t="shared" ca="1" si="49"/>
        <v>87</v>
      </c>
      <c r="C523" s="4">
        <f t="shared" ca="1" si="50"/>
        <v>11</v>
      </c>
      <c r="D523" s="4">
        <f t="shared" ca="1" si="51"/>
        <v>1</v>
      </c>
      <c r="E523" s="4">
        <f t="shared" ca="1" si="52"/>
        <v>2</v>
      </c>
      <c r="F523" s="4">
        <f t="shared" ca="1" si="53"/>
        <v>30951</v>
      </c>
    </row>
    <row r="524" spans="1:6" x14ac:dyDescent="0.25">
      <c r="A524" s="5">
        <f t="shared" si="48"/>
        <v>523</v>
      </c>
      <c r="B524" s="4">
        <f t="shared" ca="1" si="49"/>
        <v>33</v>
      </c>
      <c r="C524" s="4">
        <f t="shared" ca="1" si="50"/>
        <v>14</v>
      </c>
      <c r="D524" s="4">
        <f t="shared" ca="1" si="51"/>
        <v>1</v>
      </c>
      <c r="E524" s="4">
        <f t="shared" ca="1" si="52"/>
        <v>3</v>
      </c>
      <c r="F524" s="4">
        <f t="shared" ca="1" si="53"/>
        <v>68475</v>
      </c>
    </row>
    <row r="525" spans="1:6" x14ac:dyDescent="0.25">
      <c r="A525" s="5">
        <f t="shared" si="48"/>
        <v>524</v>
      </c>
      <c r="B525" s="4">
        <f t="shared" ca="1" si="49"/>
        <v>28</v>
      </c>
      <c r="C525" s="4">
        <f t="shared" ca="1" si="50"/>
        <v>18</v>
      </c>
      <c r="D525" s="4">
        <f t="shared" ca="1" si="51"/>
        <v>0</v>
      </c>
      <c r="E525" s="4">
        <f t="shared" ca="1" si="52"/>
        <v>3</v>
      </c>
      <c r="F525" s="4">
        <f t="shared" ca="1" si="53"/>
        <v>60794</v>
      </c>
    </row>
    <row r="526" spans="1:6" x14ac:dyDescent="0.25">
      <c r="A526" s="5">
        <f t="shared" si="48"/>
        <v>525</v>
      </c>
      <c r="B526" s="4">
        <f t="shared" ca="1" si="49"/>
        <v>42</v>
      </c>
      <c r="C526" s="4">
        <f t="shared" ca="1" si="50"/>
        <v>18</v>
      </c>
      <c r="D526" s="4">
        <f t="shared" ca="1" si="51"/>
        <v>0</v>
      </c>
      <c r="E526" s="4">
        <f t="shared" ca="1" si="52"/>
        <v>3</v>
      </c>
      <c r="F526" s="4">
        <f t="shared" ca="1" si="53"/>
        <v>81119</v>
      </c>
    </row>
    <row r="527" spans="1:6" x14ac:dyDescent="0.25">
      <c r="A527" s="5">
        <f t="shared" si="48"/>
        <v>526</v>
      </c>
      <c r="B527" s="4">
        <f t="shared" ca="1" si="49"/>
        <v>6</v>
      </c>
      <c r="C527" s="4">
        <f t="shared" ca="1" si="50"/>
        <v>16</v>
      </c>
      <c r="D527" s="4">
        <f t="shared" ca="1" si="51"/>
        <v>1</v>
      </c>
      <c r="E527" s="4">
        <f t="shared" ca="1" si="52"/>
        <v>3</v>
      </c>
      <c r="F527" s="4">
        <f t="shared" ca="1" si="53"/>
        <v>87614</v>
      </c>
    </row>
    <row r="528" spans="1:6" x14ac:dyDescent="0.25">
      <c r="A528" s="5">
        <f t="shared" si="48"/>
        <v>527</v>
      </c>
      <c r="B528" s="4">
        <f t="shared" ca="1" si="49"/>
        <v>4</v>
      </c>
      <c r="C528" s="4">
        <f t="shared" ca="1" si="50"/>
        <v>5</v>
      </c>
      <c r="D528" s="4">
        <f t="shared" ca="1" si="51"/>
        <v>1</v>
      </c>
      <c r="E528" s="4">
        <f t="shared" ca="1" si="52"/>
        <v>3</v>
      </c>
      <c r="F528" s="4">
        <f t="shared" ca="1" si="53"/>
        <v>75979</v>
      </c>
    </row>
    <row r="529" spans="1:6" x14ac:dyDescent="0.25">
      <c r="A529" s="5">
        <f t="shared" si="48"/>
        <v>528</v>
      </c>
      <c r="B529" s="4">
        <f t="shared" ca="1" si="49"/>
        <v>87</v>
      </c>
      <c r="C529" s="4">
        <f t="shared" ca="1" si="50"/>
        <v>3</v>
      </c>
      <c r="D529" s="4">
        <f t="shared" ca="1" si="51"/>
        <v>1</v>
      </c>
      <c r="E529" s="4">
        <f t="shared" ca="1" si="52"/>
        <v>1</v>
      </c>
      <c r="F529" s="4">
        <f t="shared" ca="1" si="53"/>
        <v>7097</v>
      </c>
    </row>
    <row r="530" spans="1:6" x14ac:dyDescent="0.25">
      <c r="A530" s="5">
        <f t="shared" si="48"/>
        <v>529</v>
      </c>
      <c r="B530" s="4">
        <f t="shared" ca="1" si="49"/>
        <v>66</v>
      </c>
      <c r="C530" s="4">
        <f t="shared" ca="1" si="50"/>
        <v>7</v>
      </c>
      <c r="D530" s="4">
        <f t="shared" ca="1" si="51"/>
        <v>0</v>
      </c>
      <c r="E530" s="4">
        <f t="shared" ca="1" si="52"/>
        <v>1</v>
      </c>
      <c r="F530" s="4">
        <f t="shared" ca="1" si="53"/>
        <v>9431</v>
      </c>
    </row>
    <row r="531" spans="1:6" x14ac:dyDescent="0.25">
      <c r="A531" s="5">
        <f t="shared" si="48"/>
        <v>530</v>
      </c>
      <c r="B531" s="4">
        <f t="shared" ca="1" si="49"/>
        <v>66</v>
      </c>
      <c r="C531" s="4">
        <f t="shared" ca="1" si="50"/>
        <v>11</v>
      </c>
      <c r="D531" s="4">
        <f t="shared" ca="1" si="51"/>
        <v>0</v>
      </c>
      <c r="E531" s="4">
        <f t="shared" ca="1" si="52"/>
        <v>1</v>
      </c>
      <c r="F531" s="4">
        <f t="shared" ca="1" si="53"/>
        <v>13020</v>
      </c>
    </row>
    <row r="532" spans="1:6" x14ac:dyDescent="0.25">
      <c r="A532" s="5">
        <f t="shared" si="48"/>
        <v>531</v>
      </c>
      <c r="B532" s="4">
        <f t="shared" ca="1" si="49"/>
        <v>143</v>
      </c>
      <c r="C532" s="4">
        <f t="shared" ca="1" si="50"/>
        <v>18</v>
      </c>
      <c r="D532" s="4">
        <f t="shared" ca="1" si="51"/>
        <v>1</v>
      </c>
      <c r="E532" s="4">
        <f t="shared" ca="1" si="52"/>
        <v>2</v>
      </c>
      <c r="F532" s="4">
        <f t="shared" ca="1" si="53"/>
        <v>40384</v>
      </c>
    </row>
    <row r="533" spans="1:6" x14ac:dyDescent="0.25">
      <c r="A533" s="5">
        <f t="shared" si="48"/>
        <v>532</v>
      </c>
      <c r="B533" s="4">
        <f t="shared" ca="1" si="49"/>
        <v>29</v>
      </c>
      <c r="C533" s="4">
        <f t="shared" ca="1" si="50"/>
        <v>9</v>
      </c>
      <c r="D533" s="4">
        <f t="shared" ca="1" si="51"/>
        <v>1</v>
      </c>
      <c r="E533" s="4">
        <f t="shared" ca="1" si="52"/>
        <v>2</v>
      </c>
      <c r="F533" s="4">
        <f t="shared" ca="1" si="53"/>
        <v>50626</v>
      </c>
    </row>
    <row r="534" spans="1:6" x14ac:dyDescent="0.25">
      <c r="A534" s="5">
        <f t="shared" si="48"/>
        <v>533</v>
      </c>
      <c r="B534" s="4">
        <f t="shared" ca="1" si="49"/>
        <v>116</v>
      </c>
      <c r="C534" s="4">
        <f t="shared" ca="1" si="50"/>
        <v>3</v>
      </c>
      <c r="D534" s="4">
        <f t="shared" ca="1" si="51"/>
        <v>0</v>
      </c>
      <c r="E534" s="4">
        <f t="shared" ca="1" si="52"/>
        <v>2</v>
      </c>
      <c r="F534" s="4">
        <f t="shared" ca="1" si="53"/>
        <v>52869</v>
      </c>
    </row>
    <row r="535" spans="1:6" x14ac:dyDescent="0.25">
      <c r="A535" s="5">
        <f t="shared" si="48"/>
        <v>534</v>
      </c>
      <c r="B535" s="4">
        <f t="shared" ca="1" si="49"/>
        <v>64</v>
      </c>
      <c r="C535" s="4">
        <f t="shared" ca="1" si="50"/>
        <v>17</v>
      </c>
      <c r="D535" s="4">
        <f t="shared" ca="1" si="51"/>
        <v>1</v>
      </c>
      <c r="E535" s="4">
        <f t="shared" ca="1" si="52"/>
        <v>2</v>
      </c>
      <c r="F535" s="4">
        <f t="shared" ca="1" si="53"/>
        <v>56550</v>
      </c>
    </row>
    <row r="536" spans="1:6" x14ac:dyDescent="0.25">
      <c r="A536" s="5">
        <f t="shared" si="48"/>
        <v>535</v>
      </c>
      <c r="B536" s="4">
        <f t="shared" ca="1" si="49"/>
        <v>110</v>
      </c>
      <c r="C536" s="4">
        <f t="shared" ca="1" si="50"/>
        <v>1</v>
      </c>
      <c r="D536" s="4">
        <f t="shared" ca="1" si="51"/>
        <v>0</v>
      </c>
      <c r="E536" s="4">
        <f t="shared" ca="1" si="52"/>
        <v>3</v>
      </c>
      <c r="F536" s="4">
        <f t="shared" ca="1" si="53"/>
        <v>89000</v>
      </c>
    </row>
    <row r="537" spans="1:6" x14ac:dyDescent="0.25">
      <c r="A537" s="5">
        <f t="shared" si="48"/>
        <v>536</v>
      </c>
      <c r="B537" s="4">
        <f t="shared" ca="1" si="49"/>
        <v>40</v>
      </c>
      <c r="C537" s="4">
        <f t="shared" ca="1" si="50"/>
        <v>17</v>
      </c>
      <c r="D537" s="4">
        <f t="shared" ca="1" si="51"/>
        <v>1</v>
      </c>
      <c r="E537" s="4">
        <f t="shared" ca="1" si="52"/>
        <v>1</v>
      </c>
      <c r="F537" s="4">
        <f t="shared" ca="1" si="53"/>
        <v>2256</v>
      </c>
    </row>
    <row r="538" spans="1:6" x14ac:dyDescent="0.25">
      <c r="A538" s="5">
        <f t="shared" si="48"/>
        <v>537</v>
      </c>
      <c r="B538" s="4">
        <f t="shared" ca="1" si="49"/>
        <v>41</v>
      </c>
      <c r="C538" s="4">
        <f t="shared" ca="1" si="50"/>
        <v>10</v>
      </c>
      <c r="D538" s="4">
        <f t="shared" ca="1" si="51"/>
        <v>1</v>
      </c>
      <c r="E538" s="4">
        <f t="shared" ca="1" si="52"/>
        <v>2</v>
      </c>
      <c r="F538" s="4">
        <f t="shared" ca="1" si="53"/>
        <v>38218</v>
      </c>
    </row>
    <row r="539" spans="1:6" x14ac:dyDescent="0.25">
      <c r="A539" s="5">
        <f t="shared" si="48"/>
        <v>538</v>
      </c>
      <c r="B539" s="4">
        <f t="shared" ca="1" si="49"/>
        <v>175</v>
      </c>
      <c r="C539" s="4">
        <f t="shared" ca="1" si="50"/>
        <v>12</v>
      </c>
      <c r="D539" s="4">
        <f t="shared" ca="1" si="51"/>
        <v>0</v>
      </c>
      <c r="E539" s="4">
        <f t="shared" ca="1" si="52"/>
        <v>2</v>
      </c>
      <c r="F539" s="4">
        <f t="shared" ca="1" si="53"/>
        <v>44286</v>
      </c>
    </row>
    <row r="540" spans="1:6" x14ac:dyDescent="0.25">
      <c r="A540" s="5">
        <f t="shared" si="48"/>
        <v>539</v>
      </c>
      <c r="B540" s="4">
        <f t="shared" ca="1" si="49"/>
        <v>159</v>
      </c>
      <c r="C540" s="4">
        <f t="shared" ca="1" si="50"/>
        <v>13</v>
      </c>
      <c r="D540" s="4">
        <f t="shared" ca="1" si="51"/>
        <v>0</v>
      </c>
      <c r="E540" s="4">
        <f t="shared" ca="1" si="52"/>
        <v>3</v>
      </c>
      <c r="F540" s="4">
        <f t="shared" ca="1" si="53"/>
        <v>83486</v>
      </c>
    </row>
    <row r="541" spans="1:6" x14ac:dyDescent="0.25">
      <c r="A541" s="5">
        <f t="shared" si="48"/>
        <v>540</v>
      </c>
      <c r="B541" s="4">
        <f t="shared" ca="1" si="49"/>
        <v>81</v>
      </c>
      <c r="C541" s="4">
        <f t="shared" ca="1" si="50"/>
        <v>7</v>
      </c>
      <c r="D541" s="4">
        <f t="shared" ca="1" si="51"/>
        <v>1</v>
      </c>
      <c r="E541" s="4">
        <f t="shared" ca="1" si="52"/>
        <v>1</v>
      </c>
      <c r="F541" s="4">
        <f t="shared" ca="1" si="53"/>
        <v>11680</v>
      </c>
    </row>
    <row r="542" spans="1:6" x14ac:dyDescent="0.25">
      <c r="A542" s="5">
        <f t="shared" si="48"/>
        <v>541</v>
      </c>
      <c r="B542" s="4">
        <f t="shared" ca="1" si="49"/>
        <v>168</v>
      </c>
      <c r="C542" s="4">
        <f t="shared" ca="1" si="50"/>
        <v>10</v>
      </c>
      <c r="D542" s="4">
        <f t="shared" ca="1" si="51"/>
        <v>1</v>
      </c>
      <c r="E542" s="4">
        <f t="shared" ca="1" si="52"/>
        <v>1</v>
      </c>
      <c r="F542" s="4">
        <f t="shared" ca="1" si="53"/>
        <v>2968</v>
      </c>
    </row>
    <row r="543" spans="1:6" x14ac:dyDescent="0.25">
      <c r="A543" s="5">
        <f t="shared" si="48"/>
        <v>542</v>
      </c>
      <c r="B543" s="4">
        <f t="shared" ca="1" si="49"/>
        <v>84</v>
      </c>
      <c r="C543" s="4">
        <f t="shared" ca="1" si="50"/>
        <v>2</v>
      </c>
      <c r="D543" s="4">
        <f t="shared" ca="1" si="51"/>
        <v>1</v>
      </c>
      <c r="E543" s="4">
        <f t="shared" ca="1" si="52"/>
        <v>2</v>
      </c>
      <c r="F543" s="4">
        <f t="shared" ca="1" si="53"/>
        <v>32707</v>
      </c>
    </row>
    <row r="544" spans="1:6" x14ac:dyDescent="0.25">
      <c r="A544" s="5">
        <f t="shared" si="48"/>
        <v>543</v>
      </c>
      <c r="B544" s="4">
        <f t="shared" ca="1" si="49"/>
        <v>118</v>
      </c>
      <c r="C544" s="4">
        <f t="shared" ca="1" si="50"/>
        <v>5</v>
      </c>
      <c r="D544" s="4">
        <f t="shared" ca="1" si="51"/>
        <v>1</v>
      </c>
      <c r="E544" s="4">
        <f t="shared" ca="1" si="52"/>
        <v>2</v>
      </c>
      <c r="F544" s="4">
        <f t="shared" ca="1" si="53"/>
        <v>39304</v>
      </c>
    </row>
    <row r="545" spans="1:6" x14ac:dyDescent="0.25">
      <c r="A545" s="5">
        <f t="shared" si="48"/>
        <v>544</v>
      </c>
      <c r="B545" s="4">
        <f t="shared" ca="1" si="49"/>
        <v>118</v>
      </c>
      <c r="C545" s="4">
        <f t="shared" ca="1" si="50"/>
        <v>20</v>
      </c>
      <c r="D545" s="4">
        <f t="shared" ca="1" si="51"/>
        <v>0</v>
      </c>
      <c r="E545" s="4">
        <f t="shared" ca="1" si="52"/>
        <v>3</v>
      </c>
      <c r="F545" s="4">
        <f t="shared" ca="1" si="53"/>
        <v>86453</v>
      </c>
    </row>
    <row r="546" spans="1:6" x14ac:dyDescent="0.25">
      <c r="A546" s="5">
        <f t="shared" si="48"/>
        <v>545</v>
      </c>
      <c r="B546" s="4">
        <f t="shared" ca="1" si="49"/>
        <v>29</v>
      </c>
      <c r="C546" s="4">
        <f t="shared" ca="1" si="50"/>
        <v>12</v>
      </c>
      <c r="D546" s="4">
        <f t="shared" ca="1" si="51"/>
        <v>0</v>
      </c>
      <c r="E546" s="4">
        <f t="shared" ca="1" si="52"/>
        <v>1</v>
      </c>
      <c r="F546" s="4">
        <f t="shared" ca="1" si="53"/>
        <v>4637</v>
      </c>
    </row>
    <row r="547" spans="1:6" x14ac:dyDescent="0.25">
      <c r="A547" s="5">
        <f t="shared" si="48"/>
        <v>546</v>
      </c>
      <c r="B547" s="4">
        <f t="shared" ca="1" si="49"/>
        <v>60</v>
      </c>
      <c r="C547" s="4">
        <f t="shared" ca="1" si="50"/>
        <v>6</v>
      </c>
      <c r="D547" s="4">
        <f t="shared" ca="1" si="51"/>
        <v>1</v>
      </c>
      <c r="E547" s="4">
        <f t="shared" ca="1" si="52"/>
        <v>2</v>
      </c>
      <c r="F547" s="4">
        <f t="shared" ca="1" si="53"/>
        <v>52600</v>
      </c>
    </row>
    <row r="548" spans="1:6" x14ac:dyDescent="0.25">
      <c r="A548" s="5">
        <f t="shared" si="48"/>
        <v>547</v>
      </c>
      <c r="B548" s="4">
        <f t="shared" ca="1" si="49"/>
        <v>114</v>
      </c>
      <c r="C548" s="4">
        <f t="shared" ca="1" si="50"/>
        <v>12</v>
      </c>
      <c r="D548" s="4">
        <f t="shared" ca="1" si="51"/>
        <v>1</v>
      </c>
      <c r="E548" s="4">
        <f t="shared" ca="1" si="52"/>
        <v>2</v>
      </c>
      <c r="F548" s="4">
        <f t="shared" ca="1" si="53"/>
        <v>45139</v>
      </c>
    </row>
    <row r="549" spans="1:6" x14ac:dyDescent="0.25">
      <c r="A549" s="5">
        <f t="shared" si="48"/>
        <v>548</v>
      </c>
      <c r="B549" s="4">
        <f t="shared" ca="1" si="49"/>
        <v>128</v>
      </c>
      <c r="C549" s="4">
        <f t="shared" ca="1" si="50"/>
        <v>15</v>
      </c>
      <c r="D549" s="4">
        <f t="shared" ca="1" si="51"/>
        <v>1</v>
      </c>
      <c r="E549" s="4">
        <f t="shared" ca="1" si="52"/>
        <v>3</v>
      </c>
      <c r="F549" s="4">
        <f t="shared" ca="1" si="53"/>
        <v>89696</v>
      </c>
    </row>
    <row r="550" spans="1:6" x14ac:dyDescent="0.25">
      <c r="A550" s="5">
        <f t="shared" si="48"/>
        <v>549</v>
      </c>
      <c r="B550" s="4">
        <f t="shared" ca="1" si="49"/>
        <v>121</v>
      </c>
      <c r="C550" s="4">
        <f t="shared" ca="1" si="50"/>
        <v>20</v>
      </c>
      <c r="D550" s="4">
        <f t="shared" ca="1" si="51"/>
        <v>0</v>
      </c>
      <c r="E550" s="4">
        <f t="shared" ca="1" si="52"/>
        <v>1</v>
      </c>
      <c r="F550" s="4">
        <f t="shared" ca="1" si="53"/>
        <v>1059</v>
      </c>
    </row>
    <row r="551" spans="1:6" x14ac:dyDescent="0.25">
      <c r="A551" s="5">
        <f t="shared" si="48"/>
        <v>550</v>
      </c>
      <c r="B551" s="4">
        <f t="shared" ca="1" si="49"/>
        <v>1</v>
      </c>
      <c r="C551" s="4">
        <f t="shared" ca="1" si="50"/>
        <v>18</v>
      </c>
      <c r="D551" s="4">
        <f t="shared" ca="1" si="51"/>
        <v>1</v>
      </c>
      <c r="E551" s="4">
        <f t="shared" ca="1" si="52"/>
        <v>1</v>
      </c>
      <c r="F551" s="4">
        <f t="shared" ca="1" si="53"/>
        <v>17135</v>
      </c>
    </row>
    <row r="552" spans="1:6" x14ac:dyDescent="0.25">
      <c r="A552" s="5">
        <f t="shared" si="48"/>
        <v>551</v>
      </c>
      <c r="B552" s="4">
        <f t="shared" ca="1" si="49"/>
        <v>27</v>
      </c>
      <c r="C552" s="4">
        <f t="shared" ca="1" si="50"/>
        <v>17</v>
      </c>
      <c r="D552" s="4">
        <f t="shared" ca="1" si="51"/>
        <v>1</v>
      </c>
      <c r="E552" s="4">
        <f t="shared" ca="1" si="52"/>
        <v>3</v>
      </c>
      <c r="F552" s="4">
        <f t="shared" ca="1" si="53"/>
        <v>87606</v>
      </c>
    </row>
    <row r="553" spans="1:6" x14ac:dyDescent="0.25">
      <c r="A553" s="5">
        <f t="shared" si="48"/>
        <v>552</v>
      </c>
      <c r="B553" s="4">
        <f t="shared" ca="1" si="49"/>
        <v>41</v>
      </c>
      <c r="C553" s="4">
        <f t="shared" ca="1" si="50"/>
        <v>13</v>
      </c>
      <c r="D553" s="4">
        <f t="shared" ca="1" si="51"/>
        <v>0</v>
      </c>
      <c r="E553" s="4">
        <f t="shared" ca="1" si="52"/>
        <v>2</v>
      </c>
      <c r="F553" s="4">
        <f t="shared" ca="1" si="53"/>
        <v>48210</v>
      </c>
    </row>
    <row r="554" spans="1:6" x14ac:dyDescent="0.25">
      <c r="A554" s="5">
        <f t="shared" si="48"/>
        <v>553</v>
      </c>
      <c r="B554" s="4">
        <f t="shared" ca="1" si="49"/>
        <v>122</v>
      </c>
      <c r="C554" s="4">
        <f t="shared" ca="1" si="50"/>
        <v>7</v>
      </c>
      <c r="D554" s="4">
        <f t="shared" ca="1" si="51"/>
        <v>0</v>
      </c>
      <c r="E554" s="4">
        <f t="shared" ca="1" si="52"/>
        <v>1</v>
      </c>
      <c r="F554" s="4">
        <f t="shared" ca="1" si="53"/>
        <v>15745</v>
      </c>
    </row>
    <row r="555" spans="1:6" x14ac:dyDescent="0.25">
      <c r="A555" s="5">
        <f t="shared" si="48"/>
        <v>554</v>
      </c>
      <c r="B555" s="4">
        <f t="shared" ca="1" si="49"/>
        <v>24</v>
      </c>
      <c r="C555" s="4">
        <f t="shared" ca="1" si="50"/>
        <v>18</v>
      </c>
      <c r="D555" s="4">
        <f t="shared" ca="1" si="51"/>
        <v>1</v>
      </c>
      <c r="E555" s="4">
        <f t="shared" ca="1" si="52"/>
        <v>1</v>
      </c>
      <c r="F555" s="4">
        <f t="shared" ca="1" si="53"/>
        <v>11747</v>
      </c>
    </row>
    <row r="556" spans="1:6" x14ac:dyDescent="0.25">
      <c r="A556" s="5">
        <f t="shared" si="48"/>
        <v>555</v>
      </c>
      <c r="B556" s="4">
        <f t="shared" ca="1" si="49"/>
        <v>45</v>
      </c>
      <c r="C556" s="4">
        <f t="shared" ca="1" si="50"/>
        <v>10</v>
      </c>
      <c r="D556" s="4">
        <f t="shared" ca="1" si="51"/>
        <v>0</v>
      </c>
      <c r="E556" s="4">
        <f t="shared" ca="1" si="52"/>
        <v>2</v>
      </c>
      <c r="F556" s="4">
        <f t="shared" ca="1" si="53"/>
        <v>34900</v>
      </c>
    </row>
    <row r="557" spans="1:6" x14ac:dyDescent="0.25">
      <c r="A557" s="5">
        <f t="shared" si="48"/>
        <v>556</v>
      </c>
      <c r="B557" s="4">
        <f t="shared" ca="1" si="49"/>
        <v>12</v>
      </c>
      <c r="C557" s="4">
        <f t="shared" ca="1" si="50"/>
        <v>19</v>
      </c>
      <c r="D557" s="4">
        <f t="shared" ca="1" si="51"/>
        <v>1</v>
      </c>
      <c r="E557" s="4">
        <f t="shared" ca="1" si="52"/>
        <v>3</v>
      </c>
      <c r="F557" s="4">
        <f t="shared" ca="1" si="53"/>
        <v>68049</v>
      </c>
    </row>
    <row r="558" spans="1:6" x14ac:dyDescent="0.25">
      <c r="A558" s="5">
        <f t="shared" si="48"/>
        <v>557</v>
      </c>
      <c r="B558" s="4">
        <f t="shared" ca="1" si="49"/>
        <v>123</v>
      </c>
      <c r="C558" s="4">
        <f t="shared" ca="1" si="50"/>
        <v>12</v>
      </c>
      <c r="D558" s="4">
        <f t="shared" ca="1" si="51"/>
        <v>0</v>
      </c>
      <c r="E558" s="4">
        <f t="shared" ca="1" si="52"/>
        <v>2</v>
      </c>
      <c r="F558" s="4">
        <f t="shared" ca="1" si="53"/>
        <v>43086</v>
      </c>
    </row>
    <row r="559" spans="1:6" x14ac:dyDescent="0.25">
      <c r="A559" s="5">
        <f t="shared" si="48"/>
        <v>558</v>
      </c>
      <c r="B559" s="4">
        <f t="shared" ca="1" si="49"/>
        <v>76</v>
      </c>
      <c r="C559" s="4">
        <f t="shared" ca="1" si="50"/>
        <v>6</v>
      </c>
      <c r="D559" s="4">
        <f t="shared" ca="1" si="51"/>
        <v>0</v>
      </c>
      <c r="E559" s="4">
        <f t="shared" ca="1" si="52"/>
        <v>2</v>
      </c>
      <c r="F559" s="4">
        <f t="shared" ca="1" si="53"/>
        <v>47829</v>
      </c>
    </row>
    <row r="560" spans="1:6" x14ac:dyDescent="0.25">
      <c r="A560" s="5">
        <f t="shared" si="48"/>
        <v>559</v>
      </c>
      <c r="B560" s="4">
        <f t="shared" ca="1" si="49"/>
        <v>164</v>
      </c>
      <c r="C560" s="4">
        <f t="shared" ca="1" si="50"/>
        <v>19</v>
      </c>
      <c r="D560" s="4">
        <f t="shared" ca="1" si="51"/>
        <v>0</v>
      </c>
      <c r="E560" s="4">
        <f t="shared" ca="1" si="52"/>
        <v>1</v>
      </c>
      <c r="F560" s="4">
        <f t="shared" ca="1" si="53"/>
        <v>4632</v>
      </c>
    </row>
    <row r="561" spans="1:6" x14ac:dyDescent="0.25">
      <c r="A561" s="5">
        <f t="shared" si="48"/>
        <v>560</v>
      </c>
      <c r="B561" s="4">
        <f t="shared" ca="1" si="49"/>
        <v>52</v>
      </c>
      <c r="C561" s="4">
        <f t="shared" ca="1" si="50"/>
        <v>17</v>
      </c>
      <c r="D561" s="4">
        <f t="shared" ca="1" si="51"/>
        <v>1</v>
      </c>
      <c r="E561" s="4">
        <f t="shared" ca="1" si="52"/>
        <v>1</v>
      </c>
      <c r="F561" s="4">
        <f t="shared" ca="1" si="53"/>
        <v>13837</v>
      </c>
    </row>
    <row r="562" spans="1:6" x14ac:dyDescent="0.25">
      <c r="A562" s="5">
        <f t="shared" si="48"/>
        <v>561</v>
      </c>
      <c r="B562" s="4">
        <f t="shared" ca="1" si="49"/>
        <v>74</v>
      </c>
      <c r="C562" s="4">
        <f t="shared" ca="1" si="50"/>
        <v>7</v>
      </c>
      <c r="D562" s="4">
        <f t="shared" ca="1" si="51"/>
        <v>1</v>
      </c>
      <c r="E562" s="4">
        <f t="shared" ca="1" si="52"/>
        <v>3</v>
      </c>
      <c r="F562" s="4">
        <f t="shared" ca="1" si="53"/>
        <v>78063</v>
      </c>
    </row>
    <row r="563" spans="1:6" x14ac:dyDescent="0.25">
      <c r="A563" s="5">
        <f t="shared" si="48"/>
        <v>562</v>
      </c>
      <c r="B563" s="4">
        <f t="shared" ca="1" si="49"/>
        <v>7</v>
      </c>
      <c r="C563" s="4">
        <f t="shared" ca="1" si="50"/>
        <v>10</v>
      </c>
      <c r="D563" s="4">
        <f t="shared" ca="1" si="51"/>
        <v>1</v>
      </c>
      <c r="E563" s="4">
        <f t="shared" ca="1" si="52"/>
        <v>3</v>
      </c>
      <c r="F563" s="4">
        <f t="shared" ca="1" si="53"/>
        <v>65101</v>
      </c>
    </row>
    <row r="564" spans="1:6" x14ac:dyDescent="0.25">
      <c r="A564" s="5">
        <f t="shared" si="48"/>
        <v>563</v>
      </c>
      <c r="B564" s="4">
        <f t="shared" ca="1" si="49"/>
        <v>145</v>
      </c>
      <c r="C564" s="4">
        <f t="shared" ca="1" si="50"/>
        <v>5</v>
      </c>
      <c r="D564" s="4">
        <f t="shared" ca="1" si="51"/>
        <v>0</v>
      </c>
      <c r="E564" s="4">
        <f t="shared" ca="1" si="52"/>
        <v>3</v>
      </c>
      <c r="F564" s="4">
        <f t="shared" ca="1" si="53"/>
        <v>85757</v>
      </c>
    </row>
    <row r="565" spans="1:6" x14ac:dyDescent="0.25">
      <c r="A565" s="5">
        <f t="shared" si="48"/>
        <v>564</v>
      </c>
      <c r="B565" s="4">
        <f t="shared" ca="1" si="49"/>
        <v>84</v>
      </c>
      <c r="C565" s="4">
        <f t="shared" ca="1" si="50"/>
        <v>17</v>
      </c>
      <c r="D565" s="4">
        <f t="shared" ca="1" si="51"/>
        <v>0</v>
      </c>
      <c r="E565" s="4">
        <f t="shared" ca="1" si="52"/>
        <v>1</v>
      </c>
      <c r="F565" s="4">
        <f t="shared" ca="1" si="53"/>
        <v>3861</v>
      </c>
    </row>
    <row r="566" spans="1:6" x14ac:dyDescent="0.25">
      <c r="A566" s="5">
        <f t="shared" si="48"/>
        <v>565</v>
      </c>
      <c r="B566" s="4">
        <f t="shared" ca="1" si="49"/>
        <v>27</v>
      </c>
      <c r="C566" s="4">
        <f t="shared" ca="1" si="50"/>
        <v>6</v>
      </c>
      <c r="D566" s="4">
        <f t="shared" ca="1" si="51"/>
        <v>1</v>
      </c>
      <c r="E566" s="4">
        <f t="shared" ca="1" si="52"/>
        <v>2</v>
      </c>
      <c r="F566" s="4">
        <f t="shared" ca="1" si="53"/>
        <v>42200</v>
      </c>
    </row>
    <row r="567" spans="1:6" x14ac:dyDescent="0.25">
      <c r="A567" s="5">
        <f t="shared" si="48"/>
        <v>566</v>
      </c>
      <c r="B567" s="4">
        <f t="shared" ca="1" si="49"/>
        <v>137</v>
      </c>
      <c r="C567" s="4">
        <f t="shared" ca="1" si="50"/>
        <v>10</v>
      </c>
      <c r="D567" s="4">
        <f t="shared" ca="1" si="51"/>
        <v>1</v>
      </c>
      <c r="E567" s="4">
        <f t="shared" ca="1" si="52"/>
        <v>1</v>
      </c>
      <c r="F567" s="4">
        <f t="shared" ca="1" si="53"/>
        <v>24180</v>
      </c>
    </row>
    <row r="568" spans="1:6" x14ac:dyDescent="0.25">
      <c r="A568" s="5">
        <f t="shared" si="48"/>
        <v>567</v>
      </c>
      <c r="B568" s="4">
        <f t="shared" ca="1" si="49"/>
        <v>13</v>
      </c>
      <c r="C568" s="4">
        <f t="shared" ca="1" si="50"/>
        <v>11</v>
      </c>
      <c r="D568" s="4">
        <f t="shared" ca="1" si="51"/>
        <v>1</v>
      </c>
      <c r="E568" s="4">
        <f t="shared" ca="1" si="52"/>
        <v>2</v>
      </c>
      <c r="F568" s="4">
        <f t="shared" ca="1" si="53"/>
        <v>50740</v>
      </c>
    </row>
    <row r="569" spans="1:6" x14ac:dyDescent="0.25">
      <c r="A569" s="5">
        <f t="shared" si="48"/>
        <v>568</v>
      </c>
      <c r="B569" s="4">
        <f t="shared" ca="1" si="49"/>
        <v>98</v>
      </c>
      <c r="C569" s="4">
        <f t="shared" ca="1" si="50"/>
        <v>4</v>
      </c>
      <c r="D569" s="4">
        <f t="shared" ca="1" si="51"/>
        <v>1</v>
      </c>
      <c r="E569" s="4">
        <f t="shared" ca="1" si="52"/>
        <v>3</v>
      </c>
      <c r="F569" s="4">
        <f t="shared" ca="1" si="53"/>
        <v>86067</v>
      </c>
    </row>
    <row r="570" spans="1:6" x14ac:dyDescent="0.25">
      <c r="A570" s="5">
        <f t="shared" si="48"/>
        <v>569</v>
      </c>
      <c r="B570" s="4">
        <f t="shared" ca="1" si="49"/>
        <v>85</v>
      </c>
      <c r="C570" s="4">
        <f t="shared" ca="1" si="50"/>
        <v>3</v>
      </c>
      <c r="D570" s="4">
        <f t="shared" ca="1" si="51"/>
        <v>1</v>
      </c>
      <c r="E570" s="4">
        <f t="shared" ca="1" si="52"/>
        <v>3</v>
      </c>
      <c r="F570" s="4">
        <f t="shared" ca="1" si="53"/>
        <v>64863</v>
      </c>
    </row>
    <row r="571" spans="1:6" x14ac:dyDescent="0.25">
      <c r="A571" s="5">
        <f t="shared" si="48"/>
        <v>570</v>
      </c>
      <c r="B571" s="4">
        <f t="shared" ca="1" si="49"/>
        <v>128</v>
      </c>
      <c r="C571" s="4">
        <f t="shared" ca="1" si="50"/>
        <v>5</v>
      </c>
      <c r="D571" s="4">
        <f t="shared" ca="1" si="51"/>
        <v>0</v>
      </c>
      <c r="E571" s="4">
        <f t="shared" ca="1" si="52"/>
        <v>1</v>
      </c>
      <c r="F571" s="4">
        <f t="shared" ca="1" si="53"/>
        <v>15791</v>
      </c>
    </row>
    <row r="572" spans="1:6" x14ac:dyDescent="0.25">
      <c r="A572" s="5">
        <f t="shared" si="48"/>
        <v>571</v>
      </c>
      <c r="B572" s="4">
        <f t="shared" ca="1" si="49"/>
        <v>73</v>
      </c>
      <c r="C572" s="4">
        <f t="shared" ca="1" si="50"/>
        <v>18</v>
      </c>
      <c r="D572" s="4">
        <f t="shared" ca="1" si="51"/>
        <v>1</v>
      </c>
      <c r="E572" s="4">
        <f t="shared" ca="1" si="52"/>
        <v>2</v>
      </c>
      <c r="F572" s="4">
        <f t="shared" ca="1" si="53"/>
        <v>32977</v>
      </c>
    </row>
    <row r="573" spans="1:6" x14ac:dyDescent="0.25">
      <c r="A573" s="5">
        <f t="shared" si="48"/>
        <v>572</v>
      </c>
      <c r="B573" s="4">
        <f t="shared" ca="1" si="49"/>
        <v>98</v>
      </c>
      <c r="C573" s="4">
        <f t="shared" ca="1" si="50"/>
        <v>20</v>
      </c>
      <c r="D573" s="4">
        <f t="shared" ca="1" si="51"/>
        <v>1</v>
      </c>
      <c r="E573" s="4">
        <f t="shared" ca="1" si="52"/>
        <v>1</v>
      </c>
      <c r="F573" s="4">
        <f t="shared" ca="1" si="53"/>
        <v>26052</v>
      </c>
    </row>
    <row r="574" spans="1:6" x14ac:dyDescent="0.25">
      <c r="A574" s="5">
        <f t="shared" si="48"/>
        <v>573</v>
      </c>
      <c r="B574" s="4">
        <f t="shared" ca="1" si="49"/>
        <v>51</v>
      </c>
      <c r="C574" s="4">
        <f t="shared" ca="1" si="50"/>
        <v>7</v>
      </c>
      <c r="D574" s="4">
        <f t="shared" ca="1" si="51"/>
        <v>1</v>
      </c>
      <c r="E574" s="4">
        <f t="shared" ca="1" si="52"/>
        <v>1</v>
      </c>
      <c r="F574" s="4">
        <f t="shared" ca="1" si="53"/>
        <v>23344</v>
      </c>
    </row>
    <row r="575" spans="1:6" x14ac:dyDescent="0.25">
      <c r="A575" s="5">
        <f t="shared" si="48"/>
        <v>574</v>
      </c>
      <c r="B575" s="4">
        <f t="shared" ca="1" si="49"/>
        <v>111</v>
      </c>
      <c r="C575" s="4">
        <f t="shared" ca="1" si="50"/>
        <v>8</v>
      </c>
      <c r="D575" s="4">
        <f t="shared" ca="1" si="51"/>
        <v>1</v>
      </c>
      <c r="E575" s="4">
        <f t="shared" ca="1" si="52"/>
        <v>1</v>
      </c>
      <c r="F575" s="4">
        <f t="shared" ca="1" si="53"/>
        <v>20247</v>
      </c>
    </row>
    <row r="576" spans="1:6" x14ac:dyDescent="0.25">
      <c r="A576" s="5">
        <f t="shared" si="48"/>
        <v>575</v>
      </c>
      <c r="B576" s="4">
        <f t="shared" ca="1" si="49"/>
        <v>136</v>
      </c>
      <c r="C576" s="4">
        <f t="shared" ca="1" si="50"/>
        <v>12</v>
      </c>
      <c r="D576" s="4">
        <f t="shared" ca="1" si="51"/>
        <v>0</v>
      </c>
      <c r="E576" s="4">
        <f t="shared" ca="1" si="52"/>
        <v>2</v>
      </c>
      <c r="F576" s="4">
        <f t="shared" ca="1" si="53"/>
        <v>40321</v>
      </c>
    </row>
    <row r="577" spans="1:6" x14ac:dyDescent="0.25">
      <c r="A577" s="5">
        <f t="shared" si="48"/>
        <v>576</v>
      </c>
      <c r="B577" s="4">
        <f t="shared" ca="1" si="49"/>
        <v>145</v>
      </c>
      <c r="C577" s="4">
        <f t="shared" ca="1" si="50"/>
        <v>18</v>
      </c>
      <c r="D577" s="4">
        <f t="shared" ca="1" si="51"/>
        <v>1</v>
      </c>
      <c r="E577" s="4">
        <f t="shared" ca="1" si="52"/>
        <v>2</v>
      </c>
      <c r="F577" s="4">
        <f t="shared" ca="1" si="53"/>
        <v>39763</v>
      </c>
    </row>
    <row r="578" spans="1:6" x14ac:dyDescent="0.25">
      <c r="A578" s="5">
        <f t="shared" si="48"/>
        <v>577</v>
      </c>
      <c r="B578" s="4">
        <f t="shared" ca="1" si="49"/>
        <v>157</v>
      </c>
      <c r="C578" s="4">
        <f t="shared" ca="1" si="50"/>
        <v>14</v>
      </c>
      <c r="D578" s="4">
        <f t="shared" ca="1" si="51"/>
        <v>1</v>
      </c>
      <c r="E578" s="4">
        <f t="shared" ca="1" si="52"/>
        <v>3</v>
      </c>
      <c r="F578" s="4">
        <f t="shared" ca="1" si="53"/>
        <v>60802</v>
      </c>
    </row>
    <row r="579" spans="1:6" x14ac:dyDescent="0.25">
      <c r="A579" s="5">
        <f t="shared" si="48"/>
        <v>578</v>
      </c>
      <c r="B579" s="4">
        <f t="shared" ca="1" si="49"/>
        <v>155</v>
      </c>
      <c r="C579" s="4">
        <f t="shared" ca="1" si="50"/>
        <v>19</v>
      </c>
      <c r="D579" s="4">
        <f t="shared" ca="1" si="51"/>
        <v>1</v>
      </c>
      <c r="E579" s="4">
        <f t="shared" ca="1" si="52"/>
        <v>1</v>
      </c>
      <c r="F579" s="4">
        <f t="shared" ca="1" si="53"/>
        <v>27332</v>
      </c>
    </row>
    <row r="580" spans="1:6" x14ac:dyDescent="0.25">
      <c r="A580" s="5">
        <f t="shared" ref="A580:A643" si="54">A579+1</f>
        <v>579</v>
      </c>
      <c r="B580" s="4">
        <f t="shared" ref="B580:B643" ca="1" si="55">RANDBETWEEN(1,175)</f>
        <v>86</v>
      </c>
      <c r="C580" s="4">
        <f t="shared" ref="C580:C643" ca="1" si="56">RANDBETWEEN(1,20)</f>
        <v>1</v>
      </c>
      <c r="D580" s="4">
        <f t="shared" ref="D580:D643" ca="1" si="57">RANDBETWEEN(0,1)</f>
        <v>1</v>
      </c>
      <c r="E580" s="4">
        <f t="shared" ref="E580:E643" ca="1" si="58">RANDBETWEEN(1,3)</f>
        <v>2</v>
      </c>
      <c r="F580" s="4">
        <f t="shared" ref="F580:F643" ca="1" si="59">IF(E580=1,RANDBETWEEN(0,30000),IF(E580=2,RANDBETWEEN(30001,60000),RANDBETWEEN(60001,89999)))</f>
        <v>56100</v>
      </c>
    </row>
    <row r="581" spans="1:6" x14ac:dyDescent="0.25">
      <c r="A581" s="5">
        <f t="shared" si="54"/>
        <v>580</v>
      </c>
      <c r="B581" s="4">
        <f t="shared" ca="1" si="55"/>
        <v>52</v>
      </c>
      <c r="C581" s="4">
        <f t="shared" ca="1" si="56"/>
        <v>4</v>
      </c>
      <c r="D581" s="4">
        <f t="shared" ca="1" si="57"/>
        <v>1</v>
      </c>
      <c r="E581" s="4">
        <f t="shared" ca="1" si="58"/>
        <v>3</v>
      </c>
      <c r="F581" s="4">
        <f t="shared" ca="1" si="59"/>
        <v>87959</v>
      </c>
    </row>
    <row r="582" spans="1:6" x14ac:dyDescent="0.25">
      <c r="A582" s="5">
        <f t="shared" si="54"/>
        <v>581</v>
      </c>
      <c r="B582" s="4">
        <f t="shared" ca="1" si="55"/>
        <v>1</v>
      </c>
      <c r="C582" s="4">
        <f t="shared" ca="1" si="56"/>
        <v>6</v>
      </c>
      <c r="D582" s="4">
        <f t="shared" ca="1" si="57"/>
        <v>0</v>
      </c>
      <c r="E582" s="4">
        <f t="shared" ca="1" si="58"/>
        <v>1</v>
      </c>
      <c r="F582" s="4">
        <f t="shared" ca="1" si="59"/>
        <v>10596</v>
      </c>
    </row>
    <row r="583" spans="1:6" x14ac:dyDescent="0.25">
      <c r="A583" s="5">
        <f t="shared" si="54"/>
        <v>582</v>
      </c>
      <c r="B583" s="4">
        <f t="shared" ca="1" si="55"/>
        <v>131</v>
      </c>
      <c r="C583" s="4">
        <f t="shared" ca="1" si="56"/>
        <v>10</v>
      </c>
      <c r="D583" s="4">
        <f t="shared" ca="1" si="57"/>
        <v>0</v>
      </c>
      <c r="E583" s="4">
        <f t="shared" ca="1" si="58"/>
        <v>1</v>
      </c>
      <c r="F583" s="4">
        <f t="shared" ca="1" si="59"/>
        <v>12671</v>
      </c>
    </row>
    <row r="584" spans="1:6" x14ac:dyDescent="0.25">
      <c r="A584" s="5">
        <f t="shared" si="54"/>
        <v>583</v>
      </c>
      <c r="B584" s="4">
        <f t="shared" ca="1" si="55"/>
        <v>4</v>
      </c>
      <c r="C584" s="4">
        <f t="shared" ca="1" si="56"/>
        <v>5</v>
      </c>
      <c r="D584" s="4">
        <f t="shared" ca="1" si="57"/>
        <v>1</v>
      </c>
      <c r="E584" s="4">
        <f t="shared" ca="1" si="58"/>
        <v>1</v>
      </c>
      <c r="F584" s="4">
        <f t="shared" ca="1" si="59"/>
        <v>19480</v>
      </c>
    </row>
    <row r="585" spans="1:6" x14ac:dyDescent="0.25">
      <c r="A585" s="5">
        <f t="shared" si="54"/>
        <v>584</v>
      </c>
      <c r="B585" s="4">
        <f t="shared" ca="1" si="55"/>
        <v>68</v>
      </c>
      <c r="C585" s="4">
        <f t="shared" ca="1" si="56"/>
        <v>19</v>
      </c>
      <c r="D585" s="4">
        <f t="shared" ca="1" si="57"/>
        <v>1</v>
      </c>
      <c r="E585" s="4">
        <f t="shared" ca="1" si="58"/>
        <v>2</v>
      </c>
      <c r="F585" s="4">
        <f t="shared" ca="1" si="59"/>
        <v>47356</v>
      </c>
    </row>
    <row r="586" spans="1:6" x14ac:dyDescent="0.25">
      <c r="A586" s="5">
        <f t="shared" si="54"/>
        <v>585</v>
      </c>
      <c r="B586" s="4">
        <f t="shared" ca="1" si="55"/>
        <v>83</v>
      </c>
      <c r="C586" s="4">
        <f t="shared" ca="1" si="56"/>
        <v>3</v>
      </c>
      <c r="D586" s="4">
        <f t="shared" ca="1" si="57"/>
        <v>0</v>
      </c>
      <c r="E586" s="4">
        <f t="shared" ca="1" si="58"/>
        <v>1</v>
      </c>
      <c r="F586" s="4">
        <f t="shared" ca="1" si="59"/>
        <v>6417</v>
      </c>
    </row>
    <row r="587" spans="1:6" x14ac:dyDescent="0.25">
      <c r="A587" s="5">
        <f t="shared" si="54"/>
        <v>586</v>
      </c>
      <c r="B587" s="4">
        <f t="shared" ca="1" si="55"/>
        <v>86</v>
      </c>
      <c r="C587" s="4">
        <f t="shared" ca="1" si="56"/>
        <v>13</v>
      </c>
      <c r="D587" s="4">
        <f t="shared" ca="1" si="57"/>
        <v>1</v>
      </c>
      <c r="E587" s="4">
        <f t="shared" ca="1" si="58"/>
        <v>3</v>
      </c>
      <c r="F587" s="4">
        <f t="shared" ca="1" si="59"/>
        <v>62739</v>
      </c>
    </row>
    <row r="588" spans="1:6" x14ac:dyDescent="0.25">
      <c r="A588" s="5">
        <f t="shared" si="54"/>
        <v>587</v>
      </c>
      <c r="B588" s="4">
        <f t="shared" ca="1" si="55"/>
        <v>59</v>
      </c>
      <c r="C588" s="4">
        <f t="shared" ca="1" si="56"/>
        <v>19</v>
      </c>
      <c r="D588" s="4">
        <f t="shared" ca="1" si="57"/>
        <v>0</v>
      </c>
      <c r="E588" s="4">
        <f t="shared" ca="1" si="58"/>
        <v>1</v>
      </c>
      <c r="F588" s="4">
        <f t="shared" ca="1" si="59"/>
        <v>13955</v>
      </c>
    </row>
    <row r="589" spans="1:6" x14ac:dyDescent="0.25">
      <c r="A589" s="5">
        <f t="shared" si="54"/>
        <v>588</v>
      </c>
      <c r="B589" s="4">
        <f t="shared" ca="1" si="55"/>
        <v>22</v>
      </c>
      <c r="C589" s="4">
        <f t="shared" ca="1" si="56"/>
        <v>20</v>
      </c>
      <c r="D589" s="4">
        <f t="shared" ca="1" si="57"/>
        <v>0</v>
      </c>
      <c r="E589" s="4">
        <f t="shared" ca="1" si="58"/>
        <v>2</v>
      </c>
      <c r="F589" s="4">
        <f t="shared" ca="1" si="59"/>
        <v>31602</v>
      </c>
    </row>
    <row r="590" spans="1:6" x14ac:dyDescent="0.25">
      <c r="A590" s="5">
        <f t="shared" si="54"/>
        <v>589</v>
      </c>
      <c r="B590" s="4">
        <f t="shared" ca="1" si="55"/>
        <v>108</v>
      </c>
      <c r="C590" s="4">
        <f t="shared" ca="1" si="56"/>
        <v>13</v>
      </c>
      <c r="D590" s="4">
        <f t="shared" ca="1" si="57"/>
        <v>1</v>
      </c>
      <c r="E590" s="4">
        <f t="shared" ca="1" si="58"/>
        <v>2</v>
      </c>
      <c r="F590" s="4">
        <f t="shared" ca="1" si="59"/>
        <v>42199</v>
      </c>
    </row>
    <row r="591" spans="1:6" x14ac:dyDescent="0.25">
      <c r="A591" s="5">
        <f t="shared" si="54"/>
        <v>590</v>
      </c>
      <c r="B591" s="4">
        <f t="shared" ca="1" si="55"/>
        <v>47</v>
      </c>
      <c r="C591" s="4">
        <f t="shared" ca="1" si="56"/>
        <v>6</v>
      </c>
      <c r="D591" s="4">
        <f t="shared" ca="1" si="57"/>
        <v>1</v>
      </c>
      <c r="E591" s="4">
        <f t="shared" ca="1" si="58"/>
        <v>3</v>
      </c>
      <c r="F591" s="4">
        <f t="shared" ca="1" si="59"/>
        <v>78892</v>
      </c>
    </row>
    <row r="592" spans="1:6" x14ac:dyDescent="0.25">
      <c r="A592" s="5">
        <f t="shared" si="54"/>
        <v>591</v>
      </c>
      <c r="B592" s="4">
        <f t="shared" ca="1" si="55"/>
        <v>24</v>
      </c>
      <c r="C592" s="4">
        <f t="shared" ca="1" si="56"/>
        <v>12</v>
      </c>
      <c r="D592" s="4">
        <f t="shared" ca="1" si="57"/>
        <v>0</v>
      </c>
      <c r="E592" s="4">
        <f t="shared" ca="1" si="58"/>
        <v>1</v>
      </c>
      <c r="F592" s="4">
        <f t="shared" ca="1" si="59"/>
        <v>10927</v>
      </c>
    </row>
    <row r="593" spans="1:6" x14ac:dyDescent="0.25">
      <c r="A593" s="5">
        <f t="shared" si="54"/>
        <v>592</v>
      </c>
      <c r="B593" s="4">
        <f t="shared" ca="1" si="55"/>
        <v>110</v>
      </c>
      <c r="C593" s="4">
        <f t="shared" ca="1" si="56"/>
        <v>14</v>
      </c>
      <c r="D593" s="4">
        <f t="shared" ca="1" si="57"/>
        <v>0</v>
      </c>
      <c r="E593" s="4">
        <f t="shared" ca="1" si="58"/>
        <v>3</v>
      </c>
      <c r="F593" s="4">
        <f t="shared" ca="1" si="59"/>
        <v>82053</v>
      </c>
    </row>
    <row r="594" spans="1:6" x14ac:dyDescent="0.25">
      <c r="A594" s="5">
        <f t="shared" si="54"/>
        <v>593</v>
      </c>
      <c r="B594" s="4">
        <f t="shared" ca="1" si="55"/>
        <v>154</v>
      </c>
      <c r="C594" s="4">
        <f t="shared" ca="1" si="56"/>
        <v>18</v>
      </c>
      <c r="D594" s="4">
        <f t="shared" ca="1" si="57"/>
        <v>0</v>
      </c>
      <c r="E594" s="4">
        <f t="shared" ca="1" si="58"/>
        <v>3</v>
      </c>
      <c r="F594" s="4">
        <f t="shared" ca="1" si="59"/>
        <v>62616</v>
      </c>
    </row>
    <row r="595" spans="1:6" x14ac:dyDescent="0.25">
      <c r="A595" s="5">
        <f t="shared" si="54"/>
        <v>594</v>
      </c>
      <c r="B595" s="4">
        <f t="shared" ca="1" si="55"/>
        <v>175</v>
      </c>
      <c r="C595" s="4">
        <f t="shared" ca="1" si="56"/>
        <v>12</v>
      </c>
      <c r="D595" s="4">
        <f t="shared" ca="1" si="57"/>
        <v>1</v>
      </c>
      <c r="E595" s="4">
        <f t="shared" ca="1" si="58"/>
        <v>3</v>
      </c>
      <c r="F595" s="4">
        <f t="shared" ca="1" si="59"/>
        <v>74763</v>
      </c>
    </row>
    <row r="596" spans="1:6" x14ac:dyDescent="0.25">
      <c r="A596" s="5">
        <f t="shared" si="54"/>
        <v>595</v>
      </c>
      <c r="B596" s="4">
        <f t="shared" ca="1" si="55"/>
        <v>151</v>
      </c>
      <c r="C596" s="4">
        <f t="shared" ca="1" si="56"/>
        <v>9</v>
      </c>
      <c r="D596" s="4">
        <f t="shared" ca="1" si="57"/>
        <v>0</v>
      </c>
      <c r="E596" s="4">
        <f t="shared" ca="1" si="58"/>
        <v>2</v>
      </c>
      <c r="F596" s="4">
        <f t="shared" ca="1" si="59"/>
        <v>46394</v>
      </c>
    </row>
    <row r="597" spans="1:6" x14ac:dyDescent="0.25">
      <c r="A597" s="5">
        <f t="shared" si="54"/>
        <v>596</v>
      </c>
      <c r="B597" s="4">
        <f t="shared" ca="1" si="55"/>
        <v>109</v>
      </c>
      <c r="C597" s="4">
        <f t="shared" ca="1" si="56"/>
        <v>11</v>
      </c>
      <c r="D597" s="4">
        <f t="shared" ca="1" si="57"/>
        <v>0</v>
      </c>
      <c r="E597" s="4">
        <f t="shared" ca="1" si="58"/>
        <v>3</v>
      </c>
      <c r="F597" s="4">
        <f t="shared" ca="1" si="59"/>
        <v>62710</v>
      </c>
    </row>
    <row r="598" spans="1:6" x14ac:dyDescent="0.25">
      <c r="A598" s="5">
        <f t="shared" si="54"/>
        <v>597</v>
      </c>
      <c r="B598" s="4">
        <f t="shared" ca="1" si="55"/>
        <v>59</v>
      </c>
      <c r="C598" s="4">
        <f t="shared" ca="1" si="56"/>
        <v>11</v>
      </c>
      <c r="D598" s="4">
        <f t="shared" ca="1" si="57"/>
        <v>0</v>
      </c>
      <c r="E598" s="4">
        <f t="shared" ca="1" si="58"/>
        <v>2</v>
      </c>
      <c r="F598" s="4">
        <f t="shared" ca="1" si="59"/>
        <v>50845</v>
      </c>
    </row>
    <row r="599" spans="1:6" x14ac:dyDescent="0.25">
      <c r="A599" s="5">
        <f t="shared" si="54"/>
        <v>598</v>
      </c>
      <c r="B599" s="4">
        <f t="shared" ca="1" si="55"/>
        <v>23</v>
      </c>
      <c r="C599" s="4">
        <f t="shared" ca="1" si="56"/>
        <v>1</v>
      </c>
      <c r="D599" s="4">
        <f t="shared" ca="1" si="57"/>
        <v>0</v>
      </c>
      <c r="E599" s="4">
        <f t="shared" ca="1" si="58"/>
        <v>1</v>
      </c>
      <c r="F599" s="4">
        <f t="shared" ca="1" si="59"/>
        <v>12288</v>
      </c>
    </row>
    <row r="600" spans="1:6" x14ac:dyDescent="0.25">
      <c r="A600" s="5">
        <f t="shared" si="54"/>
        <v>599</v>
      </c>
      <c r="B600" s="4">
        <f t="shared" ca="1" si="55"/>
        <v>154</v>
      </c>
      <c r="C600" s="4">
        <f t="shared" ca="1" si="56"/>
        <v>10</v>
      </c>
      <c r="D600" s="4">
        <f t="shared" ca="1" si="57"/>
        <v>0</v>
      </c>
      <c r="E600" s="4">
        <f t="shared" ca="1" si="58"/>
        <v>1</v>
      </c>
      <c r="F600" s="4">
        <f t="shared" ca="1" si="59"/>
        <v>12238</v>
      </c>
    </row>
    <row r="601" spans="1:6" x14ac:dyDescent="0.25">
      <c r="A601" s="5">
        <f t="shared" si="54"/>
        <v>600</v>
      </c>
      <c r="B601" s="4">
        <f t="shared" ca="1" si="55"/>
        <v>31</v>
      </c>
      <c r="C601" s="4">
        <f t="shared" ca="1" si="56"/>
        <v>4</v>
      </c>
      <c r="D601" s="4">
        <f t="shared" ca="1" si="57"/>
        <v>0</v>
      </c>
      <c r="E601" s="4">
        <f t="shared" ca="1" si="58"/>
        <v>3</v>
      </c>
      <c r="F601" s="4">
        <f t="shared" ca="1" si="59"/>
        <v>70895</v>
      </c>
    </row>
    <row r="602" spans="1:6" x14ac:dyDescent="0.25">
      <c r="A602" s="5">
        <f t="shared" si="54"/>
        <v>601</v>
      </c>
      <c r="B602" s="4">
        <f t="shared" ca="1" si="55"/>
        <v>71</v>
      </c>
      <c r="C602" s="4">
        <f t="shared" ca="1" si="56"/>
        <v>6</v>
      </c>
      <c r="D602" s="4">
        <f t="shared" ca="1" si="57"/>
        <v>0</v>
      </c>
      <c r="E602" s="4">
        <f t="shared" ca="1" si="58"/>
        <v>3</v>
      </c>
      <c r="F602" s="4">
        <f t="shared" ca="1" si="59"/>
        <v>75410</v>
      </c>
    </row>
    <row r="603" spans="1:6" x14ac:dyDescent="0.25">
      <c r="A603" s="5">
        <f t="shared" si="54"/>
        <v>602</v>
      </c>
      <c r="B603" s="4">
        <f t="shared" ca="1" si="55"/>
        <v>5</v>
      </c>
      <c r="C603" s="4">
        <f t="shared" ca="1" si="56"/>
        <v>12</v>
      </c>
      <c r="D603" s="4">
        <f t="shared" ca="1" si="57"/>
        <v>1</v>
      </c>
      <c r="E603" s="4">
        <f t="shared" ca="1" si="58"/>
        <v>3</v>
      </c>
      <c r="F603" s="4">
        <f t="shared" ca="1" si="59"/>
        <v>71706</v>
      </c>
    </row>
    <row r="604" spans="1:6" x14ac:dyDescent="0.25">
      <c r="A604" s="5">
        <f t="shared" si="54"/>
        <v>603</v>
      </c>
      <c r="B604" s="4">
        <f t="shared" ca="1" si="55"/>
        <v>42</v>
      </c>
      <c r="C604" s="4">
        <f t="shared" ca="1" si="56"/>
        <v>5</v>
      </c>
      <c r="D604" s="4">
        <f t="shared" ca="1" si="57"/>
        <v>0</v>
      </c>
      <c r="E604" s="4">
        <f t="shared" ca="1" si="58"/>
        <v>1</v>
      </c>
      <c r="F604" s="4">
        <f t="shared" ca="1" si="59"/>
        <v>26533</v>
      </c>
    </row>
    <row r="605" spans="1:6" x14ac:dyDescent="0.25">
      <c r="A605" s="5">
        <f t="shared" si="54"/>
        <v>604</v>
      </c>
      <c r="B605" s="4">
        <f t="shared" ca="1" si="55"/>
        <v>126</v>
      </c>
      <c r="C605" s="4">
        <f t="shared" ca="1" si="56"/>
        <v>12</v>
      </c>
      <c r="D605" s="4">
        <f t="shared" ca="1" si="57"/>
        <v>1</v>
      </c>
      <c r="E605" s="4">
        <f t="shared" ca="1" si="58"/>
        <v>2</v>
      </c>
      <c r="F605" s="4">
        <f t="shared" ca="1" si="59"/>
        <v>38662</v>
      </c>
    </row>
    <row r="606" spans="1:6" x14ac:dyDescent="0.25">
      <c r="A606" s="5">
        <f t="shared" si="54"/>
        <v>605</v>
      </c>
      <c r="B606" s="4">
        <f t="shared" ca="1" si="55"/>
        <v>79</v>
      </c>
      <c r="C606" s="4">
        <f t="shared" ca="1" si="56"/>
        <v>20</v>
      </c>
      <c r="D606" s="4">
        <f t="shared" ca="1" si="57"/>
        <v>1</v>
      </c>
      <c r="E606" s="4">
        <f t="shared" ca="1" si="58"/>
        <v>1</v>
      </c>
      <c r="F606" s="4">
        <f t="shared" ca="1" si="59"/>
        <v>11257</v>
      </c>
    </row>
    <row r="607" spans="1:6" x14ac:dyDescent="0.25">
      <c r="A607" s="5">
        <f t="shared" si="54"/>
        <v>606</v>
      </c>
      <c r="B607" s="4">
        <f t="shared" ca="1" si="55"/>
        <v>85</v>
      </c>
      <c r="C607" s="4">
        <f t="shared" ca="1" si="56"/>
        <v>19</v>
      </c>
      <c r="D607" s="4">
        <f t="shared" ca="1" si="57"/>
        <v>0</v>
      </c>
      <c r="E607" s="4">
        <f t="shared" ca="1" si="58"/>
        <v>3</v>
      </c>
      <c r="F607" s="4">
        <f t="shared" ca="1" si="59"/>
        <v>68191</v>
      </c>
    </row>
    <row r="608" spans="1:6" x14ac:dyDescent="0.25">
      <c r="A608" s="5">
        <f t="shared" si="54"/>
        <v>607</v>
      </c>
      <c r="B608" s="4">
        <f t="shared" ca="1" si="55"/>
        <v>166</v>
      </c>
      <c r="C608" s="4">
        <f t="shared" ca="1" si="56"/>
        <v>2</v>
      </c>
      <c r="D608" s="4">
        <f t="shared" ca="1" si="57"/>
        <v>1</v>
      </c>
      <c r="E608" s="4">
        <f t="shared" ca="1" si="58"/>
        <v>2</v>
      </c>
      <c r="F608" s="4">
        <f t="shared" ca="1" si="59"/>
        <v>55668</v>
      </c>
    </row>
    <row r="609" spans="1:6" x14ac:dyDescent="0.25">
      <c r="A609" s="5">
        <f t="shared" si="54"/>
        <v>608</v>
      </c>
      <c r="B609" s="4">
        <f t="shared" ca="1" si="55"/>
        <v>29</v>
      </c>
      <c r="C609" s="4">
        <f t="shared" ca="1" si="56"/>
        <v>9</v>
      </c>
      <c r="D609" s="4">
        <f t="shared" ca="1" si="57"/>
        <v>1</v>
      </c>
      <c r="E609" s="4">
        <f t="shared" ca="1" si="58"/>
        <v>2</v>
      </c>
      <c r="F609" s="4">
        <f t="shared" ca="1" si="59"/>
        <v>55576</v>
      </c>
    </row>
    <row r="610" spans="1:6" x14ac:dyDescent="0.25">
      <c r="A610" s="5">
        <f t="shared" si="54"/>
        <v>609</v>
      </c>
      <c r="B610" s="4">
        <f t="shared" ca="1" si="55"/>
        <v>138</v>
      </c>
      <c r="C610" s="4">
        <f t="shared" ca="1" si="56"/>
        <v>12</v>
      </c>
      <c r="D610" s="4">
        <f t="shared" ca="1" si="57"/>
        <v>0</v>
      </c>
      <c r="E610" s="4">
        <f t="shared" ca="1" si="58"/>
        <v>3</v>
      </c>
      <c r="F610" s="4">
        <f t="shared" ca="1" si="59"/>
        <v>79182</v>
      </c>
    </row>
    <row r="611" spans="1:6" x14ac:dyDescent="0.25">
      <c r="A611" s="5">
        <f t="shared" si="54"/>
        <v>610</v>
      </c>
      <c r="B611" s="4">
        <f t="shared" ca="1" si="55"/>
        <v>80</v>
      </c>
      <c r="C611" s="4">
        <f t="shared" ca="1" si="56"/>
        <v>9</v>
      </c>
      <c r="D611" s="4">
        <f t="shared" ca="1" si="57"/>
        <v>0</v>
      </c>
      <c r="E611" s="4">
        <f t="shared" ca="1" si="58"/>
        <v>3</v>
      </c>
      <c r="F611" s="4">
        <f t="shared" ca="1" si="59"/>
        <v>68780</v>
      </c>
    </row>
    <row r="612" spans="1:6" x14ac:dyDescent="0.25">
      <c r="A612" s="5">
        <f t="shared" si="54"/>
        <v>611</v>
      </c>
      <c r="B612" s="4">
        <f t="shared" ca="1" si="55"/>
        <v>16</v>
      </c>
      <c r="C612" s="4">
        <f t="shared" ca="1" si="56"/>
        <v>13</v>
      </c>
      <c r="D612" s="4">
        <f t="shared" ca="1" si="57"/>
        <v>1</v>
      </c>
      <c r="E612" s="4">
        <f t="shared" ca="1" si="58"/>
        <v>2</v>
      </c>
      <c r="F612" s="4">
        <f t="shared" ca="1" si="59"/>
        <v>59391</v>
      </c>
    </row>
    <row r="613" spans="1:6" x14ac:dyDescent="0.25">
      <c r="A613" s="5">
        <f t="shared" si="54"/>
        <v>612</v>
      </c>
      <c r="B613" s="4">
        <f t="shared" ca="1" si="55"/>
        <v>121</v>
      </c>
      <c r="C613" s="4">
        <f t="shared" ca="1" si="56"/>
        <v>5</v>
      </c>
      <c r="D613" s="4">
        <f t="shared" ca="1" si="57"/>
        <v>0</v>
      </c>
      <c r="E613" s="4">
        <f t="shared" ca="1" si="58"/>
        <v>1</v>
      </c>
      <c r="F613" s="4">
        <f t="shared" ca="1" si="59"/>
        <v>22451</v>
      </c>
    </row>
    <row r="614" spans="1:6" x14ac:dyDescent="0.25">
      <c r="A614" s="5">
        <f t="shared" si="54"/>
        <v>613</v>
      </c>
      <c r="B614" s="4">
        <f t="shared" ca="1" si="55"/>
        <v>48</v>
      </c>
      <c r="C614" s="4">
        <f t="shared" ca="1" si="56"/>
        <v>5</v>
      </c>
      <c r="D614" s="4">
        <f t="shared" ca="1" si="57"/>
        <v>1</v>
      </c>
      <c r="E614" s="4">
        <f t="shared" ca="1" si="58"/>
        <v>2</v>
      </c>
      <c r="F614" s="4">
        <f t="shared" ca="1" si="59"/>
        <v>43849</v>
      </c>
    </row>
    <row r="615" spans="1:6" x14ac:dyDescent="0.25">
      <c r="A615" s="5">
        <f t="shared" si="54"/>
        <v>614</v>
      </c>
      <c r="B615" s="4">
        <f t="shared" ca="1" si="55"/>
        <v>136</v>
      </c>
      <c r="C615" s="4">
        <f t="shared" ca="1" si="56"/>
        <v>14</v>
      </c>
      <c r="D615" s="4">
        <f t="shared" ca="1" si="57"/>
        <v>0</v>
      </c>
      <c r="E615" s="4">
        <f t="shared" ca="1" si="58"/>
        <v>2</v>
      </c>
      <c r="F615" s="4">
        <f t="shared" ca="1" si="59"/>
        <v>40737</v>
      </c>
    </row>
    <row r="616" spans="1:6" x14ac:dyDescent="0.25">
      <c r="A616" s="5">
        <f t="shared" si="54"/>
        <v>615</v>
      </c>
      <c r="B616" s="4">
        <f t="shared" ca="1" si="55"/>
        <v>77</v>
      </c>
      <c r="C616" s="4">
        <f t="shared" ca="1" si="56"/>
        <v>2</v>
      </c>
      <c r="D616" s="4">
        <f t="shared" ca="1" si="57"/>
        <v>1</v>
      </c>
      <c r="E616" s="4">
        <f t="shared" ca="1" si="58"/>
        <v>3</v>
      </c>
      <c r="F616" s="4">
        <f t="shared" ca="1" si="59"/>
        <v>66697</v>
      </c>
    </row>
    <row r="617" spans="1:6" x14ac:dyDescent="0.25">
      <c r="A617" s="5">
        <f t="shared" si="54"/>
        <v>616</v>
      </c>
      <c r="B617" s="4">
        <f t="shared" ca="1" si="55"/>
        <v>15</v>
      </c>
      <c r="C617" s="4">
        <f t="shared" ca="1" si="56"/>
        <v>6</v>
      </c>
      <c r="D617" s="4">
        <f t="shared" ca="1" si="57"/>
        <v>0</v>
      </c>
      <c r="E617" s="4">
        <f t="shared" ca="1" si="58"/>
        <v>3</v>
      </c>
      <c r="F617" s="4">
        <f t="shared" ca="1" si="59"/>
        <v>75602</v>
      </c>
    </row>
    <row r="618" spans="1:6" x14ac:dyDescent="0.25">
      <c r="A618" s="5">
        <f t="shared" si="54"/>
        <v>617</v>
      </c>
      <c r="B618" s="4">
        <f t="shared" ca="1" si="55"/>
        <v>73</v>
      </c>
      <c r="C618" s="4">
        <f t="shared" ca="1" si="56"/>
        <v>4</v>
      </c>
      <c r="D618" s="4">
        <f t="shared" ca="1" si="57"/>
        <v>1</v>
      </c>
      <c r="E618" s="4">
        <f t="shared" ca="1" si="58"/>
        <v>1</v>
      </c>
      <c r="F618" s="4">
        <f t="shared" ca="1" si="59"/>
        <v>12671</v>
      </c>
    </row>
    <row r="619" spans="1:6" x14ac:dyDescent="0.25">
      <c r="A619" s="5">
        <f t="shared" si="54"/>
        <v>618</v>
      </c>
      <c r="B619" s="4">
        <f t="shared" ca="1" si="55"/>
        <v>107</v>
      </c>
      <c r="C619" s="4">
        <f t="shared" ca="1" si="56"/>
        <v>4</v>
      </c>
      <c r="D619" s="4">
        <f t="shared" ca="1" si="57"/>
        <v>0</v>
      </c>
      <c r="E619" s="4">
        <f t="shared" ca="1" si="58"/>
        <v>3</v>
      </c>
      <c r="F619" s="4">
        <f t="shared" ca="1" si="59"/>
        <v>88991</v>
      </c>
    </row>
    <row r="620" spans="1:6" x14ac:dyDescent="0.25">
      <c r="A620" s="5">
        <f t="shared" si="54"/>
        <v>619</v>
      </c>
      <c r="B620" s="4">
        <f t="shared" ca="1" si="55"/>
        <v>109</v>
      </c>
      <c r="C620" s="4">
        <f t="shared" ca="1" si="56"/>
        <v>5</v>
      </c>
      <c r="D620" s="4">
        <f t="shared" ca="1" si="57"/>
        <v>1</v>
      </c>
      <c r="E620" s="4">
        <f t="shared" ca="1" si="58"/>
        <v>2</v>
      </c>
      <c r="F620" s="4">
        <f t="shared" ca="1" si="59"/>
        <v>55142</v>
      </c>
    </row>
    <row r="621" spans="1:6" x14ac:dyDescent="0.25">
      <c r="A621" s="5">
        <f t="shared" si="54"/>
        <v>620</v>
      </c>
      <c r="B621" s="4">
        <f t="shared" ca="1" si="55"/>
        <v>162</v>
      </c>
      <c r="C621" s="4">
        <f t="shared" ca="1" si="56"/>
        <v>17</v>
      </c>
      <c r="D621" s="4">
        <f t="shared" ca="1" si="57"/>
        <v>1</v>
      </c>
      <c r="E621" s="4">
        <f t="shared" ca="1" si="58"/>
        <v>3</v>
      </c>
      <c r="F621" s="4">
        <f t="shared" ca="1" si="59"/>
        <v>73466</v>
      </c>
    </row>
    <row r="622" spans="1:6" x14ac:dyDescent="0.25">
      <c r="A622" s="5">
        <f t="shared" si="54"/>
        <v>621</v>
      </c>
      <c r="B622" s="4">
        <f t="shared" ca="1" si="55"/>
        <v>71</v>
      </c>
      <c r="C622" s="4">
        <f t="shared" ca="1" si="56"/>
        <v>6</v>
      </c>
      <c r="D622" s="4">
        <f t="shared" ca="1" si="57"/>
        <v>0</v>
      </c>
      <c r="E622" s="4">
        <f t="shared" ca="1" si="58"/>
        <v>3</v>
      </c>
      <c r="F622" s="4">
        <f t="shared" ca="1" si="59"/>
        <v>72885</v>
      </c>
    </row>
    <row r="623" spans="1:6" x14ac:dyDescent="0.25">
      <c r="A623" s="5">
        <f t="shared" si="54"/>
        <v>622</v>
      </c>
      <c r="B623" s="4">
        <f t="shared" ca="1" si="55"/>
        <v>133</v>
      </c>
      <c r="C623" s="4">
        <f t="shared" ca="1" si="56"/>
        <v>20</v>
      </c>
      <c r="D623" s="4">
        <f t="shared" ca="1" si="57"/>
        <v>0</v>
      </c>
      <c r="E623" s="4">
        <f t="shared" ca="1" si="58"/>
        <v>1</v>
      </c>
      <c r="F623" s="4">
        <f t="shared" ca="1" si="59"/>
        <v>18884</v>
      </c>
    </row>
    <row r="624" spans="1:6" x14ac:dyDescent="0.25">
      <c r="A624" s="5">
        <f t="shared" si="54"/>
        <v>623</v>
      </c>
      <c r="B624" s="4">
        <f t="shared" ca="1" si="55"/>
        <v>165</v>
      </c>
      <c r="C624" s="4">
        <f t="shared" ca="1" si="56"/>
        <v>14</v>
      </c>
      <c r="D624" s="4">
        <f t="shared" ca="1" si="57"/>
        <v>0</v>
      </c>
      <c r="E624" s="4">
        <f t="shared" ca="1" si="58"/>
        <v>3</v>
      </c>
      <c r="F624" s="4">
        <f t="shared" ca="1" si="59"/>
        <v>66314</v>
      </c>
    </row>
    <row r="625" spans="1:6" x14ac:dyDescent="0.25">
      <c r="A625" s="5">
        <f t="shared" si="54"/>
        <v>624</v>
      </c>
      <c r="B625" s="4">
        <f t="shared" ca="1" si="55"/>
        <v>160</v>
      </c>
      <c r="C625" s="4">
        <f t="shared" ca="1" si="56"/>
        <v>9</v>
      </c>
      <c r="D625" s="4">
        <f t="shared" ca="1" si="57"/>
        <v>0</v>
      </c>
      <c r="E625" s="4">
        <f t="shared" ca="1" si="58"/>
        <v>3</v>
      </c>
      <c r="F625" s="4">
        <f t="shared" ca="1" si="59"/>
        <v>70489</v>
      </c>
    </row>
    <row r="626" spans="1:6" x14ac:dyDescent="0.25">
      <c r="A626" s="5">
        <f t="shared" si="54"/>
        <v>625</v>
      </c>
      <c r="B626" s="4">
        <f t="shared" ca="1" si="55"/>
        <v>174</v>
      </c>
      <c r="C626" s="4">
        <f t="shared" ca="1" si="56"/>
        <v>6</v>
      </c>
      <c r="D626" s="4">
        <f t="shared" ca="1" si="57"/>
        <v>0</v>
      </c>
      <c r="E626" s="4">
        <f t="shared" ca="1" si="58"/>
        <v>2</v>
      </c>
      <c r="F626" s="4">
        <f t="shared" ca="1" si="59"/>
        <v>52964</v>
      </c>
    </row>
    <row r="627" spans="1:6" x14ac:dyDescent="0.25">
      <c r="A627" s="5">
        <f t="shared" si="54"/>
        <v>626</v>
      </c>
      <c r="B627" s="4">
        <f t="shared" ca="1" si="55"/>
        <v>103</v>
      </c>
      <c r="C627" s="4">
        <f t="shared" ca="1" si="56"/>
        <v>7</v>
      </c>
      <c r="D627" s="4">
        <f t="shared" ca="1" si="57"/>
        <v>1</v>
      </c>
      <c r="E627" s="4">
        <f t="shared" ca="1" si="58"/>
        <v>2</v>
      </c>
      <c r="F627" s="4">
        <f t="shared" ca="1" si="59"/>
        <v>58466</v>
      </c>
    </row>
    <row r="628" spans="1:6" x14ac:dyDescent="0.25">
      <c r="A628" s="5">
        <f t="shared" si="54"/>
        <v>627</v>
      </c>
      <c r="B628" s="4">
        <f t="shared" ca="1" si="55"/>
        <v>111</v>
      </c>
      <c r="C628" s="4">
        <f t="shared" ca="1" si="56"/>
        <v>9</v>
      </c>
      <c r="D628" s="4">
        <f t="shared" ca="1" si="57"/>
        <v>0</v>
      </c>
      <c r="E628" s="4">
        <f t="shared" ca="1" si="58"/>
        <v>1</v>
      </c>
      <c r="F628" s="4">
        <f t="shared" ca="1" si="59"/>
        <v>29895</v>
      </c>
    </row>
    <row r="629" spans="1:6" x14ac:dyDescent="0.25">
      <c r="A629" s="5">
        <f t="shared" si="54"/>
        <v>628</v>
      </c>
      <c r="B629" s="4">
        <f t="shared" ca="1" si="55"/>
        <v>117</v>
      </c>
      <c r="C629" s="4">
        <f t="shared" ca="1" si="56"/>
        <v>9</v>
      </c>
      <c r="D629" s="4">
        <f t="shared" ca="1" si="57"/>
        <v>0</v>
      </c>
      <c r="E629" s="4">
        <f t="shared" ca="1" si="58"/>
        <v>3</v>
      </c>
      <c r="F629" s="4">
        <f t="shared" ca="1" si="59"/>
        <v>68102</v>
      </c>
    </row>
    <row r="630" spans="1:6" x14ac:dyDescent="0.25">
      <c r="A630" s="5">
        <f t="shared" si="54"/>
        <v>629</v>
      </c>
      <c r="B630" s="4">
        <f t="shared" ca="1" si="55"/>
        <v>98</v>
      </c>
      <c r="C630" s="4">
        <f t="shared" ca="1" si="56"/>
        <v>7</v>
      </c>
      <c r="D630" s="4">
        <f t="shared" ca="1" si="57"/>
        <v>0</v>
      </c>
      <c r="E630" s="4">
        <f t="shared" ca="1" si="58"/>
        <v>2</v>
      </c>
      <c r="F630" s="4">
        <f t="shared" ca="1" si="59"/>
        <v>35029</v>
      </c>
    </row>
    <row r="631" spans="1:6" x14ac:dyDescent="0.25">
      <c r="A631" s="5">
        <f t="shared" si="54"/>
        <v>630</v>
      </c>
      <c r="B631" s="4">
        <f t="shared" ca="1" si="55"/>
        <v>134</v>
      </c>
      <c r="C631" s="4">
        <f t="shared" ca="1" si="56"/>
        <v>20</v>
      </c>
      <c r="D631" s="4">
        <f t="shared" ca="1" si="57"/>
        <v>0</v>
      </c>
      <c r="E631" s="4">
        <f t="shared" ca="1" si="58"/>
        <v>3</v>
      </c>
      <c r="F631" s="4">
        <f t="shared" ca="1" si="59"/>
        <v>81083</v>
      </c>
    </row>
    <row r="632" spans="1:6" x14ac:dyDescent="0.25">
      <c r="A632" s="5">
        <f t="shared" si="54"/>
        <v>631</v>
      </c>
      <c r="B632" s="4">
        <f t="shared" ca="1" si="55"/>
        <v>4</v>
      </c>
      <c r="C632" s="4">
        <f t="shared" ca="1" si="56"/>
        <v>8</v>
      </c>
      <c r="D632" s="4">
        <f t="shared" ca="1" si="57"/>
        <v>0</v>
      </c>
      <c r="E632" s="4">
        <f t="shared" ca="1" si="58"/>
        <v>3</v>
      </c>
      <c r="F632" s="4">
        <f t="shared" ca="1" si="59"/>
        <v>69891</v>
      </c>
    </row>
    <row r="633" spans="1:6" x14ac:dyDescent="0.25">
      <c r="A633" s="5">
        <f t="shared" si="54"/>
        <v>632</v>
      </c>
      <c r="B633" s="4">
        <f t="shared" ca="1" si="55"/>
        <v>167</v>
      </c>
      <c r="C633" s="4">
        <f t="shared" ca="1" si="56"/>
        <v>10</v>
      </c>
      <c r="D633" s="4">
        <f t="shared" ca="1" si="57"/>
        <v>1</v>
      </c>
      <c r="E633" s="4">
        <f t="shared" ca="1" si="58"/>
        <v>3</v>
      </c>
      <c r="F633" s="4">
        <f t="shared" ca="1" si="59"/>
        <v>71348</v>
      </c>
    </row>
    <row r="634" spans="1:6" x14ac:dyDescent="0.25">
      <c r="A634" s="5">
        <f t="shared" si="54"/>
        <v>633</v>
      </c>
      <c r="B634" s="4">
        <f t="shared" ca="1" si="55"/>
        <v>105</v>
      </c>
      <c r="C634" s="4">
        <f t="shared" ca="1" si="56"/>
        <v>4</v>
      </c>
      <c r="D634" s="4">
        <f t="shared" ca="1" si="57"/>
        <v>0</v>
      </c>
      <c r="E634" s="4">
        <f t="shared" ca="1" si="58"/>
        <v>2</v>
      </c>
      <c r="F634" s="4">
        <f t="shared" ca="1" si="59"/>
        <v>40451</v>
      </c>
    </row>
    <row r="635" spans="1:6" x14ac:dyDescent="0.25">
      <c r="A635" s="5">
        <f t="shared" si="54"/>
        <v>634</v>
      </c>
      <c r="B635" s="4">
        <f t="shared" ca="1" si="55"/>
        <v>84</v>
      </c>
      <c r="C635" s="4">
        <f t="shared" ca="1" si="56"/>
        <v>20</v>
      </c>
      <c r="D635" s="4">
        <f t="shared" ca="1" si="57"/>
        <v>1</v>
      </c>
      <c r="E635" s="4">
        <f t="shared" ca="1" si="58"/>
        <v>1</v>
      </c>
      <c r="F635" s="4">
        <f t="shared" ca="1" si="59"/>
        <v>961</v>
      </c>
    </row>
    <row r="636" spans="1:6" x14ac:dyDescent="0.25">
      <c r="A636" s="5">
        <f t="shared" si="54"/>
        <v>635</v>
      </c>
      <c r="B636" s="4">
        <f t="shared" ca="1" si="55"/>
        <v>47</v>
      </c>
      <c r="C636" s="4">
        <f t="shared" ca="1" si="56"/>
        <v>15</v>
      </c>
      <c r="D636" s="4">
        <f t="shared" ca="1" si="57"/>
        <v>1</v>
      </c>
      <c r="E636" s="4">
        <f t="shared" ca="1" si="58"/>
        <v>1</v>
      </c>
      <c r="F636" s="4">
        <f t="shared" ca="1" si="59"/>
        <v>17654</v>
      </c>
    </row>
    <row r="637" spans="1:6" x14ac:dyDescent="0.25">
      <c r="A637" s="5">
        <f t="shared" si="54"/>
        <v>636</v>
      </c>
      <c r="B637" s="4">
        <f t="shared" ca="1" si="55"/>
        <v>9</v>
      </c>
      <c r="C637" s="4">
        <f t="shared" ca="1" si="56"/>
        <v>18</v>
      </c>
      <c r="D637" s="4">
        <f t="shared" ca="1" si="57"/>
        <v>0</v>
      </c>
      <c r="E637" s="4">
        <f t="shared" ca="1" si="58"/>
        <v>3</v>
      </c>
      <c r="F637" s="4">
        <f t="shared" ca="1" si="59"/>
        <v>66146</v>
      </c>
    </row>
    <row r="638" spans="1:6" x14ac:dyDescent="0.25">
      <c r="A638" s="5">
        <f t="shared" si="54"/>
        <v>637</v>
      </c>
      <c r="B638" s="4">
        <f t="shared" ca="1" si="55"/>
        <v>64</v>
      </c>
      <c r="C638" s="4">
        <f t="shared" ca="1" si="56"/>
        <v>16</v>
      </c>
      <c r="D638" s="4">
        <f t="shared" ca="1" si="57"/>
        <v>1</v>
      </c>
      <c r="E638" s="4">
        <f t="shared" ca="1" si="58"/>
        <v>1</v>
      </c>
      <c r="F638" s="4">
        <f t="shared" ca="1" si="59"/>
        <v>23762</v>
      </c>
    </row>
    <row r="639" spans="1:6" x14ac:dyDescent="0.25">
      <c r="A639" s="5">
        <f t="shared" si="54"/>
        <v>638</v>
      </c>
      <c r="B639" s="4">
        <f t="shared" ca="1" si="55"/>
        <v>113</v>
      </c>
      <c r="C639" s="4">
        <f t="shared" ca="1" si="56"/>
        <v>6</v>
      </c>
      <c r="D639" s="4">
        <f t="shared" ca="1" si="57"/>
        <v>0</v>
      </c>
      <c r="E639" s="4">
        <f t="shared" ca="1" si="58"/>
        <v>2</v>
      </c>
      <c r="F639" s="4">
        <f t="shared" ca="1" si="59"/>
        <v>59832</v>
      </c>
    </row>
    <row r="640" spans="1:6" x14ac:dyDescent="0.25">
      <c r="A640" s="5">
        <f t="shared" si="54"/>
        <v>639</v>
      </c>
      <c r="B640" s="4">
        <f t="shared" ca="1" si="55"/>
        <v>93</v>
      </c>
      <c r="C640" s="4">
        <f t="shared" ca="1" si="56"/>
        <v>12</v>
      </c>
      <c r="D640" s="4">
        <f t="shared" ca="1" si="57"/>
        <v>1</v>
      </c>
      <c r="E640" s="4">
        <f t="shared" ca="1" si="58"/>
        <v>2</v>
      </c>
      <c r="F640" s="4">
        <f t="shared" ca="1" si="59"/>
        <v>55318</v>
      </c>
    </row>
    <row r="641" spans="1:6" x14ac:dyDescent="0.25">
      <c r="A641" s="5">
        <f t="shared" si="54"/>
        <v>640</v>
      </c>
      <c r="B641" s="4">
        <f t="shared" ca="1" si="55"/>
        <v>137</v>
      </c>
      <c r="C641" s="4">
        <f t="shared" ca="1" si="56"/>
        <v>16</v>
      </c>
      <c r="D641" s="4">
        <f t="shared" ca="1" si="57"/>
        <v>0</v>
      </c>
      <c r="E641" s="4">
        <f t="shared" ca="1" si="58"/>
        <v>2</v>
      </c>
      <c r="F641" s="4">
        <f t="shared" ca="1" si="59"/>
        <v>39785</v>
      </c>
    </row>
    <row r="642" spans="1:6" x14ac:dyDescent="0.25">
      <c r="A642" s="5">
        <f t="shared" si="54"/>
        <v>641</v>
      </c>
      <c r="B642" s="4">
        <f t="shared" ca="1" si="55"/>
        <v>97</v>
      </c>
      <c r="C642" s="4">
        <f t="shared" ca="1" si="56"/>
        <v>20</v>
      </c>
      <c r="D642" s="4">
        <f t="shared" ca="1" si="57"/>
        <v>0</v>
      </c>
      <c r="E642" s="4">
        <f t="shared" ca="1" si="58"/>
        <v>3</v>
      </c>
      <c r="F642" s="4">
        <f t="shared" ca="1" si="59"/>
        <v>66147</v>
      </c>
    </row>
    <row r="643" spans="1:6" x14ac:dyDescent="0.25">
      <c r="A643" s="5">
        <f t="shared" si="54"/>
        <v>642</v>
      </c>
      <c r="B643" s="4">
        <f t="shared" ca="1" si="55"/>
        <v>10</v>
      </c>
      <c r="C643" s="4">
        <f t="shared" ca="1" si="56"/>
        <v>10</v>
      </c>
      <c r="D643" s="4">
        <f t="shared" ca="1" si="57"/>
        <v>1</v>
      </c>
      <c r="E643" s="4">
        <f t="shared" ca="1" si="58"/>
        <v>1</v>
      </c>
      <c r="F643" s="4">
        <f t="shared" ca="1" si="59"/>
        <v>2483</v>
      </c>
    </row>
    <row r="644" spans="1:6" x14ac:dyDescent="0.25">
      <c r="A644" s="5">
        <f t="shared" ref="A644:A707" si="60">A643+1</f>
        <v>643</v>
      </c>
      <c r="B644" s="4">
        <f t="shared" ref="B644:B707" ca="1" si="61">RANDBETWEEN(1,175)</f>
        <v>113</v>
      </c>
      <c r="C644" s="4">
        <f t="shared" ref="C644:C707" ca="1" si="62">RANDBETWEEN(1,20)</f>
        <v>4</v>
      </c>
      <c r="D644" s="4">
        <f t="shared" ref="D644:D707" ca="1" si="63">RANDBETWEEN(0,1)</f>
        <v>1</v>
      </c>
      <c r="E644" s="4">
        <f t="shared" ref="E644:E707" ca="1" si="64">RANDBETWEEN(1,3)</f>
        <v>3</v>
      </c>
      <c r="F644" s="4">
        <f t="shared" ref="F644:F707" ca="1" si="65">IF(E644=1,RANDBETWEEN(0,30000),IF(E644=2,RANDBETWEEN(30001,60000),RANDBETWEEN(60001,89999)))</f>
        <v>73924</v>
      </c>
    </row>
    <row r="645" spans="1:6" x14ac:dyDescent="0.25">
      <c r="A645" s="5">
        <f t="shared" si="60"/>
        <v>644</v>
      </c>
      <c r="B645" s="4">
        <f t="shared" ca="1" si="61"/>
        <v>79</v>
      </c>
      <c r="C645" s="4">
        <f t="shared" ca="1" si="62"/>
        <v>13</v>
      </c>
      <c r="D645" s="4">
        <f t="shared" ca="1" si="63"/>
        <v>1</v>
      </c>
      <c r="E645" s="4">
        <f t="shared" ca="1" si="64"/>
        <v>2</v>
      </c>
      <c r="F645" s="4">
        <f t="shared" ca="1" si="65"/>
        <v>36925</v>
      </c>
    </row>
    <row r="646" spans="1:6" x14ac:dyDescent="0.25">
      <c r="A646" s="5">
        <f t="shared" si="60"/>
        <v>645</v>
      </c>
      <c r="B646" s="4">
        <f t="shared" ca="1" si="61"/>
        <v>56</v>
      </c>
      <c r="C646" s="4">
        <f t="shared" ca="1" si="62"/>
        <v>12</v>
      </c>
      <c r="D646" s="4">
        <f t="shared" ca="1" si="63"/>
        <v>0</v>
      </c>
      <c r="E646" s="4">
        <f t="shared" ca="1" si="64"/>
        <v>3</v>
      </c>
      <c r="F646" s="4">
        <f t="shared" ca="1" si="65"/>
        <v>69000</v>
      </c>
    </row>
    <row r="647" spans="1:6" x14ac:dyDescent="0.25">
      <c r="A647" s="5">
        <f t="shared" si="60"/>
        <v>646</v>
      </c>
      <c r="B647" s="4">
        <f t="shared" ca="1" si="61"/>
        <v>62</v>
      </c>
      <c r="C647" s="4">
        <f t="shared" ca="1" si="62"/>
        <v>2</v>
      </c>
      <c r="D647" s="4">
        <f t="shared" ca="1" si="63"/>
        <v>0</v>
      </c>
      <c r="E647" s="4">
        <f t="shared" ca="1" si="64"/>
        <v>2</v>
      </c>
      <c r="F647" s="4">
        <f t="shared" ca="1" si="65"/>
        <v>46048</v>
      </c>
    </row>
    <row r="648" spans="1:6" x14ac:dyDescent="0.25">
      <c r="A648" s="5">
        <f t="shared" si="60"/>
        <v>647</v>
      </c>
      <c r="B648" s="4">
        <f t="shared" ca="1" si="61"/>
        <v>139</v>
      </c>
      <c r="C648" s="4">
        <f t="shared" ca="1" si="62"/>
        <v>16</v>
      </c>
      <c r="D648" s="4">
        <f t="shared" ca="1" si="63"/>
        <v>1</v>
      </c>
      <c r="E648" s="4">
        <f t="shared" ca="1" si="64"/>
        <v>3</v>
      </c>
      <c r="F648" s="4">
        <f t="shared" ca="1" si="65"/>
        <v>75988</v>
      </c>
    </row>
    <row r="649" spans="1:6" x14ac:dyDescent="0.25">
      <c r="A649" s="5">
        <f t="shared" si="60"/>
        <v>648</v>
      </c>
      <c r="B649" s="4">
        <f t="shared" ca="1" si="61"/>
        <v>27</v>
      </c>
      <c r="C649" s="4">
        <f t="shared" ca="1" si="62"/>
        <v>2</v>
      </c>
      <c r="D649" s="4">
        <f t="shared" ca="1" si="63"/>
        <v>0</v>
      </c>
      <c r="E649" s="4">
        <f t="shared" ca="1" si="64"/>
        <v>3</v>
      </c>
      <c r="F649" s="4">
        <f t="shared" ca="1" si="65"/>
        <v>60148</v>
      </c>
    </row>
    <row r="650" spans="1:6" x14ac:dyDescent="0.25">
      <c r="A650" s="5">
        <f t="shared" si="60"/>
        <v>649</v>
      </c>
      <c r="B650" s="4">
        <f t="shared" ca="1" si="61"/>
        <v>168</v>
      </c>
      <c r="C650" s="4">
        <f t="shared" ca="1" si="62"/>
        <v>3</v>
      </c>
      <c r="D650" s="4">
        <f t="shared" ca="1" si="63"/>
        <v>0</v>
      </c>
      <c r="E650" s="4">
        <f t="shared" ca="1" si="64"/>
        <v>2</v>
      </c>
      <c r="F650" s="4">
        <f t="shared" ca="1" si="65"/>
        <v>57998</v>
      </c>
    </row>
    <row r="651" spans="1:6" x14ac:dyDescent="0.25">
      <c r="A651" s="5">
        <f t="shared" si="60"/>
        <v>650</v>
      </c>
      <c r="B651" s="4">
        <f t="shared" ca="1" si="61"/>
        <v>140</v>
      </c>
      <c r="C651" s="4">
        <f t="shared" ca="1" si="62"/>
        <v>16</v>
      </c>
      <c r="D651" s="4">
        <f t="shared" ca="1" si="63"/>
        <v>0</v>
      </c>
      <c r="E651" s="4">
        <f t="shared" ca="1" si="64"/>
        <v>3</v>
      </c>
      <c r="F651" s="4">
        <f t="shared" ca="1" si="65"/>
        <v>73133</v>
      </c>
    </row>
    <row r="652" spans="1:6" x14ac:dyDescent="0.25">
      <c r="A652" s="5">
        <f t="shared" si="60"/>
        <v>651</v>
      </c>
      <c r="B652" s="4">
        <f t="shared" ca="1" si="61"/>
        <v>114</v>
      </c>
      <c r="C652" s="4">
        <f t="shared" ca="1" si="62"/>
        <v>6</v>
      </c>
      <c r="D652" s="4">
        <f t="shared" ca="1" si="63"/>
        <v>1</v>
      </c>
      <c r="E652" s="4">
        <f t="shared" ca="1" si="64"/>
        <v>3</v>
      </c>
      <c r="F652" s="4">
        <f t="shared" ca="1" si="65"/>
        <v>69473</v>
      </c>
    </row>
    <row r="653" spans="1:6" x14ac:dyDescent="0.25">
      <c r="A653" s="5">
        <f t="shared" si="60"/>
        <v>652</v>
      </c>
      <c r="B653" s="4">
        <f t="shared" ca="1" si="61"/>
        <v>105</v>
      </c>
      <c r="C653" s="4">
        <f t="shared" ca="1" si="62"/>
        <v>14</v>
      </c>
      <c r="D653" s="4">
        <f t="shared" ca="1" si="63"/>
        <v>0</v>
      </c>
      <c r="E653" s="4">
        <f t="shared" ca="1" si="64"/>
        <v>3</v>
      </c>
      <c r="F653" s="4">
        <f t="shared" ca="1" si="65"/>
        <v>77015</v>
      </c>
    </row>
    <row r="654" spans="1:6" x14ac:dyDescent="0.25">
      <c r="A654" s="5">
        <f t="shared" si="60"/>
        <v>653</v>
      </c>
      <c r="B654" s="4">
        <f t="shared" ca="1" si="61"/>
        <v>39</v>
      </c>
      <c r="C654" s="4">
        <f t="shared" ca="1" si="62"/>
        <v>13</v>
      </c>
      <c r="D654" s="4">
        <f t="shared" ca="1" si="63"/>
        <v>1</v>
      </c>
      <c r="E654" s="4">
        <f t="shared" ca="1" si="64"/>
        <v>1</v>
      </c>
      <c r="F654" s="4">
        <f t="shared" ca="1" si="65"/>
        <v>16116</v>
      </c>
    </row>
    <row r="655" spans="1:6" x14ac:dyDescent="0.25">
      <c r="A655" s="5">
        <f t="shared" si="60"/>
        <v>654</v>
      </c>
      <c r="B655" s="4">
        <f t="shared" ca="1" si="61"/>
        <v>19</v>
      </c>
      <c r="C655" s="4">
        <f t="shared" ca="1" si="62"/>
        <v>7</v>
      </c>
      <c r="D655" s="4">
        <f t="shared" ca="1" si="63"/>
        <v>1</v>
      </c>
      <c r="E655" s="4">
        <f t="shared" ca="1" si="64"/>
        <v>3</v>
      </c>
      <c r="F655" s="4">
        <f t="shared" ca="1" si="65"/>
        <v>86230</v>
      </c>
    </row>
    <row r="656" spans="1:6" x14ac:dyDescent="0.25">
      <c r="A656" s="5">
        <f t="shared" si="60"/>
        <v>655</v>
      </c>
      <c r="B656" s="4">
        <f t="shared" ca="1" si="61"/>
        <v>123</v>
      </c>
      <c r="C656" s="4">
        <f t="shared" ca="1" si="62"/>
        <v>20</v>
      </c>
      <c r="D656" s="4">
        <f t="shared" ca="1" si="63"/>
        <v>1</v>
      </c>
      <c r="E656" s="4">
        <f t="shared" ca="1" si="64"/>
        <v>1</v>
      </c>
      <c r="F656" s="4">
        <f t="shared" ca="1" si="65"/>
        <v>24744</v>
      </c>
    </row>
    <row r="657" spans="1:6" x14ac:dyDescent="0.25">
      <c r="A657" s="5">
        <f t="shared" si="60"/>
        <v>656</v>
      </c>
      <c r="B657" s="4">
        <f t="shared" ca="1" si="61"/>
        <v>121</v>
      </c>
      <c r="C657" s="4">
        <f t="shared" ca="1" si="62"/>
        <v>4</v>
      </c>
      <c r="D657" s="4">
        <f t="shared" ca="1" si="63"/>
        <v>0</v>
      </c>
      <c r="E657" s="4">
        <f t="shared" ca="1" si="64"/>
        <v>3</v>
      </c>
      <c r="F657" s="4">
        <f t="shared" ca="1" si="65"/>
        <v>66015</v>
      </c>
    </row>
    <row r="658" spans="1:6" x14ac:dyDescent="0.25">
      <c r="A658" s="5">
        <f t="shared" si="60"/>
        <v>657</v>
      </c>
      <c r="B658" s="4">
        <f t="shared" ca="1" si="61"/>
        <v>44</v>
      </c>
      <c r="C658" s="4">
        <f t="shared" ca="1" si="62"/>
        <v>3</v>
      </c>
      <c r="D658" s="4">
        <f t="shared" ca="1" si="63"/>
        <v>0</v>
      </c>
      <c r="E658" s="4">
        <f t="shared" ca="1" si="64"/>
        <v>3</v>
      </c>
      <c r="F658" s="4">
        <f t="shared" ca="1" si="65"/>
        <v>84284</v>
      </c>
    </row>
    <row r="659" spans="1:6" x14ac:dyDescent="0.25">
      <c r="A659" s="5">
        <f t="shared" si="60"/>
        <v>658</v>
      </c>
      <c r="B659" s="4">
        <f t="shared" ca="1" si="61"/>
        <v>63</v>
      </c>
      <c r="C659" s="4">
        <f t="shared" ca="1" si="62"/>
        <v>14</v>
      </c>
      <c r="D659" s="4">
        <f t="shared" ca="1" si="63"/>
        <v>1</v>
      </c>
      <c r="E659" s="4">
        <f t="shared" ca="1" si="64"/>
        <v>2</v>
      </c>
      <c r="F659" s="4">
        <f t="shared" ca="1" si="65"/>
        <v>48706</v>
      </c>
    </row>
    <row r="660" spans="1:6" x14ac:dyDescent="0.25">
      <c r="A660" s="5">
        <f t="shared" si="60"/>
        <v>659</v>
      </c>
      <c r="B660" s="4">
        <f t="shared" ca="1" si="61"/>
        <v>33</v>
      </c>
      <c r="C660" s="4">
        <f t="shared" ca="1" si="62"/>
        <v>10</v>
      </c>
      <c r="D660" s="4">
        <f t="shared" ca="1" si="63"/>
        <v>0</v>
      </c>
      <c r="E660" s="4">
        <f t="shared" ca="1" si="64"/>
        <v>2</v>
      </c>
      <c r="F660" s="4">
        <f t="shared" ca="1" si="65"/>
        <v>44259</v>
      </c>
    </row>
    <row r="661" spans="1:6" x14ac:dyDescent="0.25">
      <c r="A661" s="5">
        <f t="shared" si="60"/>
        <v>660</v>
      </c>
      <c r="B661" s="4">
        <f t="shared" ca="1" si="61"/>
        <v>124</v>
      </c>
      <c r="C661" s="4">
        <f t="shared" ca="1" si="62"/>
        <v>19</v>
      </c>
      <c r="D661" s="4">
        <f t="shared" ca="1" si="63"/>
        <v>1</v>
      </c>
      <c r="E661" s="4">
        <f t="shared" ca="1" si="64"/>
        <v>3</v>
      </c>
      <c r="F661" s="4">
        <f t="shared" ca="1" si="65"/>
        <v>76686</v>
      </c>
    </row>
    <row r="662" spans="1:6" x14ac:dyDescent="0.25">
      <c r="A662" s="5">
        <f t="shared" si="60"/>
        <v>661</v>
      </c>
      <c r="B662" s="4">
        <f t="shared" ca="1" si="61"/>
        <v>145</v>
      </c>
      <c r="C662" s="4">
        <f t="shared" ca="1" si="62"/>
        <v>6</v>
      </c>
      <c r="D662" s="4">
        <f t="shared" ca="1" si="63"/>
        <v>0</v>
      </c>
      <c r="E662" s="4">
        <f t="shared" ca="1" si="64"/>
        <v>2</v>
      </c>
      <c r="F662" s="4">
        <f t="shared" ca="1" si="65"/>
        <v>45463</v>
      </c>
    </row>
    <row r="663" spans="1:6" x14ac:dyDescent="0.25">
      <c r="A663" s="5">
        <f t="shared" si="60"/>
        <v>662</v>
      </c>
      <c r="B663" s="4">
        <f t="shared" ca="1" si="61"/>
        <v>57</v>
      </c>
      <c r="C663" s="4">
        <f t="shared" ca="1" si="62"/>
        <v>19</v>
      </c>
      <c r="D663" s="4">
        <f t="shared" ca="1" si="63"/>
        <v>1</v>
      </c>
      <c r="E663" s="4">
        <f t="shared" ca="1" si="64"/>
        <v>1</v>
      </c>
      <c r="F663" s="4">
        <f t="shared" ca="1" si="65"/>
        <v>20288</v>
      </c>
    </row>
    <row r="664" spans="1:6" x14ac:dyDescent="0.25">
      <c r="A664" s="5">
        <f t="shared" si="60"/>
        <v>663</v>
      </c>
      <c r="B664" s="4">
        <f t="shared" ca="1" si="61"/>
        <v>119</v>
      </c>
      <c r="C664" s="4">
        <f t="shared" ca="1" si="62"/>
        <v>14</v>
      </c>
      <c r="D664" s="4">
        <f t="shared" ca="1" si="63"/>
        <v>1</v>
      </c>
      <c r="E664" s="4">
        <f t="shared" ca="1" si="64"/>
        <v>3</v>
      </c>
      <c r="F664" s="4">
        <f t="shared" ca="1" si="65"/>
        <v>76997</v>
      </c>
    </row>
    <row r="665" spans="1:6" x14ac:dyDescent="0.25">
      <c r="A665" s="5">
        <f t="shared" si="60"/>
        <v>664</v>
      </c>
      <c r="B665" s="4">
        <f t="shared" ca="1" si="61"/>
        <v>3</v>
      </c>
      <c r="C665" s="4">
        <f t="shared" ca="1" si="62"/>
        <v>4</v>
      </c>
      <c r="D665" s="4">
        <f t="shared" ca="1" si="63"/>
        <v>1</v>
      </c>
      <c r="E665" s="4">
        <f t="shared" ca="1" si="64"/>
        <v>1</v>
      </c>
      <c r="F665" s="4">
        <f t="shared" ca="1" si="65"/>
        <v>24237</v>
      </c>
    </row>
    <row r="666" spans="1:6" x14ac:dyDescent="0.25">
      <c r="A666" s="5">
        <f t="shared" si="60"/>
        <v>665</v>
      </c>
      <c r="B666" s="4">
        <f t="shared" ca="1" si="61"/>
        <v>63</v>
      </c>
      <c r="C666" s="4">
        <f t="shared" ca="1" si="62"/>
        <v>12</v>
      </c>
      <c r="D666" s="4">
        <f t="shared" ca="1" si="63"/>
        <v>1</v>
      </c>
      <c r="E666" s="4">
        <f t="shared" ca="1" si="64"/>
        <v>2</v>
      </c>
      <c r="F666" s="4">
        <f t="shared" ca="1" si="65"/>
        <v>44570</v>
      </c>
    </row>
    <row r="667" spans="1:6" x14ac:dyDescent="0.25">
      <c r="A667" s="5">
        <f t="shared" si="60"/>
        <v>666</v>
      </c>
      <c r="B667" s="4">
        <f t="shared" ca="1" si="61"/>
        <v>76</v>
      </c>
      <c r="C667" s="4">
        <f t="shared" ca="1" si="62"/>
        <v>6</v>
      </c>
      <c r="D667" s="4">
        <f t="shared" ca="1" si="63"/>
        <v>0</v>
      </c>
      <c r="E667" s="4">
        <f t="shared" ca="1" si="64"/>
        <v>3</v>
      </c>
      <c r="F667" s="4">
        <f t="shared" ca="1" si="65"/>
        <v>79368</v>
      </c>
    </row>
    <row r="668" spans="1:6" x14ac:dyDescent="0.25">
      <c r="A668" s="5">
        <f t="shared" si="60"/>
        <v>667</v>
      </c>
      <c r="B668" s="4">
        <f t="shared" ca="1" si="61"/>
        <v>153</v>
      </c>
      <c r="C668" s="4">
        <f t="shared" ca="1" si="62"/>
        <v>15</v>
      </c>
      <c r="D668" s="4">
        <f t="shared" ca="1" si="63"/>
        <v>1</v>
      </c>
      <c r="E668" s="4">
        <f t="shared" ca="1" si="64"/>
        <v>2</v>
      </c>
      <c r="F668" s="4">
        <f t="shared" ca="1" si="65"/>
        <v>44504</v>
      </c>
    </row>
    <row r="669" spans="1:6" x14ac:dyDescent="0.25">
      <c r="A669" s="5">
        <f t="shared" si="60"/>
        <v>668</v>
      </c>
      <c r="B669" s="4">
        <f t="shared" ca="1" si="61"/>
        <v>130</v>
      </c>
      <c r="C669" s="4">
        <f t="shared" ca="1" si="62"/>
        <v>18</v>
      </c>
      <c r="D669" s="4">
        <f t="shared" ca="1" si="63"/>
        <v>0</v>
      </c>
      <c r="E669" s="4">
        <f t="shared" ca="1" si="64"/>
        <v>3</v>
      </c>
      <c r="F669" s="4">
        <f t="shared" ca="1" si="65"/>
        <v>69118</v>
      </c>
    </row>
    <row r="670" spans="1:6" x14ac:dyDescent="0.25">
      <c r="A670" s="5">
        <f t="shared" si="60"/>
        <v>669</v>
      </c>
      <c r="B670" s="4">
        <f t="shared" ca="1" si="61"/>
        <v>47</v>
      </c>
      <c r="C670" s="4">
        <f t="shared" ca="1" si="62"/>
        <v>12</v>
      </c>
      <c r="D670" s="4">
        <f t="shared" ca="1" si="63"/>
        <v>0</v>
      </c>
      <c r="E670" s="4">
        <f t="shared" ca="1" si="64"/>
        <v>2</v>
      </c>
      <c r="F670" s="4">
        <f t="shared" ca="1" si="65"/>
        <v>45045</v>
      </c>
    </row>
    <row r="671" spans="1:6" x14ac:dyDescent="0.25">
      <c r="A671" s="5">
        <f t="shared" si="60"/>
        <v>670</v>
      </c>
      <c r="B671" s="4">
        <f t="shared" ca="1" si="61"/>
        <v>137</v>
      </c>
      <c r="C671" s="4">
        <f t="shared" ca="1" si="62"/>
        <v>3</v>
      </c>
      <c r="D671" s="4">
        <f t="shared" ca="1" si="63"/>
        <v>0</v>
      </c>
      <c r="E671" s="4">
        <f t="shared" ca="1" si="64"/>
        <v>3</v>
      </c>
      <c r="F671" s="4">
        <f t="shared" ca="1" si="65"/>
        <v>79726</v>
      </c>
    </row>
    <row r="672" spans="1:6" x14ac:dyDescent="0.25">
      <c r="A672" s="5">
        <f t="shared" si="60"/>
        <v>671</v>
      </c>
      <c r="B672" s="4">
        <f t="shared" ca="1" si="61"/>
        <v>33</v>
      </c>
      <c r="C672" s="4">
        <f t="shared" ca="1" si="62"/>
        <v>13</v>
      </c>
      <c r="D672" s="4">
        <f t="shared" ca="1" si="63"/>
        <v>1</v>
      </c>
      <c r="E672" s="4">
        <f t="shared" ca="1" si="64"/>
        <v>2</v>
      </c>
      <c r="F672" s="4">
        <f t="shared" ca="1" si="65"/>
        <v>38834</v>
      </c>
    </row>
    <row r="673" spans="1:6" x14ac:dyDescent="0.25">
      <c r="A673" s="5">
        <f t="shared" si="60"/>
        <v>672</v>
      </c>
      <c r="B673" s="4">
        <f t="shared" ca="1" si="61"/>
        <v>69</v>
      </c>
      <c r="C673" s="4">
        <f t="shared" ca="1" si="62"/>
        <v>1</v>
      </c>
      <c r="D673" s="4">
        <f t="shared" ca="1" si="63"/>
        <v>0</v>
      </c>
      <c r="E673" s="4">
        <f t="shared" ca="1" si="64"/>
        <v>3</v>
      </c>
      <c r="F673" s="4">
        <f t="shared" ca="1" si="65"/>
        <v>83072</v>
      </c>
    </row>
    <row r="674" spans="1:6" x14ac:dyDescent="0.25">
      <c r="A674" s="5">
        <f t="shared" si="60"/>
        <v>673</v>
      </c>
      <c r="B674" s="4">
        <f t="shared" ca="1" si="61"/>
        <v>8</v>
      </c>
      <c r="C674" s="4">
        <f t="shared" ca="1" si="62"/>
        <v>14</v>
      </c>
      <c r="D674" s="4">
        <f t="shared" ca="1" si="63"/>
        <v>0</v>
      </c>
      <c r="E674" s="4">
        <f t="shared" ca="1" si="64"/>
        <v>3</v>
      </c>
      <c r="F674" s="4">
        <f t="shared" ca="1" si="65"/>
        <v>88550</v>
      </c>
    </row>
    <row r="675" spans="1:6" x14ac:dyDescent="0.25">
      <c r="A675" s="5">
        <f t="shared" si="60"/>
        <v>674</v>
      </c>
      <c r="B675" s="4">
        <f t="shared" ca="1" si="61"/>
        <v>105</v>
      </c>
      <c r="C675" s="4">
        <f t="shared" ca="1" si="62"/>
        <v>12</v>
      </c>
      <c r="D675" s="4">
        <f t="shared" ca="1" si="63"/>
        <v>1</v>
      </c>
      <c r="E675" s="4">
        <f t="shared" ca="1" si="64"/>
        <v>3</v>
      </c>
      <c r="F675" s="4">
        <f t="shared" ca="1" si="65"/>
        <v>73012</v>
      </c>
    </row>
    <row r="676" spans="1:6" x14ac:dyDescent="0.25">
      <c r="A676" s="5">
        <f t="shared" si="60"/>
        <v>675</v>
      </c>
      <c r="B676" s="4">
        <f t="shared" ca="1" si="61"/>
        <v>120</v>
      </c>
      <c r="C676" s="4">
        <f t="shared" ca="1" si="62"/>
        <v>12</v>
      </c>
      <c r="D676" s="4">
        <f t="shared" ca="1" si="63"/>
        <v>1</v>
      </c>
      <c r="E676" s="4">
        <f t="shared" ca="1" si="64"/>
        <v>2</v>
      </c>
      <c r="F676" s="4">
        <f t="shared" ca="1" si="65"/>
        <v>47294</v>
      </c>
    </row>
    <row r="677" spans="1:6" x14ac:dyDescent="0.25">
      <c r="A677" s="5">
        <f t="shared" si="60"/>
        <v>676</v>
      </c>
      <c r="B677" s="4">
        <f t="shared" ca="1" si="61"/>
        <v>68</v>
      </c>
      <c r="C677" s="4">
        <f t="shared" ca="1" si="62"/>
        <v>14</v>
      </c>
      <c r="D677" s="4">
        <f t="shared" ca="1" si="63"/>
        <v>0</v>
      </c>
      <c r="E677" s="4">
        <f t="shared" ca="1" si="64"/>
        <v>1</v>
      </c>
      <c r="F677" s="4">
        <f t="shared" ca="1" si="65"/>
        <v>11890</v>
      </c>
    </row>
    <row r="678" spans="1:6" x14ac:dyDescent="0.25">
      <c r="A678" s="5">
        <f t="shared" si="60"/>
        <v>677</v>
      </c>
      <c r="B678" s="4">
        <f t="shared" ca="1" si="61"/>
        <v>75</v>
      </c>
      <c r="C678" s="4">
        <f t="shared" ca="1" si="62"/>
        <v>4</v>
      </c>
      <c r="D678" s="4">
        <f t="shared" ca="1" si="63"/>
        <v>1</v>
      </c>
      <c r="E678" s="4">
        <f t="shared" ca="1" si="64"/>
        <v>3</v>
      </c>
      <c r="F678" s="4">
        <f t="shared" ca="1" si="65"/>
        <v>71355</v>
      </c>
    </row>
    <row r="679" spans="1:6" x14ac:dyDescent="0.25">
      <c r="A679" s="5">
        <f t="shared" si="60"/>
        <v>678</v>
      </c>
      <c r="B679" s="4">
        <f t="shared" ca="1" si="61"/>
        <v>60</v>
      </c>
      <c r="C679" s="4">
        <f t="shared" ca="1" si="62"/>
        <v>8</v>
      </c>
      <c r="D679" s="4">
        <f t="shared" ca="1" si="63"/>
        <v>0</v>
      </c>
      <c r="E679" s="4">
        <f t="shared" ca="1" si="64"/>
        <v>2</v>
      </c>
      <c r="F679" s="4">
        <f t="shared" ca="1" si="65"/>
        <v>52171</v>
      </c>
    </row>
    <row r="680" spans="1:6" x14ac:dyDescent="0.25">
      <c r="A680" s="5">
        <f t="shared" si="60"/>
        <v>679</v>
      </c>
      <c r="B680" s="4">
        <f t="shared" ca="1" si="61"/>
        <v>41</v>
      </c>
      <c r="C680" s="4">
        <f t="shared" ca="1" si="62"/>
        <v>4</v>
      </c>
      <c r="D680" s="4">
        <f t="shared" ca="1" si="63"/>
        <v>0</v>
      </c>
      <c r="E680" s="4">
        <f t="shared" ca="1" si="64"/>
        <v>2</v>
      </c>
      <c r="F680" s="4">
        <f t="shared" ca="1" si="65"/>
        <v>49492</v>
      </c>
    </row>
    <row r="681" spans="1:6" x14ac:dyDescent="0.25">
      <c r="A681" s="5">
        <f t="shared" si="60"/>
        <v>680</v>
      </c>
      <c r="B681" s="4">
        <f t="shared" ca="1" si="61"/>
        <v>157</v>
      </c>
      <c r="C681" s="4">
        <f t="shared" ca="1" si="62"/>
        <v>6</v>
      </c>
      <c r="D681" s="4">
        <f t="shared" ca="1" si="63"/>
        <v>0</v>
      </c>
      <c r="E681" s="4">
        <f t="shared" ca="1" si="64"/>
        <v>1</v>
      </c>
      <c r="F681" s="4">
        <f t="shared" ca="1" si="65"/>
        <v>3075</v>
      </c>
    </row>
    <row r="682" spans="1:6" x14ac:dyDescent="0.25">
      <c r="A682" s="5">
        <f t="shared" si="60"/>
        <v>681</v>
      </c>
      <c r="B682" s="4">
        <f t="shared" ca="1" si="61"/>
        <v>86</v>
      </c>
      <c r="C682" s="4">
        <f t="shared" ca="1" si="62"/>
        <v>18</v>
      </c>
      <c r="D682" s="4">
        <f t="shared" ca="1" si="63"/>
        <v>1</v>
      </c>
      <c r="E682" s="4">
        <f t="shared" ca="1" si="64"/>
        <v>1</v>
      </c>
      <c r="F682" s="4">
        <f t="shared" ca="1" si="65"/>
        <v>25288</v>
      </c>
    </row>
    <row r="683" spans="1:6" x14ac:dyDescent="0.25">
      <c r="A683" s="5">
        <f t="shared" si="60"/>
        <v>682</v>
      </c>
      <c r="B683" s="4">
        <f t="shared" ca="1" si="61"/>
        <v>33</v>
      </c>
      <c r="C683" s="4">
        <f t="shared" ca="1" si="62"/>
        <v>17</v>
      </c>
      <c r="D683" s="4">
        <f t="shared" ca="1" si="63"/>
        <v>0</v>
      </c>
      <c r="E683" s="4">
        <f t="shared" ca="1" si="64"/>
        <v>2</v>
      </c>
      <c r="F683" s="4">
        <f t="shared" ca="1" si="65"/>
        <v>47410</v>
      </c>
    </row>
    <row r="684" spans="1:6" x14ac:dyDescent="0.25">
      <c r="A684" s="5">
        <f t="shared" si="60"/>
        <v>683</v>
      </c>
      <c r="B684" s="4">
        <f t="shared" ca="1" si="61"/>
        <v>151</v>
      </c>
      <c r="C684" s="4">
        <f t="shared" ca="1" si="62"/>
        <v>2</v>
      </c>
      <c r="D684" s="4">
        <f t="shared" ca="1" si="63"/>
        <v>1</v>
      </c>
      <c r="E684" s="4">
        <f t="shared" ca="1" si="64"/>
        <v>2</v>
      </c>
      <c r="F684" s="4">
        <f t="shared" ca="1" si="65"/>
        <v>30177</v>
      </c>
    </row>
    <row r="685" spans="1:6" x14ac:dyDescent="0.25">
      <c r="A685" s="5">
        <f t="shared" si="60"/>
        <v>684</v>
      </c>
      <c r="B685" s="4">
        <f t="shared" ca="1" si="61"/>
        <v>16</v>
      </c>
      <c r="C685" s="4">
        <f t="shared" ca="1" si="62"/>
        <v>15</v>
      </c>
      <c r="D685" s="4">
        <f t="shared" ca="1" si="63"/>
        <v>0</v>
      </c>
      <c r="E685" s="4">
        <f t="shared" ca="1" si="64"/>
        <v>1</v>
      </c>
      <c r="F685" s="4">
        <f t="shared" ca="1" si="65"/>
        <v>3676</v>
      </c>
    </row>
    <row r="686" spans="1:6" x14ac:dyDescent="0.25">
      <c r="A686" s="5">
        <f t="shared" si="60"/>
        <v>685</v>
      </c>
      <c r="B686" s="4">
        <f t="shared" ca="1" si="61"/>
        <v>34</v>
      </c>
      <c r="C686" s="4">
        <f t="shared" ca="1" si="62"/>
        <v>11</v>
      </c>
      <c r="D686" s="4">
        <f t="shared" ca="1" si="63"/>
        <v>1</v>
      </c>
      <c r="E686" s="4">
        <f t="shared" ca="1" si="64"/>
        <v>2</v>
      </c>
      <c r="F686" s="4">
        <f t="shared" ca="1" si="65"/>
        <v>41338</v>
      </c>
    </row>
    <row r="687" spans="1:6" x14ac:dyDescent="0.25">
      <c r="A687" s="5">
        <f t="shared" si="60"/>
        <v>686</v>
      </c>
      <c r="B687" s="4">
        <f t="shared" ca="1" si="61"/>
        <v>9</v>
      </c>
      <c r="C687" s="4">
        <f t="shared" ca="1" si="62"/>
        <v>14</v>
      </c>
      <c r="D687" s="4">
        <f t="shared" ca="1" si="63"/>
        <v>1</v>
      </c>
      <c r="E687" s="4">
        <f t="shared" ca="1" si="64"/>
        <v>1</v>
      </c>
      <c r="F687" s="4">
        <f t="shared" ca="1" si="65"/>
        <v>20931</v>
      </c>
    </row>
    <row r="688" spans="1:6" x14ac:dyDescent="0.25">
      <c r="A688" s="5">
        <f t="shared" si="60"/>
        <v>687</v>
      </c>
      <c r="B688" s="4">
        <f t="shared" ca="1" si="61"/>
        <v>67</v>
      </c>
      <c r="C688" s="4">
        <f t="shared" ca="1" si="62"/>
        <v>13</v>
      </c>
      <c r="D688" s="4">
        <f t="shared" ca="1" si="63"/>
        <v>1</v>
      </c>
      <c r="E688" s="4">
        <f t="shared" ca="1" si="64"/>
        <v>2</v>
      </c>
      <c r="F688" s="4">
        <f t="shared" ca="1" si="65"/>
        <v>31945</v>
      </c>
    </row>
    <row r="689" spans="1:6" x14ac:dyDescent="0.25">
      <c r="A689" s="5">
        <f t="shared" si="60"/>
        <v>688</v>
      </c>
      <c r="B689" s="4">
        <f t="shared" ca="1" si="61"/>
        <v>1</v>
      </c>
      <c r="C689" s="4">
        <f t="shared" ca="1" si="62"/>
        <v>8</v>
      </c>
      <c r="D689" s="4">
        <f t="shared" ca="1" si="63"/>
        <v>0</v>
      </c>
      <c r="E689" s="4">
        <f t="shared" ca="1" si="64"/>
        <v>2</v>
      </c>
      <c r="F689" s="4">
        <f t="shared" ca="1" si="65"/>
        <v>35327</v>
      </c>
    </row>
    <row r="690" spans="1:6" x14ac:dyDescent="0.25">
      <c r="A690" s="5">
        <f t="shared" si="60"/>
        <v>689</v>
      </c>
      <c r="B690" s="4">
        <f t="shared" ca="1" si="61"/>
        <v>133</v>
      </c>
      <c r="C690" s="4">
        <f t="shared" ca="1" si="62"/>
        <v>14</v>
      </c>
      <c r="D690" s="4">
        <f t="shared" ca="1" si="63"/>
        <v>1</v>
      </c>
      <c r="E690" s="4">
        <f t="shared" ca="1" si="64"/>
        <v>2</v>
      </c>
      <c r="F690" s="4">
        <f t="shared" ca="1" si="65"/>
        <v>57477</v>
      </c>
    </row>
    <row r="691" spans="1:6" x14ac:dyDescent="0.25">
      <c r="A691" s="5">
        <f t="shared" si="60"/>
        <v>690</v>
      </c>
      <c r="B691" s="4">
        <f t="shared" ca="1" si="61"/>
        <v>97</v>
      </c>
      <c r="C691" s="4">
        <f t="shared" ca="1" si="62"/>
        <v>16</v>
      </c>
      <c r="D691" s="4">
        <f t="shared" ca="1" si="63"/>
        <v>1</v>
      </c>
      <c r="E691" s="4">
        <f t="shared" ca="1" si="64"/>
        <v>2</v>
      </c>
      <c r="F691" s="4">
        <f t="shared" ca="1" si="65"/>
        <v>55212</v>
      </c>
    </row>
    <row r="692" spans="1:6" x14ac:dyDescent="0.25">
      <c r="A692" s="5">
        <f t="shared" si="60"/>
        <v>691</v>
      </c>
      <c r="B692" s="4">
        <f t="shared" ca="1" si="61"/>
        <v>130</v>
      </c>
      <c r="C692" s="4">
        <f t="shared" ca="1" si="62"/>
        <v>3</v>
      </c>
      <c r="D692" s="4">
        <f t="shared" ca="1" si="63"/>
        <v>1</v>
      </c>
      <c r="E692" s="4">
        <f t="shared" ca="1" si="64"/>
        <v>2</v>
      </c>
      <c r="F692" s="4">
        <f t="shared" ca="1" si="65"/>
        <v>56514</v>
      </c>
    </row>
    <row r="693" spans="1:6" x14ac:dyDescent="0.25">
      <c r="A693" s="5">
        <f t="shared" si="60"/>
        <v>692</v>
      </c>
      <c r="B693" s="4">
        <f t="shared" ca="1" si="61"/>
        <v>7</v>
      </c>
      <c r="C693" s="4">
        <f t="shared" ca="1" si="62"/>
        <v>16</v>
      </c>
      <c r="D693" s="4">
        <f t="shared" ca="1" si="63"/>
        <v>1</v>
      </c>
      <c r="E693" s="4">
        <f t="shared" ca="1" si="64"/>
        <v>2</v>
      </c>
      <c r="F693" s="4">
        <f t="shared" ca="1" si="65"/>
        <v>49815</v>
      </c>
    </row>
    <row r="694" spans="1:6" x14ac:dyDescent="0.25">
      <c r="A694" s="5">
        <f t="shared" si="60"/>
        <v>693</v>
      </c>
      <c r="B694" s="4">
        <f t="shared" ca="1" si="61"/>
        <v>138</v>
      </c>
      <c r="C694" s="4">
        <f t="shared" ca="1" si="62"/>
        <v>13</v>
      </c>
      <c r="D694" s="4">
        <f t="shared" ca="1" si="63"/>
        <v>1</v>
      </c>
      <c r="E694" s="4">
        <f t="shared" ca="1" si="64"/>
        <v>1</v>
      </c>
      <c r="F694" s="4">
        <f t="shared" ca="1" si="65"/>
        <v>2081</v>
      </c>
    </row>
    <row r="695" spans="1:6" x14ac:dyDescent="0.25">
      <c r="A695" s="5">
        <f t="shared" si="60"/>
        <v>694</v>
      </c>
      <c r="B695" s="4">
        <f t="shared" ca="1" si="61"/>
        <v>78</v>
      </c>
      <c r="C695" s="4">
        <f t="shared" ca="1" si="62"/>
        <v>1</v>
      </c>
      <c r="D695" s="4">
        <f t="shared" ca="1" si="63"/>
        <v>1</v>
      </c>
      <c r="E695" s="4">
        <f t="shared" ca="1" si="64"/>
        <v>1</v>
      </c>
      <c r="F695" s="4">
        <f t="shared" ca="1" si="65"/>
        <v>10909</v>
      </c>
    </row>
    <row r="696" spans="1:6" x14ac:dyDescent="0.25">
      <c r="A696" s="5">
        <f t="shared" si="60"/>
        <v>695</v>
      </c>
      <c r="B696" s="4">
        <f t="shared" ca="1" si="61"/>
        <v>20</v>
      </c>
      <c r="C696" s="4">
        <f t="shared" ca="1" si="62"/>
        <v>9</v>
      </c>
      <c r="D696" s="4">
        <f t="shared" ca="1" si="63"/>
        <v>0</v>
      </c>
      <c r="E696" s="4">
        <f t="shared" ca="1" si="64"/>
        <v>3</v>
      </c>
      <c r="F696" s="4">
        <f t="shared" ca="1" si="65"/>
        <v>83317</v>
      </c>
    </row>
    <row r="697" spans="1:6" x14ac:dyDescent="0.25">
      <c r="A697" s="5">
        <f t="shared" si="60"/>
        <v>696</v>
      </c>
      <c r="B697" s="4">
        <f t="shared" ca="1" si="61"/>
        <v>36</v>
      </c>
      <c r="C697" s="4">
        <f t="shared" ca="1" si="62"/>
        <v>7</v>
      </c>
      <c r="D697" s="4">
        <f t="shared" ca="1" si="63"/>
        <v>0</v>
      </c>
      <c r="E697" s="4">
        <f t="shared" ca="1" si="64"/>
        <v>1</v>
      </c>
      <c r="F697" s="4">
        <f t="shared" ca="1" si="65"/>
        <v>15081</v>
      </c>
    </row>
    <row r="698" spans="1:6" x14ac:dyDescent="0.25">
      <c r="A698" s="5">
        <f t="shared" si="60"/>
        <v>697</v>
      </c>
      <c r="B698" s="4">
        <f t="shared" ca="1" si="61"/>
        <v>56</v>
      </c>
      <c r="C698" s="4">
        <f t="shared" ca="1" si="62"/>
        <v>15</v>
      </c>
      <c r="D698" s="4">
        <f t="shared" ca="1" si="63"/>
        <v>0</v>
      </c>
      <c r="E698" s="4">
        <f t="shared" ca="1" si="64"/>
        <v>2</v>
      </c>
      <c r="F698" s="4">
        <f t="shared" ca="1" si="65"/>
        <v>34399</v>
      </c>
    </row>
    <row r="699" spans="1:6" x14ac:dyDescent="0.25">
      <c r="A699" s="5">
        <f t="shared" si="60"/>
        <v>698</v>
      </c>
      <c r="B699" s="4">
        <f t="shared" ca="1" si="61"/>
        <v>79</v>
      </c>
      <c r="C699" s="4">
        <f t="shared" ca="1" si="62"/>
        <v>1</v>
      </c>
      <c r="D699" s="4">
        <f t="shared" ca="1" si="63"/>
        <v>0</v>
      </c>
      <c r="E699" s="4">
        <f t="shared" ca="1" si="64"/>
        <v>2</v>
      </c>
      <c r="F699" s="4">
        <f t="shared" ca="1" si="65"/>
        <v>41498</v>
      </c>
    </row>
    <row r="700" spans="1:6" x14ac:dyDescent="0.25">
      <c r="A700" s="5">
        <f t="shared" si="60"/>
        <v>699</v>
      </c>
      <c r="B700" s="4">
        <f t="shared" ca="1" si="61"/>
        <v>65</v>
      </c>
      <c r="C700" s="4">
        <f t="shared" ca="1" si="62"/>
        <v>18</v>
      </c>
      <c r="D700" s="4">
        <f t="shared" ca="1" si="63"/>
        <v>1</v>
      </c>
      <c r="E700" s="4">
        <f t="shared" ca="1" si="64"/>
        <v>3</v>
      </c>
      <c r="F700" s="4">
        <f t="shared" ca="1" si="65"/>
        <v>73517</v>
      </c>
    </row>
    <row r="701" spans="1:6" x14ac:dyDescent="0.25">
      <c r="A701" s="5">
        <f t="shared" si="60"/>
        <v>700</v>
      </c>
      <c r="B701" s="4">
        <f t="shared" ca="1" si="61"/>
        <v>94</v>
      </c>
      <c r="C701" s="4">
        <f t="shared" ca="1" si="62"/>
        <v>4</v>
      </c>
      <c r="D701" s="4">
        <f t="shared" ca="1" si="63"/>
        <v>0</v>
      </c>
      <c r="E701" s="4">
        <f t="shared" ca="1" si="64"/>
        <v>1</v>
      </c>
      <c r="F701" s="4">
        <f t="shared" ca="1" si="65"/>
        <v>620</v>
      </c>
    </row>
    <row r="702" spans="1:6" x14ac:dyDescent="0.25">
      <c r="A702" s="5">
        <f t="shared" si="60"/>
        <v>701</v>
      </c>
      <c r="B702" s="4">
        <f t="shared" ca="1" si="61"/>
        <v>75</v>
      </c>
      <c r="C702" s="4">
        <f t="shared" ca="1" si="62"/>
        <v>7</v>
      </c>
      <c r="D702" s="4">
        <f t="shared" ca="1" si="63"/>
        <v>1</v>
      </c>
      <c r="E702" s="4">
        <f t="shared" ca="1" si="64"/>
        <v>3</v>
      </c>
      <c r="F702" s="4">
        <f t="shared" ca="1" si="65"/>
        <v>85028</v>
      </c>
    </row>
    <row r="703" spans="1:6" x14ac:dyDescent="0.25">
      <c r="A703" s="5">
        <f t="shared" si="60"/>
        <v>702</v>
      </c>
      <c r="B703" s="4">
        <f t="shared" ca="1" si="61"/>
        <v>127</v>
      </c>
      <c r="C703" s="4">
        <f t="shared" ca="1" si="62"/>
        <v>1</v>
      </c>
      <c r="D703" s="4">
        <f t="shared" ca="1" si="63"/>
        <v>0</v>
      </c>
      <c r="E703" s="4">
        <f t="shared" ca="1" si="64"/>
        <v>3</v>
      </c>
      <c r="F703" s="4">
        <f t="shared" ca="1" si="65"/>
        <v>76445</v>
      </c>
    </row>
    <row r="704" spans="1:6" x14ac:dyDescent="0.25">
      <c r="A704" s="5">
        <f t="shared" si="60"/>
        <v>703</v>
      </c>
      <c r="B704" s="4">
        <f t="shared" ca="1" si="61"/>
        <v>110</v>
      </c>
      <c r="C704" s="4">
        <f t="shared" ca="1" si="62"/>
        <v>1</v>
      </c>
      <c r="D704" s="4">
        <f t="shared" ca="1" si="63"/>
        <v>1</v>
      </c>
      <c r="E704" s="4">
        <f t="shared" ca="1" si="64"/>
        <v>2</v>
      </c>
      <c r="F704" s="4">
        <f t="shared" ca="1" si="65"/>
        <v>34922</v>
      </c>
    </row>
    <row r="705" spans="1:6" x14ac:dyDescent="0.25">
      <c r="A705" s="5">
        <f t="shared" si="60"/>
        <v>704</v>
      </c>
      <c r="B705" s="4">
        <f t="shared" ca="1" si="61"/>
        <v>113</v>
      </c>
      <c r="C705" s="4">
        <f t="shared" ca="1" si="62"/>
        <v>17</v>
      </c>
      <c r="D705" s="4">
        <f t="shared" ca="1" si="63"/>
        <v>1</v>
      </c>
      <c r="E705" s="4">
        <f t="shared" ca="1" si="64"/>
        <v>1</v>
      </c>
      <c r="F705" s="4">
        <f t="shared" ca="1" si="65"/>
        <v>25625</v>
      </c>
    </row>
    <row r="706" spans="1:6" x14ac:dyDescent="0.25">
      <c r="A706" s="5">
        <f t="shared" si="60"/>
        <v>705</v>
      </c>
      <c r="B706" s="4">
        <f t="shared" ca="1" si="61"/>
        <v>162</v>
      </c>
      <c r="C706" s="4">
        <f t="shared" ca="1" si="62"/>
        <v>16</v>
      </c>
      <c r="D706" s="4">
        <f t="shared" ca="1" si="63"/>
        <v>0</v>
      </c>
      <c r="E706" s="4">
        <f t="shared" ca="1" si="64"/>
        <v>3</v>
      </c>
      <c r="F706" s="4">
        <f t="shared" ca="1" si="65"/>
        <v>71872</v>
      </c>
    </row>
    <row r="707" spans="1:6" x14ac:dyDescent="0.25">
      <c r="A707" s="5">
        <f t="shared" si="60"/>
        <v>706</v>
      </c>
      <c r="B707" s="4">
        <f t="shared" ca="1" si="61"/>
        <v>118</v>
      </c>
      <c r="C707" s="4">
        <f t="shared" ca="1" si="62"/>
        <v>15</v>
      </c>
      <c r="D707" s="4">
        <f t="shared" ca="1" si="63"/>
        <v>1</v>
      </c>
      <c r="E707" s="4">
        <f t="shared" ca="1" si="64"/>
        <v>3</v>
      </c>
      <c r="F707" s="4">
        <f t="shared" ca="1" si="65"/>
        <v>63788</v>
      </c>
    </row>
    <row r="708" spans="1:6" x14ac:dyDescent="0.25">
      <c r="A708" s="5">
        <f t="shared" ref="A708:A771" si="66">A707+1</f>
        <v>707</v>
      </c>
      <c r="B708" s="4">
        <f t="shared" ref="B708:B771" ca="1" si="67">RANDBETWEEN(1,175)</f>
        <v>108</v>
      </c>
      <c r="C708" s="4">
        <f t="shared" ref="C708:C771" ca="1" si="68">RANDBETWEEN(1,20)</f>
        <v>18</v>
      </c>
      <c r="D708" s="4">
        <f t="shared" ref="D708:D771" ca="1" si="69">RANDBETWEEN(0,1)</f>
        <v>0</v>
      </c>
      <c r="E708" s="4">
        <f t="shared" ref="E708:E771" ca="1" si="70">RANDBETWEEN(1,3)</f>
        <v>1</v>
      </c>
      <c r="F708" s="4">
        <f t="shared" ref="F708:F771" ca="1" si="71">IF(E708=1,RANDBETWEEN(0,30000),IF(E708=2,RANDBETWEEN(30001,60000),RANDBETWEEN(60001,89999)))</f>
        <v>16871</v>
      </c>
    </row>
    <row r="709" spans="1:6" x14ac:dyDescent="0.25">
      <c r="A709" s="5">
        <f t="shared" si="66"/>
        <v>708</v>
      </c>
      <c r="B709" s="4">
        <f t="shared" ca="1" si="67"/>
        <v>78</v>
      </c>
      <c r="C709" s="4">
        <f t="shared" ca="1" si="68"/>
        <v>11</v>
      </c>
      <c r="D709" s="4">
        <f t="shared" ca="1" si="69"/>
        <v>0</v>
      </c>
      <c r="E709" s="4">
        <f t="shared" ca="1" si="70"/>
        <v>1</v>
      </c>
      <c r="F709" s="4">
        <f t="shared" ca="1" si="71"/>
        <v>13950</v>
      </c>
    </row>
    <row r="710" spans="1:6" x14ac:dyDescent="0.25">
      <c r="A710" s="5">
        <f t="shared" si="66"/>
        <v>709</v>
      </c>
      <c r="B710" s="4">
        <f t="shared" ca="1" si="67"/>
        <v>14</v>
      </c>
      <c r="C710" s="4">
        <f t="shared" ca="1" si="68"/>
        <v>19</v>
      </c>
      <c r="D710" s="4">
        <f t="shared" ca="1" si="69"/>
        <v>1</v>
      </c>
      <c r="E710" s="4">
        <f t="shared" ca="1" si="70"/>
        <v>2</v>
      </c>
      <c r="F710" s="4">
        <f t="shared" ca="1" si="71"/>
        <v>44994</v>
      </c>
    </row>
    <row r="711" spans="1:6" x14ac:dyDescent="0.25">
      <c r="A711" s="5">
        <f t="shared" si="66"/>
        <v>710</v>
      </c>
      <c r="B711" s="4">
        <f t="shared" ca="1" si="67"/>
        <v>70</v>
      </c>
      <c r="C711" s="4">
        <f t="shared" ca="1" si="68"/>
        <v>5</v>
      </c>
      <c r="D711" s="4">
        <f t="shared" ca="1" si="69"/>
        <v>0</v>
      </c>
      <c r="E711" s="4">
        <f t="shared" ca="1" si="70"/>
        <v>3</v>
      </c>
      <c r="F711" s="4">
        <f t="shared" ca="1" si="71"/>
        <v>79236</v>
      </c>
    </row>
    <row r="712" spans="1:6" x14ac:dyDescent="0.25">
      <c r="A712" s="5">
        <f t="shared" si="66"/>
        <v>711</v>
      </c>
      <c r="B712" s="4">
        <f t="shared" ca="1" si="67"/>
        <v>105</v>
      </c>
      <c r="C712" s="4">
        <f t="shared" ca="1" si="68"/>
        <v>14</v>
      </c>
      <c r="D712" s="4">
        <f t="shared" ca="1" si="69"/>
        <v>1</v>
      </c>
      <c r="E712" s="4">
        <f t="shared" ca="1" si="70"/>
        <v>3</v>
      </c>
      <c r="F712" s="4">
        <f t="shared" ca="1" si="71"/>
        <v>86849</v>
      </c>
    </row>
    <row r="713" spans="1:6" x14ac:dyDescent="0.25">
      <c r="A713" s="5">
        <f t="shared" si="66"/>
        <v>712</v>
      </c>
      <c r="B713" s="4">
        <f t="shared" ca="1" si="67"/>
        <v>79</v>
      </c>
      <c r="C713" s="4">
        <f t="shared" ca="1" si="68"/>
        <v>1</v>
      </c>
      <c r="D713" s="4">
        <f t="shared" ca="1" si="69"/>
        <v>1</v>
      </c>
      <c r="E713" s="4">
        <f t="shared" ca="1" si="70"/>
        <v>2</v>
      </c>
      <c r="F713" s="4">
        <f t="shared" ca="1" si="71"/>
        <v>52485</v>
      </c>
    </row>
    <row r="714" spans="1:6" x14ac:dyDescent="0.25">
      <c r="A714" s="5">
        <f t="shared" si="66"/>
        <v>713</v>
      </c>
      <c r="B714" s="4">
        <f t="shared" ca="1" si="67"/>
        <v>142</v>
      </c>
      <c r="C714" s="4">
        <f t="shared" ca="1" si="68"/>
        <v>9</v>
      </c>
      <c r="D714" s="4">
        <f t="shared" ca="1" si="69"/>
        <v>0</v>
      </c>
      <c r="E714" s="4">
        <f t="shared" ca="1" si="70"/>
        <v>2</v>
      </c>
      <c r="F714" s="4">
        <f t="shared" ca="1" si="71"/>
        <v>45759</v>
      </c>
    </row>
    <row r="715" spans="1:6" x14ac:dyDescent="0.25">
      <c r="A715" s="5">
        <f t="shared" si="66"/>
        <v>714</v>
      </c>
      <c r="B715" s="4">
        <f t="shared" ca="1" si="67"/>
        <v>36</v>
      </c>
      <c r="C715" s="4">
        <f t="shared" ca="1" si="68"/>
        <v>7</v>
      </c>
      <c r="D715" s="4">
        <f t="shared" ca="1" si="69"/>
        <v>1</v>
      </c>
      <c r="E715" s="4">
        <f t="shared" ca="1" si="70"/>
        <v>3</v>
      </c>
      <c r="F715" s="4">
        <f t="shared" ca="1" si="71"/>
        <v>65314</v>
      </c>
    </row>
    <row r="716" spans="1:6" x14ac:dyDescent="0.25">
      <c r="A716" s="5">
        <f t="shared" si="66"/>
        <v>715</v>
      </c>
      <c r="B716" s="4">
        <f t="shared" ca="1" si="67"/>
        <v>6</v>
      </c>
      <c r="C716" s="4">
        <f t="shared" ca="1" si="68"/>
        <v>14</v>
      </c>
      <c r="D716" s="4">
        <f t="shared" ca="1" si="69"/>
        <v>1</v>
      </c>
      <c r="E716" s="4">
        <f t="shared" ca="1" si="70"/>
        <v>1</v>
      </c>
      <c r="F716" s="4">
        <f t="shared" ca="1" si="71"/>
        <v>7209</v>
      </c>
    </row>
    <row r="717" spans="1:6" x14ac:dyDescent="0.25">
      <c r="A717" s="5">
        <f t="shared" si="66"/>
        <v>716</v>
      </c>
      <c r="B717" s="4">
        <f t="shared" ca="1" si="67"/>
        <v>73</v>
      </c>
      <c r="C717" s="4">
        <f t="shared" ca="1" si="68"/>
        <v>20</v>
      </c>
      <c r="D717" s="4">
        <f t="shared" ca="1" si="69"/>
        <v>1</v>
      </c>
      <c r="E717" s="4">
        <f t="shared" ca="1" si="70"/>
        <v>2</v>
      </c>
      <c r="F717" s="4">
        <f t="shared" ca="1" si="71"/>
        <v>30241</v>
      </c>
    </row>
    <row r="718" spans="1:6" x14ac:dyDescent="0.25">
      <c r="A718" s="5">
        <f t="shared" si="66"/>
        <v>717</v>
      </c>
      <c r="B718" s="4">
        <f t="shared" ca="1" si="67"/>
        <v>112</v>
      </c>
      <c r="C718" s="4">
        <f t="shared" ca="1" si="68"/>
        <v>1</v>
      </c>
      <c r="D718" s="4">
        <f t="shared" ca="1" si="69"/>
        <v>1</v>
      </c>
      <c r="E718" s="4">
        <f t="shared" ca="1" si="70"/>
        <v>3</v>
      </c>
      <c r="F718" s="4">
        <f t="shared" ca="1" si="71"/>
        <v>85388</v>
      </c>
    </row>
    <row r="719" spans="1:6" x14ac:dyDescent="0.25">
      <c r="A719" s="5">
        <f t="shared" si="66"/>
        <v>718</v>
      </c>
      <c r="B719" s="4">
        <f t="shared" ca="1" si="67"/>
        <v>132</v>
      </c>
      <c r="C719" s="4">
        <f t="shared" ca="1" si="68"/>
        <v>13</v>
      </c>
      <c r="D719" s="4">
        <f t="shared" ca="1" si="69"/>
        <v>1</v>
      </c>
      <c r="E719" s="4">
        <f t="shared" ca="1" si="70"/>
        <v>2</v>
      </c>
      <c r="F719" s="4">
        <f t="shared" ca="1" si="71"/>
        <v>55519</v>
      </c>
    </row>
    <row r="720" spans="1:6" x14ac:dyDescent="0.25">
      <c r="A720" s="5">
        <f t="shared" si="66"/>
        <v>719</v>
      </c>
      <c r="B720" s="4">
        <f t="shared" ca="1" si="67"/>
        <v>168</v>
      </c>
      <c r="C720" s="4">
        <f t="shared" ca="1" si="68"/>
        <v>15</v>
      </c>
      <c r="D720" s="4">
        <f t="shared" ca="1" si="69"/>
        <v>1</v>
      </c>
      <c r="E720" s="4">
        <f t="shared" ca="1" si="70"/>
        <v>3</v>
      </c>
      <c r="F720" s="4">
        <f t="shared" ca="1" si="71"/>
        <v>78436</v>
      </c>
    </row>
    <row r="721" spans="1:6" x14ac:dyDescent="0.25">
      <c r="A721" s="5">
        <f t="shared" si="66"/>
        <v>720</v>
      </c>
      <c r="B721" s="4">
        <f t="shared" ca="1" si="67"/>
        <v>163</v>
      </c>
      <c r="C721" s="4">
        <f t="shared" ca="1" si="68"/>
        <v>10</v>
      </c>
      <c r="D721" s="4">
        <f t="shared" ca="1" si="69"/>
        <v>1</v>
      </c>
      <c r="E721" s="4">
        <f t="shared" ca="1" si="70"/>
        <v>2</v>
      </c>
      <c r="F721" s="4">
        <f t="shared" ca="1" si="71"/>
        <v>32179</v>
      </c>
    </row>
    <row r="722" spans="1:6" x14ac:dyDescent="0.25">
      <c r="A722" s="5">
        <f t="shared" si="66"/>
        <v>721</v>
      </c>
      <c r="B722" s="4">
        <f t="shared" ca="1" si="67"/>
        <v>154</v>
      </c>
      <c r="C722" s="4">
        <f t="shared" ca="1" si="68"/>
        <v>8</v>
      </c>
      <c r="D722" s="4">
        <f t="shared" ca="1" si="69"/>
        <v>0</v>
      </c>
      <c r="E722" s="4">
        <f t="shared" ca="1" si="70"/>
        <v>3</v>
      </c>
      <c r="F722" s="4">
        <f t="shared" ca="1" si="71"/>
        <v>64739</v>
      </c>
    </row>
    <row r="723" spans="1:6" x14ac:dyDescent="0.25">
      <c r="A723" s="5">
        <f t="shared" si="66"/>
        <v>722</v>
      </c>
      <c r="B723" s="4">
        <f t="shared" ca="1" si="67"/>
        <v>16</v>
      </c>
      <c r="C723" s="4">
        <f t="shared" ca="1" si="68"/>
        <v>17</v>
      </c>
      <c r="D723" s="4">
        <f t="shared" ca="1" si="69"/>
        <v>0</v>
      </c>
      <c r="E723" s="4">
        <f t="shared" ca="1" si="70"/>
        <v>2</v>
      </c>
      <c r="F723" s="4">
        <f t="shared" ca="1" si="71"/>
        <v>46337</v>
      </c>
    </row>
    <row r="724" spans="1:6" x14ac:dyDescent="0.25">
      <c r="A724" s="5">
        <f t="shared" si="66"/>
        <v>723</v>
      </c>
      <c r="B724" s="4">
        <f t="shared" ca="1" si="67"/>
        <v>119</v>
      </c>
      <c r="C724" s="4">
        <f t="shared" ca="1" si="68"/>
        <v>2</v>
      </c>
      <c r="D724" s="4">
        <f t="shared" ca="1" si="69"/>
        <v>1</v>
      </c>
      <c r="E724" s="4">
        <f t="shared" ca="1" si="70"/>
        <v>1</v>
      </c>
      <c r="F724" s="4">
        <f t="shared" ca="1" si="71"/>
        <v>17390</v>
      </c>
    </row>
    <row r="725" spans="1:6" x14ac:dyDescent="0.25">
      <c r="A725" s="5">
        <f t="shared" si="66"/>
        <v>724</v>
      </c>
      <c r="B725" s="4">
        <f t="shared" ca="1" si="67"/>
        <v>18</v>
      </c>
      <c r="C725" s="4">
        <f t="shared" ca="1" si="68"/>
        <v>4</v>
      </c>
      <c r="D725" s="4">
        <f t="shared" ca="1" si="69"/>
        <v>1</v>
      </c>
      <c r="E725" s="4">
        <f t="shared" ca="1" si="70"/>
        <v>1</v>
      </c>
      <c r="F725" s="4">
        <f t="shared" ca="1" si="71"/>
        <v>13328</v>
      </c>
    </row>
    <row r="726" spans="1:6" x14ac:dyDescent="0.25">
      <c r="A726" s="5">
        <f t="shared" si="66"/>
        <v>725</v>
      </c>
      <c r="B726" s="4">
        <f t="shared" ca="1" si="67"/>
        <v>163</v>
      </c>
      <c r="C726" s="4">
        <f t="shared" ca="1" si="68"/>
        <v>9</v>
      </c>
      <c r="D726" s="4">
        <f t="shared" ca="1" si="69"/>
        <v>1</v>
      </c>
      <c r="E726" s="4">
        <f t="shared" ca="1" si="70"/>
        <v>2</v>
      </c>
      <c r="F726" s="4">
        <f t="shared" ca="1" si="71"/>
        <v>44229</v>
      </c>
    </row>
    <row r="727" spans="1:6" x14ac:dyDescent="0.25">
      <c r="A727" s="5">
        <f t="shared" si="66"/>
        <v>726</v>
      </c>
      <c r="B727" s="4">
        <f t="shared" ca="1" si="67"/>
        <v>107</v>
      </c>
      <c r="C727" s="4">
        <f t="shared" ca="1" si="68"/>
        <v>14</v>
      </c>
      <c r="D727" s="4">
        <f t="shared" ca="1" si="69"/>
        <v>0</v>
      </c>
      <c r="E727" s="4">
        <f t="shared" ca="1" si="70"/>
        <v>2</v>
      </c>
      <c r="F727" s="4">
        <f t="shared" ca="1" si="71"/>
        <v>31789</v>
      </c>
    </row>
    <row r="728" spans="1:6" x14ac:dyDescent="0.25">
      <c r="A728" s="5">
        <f t="shared" si="66"/>
        <v>727</v>
      </c>
      <c r="B728" s="4">
        <f t="shared" ca="1" si="67"/>
        <v>82</v>
      </c>
      <c r="C728" s="4">
        <f t="shared" ca="1" si="68"/>
        <v>19</v>
      </c>
      <c r="D728" s="4">
        <f t="shared" ca="1" si="69"/>
        <v>0</v>
      </c>
      <c r="E728" s="4">
        <f t="shared" ca="1" si="70"/>
        <v>1</v>
      </c>
      <c r="F728" s="4">
        <f t="shared" ca="1" si="71"/>
        <v>361</v>
      </c>
    </row>
    <row r="729" spans="1:6" x14ac:dyDescent="0.25">
      <c r="A729" s="5">
        <f t="shared" si="66"/>
        <v>728</v>
      </c>
      <c r="B729" s="4">
        <f t="shared" ca="1" si="67"/>
        <v>51</v>
      </c>
      <c r="C729" s="4">
        <f t="shared" ca="1" si="68"/>
        <v>10</v>
      </c>
      <c r="D729" s="4">
        <f t="shared" ca="1" si="69"/>
        <v>0</v>
      </c>
      <c r="E729" s="4">
        <f t="shared" ca="1" si="70"/>
        <v>3</v>
      </c>
      <c r="F729" s="4">
        <f t="shared" ca="1" si="71"/>
        <v>81136</v>
      </c>
    </row>
    <row r="730" spans="1:6" x14ac:dyDescent="0.25">
      <c r="A730" s="5">
        <f t="shared" si="66"/>
        <v>729</v>
      </c>
      <c r="B730" s="4">
        <f t="shared" ca="1" si="67"/>
        <v>49</v>
      </c>
      <c r="C730" s="4">
        <f t="shared" ca="1" si="68"/>
        <v>15</v>
      </c>
      <c r="D730" s="4">
        <f t="shared" ca="1" si="69"/>
        <v>0</v>
      </c>
      <c r="E730" s="4">
        <f t="shared" ca="1" si="70"/>
        <v>2</v>
      </c>
      <c r="F730" s="4">
        <f t="shared" ca="1" si="71"/>
        <v>33927</v>
      </c>
    </row>
    <row r="731" spans="1:6" x14ac:dyDescent="0.25">
      <c r="A731" s="5">
        <f t="shared" si="66"/>
        <v>730</v>
      </c>
      <c r="B731" s="4">
        <f t="shared" ca="1" si="67"/>
        <v>17</v>
      </c>
      <c r="C731" s="4">
        <f t="shared" ca="1" si="68"/>
        <v>1</v>
      </c>
      <c r="D731" s="4">
        <f t="shared" ca="1" si="69"/>
        <v>1</v>
      </c>
      <c r="E731" s="4">
        <f t="shared" ca="1" si="70"/>
        <v>3</v>
      </c>
      <c r="F731" s="4">
        <f t="shared" ca="1" si="71"/>
        <v>87892</v>
      </c>
    </row>
    <row r="732" spans="1:6" x14ac:dyDescent="0.25">
      <c r="A732" s="5">
        <f t="shared" si="66"/>
        <v>731</v>
      </c>
      <c r="B732" s="4">
        <f t="shared" ca="1" si="67"/>
        <v>82</v>
      </c>
      <c r="C732" s="4">
        <f t="shared" ca="1" si="68"/>
        <v>18</v>
      </c>
      <c r="D732" s="4">
        <f t="shared" ca="1" si="69"/>
        <v>0</v>
      </c>
      <c r="E732" s="4">
        <f t="shared" ca="1" si="70"/>
        <v>1</v>
      </c>
      <c r="F732" s="4">
        <f t="shared" ca="1" si="71"/>
        <v>22532</v>
      </c>
    </row>
    <row r="733" spans="1:6" x14ac:dyDescent="0.25">
      <c r="A733" s="5">
        <f t="shared" si="66"/>
        <v>732</v>
      </c>
      <c r="B733" s="4">
        <f t="shared" ca="1" si="67"/>
        <v>175</v>
      </c>
      <c r="C733" s="4">
        <f t="shared" ca="1" si="68"/>
        <v>19</v>
      </c>
      <c r="D733" s="4">
        <f t="shared" ca="1" si="69"/>
        <v>1</v>
      </c>
      <c r="E733" s="4">
        <f t="shared" ca="1" si="70"/>
        <v>2</v>
      </c>
      <c r="F733" s="4">
        <f t="shared" ca="1" si="71"/>
        <v>45323</v>
      </c>
    </row>
    <row r="734" spans="1:6" x14ac:dyDescent="0.25">
      <c r="A734" s="5">
        <f t="shared" si="66"/>
        <v>733</v>
      </c>
      <c r="B734" s="4">
        <f t="shared" ca="1" si="67"/>
        <v>73</v>
      </c>
      <c r="C734" s="4">
        <f t="shared" ca="1" si="68"/>
        <v>16</v>
      </c>
      <c r="D734" s="4">
        <f t="shared" ca="1" si="69"/>
        <v>0</v>
      </c>
      <c r="E734" s="4">
        <f t="shared" ca="1" si="70"/>
        <v>1</v>
      </c>
      <c r="F734" s="4">
        <f t="shared" ca="1" si="71"/>
        <v>8236</v>
      </c>
    </row>
    <row r="735" spans="1:6" x14ac:dyDescent="0.25">
      <c r="A735" s="5">
        <f t="shared" si="66"/>
        <v>734</v>
      </c>
      <c r="B735" s="4">
        <f t="shared" ca="1" si="67"/>
        <v>71</v>
      </c>
      <c r="C735" s="4">
        <f t="shared" ca="1" si="68"/>
        <v>18</v>
      </c>
      <c r="D735" s="4">
        <f t="shared" ca="1" si="69"/>
        <v>1</v>
      </c>
      <c r="E735" s="4">
        <f t="shared" ca="1" si="70"/>
        <v>1</v>
      </c>
      <c r="F735" s="4">
        <f t="shared" ca="1" si="71"/>
        <v>27283</v>
      </c>
    </row>
    <row r="736" spans="1:6" x14ac:dyDescent="0.25">
      <c r="A736" s="5">
        <f t="shared" si="66"/>
        <v>735</v>
      </c>
      <c r="B736" s="4">
        <f t="shared" ca="1" si="67"/>
        <v>91</v>
      </c>
      <c r="C736" s="4">
        <f t="shared" ca="1" si="68"/>
        <v>8</v>
      </c>
      <c r="D736" s="4">
        <f t="shared" ca="1" si="69"/>
        <v>1</v>
      </c>
      <c r="E736" s="4">
        <f t="shared" ca="1" si="70"/>
        <v>2</v>
      </c>
      <c r="F736" s="4">
        <f t="shared" ca="1" si="71"/>
        <v>48274</v>
      </c>
    </row>
    <row r="737" spans="1:6" x14ac:dyDescent="0.25">
      <c r="A737" s="5">
        <f t="shared" si="66"/>
        <v>736</v>
      </c>
      <c r="B737" s="4">
        <f t="shared" ca="1" si="67"/>
        <v>107</v>
      </c>
      <c r="C737" s="4">
        <f t="shared" ca="1" si="68"/>
        <v>1</v>
      </c>
      <c r="D737" s="4">
        <f t="shared" ca="1" si="69"/>
        <v>1</v>
      </c>
      <c r="E737" s="4">
        <f t="shared" ca="1" si="70"/>
        <v>1</v>
      </c>
      <c r="F737" s="4">
        <f t="shared" ca="1" si="71"/>
        <v>20810</v>
      </c>
    </row>
    <row r="738" spans="1:6" x14ac:dyDescent="0.25">
      <c r="A738" s="5">
        <f t="shared" si="66"/>
        <v>737</v>
      </c>
      <c r="B738" s="4">
        <f t="shared" ca="1" si="67"/>
        <v>75</v>
      </c>
      <c r="C738" s="4">
        <f t="shared" ca="1" si="68"/>
        <v>3</v>
      </c>
      <c r="D738" s="4">
        <f t="shared" ca="1" si="69"/>
        <v>0</v>
      </c>
      <c r="E738" s="4">
        <f t="shared" ca="1" si="70"/>
        <v>2</v>
      </c>
      <c r="F738" s="4">
        <f t="shared" ca="1" si="71"/>
        <v>56475</v>
      </c>
    </row>
    <row r="739" spans="1:6" x14ac:dyDescent="0.25">
      <c r="A739" s="5">
        <f t="shared" si="66"/>
        <v>738</v>
      </c>
      <c r="B739" s="4">
        <f t="shared" ca="1" si="67"/>
        <v>13</v>
      </c>
      <c r="C739" s="4">
        <f t="shared" ca="1" si="68"/>
        <v>1</v>
      </c>
      <c r="D739" s="4">
        <f t="shared" ca="1" si="69"/>
        <v>1</v>
      </c>
      <c r="E739" s="4">
        <f t="shared" ca="1" si="70"/>
        <v>1</v>
      </c>
      <c r="F739" s="4">
        <f t="shared" ca="1" si="71"/>
        <v>24911</v>
      </c>
    </row>
    <row r="740" spans="1:6" x14ac:dyDescent="0.25">
      <c r="A740" s="5">
        <f t="shared" si="66"/>
        <v>739</v>
      </c>
      <c r="B740" s="4">
        <f t="shared" ca="1" si="67"/>
        <v>129</v>
      </c>
      <c r="C740" s="4">
        <f t="shared" ca="1" si="68"/>
        <v>13</v>
      </c>
      <c r="D740" s="4">
        <f t="shared" ca="1" si="69"/>
        <v>0</v>
      </c>
      <c r="E740" s="4">
        <f t="shared" ca="1" si="70"/>
        <v>1</v>
      </c>
      <c r="F740" s="4">
        <f t="shared" ca="1" si="71"/>
        <v>1772</v>
      </c>
    </row>
    <row r="741" spans="1:6" x14ac:dyDescent="0.25">
      <c r="A741" s="5">
        <f t="shared" si="66"/>
        <v>740</v>
      </c>
      <c r="B741" s="4">
        <f t="shared" ca="1" si="67"/>
        <v>62</v>
      </c>
      <c r="C741" s="4">
        <f t="shared" ca="1" si="68"/>
        <v>20</v>
      </c>
      <c r="D741" s="4">
        <f t="shared" ca="1" si="69"/>
        <v>1</v>
      </c>
      <c r="E741" s="4">
        <f t="shared" ca="1" si="70"/>
        <v>1</v>
      </c>
      <c r="F741" s="4">
        <f t="shared" ca="1" si="71"/>
        <v>17941</v>
      </c>
    </row>
    <row r="742" spans="1:6" x14ac:dyDescent="0.25">
      <c r="A742" s="5">
        <f t="shared" si="66"/>
        <v>741</v>
      </c>
      <c r="B742" s="4">
        <f t="shared" ca="1" si="67"/>
        <v>115</v>
      </c>
      <c r="C742" s="4">
        <f t="shared" ca="1" si="68"/>
        <v>14</v>
      </c>
      <c r="D742" s="4">
        <f t="shared" ca="1" si="69"/>
        <v>1</v>
      </c>
      <c r="E742" s="4">
        <f t="shared" ca="1" si="70"/>
        <v>2</v>
      </c>
      <c r="F742" s="4">
        <f t="shared" ca="1" si="71"/>
        <v>34421</v>
      </c>
    </row>
    <row r="743" spans="1:6" x14ac:dyDescent="0.25">
      <c r="A743" s="5">
        <f t="shared" si="66"/>
        <v>742</v>
      </c>
      <c r="B743" s="4">
        <f t="shared" ca="1" si="67"/>
        <v>120</v>
      </c>
      <c r="C743" s="4">
        <f t="shared" ca="1" si="68"/>
        <v>18</v>
      </c>
      <c r="D743" s="4">
        <f t="shared" ca="1" si="69"/>
        <v>1</v>
      </c>
      <c r="E743" s="4">
        <f t="shared" ca="1" si="70"/>
        <v>3</v>
      </c>
      <c r="F743" s="4">
        <f t="shared" ca="1" si="71"/>
        <v>83365</v>
      </c>
    </row>
    <row r="744" spans="1:6" x14ac:dyDescent="0.25">
      <c r="A744" s="5">
        <f t="shared" si="66"/>
        <v>743</v>
      </c>
      <c r="B744" s="4">
        <f t="shared" ca="1" si="67"/>
        <v>107</v>
      </c>
      <c r="C744" s="4">
        <f t="shared" ca="1" si="68"/>
        <v>16</v>
      </c>
      <c r="D744" s="4">
        <f t="shared" ca="1" si="69"/>
        <v>1</v>
      </c>
      <c r="E744" s="4">
        <f t="shared" ca="1" si="70"/>
        <v>2</v>
      </c>
      <c r="F744" s="4">
        <f t="shared" ca="1" si="71"/>
        <v>57425</v>
      </c>
    </row>
    <row r="745" spans="1:6" x14ac:dyDescent="0.25">
      <c r="A745" s="5">
        <f t="shared" si="66"/>
        <v>744</v>
      </c>
      <c r="B745" s="4">
        <f t="shared" ca="1" si="67"/>
        <v>170</v>
      </c>
      <c r="C745" s="4">
        <f t="shared" ca="1" si="68"/>
        <v>3</v>
      </c>
      <c r="D745" s="4">
        <f t="shared" ca="1" si="69"/>
        <v>0</v>
      </c>
      <c r="E745" s="4">
        <f t="shared" ca="1" si="70"/>
        <v>3</v>
      </c>
      <c r="F745" s="4">
        <f t="shared" ca="1" si="71"/>
        <v>88531</v>
      </c>
    </row>
    <row r="746" spans="1:6" x14ac:dyDescent="0.25">
      <c r="A746" s="5">
        <f t="shared" si="66"/>
        <v>745</v>
      </c>
      <c r="B746" s="4">
        <f t="shared" ca="1" si="67"/>
        <v>112</v>
      </c>
      <c r="C746" s="4">
        <f t="shared" ca="1" si="68"/>
        <v>12</v>
      </c>
      <c r="D746" s="4">
        <f t="shared" ca="1" si="69"/>
        <v>0</v>
      </c>
      <c r="E746" s="4">
        <f t="shared" ca="1" si="70"/>
        <v>1</v>
      </c>
      <c r="F746" s="4">
        <f t="shared" ca="1" si="71"/>
        <v>1543</v>
      </c>
    </row>
    <row r="747" spans="1:6" x14ac:dyDescent="0.25">
      <c r="A747" s="5">
        <f t="shared" si="66"/>
        <v>746</v>
      </c>
      <c r="B747" s="4">
        <f t="shared" ca="1" si="67"/>
        <v>80</v>
      </c>
      <c r="C747" s="4">
        <f t="shared" ca="1" si="68"/>
        <v>1</v>
      </c>
      <c r="D747" s="4">
        <f t="shared" ca="1" si="69"/>
        <v>0</v>
      </c>
      <c r="E747" s="4">
        <f t="shared" ca="1" si="70"/>
        <v>3</v>
      </c>
      <c r="F747" s="4">
        <f t="shared" ca="1" si="71"/>
        <v>72102</v>
      </c>
    </row>
    <row r="748" spans="1:6" x14ac:dyDescent="0.25">
      <c r="A748" s="5">
        <f t="shared" si="66"/>
        <v>747</v>
      </c>
      <c r="B748" s="4">
        <f t="shared" ca="1" si="67"/>
        <v>113</v>
      </c>
      <c r="C748" s="4">
        <f t="shared" ca="1" si="68"/>
        <v>17</v>
      </c>
      <c r="D748" s="4">
        <f t="shared" ca="1" si="69"/>
        <v>1</v>
      </c>
      <c r="E748" s="4">
        <f t="shared" ca="1" si="70"/>
        <v>2</v>
      </c>
      <c r="F748" s="4">
        <f t="shared" ca="1" si="71"/>
        <v>58451</v>
      </c>
    </row>
    <row r="749" spans="1:6" x14ac:dyDescent="0.25">
      <c r="A749" s="5">
        <f t="shared" si="66"/>
        <v>748</v>
      </c>
      <c r="B749" s="4">
        <f t="shared" ca="1" si="67"/>
        <v>125</v>
      </c>
      <c r="C749" s="4">
        <f t="shared" ca="1" si="68"/>
        <v>1</v>
      </c>
      <c r="D749" s="4">
        <f t="shared" ca="1" si="69"/>
        <v>1</v>
      </c>
      <c r="E749" s="4">
        <f t="shared" ca="1" si="70"/>
        <v>1</v>
      </c>
      <c r="F749" s="4">
        <f t="shared" ca="1" si="71"/>
        <v>19743</v>
      </c>
    </row>
    <row r="750" spans="1:6" x14ac:dyDescent="0.25">
      <c r="A750" s="5">
        <f t="shared" si="66"/>
        <v>749</v>
      </c>
      <c r="B750" s="4">
        <f t="shared" ca="1" si="67"/>
        <v>43</v>
      </c>
      <c r="C750" s="4">
        <f t="shared" ca="1" si="68"/>
        <v>5</v>
      </c>
      <c r="D750" s="4">
        <f t="shared" ca="1" si="69"/>
        <v>1</v>
      </c>
      <c r="E750" s="4">
        <f t="shared" ca="1" si="70"/>
        <v>3</v>
      </c>
      <c r="F750" s="4">
        <f t="shared" ca="1" si="71"/>
        <v>60637</v>
      </c>
    </row>
    <row r="751" spans="1:6" x14ac:dyDescent="0.25">
      <c r="A751" s="5">
        <f t="shared" si="66"/>
        <v>750</v>
      </c>
      <c r="B751" s="4">
        <f t="shared" ca="1" si="67"/>
        <v>60</v>
      </c>
      <c r="C751" s="4">
        <f t="shared" ca="1" si="68"/>
        <v>7</v>
      </c>
      <c r="D751" s="4">
        <f t="shared" ca="1" si="69"/>
        <v>0</v>
      </c>
      <c r="E751" s="4">
        <f t="shared" ca="1" si="70"/>
        <v>3</v>
      </c>
      <c r="F751" s="4">
        <f t="shared" ca="1" si="71"/>
        <v>80856</v>
      </c>
    </row>
    <row r="752" spans="1:6" x14ac:dyDescent="0.25">
      <c r="A752" s="5">
        <f t="shared" si="66"/>
        <v>751</v>
      </c>
      <c r="B752" s="4">
        <f t="shared" ca="1" si="67"/>
        <v>89</v>
      </c>
      <c r="C752" s="4">
        <f t="shared" ca="1" si="68"/>
        <v>5</v>
      </c>
      <c r="D752" s="4">
        <f t="shared" ca="1" si="69"/>
        <v>1</v>
      </c>
      <c r="E752" s="4">
        <f t="shared" ca="1" si="70"/>
        <v>1</v>
      </c>
      <c r="F752" s="4">
        <f t="shared" ca="1" si="71"/>
        <v>24346</v>
      </c>
    </row>
    <row r="753" spans="1:6" x14ac:dyDescent="0.25">
      <c r="A753" s="5">
        <f t="shared" si="66"/>
        <v>752</v>
      </c>
      <c r="B753" s="4">
        <f t="shared" ca="1" si="67"/>
        <v>139</v>
      </c>
      <c r="C753" s="4">
        <f t="shared" ca="1" si="68"/>
        <v>5</v>
      </c>
      <c r="D753" s="4">
        <f t="shared" ca="1" si="69"/>
        <v>0</v>
      </c>
      <c r="E753" s="4">
        <f t="shared" ca="1" si="70"/>
        <v>2</v>
      </c>
      <c r="F753" s="4">
        <f t="shared" ca="1" si="71"/>
        <v>50005</v>
      </c>
    </row>
    <row r="754" spans="1:6" x14ac:dyDescent="0.25">
      <c r="A754" s="5">
        <f t="shared" si="66"/>
        <v>753</v>
      </c>
      <c r="B754" s="4">
        <f t="shared" ca="1" si="67"/>
        <v>3</v>
      </c>
      <c r="C754" s="4">
        <f t="shared" ca="1" si="68"/>
        <v>19</v>
      </c>
      <c r="D754" s="4">
        <f t="shared" ca="1" si="69"/>
        <v>1</v>
      </c>
      <c r="E754" s="4">
        <f t="shared" ca="1" si="70"/>
        <v>1</v>
      </c>
      <c r="F754" s="4">
        <f t="shared" ca="1" si="71"/>
        <v>12439</v>
      </c>
    </row>
    <row r="755" spans="1:6" x14ac:dyDescent="0.25">
      <c r="A755" s="5">
        <f t="shared" si="66"/>
        <v>754</v>
      </c>
      <c r="B755" s="4">
        <f t="shared" ca="1" si="67"/>
        <v>112</v>
      </c>
      <c r="C755" s="4">
        <f t="shared" ca="1" si="68"/>
        <v>13</v>
      </c>
      <c r="D755" s="4">
        <f t="shared" ca="1" si="69"/>
        <v>0</v>
      </c>
      <c r="E755" s="4">
        <f t="shared" ca="1" si="70"/>
        <v>3</v>
      </c>
      <c r="F755" s="4">
        <f t="shared" ca="1" si="71"/>
        <v>88164</v>
      </c>
    </row>
    <row r="756" spans="1:6" x14ac:dyDescent="0.25">
      <c r="A756" s="5">
        <f t="shared" si="66"/>
        <v>755</v>
      </c>
      <c r="B756" s="4">
        <f t="shared" ca="1" si="67"/>
        <v>32</v>
      </c>
      <c r="C756" s="4">
        <f t="shared" ca="1" si="68"/>
        <v>14</v>
      </c>
      <c r="D756" s="4">
        <f t="shared" ca="1" si="69"/>
        <v>1</v>
      </c>
      <c r="E756" s="4">
        <f t="shared" ca="1" si="70"/>
        <v>3</v>
      </c>
      <c r="F756" s="4">
        <f t="shared" ca="1" si="71"/>
        <v>89301</v>
      </c>
    </row>
    <row r="757" spans="1:6" x14ac:dyDescent="0.25">
      <c r="A757" s="5">
        <f t="shared" si="66"/>
        <v>756</v>
      </c>
      <c r="B757" s="4">
        <f t="shared" ca="1" si="67"/>
        <v>72</v>
      </c>
      <c r="C757" s="4">
        <f t="shared" ca="1" si="68"/>
        <v>15</v>
      </c>
      <c r="D757" s="4">
        <f t="shared" ca="1" si="69"/>
        <v>1</v>
      </c>
      <c r="E757" s="4">
        <f t="shared" ca="1" si="70"/>
        <v>1</v>
      </c>
      <c r="F757" s="4">
        <f t="shared" ca="1" si="71"/>
        <v>9903</v>
      </c>
    </row>
    <row r="758" spans="1:6" x14ac:dyDescent="0.25">
      <c r="A758" s="5">
        <f t="shared" si="66"/>
        <v>757</v>
      </c>
      <c r="B758" s="4">
        <f t="shared" ca="1" si="67"/>
        <v>173</v>
      </c>
      <c r="C758" s="4">
        <f t="shared" ca="1" si="68"/>
        <v>16</v>
      </c>
      <c r="D758" s="4">
        <f t="shared" ca="1" si="69"/>
        <v>1</v>
      </c>
      <c r="E758" s="4">
        <f t="shared" ca="1" si="70"/>
        <v>1</v>
      </c>
      <c r="F758" s="4">
        <f t="shared" ca="1" si="71"/>
        <v>17019</v>
      </c>
    </row>
    <row r="759" spans="1:6" x14ac:dyDescent="0.25">
      <c r="A759" s="5">
        <f t="shared" si="66"/>
        <v>758</v>
      </c>
      <c r="B759" s="4">
        <f t="shared" ca="1" si="67"/>
        <v>135</v>
      </c>
      <c r="C759" s="4">
        <f t="shared" ca="1" si="68"/>
        <v>17</v>
      </c>
      <c r="D759" s="4">
        <f t="shared" ca="1" si="69"/>
        <v>1</v>
      </c>
      <c r="E759" s="4">
        <f t="shared" ca="1" si="70"/>
        <v>1</v>
      </c>
      <c r="F759" s="4">
        <f t="shared" ca="1" si="71"/>
        <v>10115</v>
      </c>
    </row>
    <row r="760" spans="1:6" x14ac:dyDescent="0.25">
      <c r="A760" s="5">
        <f t="shared" si="66"/>
        <v>759</v>
      </c>
      <c r="B760" s="4">
        <f t="shared" ca="1" si="67"/>
        <v>21</v>
      </c>
      <c r="C760" s="4">
        <f t="shared" ca="1" si="68"/>
        <v>1</v>
      </c>
      <c r="D760" s="4">
        <f t="shared" ca="1" si="69"/>
        <v>0</v>
      </c>
      <c r="E760" s="4">
        <f t="shared" ca="1" si="70"/>
        <v>1</v>
      </c>
      <c r="F760" s="4">
        <f t="shared" ca="1" si="71"/>
        <v>11347</v>
      </c>
    </row>
    <row r="761" spans="1:6" x14ac:dyDescent="0.25">
      <c r="A761" s="5">
        <f t="shared" si="66"/>
        <v>760</v>
      </c>
      <c r="B761" s="4">
        <f t="shared" ca="1" si="67"/>
        <v>78</v>
      </c>
      <c r="C761" s="4">
        <f t="shared" ca="1" si="68"/>
        <v>8</v>
      </c>
      <c r="D761" s="4">
        <f t="shared" ca="1" si="69"/>
        <v>1</v>
      </c>
      <c r="E761" s="4">
        <f t="shared" ca="1" si="70"/>
        <v>1</v>
      </c>
      <c r="F761" s="4">
        <f t="shared" ca="1" si="71"/>
        <v>23688</v>
      </c>
    </row>
    <row r="762" spans="1:6" x14ac:dyDescent="0.25">
      <c r="A762" s="5">
        <f t="shared" si="66"/>
        <v>761</v>
      </c>
      <c r="B762" s="4">
        <f t="shared" ca="1" si="67"/>
        <v>104</v>
      </c>
      <c r="C762" s="4">
        <f t="shared" ca="1" si="68"/>
        <v>6</v>
      </c>
      <c r="D762" s="4">
        <f t="shared" ca="1" si="69"/>
        <v>1</v>
      </c>
      <c r="E762" s="4">
        <f t="shared" ca="1" si="70"/>
        <v>2</v>
      </c>
      <c r="F762" s="4">
        <f t="shared" ca="1" si="71"/>
        <v>33939</v>
      </c>
    </row>
    <row r="763" spans="1:6" x14ac:dyDescent="0.25">
      <c r="A763" s="5">
        <f t="shared" si="66"/>
        <v>762</v>
      </c>
      <c r="B763" s="4">
        <f t="shared" ca="1" si="67"/>
        <v>9</v>
      </c>
      <c r="C763" s="4">
        <f t="shared" ca="1" si="68"/>
        <v>19</v>
      </c>
      <c r="D763" s="4">
        <f t="shared" ca="1" si="69"/>
        <v>1</v>
      </c>
      <c r="E763" s="4">
        <f t="shared" ca="1" si="70"/>
        <v>2</v>
      </c>
      <c r="F763" s="4">
        <f t="shared" ca="1" si="71"/>
        <v>40984</v>
      </c>
    </row>
    <row r="764" spans="1:6" x14ac:dyDescent="0.25">
      <c r="A764" s="5">
        <f t="shared" si="66"/>
        <v>763</v>
      </c>
      <c r="B764" s="4">
        <f t="shared" ca="1" si="67"/>
        <v>137</v>
      </c>
      <c r="C764" s="4">
        <f t="shared" ca="1" si="68"/>
        <v>20</v>
      </c>
      <c r="D764" s="4">
        <f t="shared" ca="1" si="69"/>
        <v>0</v>
      </c>
      <c r="E764" s="4">
        <f t="shared" ca="1" si="70"/>
        <v>3</v>
      </c>
      <c r="F764" s="4">
        <f t="shared" ca="1" si="71"/>
        <v>71052</v>
      </c>
    </row>
    <row r="765" spans="1:6" x14ac:dyDescent="0.25">
      <c r="A765" s="5">
        <f t="shared" si="66"/>
        <v>764</v>
      </c>
      <c r="B765" s="4">
        <f t="shared" ca="1" si="67"/>
        <v>70</v>
      </c>
      <c r="C765" s="4">
        <f t="shared" ca="1" si="68"/>
        <v>11</v>
      </c>
      <c r="D765" s="4">
        <f t="shared" ca="1" si="69"/>
        <v>1</v>
      </c>
      <c r="E765" s="4">
        <f t="shared" ca="1" si="70"/>
        <v>3</v>
      </c>
      <c r="F765" s="4">
        <f t="shared" ca="1" si="71"/>
        <v>83158</v>
      </c>
    </row>
    <row r="766" spans="1:6" x14ac:dyDescent="0.25">
      <c r="A766" s="5">
        <f t="shared" si="66"/>
        <v>765</v>
      </c>
      <c r="B766" s="4">
        <f t="shared" ca="1" si="67"/>
        <v>37</v>
      </c>
      <c r="C766" s="4">
        <f t="shared" ca="1" si="68"/>
        <v>10</v>
      </c>
      <c r="D766" s="4">
        <f t="shared" ca="1" si="69"/>
        <v>1</v>
      </c>
      <c r="E766" s="4">
        <f t="shared" ca="1" si="70"/>
        <v>3</v>
      </c>
      <c r="F766" s="4">
        <f t="shared" ca="1" si="71"/>
        <v>74143</v>
      </c>
    </row>
    <row r="767" spans="1:6" x14ac:dyDescent="0.25">
      <c r="A767" s="5">
        <f t="shared" si="66"/>
        <v>766</v>
      </c>
      <c r="B767" s="4">
        <f t="shared" ca="1" si="67"/>
        <v>75</v>
      </c>
      <c r="C767" s="4">
        <f t="shared" ca="1" si="68"/>
        <v>11</v>
      </c>
      <c r="D767" s="4">
        <f t="shared" ca="1" si="69"/>
        <v>1</v>
      </c>
      <c r="E767" s="4">
        <f t="shared" ca="1" si="70"/>
        <v>3</v>
      </c>
      <c r="F767" s="4">
        <f t="shared" ca="1" si="71"/>
        <v>82152</v>
      </c>
    </row>
    <row r="768" spans="1:6" x14ac:dyDescent="0.25">
      <c r="A768" s="5">
        <f t="shared" si="66"/>
        <v>767</v>
      </c>
      <c r="B768" s="4">
        <f t="shared" ca="1" si="67"/>
        <v>174</v>
      </c>
      <c r="C768" s="4">
        <f t="shared" ca="1" si="68"/>
        <v>16</v>
      </c>
      <c r="D768" s="4">
        <f t="shared" ca="1" si="69"/>
        <v>0</v>
      </c>
      <c r="E768" s="4">
        <f t="shared" ca="1" si="70"/>
        <v>3</v>
      </c>
      <c r="F768" s="4">
        <f t="shared" ca="1" si="71"/>
        <v>85408</v>
      </c>
    </row>
    <row r="769" spans="1:6" x14ac:dyDescent="0.25">
      <c r="A769" s="5">
        <f t="shared" si="66"/>
        <v>768</v>
      </c>
      <c r="B769" s="4">
        <f t="shared" ca="1" si="67"/>
        <v>174</v>
      </c>
      <c r="C769" s="4">
        <f t="shared" ca="1" si="68"/>
        <v>12</v>
      </c>
      <c r="D769" s="4">
        <f t="shared" ca="1" si="69"/>
        <v>1</v>
      </c>
      <c r="E769" s="4">
        <f t="shared" ca="1" si="70"/>
        <v>1</v>
      </c>
      <c r="F769" s="4">
        <f t="shared" ca="1" si="71"/>
        <v>1538</v>
      </c>
    </row>
    <row r="770" spans="1:6" x14ac:dyDescent="0.25">
      <c r="A770" s="5">
        <f t="shared" si="66"/>
        <v>769</v>
      </c>
      <c r="B770" s="4">
        <f t="shared" ca="1" si="67"/>
        <v>152</v>
      </c>
      <c r="C770" s="4">
        <f t="shared" ca="1" si="68"/>
        <v>1</v>
      </c>
      <c r="D770" s="4">
        <f t="shared" ca="1" si="69"/>
        <v>0</v>
      </c>
      <c r="E770" s="4">
        <f t="shared" ca="1" si="70"/>
        <v>2</v>
      </c>
      <c r="F770" s="4">
        <f t="shared" ca="1" si="71"/>
        <v>31389</v>
      </c>
    </row>
    <row r="771" spans="1:6" x14ac:dyDescent="0.25">
      <c r="A771" s="5">
        <f t="shared" si="66"/>
        <v>770</v>
      </c>
      <c r="B771" s="4">
        <f t="shared" ca="1" si="67"/>
        <v>25</v>
      </c>
      <c r="C771" s="4">
        <f t="shared" ca="1" si="68"/>
        <v>5</v>
      </c>
      <c r="D771" s="4">
        <f t="shared" ca="1" si="69"/>
        <v>1</v>
      </c>
      <c r="E771" s="4">
        <f t="shared" ca="1" si="70"/>
        <v>1</v>
      </c>
      <c r="F771" s="4">
        <f t="shared" ca="1" si="71"/>
        <v>11460</v>
      </c>
    </row>
    <row r="772" spans="1:6" x14ac:dyDescent="0.25">
      <c r="A772" s="5">
        <f t="shared" ref="A772:A835" si="72">A771+1</f>
        <v>771</v>
      </c>
      <c r="B772" s="4">
        <f t="shared" ref="B772:B835" ca="1" si="73">RANDBETWEEN(1,175)</f>
        <v>53</v>
      </c>
      <c r="C772" s="4">
        <f t="shared" ref="C772:C835" ca="1" si="74">RANDBETWEEN(1,20)</f>
        <v>1</v>
      </c>
      <c r="D772" s="4">
        <f t="shared" ref="D772:D835" ca="1" si="75">RANDBETWEEN(0,1)</f>
        <v>1</v>
      </c>
      <c r="E772" s="4">
        <f t="shared" ref="E772:E835" ca="1" si="76">RANDBETWEEN(1,3)</f>
        <v>1</v>
      </c>
      <c r="F772" s="4">
        <f t="shared" ref="F772:F835" ca="1" si="77">IF(E772=1,RANDBETWEEN(0,30000),IF(E772=2,RANDBETWEEN(30001,60000),RANDBETWEEN(60001,89999)))</f>
        <v>5175</v>
      </c>
    </row>
    <row r="773" spans="1:6" x14ac:dyDescent="0.25">
      <c r="A773" s="5">
        <f t="shared" si="72"/>
        <v>772</v>
      </c>
      <c r="B773" s="4">
        <f t="shared" ca="1" si="73"/>
        <v>46</v>
      </c>
      <c r="C773" s="4">
        <f t="shared" ca="1" si="74"/>
        <v>18</v>
      </c>
      <c r="D773" s="4">
        <f t="shared" ca="1" si="75"/>
        <v>1</v>
      </c>
      <c r="E773" s="4">
        <f t="shared" ca="1" si="76"/>
        <v>3</v>
      </c>
      <c r="F773" s="4">
        <f t="shared" ca="1" si="77"/>
        <v>70542</v>
      </c>
    </row>
    <row r="774" spans="1:6" x14ac:dyDescent="0.25">
      <c r="A774" s="5">
        <f t="shared" si="72"/>
        <v>773</v>
      </c>
      <c r="B774" s="4">
        <f t="shared" ca="1" si="73"/>
        <v>161</v>
      </c>
      <c r="C774" s="4">
        <f t="shared" ca="1" si="74"/>
        <v>8</v>
      </c>
      <c r="D774" s="4">
        <f t="shared" ca="1" si="75"/>
        <v>1</v>
      </c>
      <c r="E774" s="4">
        <f t="shared" ca="1" si="76"/>
        <v>3</v>
      </c>
      <c r="F774" s="4">
        <f t="shared" ca="1" si="77"/>
        <v>88263</v>
      </c>
    </row>
    <row r="775" spans="1:6" x14ac:dyDescent="0.25">
      <c r="A775" s="5">
        <f t="shared" si="72"/>
        <v>774</v>
      </c>
      <c r="B775" s="4">
        <f t="shared" ca="1" si="73"/>
        <v>33</v>
      </c>
      <c r="C775" s="4">
        <f t="shared" ca="1" si="74"/>
        <v>2</v>
      </c>
      <c r="D775" s="4">
        <f t="shared" ca="1" si="75"/>
        <v>0</v>
      </c>
      <c r="E775" s="4">
        <f t="shared" ca="1" si="76"/>
        <v>1</v>
      </c>
      <c r="F775" s="4">
        <f t="shared" ca="1" si="77"/>
        <v>20401</v>
      </c>
    </row>
    <row r="776" spans="1:6" x14ac:dyDescent="0.25">
      <c r="A776" s="5">
        <f t="shared" si="72"/>
        <v>775</v>
      </c>
      <c r="B776" s="4">
        <f t="shared" ca="1" si="73"/>
        <v>91</v>
      </c>
      <c r="C776" s="4">
        <f t="shared" ca="1" si="74"/>
        <v>17</v>
      </c>
      <c r="D776" s="4">
        <f t="shared" ca="1" si="75"/>
        <v>0</v>
      </c>
      <c r="E776" s="4">
        <f t="shared" ca="1" si="76"/>
        <v>1</v>
      </c>
      <c r="F776" s="4">
        <f t="shared" ca="1" si="77"/>
        <v>24663</v>
      </c>
    </row>
    <row r="777" spans="1:6" x14ac:dyDescent="0.25">
      <c r="A777" s="5">
        <f t="shared" si="72"/>
        <v>776</v>
      </c>
      <c r="B777" s="4">
        <f t="shared" ca="1" si="73"/>
        <v>47</v>
      </c>
      <c r="C777" s="4">
        <f t="shared" ca="1" si="74"/>
        <v>4</v>
      </c>
      <c r="D777" s="4">
        <f t="shared" ca="1" si="75"/>
        <v>0</v>
      </c>
      <c r="E777" s="4">
        <f t="shared" ca="1" si="76"/>
        <v>3</v>
      </c>
      <c r="F777" s="4">
        <f t="shared" ca="1" si="77"/>
        <v>75643</v>
      </c>
    </row>
    <row r="778" spans="1:6" x14ac:dyDescent="0.25">
      <c r="A778" s="5">
        <f t="shared" si="72"/>
        <v>777</v>
      </c>
      <c r="B778" s="4">
        <f t="shared" ca="1" si="73"/>
        <v>47</v>
      </c>
      <c r="C778" s="4">
        <f t="shared" ca="1" si="74"/>
        <v>3</v>
      </c>
      <c r="D778" s="4">
        <f t="shared" ca="1" si="75"/>
        <v>1</v>
      </c>
      <c r="E778" s="4">
        <f t="shared" ca="1" si="76"/>
        <v>2</v>
      </c>
      <c r="F778" s="4">
        <f t="shared" ca="1" si="77"/>
        <v>35285</v>
      </c>
    </row>
    <row r="779" spans="1:6" x14ac:dyDescent="0.25">
      <c r="A779" s="5">
        <f t="shared" si="72"/>
        <v>778</v>
      </c>
      <c r="B779" s="4">
        <f t="shared" ca="1" si="73"/>
        <v>40</v>
      </c>
      <c r="C779" s="4">
        <f t="shared" ca="1" si="74"/>
        <v>10</v>
      </c>
      <c r="D779" s="4">
        <f t="shared" ca="1" si="75"/>
        <v>0</v>
      </c>
      <c r="E779" s="4">
        <f t="shared" ca="1" si="76"/>
        <v>3</v>
      </c>
      <c r="F779" s="4">
        <f t="shared" ca="1" si="77"/>
        <v>84950</v>
      </c>
    </row>
    <row r="780" spans="1:6" x14ac:dyDescent="0.25">
      <c r="A780" s="5">
        <f t="shared" si="72"/>
        <v>779</v>
      </c>
      <c r="B780" s="4">
        <f t="shared" ca="1" si="73"/>
        <v>10</v>
      </c>
      <c r="C780" s="4">
        <f t="shared" ca="1" si="74"/>
        <v>15</v>
      </c>
      <c r="D780" s="4">
        <f t="shared" ca="1" si="75"/>
        <v>0</v>
      </c>
      <c r="E780" s="4">
        <f t="shared" ca="1" si="76"/>
        <v>1</v>
      </c>
      <c r="F780" s="4">
        <f t="shared" ca="1" si="77"/>
        <v>25143</v>
      </c>
    </row>
    <row r="781" spans="1:6" x14ac:dyDescent="0.25">
      <c r="A781" s="5">
        <f t="shared" si="72"/>
        <v>780</v>
      </c>
      <c r="B781" s="4">
        <f t="shared" ca="1" si="73"/>
        <v>121</v>
      </c>
      <c r="C781" s="4">
        <f t="shared" ca="1" si="74"/>
        <v>2</v>
      </c>
      <c r="D781" s="4">
        <f t="shared" ca="1" si="75"/>
        <v>1</v>
      </c>
      <c r="E781" s="4">
        <f t="shared" ca="1" si="76"/>
        <v>2</v>
      </c>
      <c r="F781" s="4">
        <f t="shared" ca="1" si="77"/>
        <v>48287</v>
      </c>
    </row>
    <row r="782" spans="1:6" x14ac:dyDescent="0.25">
      <c r="A782" s="5">
        <f t="shared" si="72"/>
        <v>781</v>
      </c>
      <c r="B782" s="4">
        <f t="shared" ca="1" si="73"/>
        <v>89</v>
      </c>
      <c r="C782" s="4">
        <f t="shared" ca="1" si="74"/>
        <v>15</v>
      </c>
      <c r="D782" s="4">
        <f t="shared" ca="1" si="75"/>
        <v>0</v>
      </c>
      <c r="E782" s="4">
        <f t="shared" ca="1" si="76"/>
        <v>1</v>
      </c>
      <c r="F782" s="4">
        <f t="shared" ca="1" si="77"/>
        <v>8369</v>
      </c>
    </row>
    <row r="783" spans="1:6" x14ac:dyDescent="0.25">
      <c r="A783" s="5">
        <f t="shared" si="72"/>
        <v>782</v>
      </c>
      <c r="B783" s="4">
        <f t="shared" ca="1" si="73"/>
        <v>139</v>
      </c>
      <c r="C783" s="4">
        <f t="shared" ca="1" si="74"/>
        <v>14</v>
      </c>
      <c r="D783" s="4">
        <f t="shared" ca="1" si="75"/>
        <v>0</v>
      </c>
      <c r="E783" s="4">
        <f t="shared" ca="1" si="76"/>
        <v>3</v>
      </c>
      <c r="F783" s="4">
        <f t="shared" ca="1" si="77"/>
        <v>70782</v>
      </c>
    </row>
    <row r="784" spans="1:6" x14ac:dyDescent="0.25">
      <c r="A784" s="5">
        <f t="shared" si="72"/>
        <v>783</v>
      </c>
      <c r="B784" s="4">
        <f t="shared" ca="1" si="73"/>
        <v>77</v>
      </c>
      <c r="C784" s="4">
        <f t="shared" ca="1" si="74"/>
        <v>3</v>
      </c>
      <c r="D784" s="4">
        <f t="shared" ca="1" si="75"/>
        <v>0</v>
      </c>
      <c r="E784" s="4">
        <f t="shared" ca="1" si="76"/>
        <v>3</v>
      </c>
      <c r="F784" s="4">
        <f t="shared" ca="1" si="77"/>
        <v>72114</v>
      </c>
    </row>
    <row r="785" spans="1:6" x14ac:dyDescent="0.25">
      <c r="A785" s="5">
        <f t="shared" si="72"/>
        <v>784</v>
      </c>
      <c r="B785" s="4">
        <f t="shared" ca="1" si="73"/>
        <v>46</v>
      </c>
      <c r="C785" s="4">
        <f t="shared" ca="1" si="74"/>
        <v>10</v>
      </c>
      <c r="D785" s="4">
        <f t="shared" ca="1" si="75"/>
        <v>0</v>
      </c>
      <c r="E785" s="4">
        <f t="shared" ca="1" si="76"/>
        <v>1</v>
      </c>
      <c r="F785" s="4">
        <f t="shared" ca="1" si="77"/>
        <v>13158</v>
      </c>
    </row>
    <row r="786" spans="1:6" x14ac:dyDescent="0.25">
      <c r="A786" s="5">
        <f t="shared" si="72"/>
        <v>785</v>
      </c>
      <c r="B786" s="4">
        <f t="shared" ca="1" si="73"/>
        <v>163</v>
      </c>
      <c r="C786" s="4">
        <f t="shared" ca="1" si="74"/>
        <v>16</v>
      </c>
      <c r="D786" s="4">
        <f t="shared" ca="1" si="75"/>
        <v>0</v>
      </c>
      <c r="E786" s="4">
        <f t="shared" ca="1" si="76"/>
        <v>3</v>
      </c>
      <c r="F786" s="4">
        <f t="shared" ca="1" si="77"/>
        <v>65719</v>
      </c>
    </row>
    <row r="787" spans="1:6" x14ac:dyDescent="0.25">
      <c r="A787" s="5">
        <f t="shared" si="72"/>
        <v>786</v>
      </c>
      <c r="B787" s="4">
        <f t="shared" ca="1" si="73"/>
        <v>90</v>
      </c>
      <c r="C787" s="4">
        <f t="shared" ca="1" si="74"/>
        <v>19</v>
      </c>
      <c r="D787" s="4">
        <f t="shared" ca="1" si="75"/>
        <v>1</v>
      </c>
      <c r="E787" s="4">
        <f t="shared" ca="1" si="76"/>
        <v>1</v>
      </c>
      <c r="F787" s="4">
        <f t="shared" ca="1" si="77"/>
        <v>10040</v>
      </c>
    </row>
    <row r="788" spans="1:6" x14ac:dyDescent="0.25">
      <c r="A788" s="5">
        <f t="shared" si="72"/>
        <v>787</v>
      </c>
      <c r="B788" s="4">
        <f t="shared" ca="1" si="73"/>
        <v>48</v>
      </c>
      <c r="C788" s="4">
        <f t="shared" ca="1" si="74"/>
        <v>10</v>
      </c>
      <c r="D788" s="4">
        <f t="shared" ca="1" si="75"/>
        <v>0</v>
      </c>
      <c r="E788" s="4">
        <f t="shared" ca="1" si="76"/>
        <v>2</v>
      </c>
      <c r="F788" s="4">
        <f t="shared" ca="1" si="77"/>
        <v>54539</v>
      </c>
    </row>
    <row r="789" spans="1:6" x14ac:dyDescent="0.25">
      <c r="A789" s="5">
        <f t="shared" si="72"/>
        <v>788</v>
      </c>
      <c r="B789" s="4">
        <f t="shared" ca="1" si="73"/>
        <v>10</v>
      </c>
      <c r="C789" s="4">
        <f t="shared" ca="1" si="74"/>
        <v>11</v>
      </c>
      <c r="D789" s="4">
        <f t="shared" ca="1" si="75"/>
        <v>1</v>
      </c>
      <c r="E789" s="4">
        <f t="shared" ca="1" si="76"/>
        <v>2</v>
      </c>
      <c r="F789" s="4">
        <f t="shared" ca="1" si="77"/>
        <v>47068</v>
      </c>
    </row>
    <row r="790" spans="1:6" x14ac:dyDescent="0.25">
      <c r="A790" s="5">
        <f t="shared" si="72"/>
        <v>789</v>
      </c>
      <c r="B790" s="4">
        <f t="shared" ca="1" si="73"/>
        <v>120</v>
      </c>
      <c r="C790" s="4">
        <f t="shared" ca="1" si="74"/>
        <v>14</v>
      </c>
      <c r="D790" s="4">
        <f t="shared" ca="1" si="75"/>
        <v>0</v>
      </c>
      <c r="E790" s="4">
        <f t="shared" ca="1" si="76"/>
        <v>2</v>
      </c>
      <c r="F790" s="4">
        <f t="shared" ca="1" si="77"/>
        <v>46767</v>
      </c>
    </row>
    <row r="791" spans="1:6" x14ac:dyDescent="0.25">
      <c r="A791" s="5">
        <f t="shared" si="72"/>
        <v>790</v>
      </c>
      <c r="B791" s="4">
        <f t="shared" ca="1" si="73"/>
        <v>134</v>
      </c>
      <c r="C791" s="4">
        <f t="shared" ca="1" si="74"/>
        <v>19</v>
      </c>
      <c r="D791" s="4">
        <f t="shared" ca="1" si="75"/>
        <v>0</v>
      </c>
      <c r="E791" s="4">
        <f t="shared" ca="1" si="76"/>
        <v>2</v>
      </c>
      <c r="F791" s="4">
        <f t="shared" ca="1" si="77"/>
        <v>32203</v>
      </c>
    </row>
    <row r="792" spans="1:6" x14ac:dyDescent="0.25">
      <c r="A792" s="5">
        <f t="shared" si="72"/>
        <v>791</v>
      </c>
      <c r="B792" s="4">
        <f t="shared" ca="1" si="73"/>
        <v>42</v>
      </c>
      <c r="C792" s="4">
        <f t="shared" ca="1" si="74"/>
        <v>10</v>
      </c>
      <c r="D792" s="4">
        <f t="shared" ca="1" si="75"/>
        <v>0</v>
      </c>
      <c r="E792" s="4">
        <f t="shared" ca="1" si="76"/>
        <v>2</v>
      </c>
      <c r="F792" s="4">
        <f t="shared" ca="1" si="77"/>
        <v>41421</v>
      </c>
    </row>
    <row r="793" spans="1:6" x14ac:dyDescent="0.25">
      <c r="A793" s="5">
        <f t="shared" si="72"/>
        <v>792</v>
      </c>
      <c r="B793" s="4">
        <f t="shared" ca="1" si="73"/>
        <v>125</v>
      </c>
      <c r="C793" s="4">
        <f t="shared" ca="1" si="74"/>
        <v>2</v>
      </c>
      <c r="D793" s="4">
        <f t="shared" ca="1" si="75"/>
        <v>1</v>
      </c>
      <c r="E793" s="4">
        <f t="shared" ca="1" si="76"/>
        <v>2</v>
      </c>
      <c r="F793" s="4">
        <f t="shared" ca="1" si="77"/>
        <v>35486</v>
      </c>
    </row>
    <row r="794" spans="1:6" x14ac:dyDescent="0.25">
      <c r="A794" s="5">
        <f t="shared" si="72"/>
        <v>793</v>
      </c>
      <c r="B794" s="4">
        <f t="shared" ca="1" si="73"/>
        <v>77</v>
      </c>
      <c r="C794" s="4">
        <f t="shared" ca="1" si="74"/>
        <v>4</v>
      </c>
      <c r="D794" s="4">
        <f t="shared" ca="1" si="75"/>
        <v>0</v>
      </c>
      <c r="E794" s="4">
        <f t="shared" ca="1" si="76"/>
        <v>3</v>
      </c>
      <c r="F794" s="4">
        <f t="shared" ca="1" si="77"/>
        <v>72876</v>
      </c>
    </row>
    <row r="795" spans="1:6" x14ac:dyDescent="0.25">
      <c r="A795" s="5">
        <f t="shared" si="72"/>
        <v>794</v>
      </c>
      <c r="B795" s="4">
        <f t="shared" ca="1" si="73"/>
        <v>46</v>
      </c>
      <c r="C795" s="4">
        <f t="shared" ca="1" si="74"/>
        <v>3</v>
      </c>
      <c r="D795" s="4">
        <f t="shared" ca="1" si="75"/>
        <v>0</v>
      </c>
      <c r="E795" s="4">
        <f t="shared" ca="1" si="76"/>
        <v>3</v>
      </c>
      <c r="F795" s="4">
        <f t="shared" ca="1" si="77"/>
        <v>71904</v>
      </c>
    </row>
    <row r="796" spans="1:6" x14ac:dyDescent="0.25">
      <c r="A796" s="5">
        <f t="shared" si="72"/>
        <v>795</v>
      </c>
      <c r="B796" s="4">
        <f t="shared" ca="1" si="73"/>
        <v>59</v>
      </c>
      <c r="C796" s="4">
        <f t="shared" ca="1" si="74"/>
        <v>2</v>
      </c>
      <c r="D796" s="4">
        <f t="shared" ca="1" si="75"/>
        <v>1</v>
      </c>
      <c r="E796" s="4">
        <f t="shared" ca="1" si="76"/>
        <v>3</v>
      </c>
      <c r="F796" s="4">
        <f t="shared" ca="1" si="77"/>
        <v>87432</v>
      </c>
    </row>
    <row r="797" spans="1:6" x14ac:dyDescent="0.25">
      <c r="A797" s="5">
        <f t="shared" si="72"/>
        <v>796</v>
      </c>
      <c r="B797" s="4">
        <f t="shared" ca="1" si="73"/>
        <v>173</v>
      </c>
      <c r="C797" s="4">
        <f t="shared" ca="1" si="74"/>
        <v>19</v>
      </c>
      <c r="D797" s="4">
        <f t="shared" ca="1" si="75"/>
        <v>0</v>
      </c>
      <c r="E797" s="4">
        <f t="shared" ca="1" si="76"/>
        <v>3</v>
      </c>
      <c r="F797" s="4">
        <f t="shared" ca="1" si="77"/>
        <v>89581</v>
      </c>
    </row>
    <row r="798" spans="1:6" x14ac:dyDescent="0.25">
      <c r="A798" s="5">
        <f t="shared" si="72"/>
        <v>797</v>
      </c>
      <c r="B798" s="4">
        <f t="shared" ca="1" si="73"/>
        <v>105</v>
      </c>
      <c r="C798" s="4">
        <f t="shared" ca="1" si="74"/>
        <v>8</v>
      </c>
      <c r="D798" s="4">
        <f t="shared" ca="1" si="75"/>
        <v>1</v>
      </c>
      <c r="E798" s="4">
        <f t="shared" ca="1" si="76"/>
        <v>1</v>
      </c>
      <c r="F798" s="4">
        <f t="shared" ca="1" si="77"/>
        <v>7957</v>
      </c>
    </row>
    <row r="799" spans="1:6" x14ac:dyDescent="0.25">
      <c r="A799" s="5">
        <f t="shared" si="72"/>
        <v>798</v>
      </c>
      <c r="B799" s="4">
        <f t="shared" ca="1" si="73"/>
        <v>121</v>
      </c>
      <c r="C799" s="4">
        <f t="shared" ca="1" si="74"/>
        <v>11</v>
      </c>
      <c r="D799" s="4">
        <f t="shared" ca="1" si="75"/>
        <v>1</v>
      </c>
      <c r="E799" s="4">
        <f t="shared" ca="1" si="76"/>
        <v>2</v>
      </c>
      <c r="F799" s="4">
        <f t="shared" ca="1" si="77"/>
        <v>57389</v>
      </c>
    </row>
    <row r="800" spans="1:6" x14ac:dyDescent="0.25">
      <c r="A800" s="5">
        <f t="shared" si="72"/>
        <v>799</v>
      </c>
      <c r="B800" s="4">
        <f t="shared" ca="1" si="73"/>
        <v>29</v>
      </c>
      <c r="C800" s="4">
        <f t="shared" ca="1" si="74"/>
        <v>20</v>
      </c>
      <c r="D800" s="4">
        <f t="shared" ca="1" si="75"/>
        <v>0</v>
      </c>
      <c r="E800" s="4">
        <f t="shared" ca="1" si="76"/>
        <v>3</v>
      </c>
      <c r="F800" s="4">
        <f t="shared" ca="1" si="77"/>
        <v>87868</v>
      </c>
    </row>
    <row r="801" spans="1:6" x14ac:dyDescent="0.25">
      <c r="A801" s="5">
        <f t="shared" si="72"/>
        <v>800</v>
      </c>
      <c r="B801" s="4">
        <f t="shared" ca="1" si="73"/>
        <v>162</v>
      </c>
      <c r="C801" s="4">
        <f t="shared" ca="1" si="74"/>
        <v>8</v>
      </c>
      <c r="D801" s="4">
        <f t="shared" ca="1" si="75"/>
        <v>0</v>
      </c>
      <c r="E801" s="4">
        <f t="shared" ca="1" si="76"/>
        <v>2</v>
      </c>
      <c r="F801" s="4">
        <f t="shared" ca="1" si="77"/>
        <v>32827</v>
      </c>
    </row>
    <row r="802" spans="1:6" x14ac:dyDescent="0.25">
      <c r="A802" s="5">
        <f t="shared" si="72"/>
        <v>801</v>
      </c>
      <c r="B802" s="4">
        <f t="shared" ca="1" si="73"/>
        <v>74</v>
      </c>
      <c r="C802" s="4">
        <f t="shared" ca="1" si="74"/>
        <v>13</v>
      </c>
      <c r="D802" s="4">
        <f t="shared" ca="1" si="75"/>
        <v>1</v>
      </c>
      <c r="E802" s="4">
        <f t="shared" ca="1" si="76"/>
        <v>1</v>
      </c>
      <c r="F802" s="4">
        <f t="shared" ca="1" si="77"/>
        <v>10472</v>
      </c>
    </row>
    <row r="803" spans="1:6" x14ac:dyDescent="0.25">
      <c r="A803" s="5">
        <f t="shared" si="72"/>
        <v>802</v>
      </c>
      <c r="B803" s="4">
        <f t="shared" ca="1" si="73"/>
        <v>160</v>
      </c>
      <c r="C803" s="4">
        <f t="shared" ca="1" si="74"/>
        <v>7</v>
      </c>
      <c r="D803" s="4">
        <f t="shared" ca="1" si="75"/>
        <v>0</v>
      </c>
      <c r="E803" s="4">
        <f t="shared" ca="1" si="76"/>
        <v>1</v>
      </c>
      <c r="F803" s="4">
        <f t="shared" ca="1" si="77"/>
        <v>14634</v>
      </c>
    </row>
    <row r="804" spans="1:6" x14ac:dyDescent="0.25">
      <c r="A804" s="5">
        <f t="shared" si="72"/>
        <v>803</v>
      </c>
      <c r="B804" s="4">
        <f t="shared" ca="1" si="73"/>
        <v>146</v>
      </c>
      <c r="C804" s="4">
        <f t="shared" ca="1" si="74"/>
        <v>19</v>
      </c>
      <c r="D804" s="4">
        <f t="shared" ca="1" si="75"/>
        <v>0</v>
      </c>
      <c r="E804" s="4">
        <f t="shared" ca="1" si="76"/>
        <v>1</v>
      </c>
      <c r="F804" s="4">
        <f t="shared" ca="1" si="77"/>
        <v>14058</v>
      </c>
    </row>
    <row r="805" spans="1:6" x14ac:dyDescent="0.25">
      <c r="A805" s="5">
        <f t="shared" si="72"/>
        <v>804</v>
      </c>
      <c r="B805" s="4">
        <f t="shared" ca="1" si="73"/>
        <v>10</v>
      </c>
      <c r="C805" s="4">
        <f t="shared" ca="1" si="74"/>
        <v>3</v>
      </c>
      <c r="D805" s="4">
        <f t="shared" ca="1" si="75"/>
        <v>0</v>
      </c>
      <c r="E805" s="4">
        <f t="shared" ca="1" si="76"/>
        <v>3</v>
      </c>
      <c r="F805" s="4">
        <f t="shared" ca="1" si="77"/>
        <v>89435</v>
      </c>
    </row>
    <row r="806" spans="1:6" x14ac:dyDescent="0.25">
      <c r="A806" s="5">
        <f t="shared" si="72"/>
        <v>805</v>
      </c>
      <c r="B806" s="4">
        <f t="shared" ca="1" si="73"/>
        <v>142</v>
      </c>
      <c r="C806" s="4">
        <f t="shared" ca="1" si="74"/>
        <v>16</v>
      </c>
      <c r="D806" s="4">
        <f t="shared" ca="1" si="75"/>
        <v>1</v>
      </c>
      <c r="E806" s="4">
        <f t="shared" ca="1" si="76"/>
        <v>1</v>
      </c>
      <c r="F806" s="4">
        <f t="shared" ca="1" si="77"/>
        <v>5580</v>
      </c>
    </row>
    <row r="807" spans="1:6" x14ac:dyDescent="0.25">
      <c r="A807" s="5">
        <f t="shared" si="72"/>
        <v>806</v>
      </c>
      <c r="B807" s="4">
        <f t="shared" ca="1" si="73"/>
        <v>110</v>
      </c>
      <c r="C807" s="4">
        <f t="shared" ca="1" si="74"/>
        <v>14</v>
      </c>
      <c r="D807" s="4">
        <f t="shared" ca="1" si="75"/>
        <v>0</v>
      </c>
      <c r="E807" s="4">
        <f t="shared" ca="1" si="76"/>
        <v>1</v>
      </c>
      <c r="F807" s="4">
        <f t="shared" ca="1" si="77"/>
        <v>11849</v>
      </c>
    </row>
    <row r="808" spans="1:6" x14ac:dyDescent="0.25">
      <c r="A808" s="5">
        <f t="shared" si="72"/>
        <v>807</v>
      </c>
      <c r="B808" s="4">
        <f t="shared" ca="1" si="73"/>
        <v>115</v>
      </c>
      <c r="C808" s="4">
        <f t="shared" ca="1" si="74"/>
        <v>19</v>
      </c>
      <c r="D808" s="4">
        <f t="shared" ca="1" si="75"/>
        <v>0</v>
      </c>
      <c r="E808" s="4">
        <f t="shared" ca="1" si="76"/>
        <v>3</v>
      </c>
      <c r="F808" s="4">
        <f t="shared" ca="1" si="77"/>
        <v>72512</v>
      </c>
    </row>
    <row r="809" spans="1:6" x14ac:dyDescent="0.25">
      <c r="A809" s="5">
        <f t="shared" si="72"/>
        <v>808</v>
      </c>
      <c r="B809" s="4">
        <f t="shared" ca="1" si="73"/>
        <v>124</v>
      </c>
      <c r="C809" s="4">
        <f t="shared" ca="1" si="74"/>
        <v>4</v>
      </c>
      <c r="D809" s="4">
        <f t="shared" ca="1" si="75"/>
        <v>1</v>
      </c>
      <c r="E809" s="4">
        <f t="shared" ca="1" si="76"/>
        <v>3</v>
      </c>
      <c r="F809" s="4">
        <f t="shared" ca="1" si="77"/>
        <v>83333</v>
      </c>
    </row>
    <row r="810" spans="1:6" x14ac:dyDescent="0.25">
      <c r="A810" s="5">
        <f t="shared" si="72"/>
        <v>809</v>
      </c>
      <c r="B810" s="4">
        <f t="shared" ca="1" si="73"/>
        <v>117</v>
      </c>
      <c r="C810" s="4">
        <f t="shared" ca="1" si="74"/>
        <v>7</v>
      </c>
      <c r="D810" s="4">
        <f t="shared" ca="1" si="75"/>
        <v>0</v>
      </c>
      <c r="E810" s="4">
        <f t="shared" ca="1" si="76"/>
        <v>3</v>
      </c>
      <c r="F810" s="4">
        <f t="shared" ca="1" si="77"/>
        <v>61170</v>
      </c>
    </row>
    <row r="811" spans="1:6" x14ac:dyDescent="0.25">
      <c r="A811" s="5">
        <f t="shared" si="72"/>
        <v>810</v>
      </c>
      <c r="B811" s="4">
        <f t="shared" ca="1" si="73"/>
        <v>132</v>
      </c>
      <c r="C811" s="4">
        <f t="shared" ca="1" si="74"/>
        <v>10</v>
      </c>
      <c r="D811" s="4">
        <f t="shared" ca="1" si="75"/>
        <v>1</v>
      </c>
      <c r="E811" s="4">
        <f t="shared" ca="1" si="76"/>
        <v>2</v>
      </c>
      <c r="F811" s="4">
        <f t="shared" ca="1" si="77"/>
        <v>32492</v>
      </c>
    </row>
    <row r="812" spans="1:6" x14ac:dyDescent="0.25">
      <c r="A812" s="5">
        <f t="shared" si="72"/>
        <v>811</v>
      </c>
      <c r="B812" s="4">
        <f t="shared" ca="1" si="73"/>
        <v>100</v>
      </c>
      <c r="C812" s="4">
        <f t="shared" ca="1" si="74"/>
        <v>15</v>
      </c>
      <c r="D812" s="4">
        <f t="shared" ca="1" si="75"/>
        <v>1</v>
      </c>
      <c r="E812" s="4">
        <f t="shared" ca="1" si="76"/>
        <v>1</v>
      </c>
      <c r="F812" s="4">
        <f t="shared" ca="1" si="77"/>
        <v>15897</v>
      </c>
    </row>
    <row r="813" spans="1:6" x14ac:dyDescent="0.25">
      <c r="A813" s="5">
        <f t="shared" si="72"/>
        <v>812</v>
      </c>
      <c r="B813" s="4">
        <f t="shared" ca="1" si="73"/>
        <v>10</v>
      </c>
      <c r="C813" s="4">
        <f t="shared" ca="1" si="74"/>
        <v>13</v>
      </c>
      <c r="D813" s="4">
        <f t="shared" ca="1" si="75"/>
        <v>0</v>
      </c>
      <c r="E813" s="4">
        <f t="shared" ca="1" si="76"/>
        <v>1</v>
      </c>
      <c r="F813" s="4">
        <f t="shared" ca="1" si="77"/>
        <v>29320</v>
      </c>
    </row>
    <row r="814" spans="1:6" x14ac:dyDescent="0.25">
      <c r="A814" s="5">
        <f t="shared" si="72"/>
        <v>813</v>
      </c>
      <c r="B814" s="4">
        <f t="shared" ca="1" si="73"/>
        <v>8</v>
      </c>
      <c r="C814" s="4">
        <f t="shared" ca="1" si="74"/>
        <v>7</v>
      </c>
      <c r="D814" s="4">
        <f t="shared" ca="1" si="75"/>
        <v>0</v>
      </c>
      <c r="E814" s="4">
        <f t="shared" ca="1" si="76"/>
        <v>3</v>
      </c>
      <c r="F814" s="4">
        <f t="shared" ca="1" si="77"/>
        <v>71724</v>
      </c>
    </row>
    <row r="815" spans="1:6" x14ac:dyDescent="0.25">
      <c r="A815" s="5">
        <f t="shared" si="72"/>
        <v>814</v>
      </c>
      <c r="B815" s="4">
        <f t="shared" ca="1" si="73"/>
        <v>86</v>
      </c>
      <c r="C815" s="4">
        <f t="shared" ca="1" si="74"/>
        <v>13</v>
      </c>
      <c r="D815" s="4">
        <f t="shared" ca="1" si="75"/>
        <v>0</v>
      </c>
      <c r="E815" s="4">
        <f t="shared" ca="1" si="76"/>
        <v>3</v>
      </c>
      <c r="F815" s="4">
        <f t="shared" ca="1" si="77"/>
        <v>79672</v>
      </c>
    </row>
    <row r="816" spans="1:6" x14ac:dyDescent="0.25">
      <c r="A816" s="5">
        <f t="shared" si="72"/>
        <v>815</v>
      </c>
      <c r="B816" s="4">
        <f t="shared" ca="1" si="73"/>
        <v>103</v>
      </c>
      <c r="C816" s="4">
        <f t="shared" ca="1" si="74"/>
        <v>10</v>
      </c>
      <c r="D816" s="4">
        <f t="shared" ca="1" si="75"/>
        <v>0</v>
      </c>
      <c r="E816" s="4">
        <f t="shared" ca="1" si="76"/>
        <v>3</v>
      </c>
      <c r="F816" s="4">
        <f t="shared" ca="1" si="77"/>
        <v>78175</v>
      </c>
    </row>
    <row r="817" spans="1:6" x14ac:dyDescent="0.25">
      <c r="A817" s="5">
        <f t="shared" si="72"/>
        <v>816</v>
      </c>
      <c r="B817" s="4">
        <f t="shared" ca="1" si="73"/>
        <v>130</v>
      </c>
      <c r="C817" s="4">
        <f t="shared" ca="1" si="74"/>
        <v>5</v>
      </c>
      <c r="D817" s="4">
        <f t="shared" ca="1" si="75"/>
        <v>1</v>
      </c>
      <c r="E817" s="4">
        <f t="shared" ca="1" si="76"/>
        <v>3</v>
      </c>
      <c r="F817" s="4">
        <f t="shared" ca="1" si="77"/>
        <v>89100</v>
      </c>
    </row>
    <row r="818" spans="1:6" x14ac:dyDescent="0.25">
      <c r="A818" s="5">
        <f t="shared" si="72"/>
        <v>817</v>
      </c>
      <c r="B818" s="4">
        <f t="shared" ca="1" si="73"/>
        <v>28</v>
      </c>
      <c r="C818" s="4">
        <f t="shared" ca="1" si="74"/>
        <v>6</v>
      </c>
      <c r="D818" s="4">
        <f t="shared" ca="1" si="75"/>
        <v>0</v>
      </c>
      <c r="E818" s="4">
        <f t="shared" ca="1" si="76"/>
        <v>2</v>
      </c>
      <c r="F818" s="4">
        <f t="shared" ca="1" si="77"/>
        <v>31456</v>
      </c>
    </row>
    <row r="819" spans="1:6" x14ac:dyDescent="0.25">
      <c r="A819" s="5">
        <f t="shared" si="72"/>
        <v>818</v>
      </c>
      <c r="B819" s="4">
        <f t="shared" ca="1" si="73"/>
        <v>24</v>
      </c>
      <c r="C819" s="4">
        <f t="shared" ca="1" si="74"/>
        <v>11</v>
      </c>
      <c r="D819" s="4">
        <f t="shared" ca="1" si="75"/>
        <v>1</v>
      </c>
      <c r="E819" s="4">
        <f t="shared" ca="1" si="76"/>
        <v>1</v>
      </c>
      <c r="F819" s="4">
        <f t="shared" ca="1" si="77"/>
        <v>10063</v>
      </c>
    </row>
    <row r="820" spans="1:6" x14ac:dyDescent="0.25">
      <c r="A820" s="5">
        <f t="shared" si="72"/>
        <v>819</v>
      </c>
      <c r="B820" s="4">
        <f t="shared" ca="1" si="73"/>
        <v>163</v>
      </c>
      <c r="C820" s="4">
        <f t="shared" ca="1" si="74"/>
        <v>3</v>
      </c>
      <c r="D820" s="4">
        <f t="shared" ca="1" si="75"/>
        <v>0</v>
      </c>
      <c r="E820" s="4">
        <f t="shared" ca="1" si="76"/>
        <v>3</v>
      </c>
      <c r="F820" s="4">
        <f t="shared" ca="1" si="77"/>
        <v>72284</v>
      </c>
    </row>
    <row r="821" spans="1:6" x14ac:dyDescent="0.25">
      <c r="A821" s="5">
        <f t="shared" si="72"/>
        <v>820</v>
      </c>
      <c r="B821" s="4">
        <f t="shared" ca="1" si="73"/>
        <v>28</v>
      </c>
      <c r="C821" s="4">
        <f t="shared" ca="1" si="74"/>
        <v>19</v>
      </c>
      <c r="D821" s="4">
        <f t="shared" ca="1" si="75"/>
        <v>0</v>
      </c>
      <c r="E821" s="4">
        <f t="shared" ca="1" si="76"/>
        <v>3</v>
      </c>
      <c r="F821" s="4">
        <f t="shared" ca="1" si="77"/>
        <v>74082</v>
      </c>
    </row>
    <row r="822" spans="1:6" x14ac:dyDescent="0.25">
      <c r="A822" s="5">
        <f t="shared" si="72"/>
        <v>821</v>
      </c>
      <c r="B822" s="4">
        <f t="shared" ca="1" si="73"/>
        <v>1</v>
      </c>
      <c r="C822" s="4">
        <f t="shared" ca="1" si="74"/>
        <v>20</v>
      </c>
      <c r="D822" s="4">
        <f t="shared" ca="1" si="75"/>
        <v>0</v>
      </c>
      <c r="E822" s="4">
        <f t="shared" ca="1" si="76"/>
        <v>2</v>
      </c>
      <c r="F822" s="4">
        <f t="shared" ca="1" si="77"/>
        <v>46849</v>
      </c>
    </row>
    <row r="823" spans="1:6" x14ac:dyDescent="0.25">
      <c r="A823" s="5">
        <f t="shared" si="72"/>
        <v>822</v>
      </c>
      <c r="B823" s="4">
        <f t="shared" ca="1" si="73"/>
        <v>29</v>
      </c>
      <c r="C823" s="4">
        <f t="shared" ca="1" si="74"/>
        <v>2</v>
      </c>
      <c r="D823" s="4">
        <f t="shared" ca="1" si="75"/>
        <v>1</v>
      </c>
      <c r="E823" s="4">
        <f t="shared" ca="1" si="76"/>
        <v>1</v>
      </c>
      <c r="F823" s="4">
        <f t="shared" ca="1" si="77"/>
        <v>5999</v>
      </c>
    </row>
    <row r="824" spans="1:6" x14ac:dyDescent="0.25">
      <c r="A824" s="5">
        <f t="shared" si="72"/>
        <v>823</v>
      </c>
      <c r="B824" s="4">
        <f t="shared" ca="1" si="73"/>
        <v>50</v>
      </c>
      <c r="C824" s="4">
        <f t="shared" ca="1" si="74"/>
        <v>19</v>
      </c>
      <c r="D824" s="4">
        <f t="shared" ca="1" si="75"/>
        <v>1</v>
      </c>
      <c r="E824" s="4">
        <f t="shared" ca="1" si="76"/>
        <v>3</v>
      </c>
      <c r="F824" s="4">
        <f t="shared" ca="1" si="77"/>
        <v>60251</v>
      </c>
    </row>
    <row r="825" spans="1:6" x14ac:dyDescent="0.25">
      <c r="A825" s="5">
        <f t="shared" si="72"/>
        <v>824</v>
      </c>
      <c r="B825" s="4">
        <f t="shared" ca="1" si="73"/>
        <v>26</v>
      </c>
      <c r="C825" s="4">
        <f t="shared" ca="1" si="74"/>
        <v>3</v>
      </c>
      <c r="D825" s="4">
        <f t="shared" ca="1" si="75"/>
        <v>1</v>
      </c>
      <c r="E825" s="4">
        <f t="shared" ca="1" si="76"/>
        <v>2</v>
      </c>
      <c r="F825" s="4">
        <f t="shared" ca="1" si="77"/>
        <v>37030</v>
      </c>
    </row>
    <row r="826" spans="1:6" x14ac:dyDescent="0.25">
      <c r="A826" s="5">
        <f t="shared" si="72"/>
        <v>825</v>
      </c>
      <c r="B826" s="4">
        <f t="shared" ca="1" si="73"/>
        <v>162</v>
      </c>
      <c r="C826" s="4">
        <f t="shared" ca="1" si="74"/>
        <v>13</v>
      </c>
      <c r="D826" s="4">
        <f t="shared" ca="1" si="75"/>
        <v>0</v>
      </c>
      <c r="E826" s="4">
        <f t="shared" ca="1" si="76"/>
        <v>1</v>
      </c>
      <c r="F826" s="4">
        <f t="shared" ca="1" si="77"/>
        <v>14226</v>
      </c>
    </row>
    <row r="827" spans="1:6" x14ac:dyDescent="0.25">
      <c r="A827" s="5">
        <f t="shared" si="72"/>
        <v>826</v>
      </c>
      <c r="B827" s="4">
        <f t="shared" ca="1" si="73"/>
        <v>125</v>
      </c>
      <c r="C827" s="4">
        <f t="shared" ca="1" si="74"/>
        <v>13</v>
      </c>
      <c r="D827" s="4">
        <f t="shared" ca="1" si="75"/>
        <v>1</v>
      </c>
      <c r="E827" s="4">
        <f t="shared" ca="1" si="76"/>
        <v>2</v>
      </c>
      <c r="F827" s="4">
        <f t="shared" ca="1" si="77"/>
        <v>38656</v>
      </c>
    </row>
    <row r="828" spans="1:6" x14ac:dyDescent="0.25">
      <c r="A828" s="5">
        <f t="shared" si="72"/>
        <v>827</v>
      </c>
      <c r="B828" s="4">
        <f t="shared" ca="1" si="73"/>
        <v>69</v>
      </c>
      <c r="C828" s="4">
        <f t="shared" ca="1" si="74"/>
        <v>11</v>
      </c>
      <c r="D828" s="4">
        <f t="shared" ca="1" si="75"/>
        <v>1</v>
      </c>
      <c r="E828" s="4">
        <f t="shared" ca="1" si="76"/>
        <v>1</v>
      </c>
      <c r="F828" s="4">
        <f t="shared" ca="1" si="77"/>
        <v>26125</v>
      </c>
    </row>
    <row r="829" spans="1:6" x14ac:dyDescent="0.25">
      <c r="A829" s="5">
        <f t="shared" si="72"/>
        <v>828</v>
      </c>
      <c r="B829" s="4">
        <f t="shared" ca="1" si="73"/>
        <v>161</v>
      </c>
      <c r="C829" s="4">
        <f t="shared" ca="1" si="74"/>
        <v>16</v>
      </c>
      <c r="D829" s="4">
        <f t="shared" ca="1" si="75"/>
        <v>0</v>
      </c>
      <c r="E829" s="4">
        <f t="shared" ca="1" si="76"/>
        <v>3</v>
      </c>
      <c r="F829" s="4">
        <f t="shared" ca="1" si="77"/>
        <v>87028</v>
      </c>
    </row>
    <row r="830" spans="1:6" x14ac:dyDescent="0.25">
      <c r="A830" s="5">
        <f t="shared" si="72"/>
        <v>829</v>
      </c>
      <c r="B830" s="4">
        <f t="shared" ca="1" si="73"/>
        <v>53</v>
      </c>
      <c r="C830" s="4">
        <f t="shared" ca="1" si="74"/>
        <v>4</v>
      </c>
      <c r="D830" s="4">
        <f t="shared" ca="1" si="75"/>
        <v>0</v>
      </c>
      <c r="E830" s="4">
        <f t="shared" ca="1" si="76"/>
        <v>1</v>
      </c>
      <c r="F830" s="4">
        <f t="shared" ca="1" si="77"/>
        <v>5013</v>
      </c>
    </row>
    <row r="831" spans="1:6" x14ac:dyDescent="0.25">
      <c r="A831" s="5">
        <f t="shared" si="72"/>
        <v>830</v>
      </c>
      <c r="B831" s="4">
        <f t="shared" ca="1" si="73"/>
        <v>74</v>
      </c>
      <c r="C831" s="4">
        <f t="shared" ca="1" si="74"/>
        <v>5</v>
      </c>
      <c r="D831" s="4">
        <f t="shared" ca="1" si="75"/>
        <v>1</v>
      </c>
      <c r="E831" s="4">
        <f t="shared" ca="1" si="76"/>
        <v>1</v>
      </c>
      <c r="F831" s="4">
        <f t="shared" ca="1" si="77"/>
        <v>27623</v>
      </c>
    </row>
    <row r="832" spans="1:6" x14ac:dyDescent="0.25">
      <c r="A832" s="5">
        <f t="shared" si="72"/>
        <v>831</v>
      </c>
      <c r="B832" s="4">
        <f t="shared" ca="1" si="73"/>
        <v>69</v>
      </c>
      <c r="C832" s="4">
        <f t="shared" ca="1" si="74"/>
        <v>15</v>
      </c>
      <c r="D832" s="4">
        <f t="shared" ca="1" si="75"/>
        <v>1</v>
      </c>
      <c r="E832" s="4">
        <f t="shared" ca="1" si="76"/>
        <v>3</v>
      </c>
      <c r="F832" s="4">
        <f t="shared" ca="1" si="77"/>
        <v>61218</v>
      </c>
    </row>
    <row r="833" spans="1:6" x14ac:dyDescent="0.25">
      <c r="A833" s="5">
        <f t="shared" si="72"/>
        <v>832</v>
      </c>
      <c r="B833" s="4">
        <f t="shared" ca="1" si="73"/>
        <v>167</v>
      </c>
      <c r="C833" s="4">
        <f t="shared" ca="1" si="74"/>
        <v>5</v>
      </c>
      <c r="D833" s="4">
        <f t="shared" ca="1" si="75"/>
        <v>0</v>
      </c>
      <c r="E833" s="4">
        <f t="shared" ca="1" si="76"/>
        <v>2</v>
      </c>
      <c r="F833" s="4">
        <f t="shared" ca="1" si="77"/>
        <v>58580</v>
      </c>
    </row>
    <row r="834" spans="1:6" x14ac:dyDescent="0.25">
      <c r="A834" s="5">
        <f t="shared" si="72"/>
        <v>833</v>
      </c>
      <c r="B834" s="4">
        <f t="shared" ca="1" si="73"/>
        <v>160</v>
      </c>
      <c r="C834" s="4">
        <f t="shared" ca="1" si="74"/>
        <v>15</v>
      </c>
      <c r="D834" s="4">
        <f t="shared" ca="1" si="75"/>
        <v>1</v>
      </c>
      <c r="E834" s="4">
        <f t="shared" ca="1" si="76"/>
        <v>3</v>
      </c>
      <c r="F834" s="4">
        <f t="shared" ca="1" si="77"/>
        <v>83819</v>
      </c>
    </row>
    <row r="835" spans="1:6" x14ac:dyDescent="0.25">
      <c r="A835" s="5">
        <f t="shared" si="72"/>
        <v>834</v>
      </c>
      <c r="B835" s="4">
        <f t="shared" ca="1" si="73"/>
        <v>90</v>
      </c>
      <c r="C835" s="4">
        <f t="shared" ca="1" si="74"/>
        <v>11</v>
      </c>
      <c r="D835" s="4">
        <f t="shared" ca="1" si="75"/>
        <v>1</v>
      </c>
      <c r="E835" s="4">
        <f t="shared" ca="1" si="76"/>
        <v>3</v>
      </c>
      <c r="F835" s="4">
        <f t="shared" ca="1" si="77"/>
        <v>67958</v>
      </c>
    </row>
    <row r="836" spans="1:6" x14ac:dyDescent="0.25">
      <c r="A836" s="5">
        <f t="shared" ref="A836:A899" si="78">A835+1</f>
        <v>835</v>
      </c>
      <c r="B836" s="4">
        <f t="shared" ref="B836:B899" ca="1" si="79">RANDBETWEEN(1,175)</f>
        <v>96</v>
      </c>
      <c r="C836" s="4">
        <f t="shared" ref="C836:C899" ca="1" si="80">RANDBETWEEN(1,20)</f>
        <v>1</v>
      </c>
      <c r="D836" s="4">
        <f t="shared" ref="D836:D899" ca="1" si="81">RANDBETWEEN(0,1)</f>
        <v>0</v>
      </c>
      <c r="E836" s="4">
        <f t="shared" ref="E836:E899" ca="1" si="82">RANDBETWEEN(1,3)</f>
        <v>1</v>
      </c>
      <c r="F836" s="4">
        <f t="shared" ref="F836:F899" ca="1" si="83">IF(E836=1,RANDBETWEEN(0,30000),IF(E836=2,RANDBETWEEN(30001,60000),RANDBETWEEN(60001,89999)))</f>
        <v>8895</v>
      </c>
    </row>
    <row r="837" spans="1:6" x14ac:dyDescent="0.25">
      <c r="A837" s="5">
        <f t="shared" si="78"/>
        <v>836</v>
      </c>
      <c r="B837" s="4">
        <f t="shared" ca="1" si="79"/>
        <v>25</v>
      </c>
      <c r="C837" s="4">
        <f t="shared" ca="1" si="80"/>
        <v>15</v>
      </c>
      <c r="D837" s="4">
        <f t="shared" ca="1" si="81"/>
        <v>1</v>
      </c>
      <c r="E837" s="4">
        <f t="shared" ca="1" si="82"/>
        <v>2</v>
      </c>
      <c r="F837" s="4">
        <f t="shared" ca="1" si="83"/>
        <v>43949</v>
      </c>
    </row>
    <row r="838" spans="1:6" x14ac:dyDescent="0.25">
      <c r="A838" s="5">
        <f t="shared" si="78"/>
        <v>837</v>
      </c>
      <c r="B838" s="4">
        <f t="shared" ca="1" si="79"/>
        <v>59</v>
      </c>
      <c r="C838" s="4">
        <f t="shared" ca="1" si="80"/>
        <v>12</v>
      </c>
      <c r="D838" s="4">
        <f t="shared" ca="1" si="81"/>
        <v>1</v>
      </c>
      <c r="E838" s="4">
        <f t="shared" ca="1" si="82"/>
        <v>2</v>
      </c>
      <c r="F838" s="4">
        <f t="shared" ca="1" si="83"/>
        <v>33170</v>
      </c>
    </row>
    <row r="839" spans="1:6" x14ac:dyDescent="0.25">
      <c r="A839" s="5">
        <f t="shared" si="78"/>
        <v>838</v>
      </c>
      <c r="B839" s="4">
        <f t="shared" ca="1" si="79"/>
        <v>27</v>
      </c>
      <c r="C839" s="4">
        <f t="shared" ca="1" si="80"/>
        <v>20</v>
      </c>
      <c r="D839" s="4">
        <f t="shared" ca="1" si="81"/>
        <v>0</v>
      </c>
      <c r="E839" s="4">
        <f t="shared" ca="1" si="82"/>
        <v>3</v>
      </c>
      <c r="F839" s="4">
        <f t="shared" ca="1" si="83"/>
        <v>72225</v>
      </c>
    </row>
    <row r="840" spans="1:6" x14ac:dyDescent="0.25">
      <c r="A840" s="5">
        <f t="shared" si="78"/>
        <v>839</v>
      </c>
      <c r="B840" s="4">
        <f t="shared" ca="1" si="79"/>
        <v>124</v>
      </c>
      <c r="C840" s="4">
        <f t="shared" ca="1" si="80"/>
        <v>13</v>
      </c>
      <c r="D840" s="4">
        <f t="shared" ca="1" si="81"/>
        <v>0</v>
      </c>
      <c r="E840" s="4">
        <f t="shared" ca="1" si="82"/>
        <v>3</v>
      </c>
      <c r="F840" s="4">
        <f t="shared" ca="1" si="83"/>
        <v>65979</v>
      </c>
    </row>
    <row r="841" spans="1:6" x14ac:dyDescent="0.25">
      <c r="A841" s="5">
        <f t="shared" si="78"/>
        <v>840</v>
      </c>
      <c r="B841" s="4">
        <f t="shared" ca="1" si="79"/>
        <v>137</v>
      </c>
      <c r="C841" s="4">
        <f t="shared" ca="1" si="80"/>
        <v>13</v>
      </c>
      <c r="D841" s="4">
        <f t="shared" ca="1" si="81"/>
        <v>1</v>
      </c>
      <c r="E841" s="4">
        <f t="shared" ca="1" si="82"/>
        <v>1</v>
      </c>
      <c r="F841" s="4">
        <f t="shared" ca="1" si="83"/>
        <v>16470</v>
      </c>
    </row>
    <row r="842" spans="1:6" x14ac:dyDescent="0.25">
      <c r="A842" s="5">
        <f t="shared" si="78"/>
        <v>841</v>
      </c>
      <c r="B842" s="4">
        <f t="shared" ca="1" si="79"/>
        <v>123</v>
      </c>
      <c r="C842" s="4">
        <f t="shared" ca="1" si="80"/>
        <v>8</v>
      </c>
      <c r="D842" s="4">
        <f t="shared" ca="1" si="81"/>
        <v>0</v>
      </c>
      <c r="E842" s="4">
        <f t="shared" ca="1" si="82"/>
        <v>1</v>
      </c>
      <c r="F842" s="4">
        <f t="shared" ca="1" si="83"/>
        <v>16712</v>
      </c>
    </row>
    <row r="843" spans="1:6" x14ac:dyDescent="0.25">
      <c r="A843" s="5">
        <f t="shared" si="78"/>
        <v>842</v>
      </c>
      <c r="B843" s="4">
        <f t="shared" ca="1" si="79"/>
        <v>158</v>
      </c>
      <c r="C843" s="4">
        <f t="shared" ca="1" si="80"/>
        <v>16</v>
      </c>
      <c r="D843" s="4">
        <f t="shared" ca="1" si="81"/>
        <v>0</v>
      </c>
      <c r="E843" s="4">
        <f t="shared" ca="1" si="82"/>
        <v>1</v>
      </c>
      <c r="F843" s="4">
        <f t="shared" ca="1" si="83"/>
        <v>14189</v>
      </c>
    </row>
    <row r="844" spans="1:6" x14ac:dyDescent="0.25">
      <c r="A844" s="5">
        <f t="shared" si="78"/>
        <v>843</v>
      </c>
      <c r="B844" s="4">
        <f t="shared" ca="1" si="79"/>
        <v>14</v>
      </c>
      <c r="C844" s="4">
        <f t="shared" ca="1" si="80"/>
        <v>6</v>
      </c>
      <c r="D844" s="4">
        <f t="shared" ca="1" si="81"/>
        <v>1</v>
      </c>
      <c r="E844" s="4">
        <f t="shared" ca="1" si="82"/>
        <v>2</v>
      </c>
      <c r="F844" s="4">
        <f t="shared" ca="1" si="83"/>
        <v>44389</v>
      </c>
    </row>
    <row r="845" spans="1:6" x14ac:dyDescent="0.25">
      <c r="A845" s="5">
        <f t="shared" si="78"/>
        <v>844</v>
      </c>
      <c r="B845" s="4">
        <f t="shared" ca="1" si="79"/>
        <v>153</v>
      </c>
      <c r="C845" s="4">
        <f t="shared" ca="1" si="80"/>
        <v>11</v>
      </c>
      <c r="D845" s="4">
        <f t="shared" ca="1" si="81"/>
        <v>1</v>
      </c>
      <c r="E845" s="4">
        <f t="shared" ca="1" si="82"/>
        <v>2</v>
      </c>
      <c r="F845" s="4">
        <f t="shared" ca="1" si="83"/>
        <v>35488</v>
      </c>
    </row>
    <row r="846" spans="1:6" x14ac:dyDescent="0.25">
      <c r="A846" s="5">
        <f t="shared" si="78"/>
        <v>845</v>
      </c>
      <c r="B846" s="4">
        <f t="shared" ca="1" si="79"/>
        <v>22</v>
      </c>
      <c r="C846" s="4">
        <f t="shared" ca="1" si="80"/>
        <v>13</v>
      </c>
      <c r="D846" s="4">
        <f t="shared" ca="1" si="81"/>
        <v>1</v>
      </c>
      <c r="E846" s="4">
        <f t="shared" ca="1" si="82"/>
        <v>3</v>
      </c>
      <c r="F846" s="4">
        <f t="shared" ca="1" si="83"/>
        <v>77182</v>
      </c>
    </row>
    <row r="847" spans="1:6" x14ac:dyDescent="0.25">
      <c r="A847" s="5">
        <f t="shared" si="78"/>
        <v>846</v>
      </c>
      <c r="B847" s="4">
        <f t="shared" ca="1" si="79"/>
        <v>101</v>
      </c>
      <c r="C847" s="4">
        <f t="shared" ca="1" si="80"/>
        <v>12</v>
      </c>
      <c r="D847" s="4">
        <f t="shared" ca="1" si="81"/>
        <v>1</v>
      </c>
      <c r="E847" s="4">
        <f t="shared" ca="1" si="82"/>
        <v>3</v>
      </c>
      <c r="F847" s="4">
        <f t="shared" ca="1" si="83"/>
        <v>86122</v>
      </c>
    </row>
    <row r="848" spans="1:6" x14ac:dyDescent="0.25">
      <c r="A848" s="5">
        <f t="shared" si="78"/>
        <v>847</v>
      </c>
      <c r="B848" s="4">
        <f t="shared" ca="1" si="79"/>
        <v>31</v>
      </c>
      <c r="C848" s="4">
        <f t="shared" ca="1" si="80"/>
        <v>9</v>
      </c>
      <c r="D848" s="4">
        <f t="shared" ca="1" si="81"/>
        <v>0</v>
      </c>
      <c r="E848" s="4">
        <f t="shared" ca="1" si="82"/>
        <v>2</v>
      </c>
      <c r="F848" s="4">
        <f t="shared" ca="1" si="83"/>
        <v>49232</v>
      </c>
    </row>
    <row r="849" spans="1:6" x14ac:dyDescent="0.25">
      <c r="A849" s="5">
        <f t="shared" si="78"/>
        <v>848</v>
      </c>
      <c r="B849" s="4">
        <f t="shared" ca="1" si="79"/>
        <v>77</v>
      </c>
      <c r="C849" s="4">
        <f t="shared" ca="1" si="80"/>
        <v>15</v>
      </c>
      <c r="D849" s="4">
        <f t="shared" ca="1" si="81"/>
        <v>1</v>
      </c>
      <c r="E849" s="4">
        <f t="shared" ca="1" si="82"/>
        <v>2</v>
      </c>
      <c r="F849" s="4">
        <f t="shared" ca="1" si="83"/>
        <v>33901</v>
      </c>
    </row>
    <row r="850" spans="1:6" x14ac:dyDescent="0.25">
      <c r="A850" s="5">
        <f t="shared" si="78"/>
        <v>849</v>
      </c>
      <c r="B850" s="4">
        <f t="shared" ca="1" si="79"/>
        <v>114</v>
      </c>
      <c r="C850" s="4">
        <f t="shared" ca="1" si="80"/>
        <v>5</v>
      </c>
      <c r="D850" s="4">
        <f t="shared" ca="1" si="81"/>
        <v>0</v>
      </c>
      <c r="E850" s="4">
        <f t="shared" ca="1" si="82"/>
        <v>1</v>
      </c>
      <c r="F850" s="4">
        <f t="shared" ca="1" si="83"/>
        <v>1967</v>
      </c>
    </row>
    <row r="851" spans="1:6" x14ac:dyDescent="0.25">
      <c r="A851" s="5">
        <f t="shared" si="78"/>
        <v>850</v>
      </c>
      <c r="B851" s="4">
        <f t="shared" ca="1" si="79"/>
        <v>37</v>
      </c>
      <c r="C851" s="4">
        <f t="shared" ca="1" si="80"/>
        <v>8</v>
      </c>
      <c r="D851" s="4">
        <f t="shared" ca="1" si="81"/>
        <v>0</v>
      </c>
      <c r="E851" s="4">
        <f t="shared" ca="1" si="82"/>
        <v>2</v>
      </c>
      <c r="F851" s="4">
        <f t="shared" ca="1" si="83"/>
        <v>57885</v>
      </c>
    </row>
    <row r="852" spans="1:6" x14ac:dyDescent="0.25">
      <c r="A852" s="5">
        <f t="shared" si="78"/>
        <v>851</v>
      </c>
      <c r="B852" s="4">
        <f t="shared" ca="1" si="79"/>
        <v>89</v>
      </c>
      <c r="C852" s="4">
        <f t="shared" ca="1" si="80"/>
        <v>12</v>
      </c>
      <c r="D852" s="4">
        <f t="shared" ca="1" si="81"/>
        <v>0</v>
      </c>
      <c r="E852" s="4">
        <f t="shared" ca="1" si="82"/>
        <v>3</v>
      </c>
      <c r="F852" s="4">
        <f t="shared" ca="1" si="83"/>
        <v>88613</v>
      </c>
    </row>
    <row r="853" spans="1:6" x14ac:dyDescent="0.25">
      <c r="A853" s="5">
        <f t="shared" si="78"/>
        <v>852</v>
      </c>
      <c r="B853" s="4">
        <f t="shared" ca="1" si="79"/>
        <v>141</v>
      </c>
      <c r="C853" s="4">
        <f t="shared" ca="1" si="80"/>
        <v>15</v>
      </c>
      <c r="D853" s="4">
        <f t="shared" ca="1" si="81"/>
        <v>0</v>
      </c>
      <c r="E853" s="4">
        <f t="shared" ca="1" si="82"/>
        <v>2</v>
      </c>
      <c r="F853" s="4">
        <f t="shared" ca="1" si="83"/>
        <v>50853</v>
      </c>
    </row>
    <row r="854" spans="1:6" x14ac:dyDescent="0.25">
      <c r="A854" s="5">
        <f t="shared" si="78"/>
        <v>853</v>
      </c>
      <c r="B854" s="4">
        <f t="shared" ca="1" si="79"/>
        <v>168</v>
      </c>
      <c r="C854" s="4">
        <f t="shared" ca="1" si="80"/>
        <v>3</v>
      </c>
      <c r="D854" s="4">
        <f t="shared" ca="1" si="81"/>
        <v>1</v>
      </c>
      <c r="E854" s="4">
        <f t="shared" ca="1" si="82"/>
        <v>1</v>
      </c>
      <c r="F854" s="4">
        <f t="shared" ca="1" si="83"/>
        <v>2469</v>
      </c>
    </row>
    <row r="855" spans="1:6" x14ac:dyDescent="0.25">
      <c r="A855" s="5">
        <f t="shared" si="78"/>
        <v>854</v>
      </c>
      <c r="B855" s="4">
        <f t="shared" ca="1" si="79"/>
        <v>66</v>
      </c>
      <c r="C855" s="4">
        <f t="shared" ca="1" si="80"/>
        <v>8</v>
      </c>
      <c r="D855" s="4">
        <f t="shared" ca="1" si="81"/>
        <v>1</v>
      </c>
      <c r="E855" s="4">
        <f t="shared" ca="1" si="82"/>
        <v>1</v>
      </c>
      <c r="F855" s="4">
        <f t="shared" ca="1" si="83"/>
        <v>9756</v>
      </c>
    </row>
    <row r="856" spans="1:6" x14ac:dyDescent="0.25">
      <c r="A856" s="5">
        <f t="shared" si="78"/>
        <v>855</v>
      </c>
      <c r="B856" s="4">
        <f t="shared" ca="1" si="79"/>
        <v>80</v>
      </c>
      <c r="C856" s="4">
        <f t="shared" ca="1" si="80"/>
        <v>16</v>
      </c>
      <c r="D856" s="4">
        <f t="shared" ca="1" si="81"/>
        <v>1</v>
      </c>
      <c r="E856" s="4">
        <f t="shared" ca="1" si="82"/>
        <v>3</v>
      </c>
      <c r="F856" s="4">
        <f t="shared" ca="1" si="83"/>
        <v>88457</v>
      </c>
    </row>
    <row r="857" spans="1:6" x14ac:dyDescent="0.25">
      <c r="A857" s="5">
        <f t="shared" si="78"/>
        <v>856</v>
      </c>
      <c r="B857" s="4">
        <f t="shared" ca="1" si="79"/>
        <v>24</v>
      </c>
      <c r="C857" s="4">
        <f t="shared" ca="1" si="80"/>
        <v>10</v>
      </c>
      <c r="D857" s="4">
        <f t="shared" ca="1" si="81"/>
        <v>0</v>
      </c>
      <c r="E857" s="4">
        <f t="shared" ca="1" si="82"/>
        <v>3</v>
      </c>
      <c r="F857" s="4">
        <f t="shared" ca="1" si="83"/>
        <v>74878</v>
      </c>
    </row>
    <row r="858" spans="1:6" x14ac:dyDescent="0.25">
      <c r="A858" s="5">
        <f t="shared" si="78"/>
        <v>857</v>
      </c>
      <c r="B858" s="4">
        <f t="shared" ca="1" si="79"/>
        <v>5</v>
      </c>
      <c r="C858" s="4">
        <f t="shared" ca="1" si="80"/>
        <v>4</v>
      </c>
      <c r="D858" s="4">
        <f t="shared" ca="1" si="81"/>
        <v>1</v>
      </c>
      <c r="E858" s="4">
        <f t="shared" ca="1" si="82"/>
        <v>3</v>
      </c>
      <c r="F858" s="4">
        <f t="shared" ca="1" si="83"/>
        <v>67368</v>
      </c>
    </row>
    <row r="859" spans="1:6" x14ac:dyDescent="0.25">
      <c r="A859" s="5">
        <f t="shared" si="78"/>
        <v>858</v>
      </c>
      <c r="B859" s="4">
        <f t="shared" ca="1" si="79"/>
        <v>155</v>
      </c>
      <c r="C859" s="4">
        <f t="shared" ca="1" si="80"/>
        <v>18</v>
      </c>
      <c r="D859" s="4">
        <f t="shared" ca="1" si="81"/>
        <v>1</v>
      </c>
      <c r="E859" s="4">
        <f t="shared" ca="1" si="82"/>
        <v>3</v>
      </c>
      <c r="F859" s="4">
        <f t="shared" ca="1" si="83"/>
        <v>85064</v>
      </c>
    </row>
    <row r="860" spans="1:6" x14ac:dyDescent="0.25">
      <c r="A860" s="5">
        <f t="shared" si="78"/>
        <v>859</v>
      </c>
      <c r="B860" s="4">
        <f t="shared" ca="1" si="79"/>
        <v>160</v>
      </c>
      <c r="C860" s="4">
        <f t="shared" ca="1" si="80"/>
        <v>4</v>
      </c>
      <c r="D860" s="4">
        <f t="shared" ca="1" si="81"/>
        <v>1</v>
      </c>
      <c r="E860" s="4">
        <f t="shared" ca="1" si="82"/>
        <v>2</v>
      </c>
      <c r="F860" s="4">
        <f t="shared" ca="1" si="83"/>
        <v>57426</v>
      </c>
    </row>
    <row r="861" spans="1:6" x14ac:dyDescent="0.25">
      <c r="A861" s="5">
        <f t="shared" si="78"/>
        <v>860</v>
      </c>
      <c r="B861" s="4">
        <f t="shared" ca="1" si="79"/>
        <v>173</v>
      </c>
      <c r="C861" s="4">
        <f t="shared" ca="1" si="80"/>
        <v>20</v>
      </c>
      <c r="D861" s="4">
        <f t="shared" ca="1" si="81"/>
        <v>1</v>
      </c>
      <c r="E861" s="4">
        <f t="shared" ca="1" si="82"/>
        <v>3</v>
      </c>
      <c r="F861" s="4">
        <f t="shared" ca="1" si="83"/>
        <v>65085</v>
      </c>
    </row>
    <row r="862" spans="1:6" x14ac:dyDescent="0.25">
      <c r="A862" s="5">
        <f t="shared" si="78"/>
        <v>861</v>
      </c>
      <c r="B862" s="4">
        <f t="shared" ca="1" si="79"/>
        <v>78</v>
      </c>
      <c r="C862" s="4">
        <f t="shared" ca="1" si="80"/>
        <v>17</v>
      </c>
      <c r="D862" s="4">
        <f t="shared" ca="1" si="81"/>
        <v>1</v>
      </c>
      <c r="E862" s="4">
        <f t="shared" ca="1" si="82"/>
        <v>1</v>
      </c>
      <c r="F862" s="4">
        <f t="shared" ca="1" si="83"/>
        <v>9623</v>
      </c>
    </row>
    <row r="863" spans="1:6" x14ac:dyDescent="0.25">
      <c r="A863" s="5">
        <f t="shared" si="78"/>
        <v>862</v>
      </c>
      <c r="B863" s="4">
        <f t="shared" ca="1" si="79"/>
        <v>151</v>
      </c>
      <c r="C863" s="4">
        <f t="shared" ca="1" si="80"/>
        <v>1</v>
      </c>
      <c r="D863" s="4">
        <f t="shared" ca="1" si="81"/>
        <v>0</v>
      </c>
      <c r="E863" s="4">
        <f t="shared" ca="1" si="82"/>
        <v>1</v>
      </c>
      <c r="F863" s="4">
        <f t="shared" ca="1" si="83"/>
        <v>5728</v>
      </c>
    </row>
    <row r="864" spans="1:6" x14ac:dyDescent="0.25">
      <c r="A864" s="5">
        <f t="shared" si="78"/>
        <v>863</v>
      </c>
      <c r="B864" s="4">
        <f t="shared" ca="1" si="79"/>
        <v>115</v>
      </c>
      <c r="C864" s="4">
        <f t="shared" ca="1" si="80"/>
        <v>14</v>
      </c>
      <c r="D864" s="4">
        <f t="shared" ca="1" si="81"/>
        <v>1</v>
      </c>
      <c r="E864" s="4">
        <f t="shared" ca="1" si="82"/>
        <v>1</v>
      </c>
      <c r="F864" s="4">
        <f t="shared" ca="1" si="83"/>
        <v>18412</v>
      </c>
    </row>
    <row r="865" spans="1:6" x14ac:dyDescent="0.25">
      <c r="A865" s="5">
        <f t="shared" si="78"/>
        <v>864</v>
      </c>
      <c r="B865" s="4">
        <f t="shared" ca="1" si="79"/>
        <v>10</v>
      </c>
      <c r="C865" s="4">
        <f t="shared" ca="1" si="80"/>
        <v>1</v>
      </c>
      <c r="D865" s="4">
        <f t="shared" ca="1" si="81"/>
        <v>1</v>
      </c>
      <c r="E865" s="4">
        <f t="shared" ca="1" si="82"/>
        <v>3</v>
      </c>
      <c r="F865" s="4">
        <f t="shared" ca="1" si="83"/>
        <v>60879</v>
      </c>
    </row>
    <row r="866" spans="1:6" x14ac:dyDescent="0.25">
      <c r="A866" s="5">
        <f t="shared" si="78"/>
        <v>865</v>
      </c>
      <c r="B866" s="4">
        <f t="shared" ca="1" si="79"/>
        <v>45</v>
      </c>
      <c r="C866" s="4">
        <f t="shared" ca="1" si="80"/>
        <v>20</v>
      </c>
      <c r="D866" s="4">
        <f t="shared" ca="1" si="81"/>
        <v>0</v>
      </c>
      <c r="E866" s="4">
        <f t="shared" ca="1" si="82"/>
        <v>3</v>
      </c>
      <c r="F866" s="4">
        <f t="shared" ca="1" si="83"/>
        <v>83190</v>
      </c>
    </row>
    <row r="867" spans="1:6" x14ac:dyDescent="0.25">
      <c r="A867" s="5">
        <f t="shared" si="78"/>
        <v>866</v>
      </c>
      <c r="B867" s="4">
        <f t="shared" ca="1" si="79"/>
        <v>127</v>
      </c>
      <c r="C867" s="4">
        <f t="shared" ca="1" si="80"/>
        <v>12</v>
      </c>
      <c r="D867" s="4">
        <f t="shared" ca="1" si="81"/>
        <v>1</v>
      </c>
      <c r="E867" s="4">
        <f t="shared" ca="1" si="82"/>
        <v>1</v>
      </c>
      <c r="F867" s="4">
        <f t="shared" ca="1" si="83"/>
        <v>10800</v>
      </c>
    </row>
    <row r="868" spans="1:6" x14ac:dyDescent="0.25">
      <c r="A868" s="5">
        <f t="shared" si="78"/>
        <v>867</v>
      </c>
      <c r="B868" s="4">
        <f t="shared" ca="1" si="79"/>
        <v>55</v>
      </c>
      <c r="C868" s="4">
        <f t="shared" ca="1" si="80"/>
        <v>6</v>
      </c>
      <c r="D868" s="4">
        <f t="shared" ca="1" si="81"/>
        <v>1</v>
      </c>
      <c r="E868" s="4">
        <f t="shared" ca="1" si="82"/>
        <v>2</v>
      </c>
      <c r="F868" s="4">
        <f t="shared" ca="1" si="83"/>
        <v>40241</v>
      </c>
    </row>
    <row r="869" spans="1:6" x14ac:dyDescent="0.25">
      <c r="A869" s="5">
        <f t="shared" si="78"/>
        <v>868</v>
      </c>
      <c r="B869" s="4">
        <f t="shared" ca="1" si="79"/>
        <v>36</v>
      </c>
      <c r="C869" s="4">
        <f t="shared" ca="1" si="80"/>
        <v>3</v>
      </c>
      <c r="D869" s="4">
        <f t="shared" ca="1" si="81"/>
        <v>1</v>
      </c>
      <c r="E869" s="4">
        <f t="shared" ca="1" si="82"/>
        <v>3</v>
      </c>
      <c r="F869" s="4">
        <f t="shared" ca="1" si="83"/>
        <v>70781</v>
      </c>
    </row>
    <row r="870" spans="1:6" x14ac:dyDescent="0.25">
      <c r="A870" s="5">
        <f t="shared" si="78"/>
        <v>869</v>
      </c>
      <c r="B870" s="4">
        <f t="shared" ca="1" si="79"/>
        <v>121</v>
      </c>
      <c r="C870" s="4">
        <f t="shared" ca="1" si="80"/>
        <v>12</v>
      </c>
      <c r="D870" s="4">
        <f t="shared" ca="1" si="81"/>
        <v>0</v>
      </c>
      <c r="E870" s="4">
        <f t="shared" ca="1" si="82"/>
        <v>3</v>
      </c>
      <c r="F870" s="4">
        <f t="shared" ca="1" si="83"/>
        <v>87343</v>
      </c>
    </row>
    <row r="871" spans="1:6" x14ac:dyDescent="0.25">
      <c r="A871" s="5">
        <f t="shared" si="78"/>
        <v>870</v>
      </c>
      <c r="B871" s="4">
        <f t="shared" ca="1" si="79"/>
        <v>126</v>
      </c>
      <c r="C871" s="4">
        <f t="shared" ca="1" si="80"/>
        <v>20</v>
      </c>
      <c r="D871" s="4">
        <f t="shared" ca="1" si="81"/>
        <v>0</v>
      </c>
      <c r="E871" s="4">
        <f t="shared" ca="1" si="82"/>
        <v>1</v>
      </c>
      <c r="F871" s="4">
        <f t="shared" ca="1" si="83"/>
        <v>26071</v>
      </c>
    </row>
    <row r="872" spans="1:6" x14ac:dyDescent="0.25">
      <c r="A872" s="5">
        <f t="shared" si="78"/>
        <v>871</v>
      </c>
      <c r="B872" s="4">
        <f t="shared" ca="1" si="79"/>
        <v>55</v>
      </c>
      <c r="C872" s="4">
        <f t="shared" ca="1" si="80"/>
        <v>2</v>
      </c>
      <c r="D872" s="4">
        <f t="shared" ca="1" si="81"/>
        <v>1</v>
      </c>
      <c r="E872" s="4">
        <f t="shared" ca="1" si="82"/>
        <v>2</v>
      </c>
      <c r="F872" s="4">
        <f t="shared" ca="1" si="83"/>
        <v>38226</v>
      </c>
    </row>
    <row r="873" spans="1:6" x14ac:dyDescent="0.25">
      <c r="A873" s="5">
        <f t="shared" si="78"/>
        <v>872</v>
      </c>
      <c r="B873" s="4">
        <f t="shared" ca="1" si="79"/>
        <v>40</v>
      </c>
      <c r="C873" s="4">
        <f t="shared" ca="1" si="80"/>
        <v>15</v>
      </c>
      <c r="D873" s="4">
        <f t="shared" ca="1" si="81"/>
        <v>1</v>
      </c>
      <c r="E873" s="4">
        <f t="shared" ca="1" si="82"/>
        <v>3</v>
      </c>
      <c r="F873" s="4">
        <f t="shared" ca="1" si="83"/>
        <v>61128</v>
      </c>
    </row>
    <row r="874" spans="1:6" x14ac:dyDescent="0.25">
      <c r="A874" s="5">
        <f t="shared" si="78"/>
        <v>873</v>
      </c>
      <c r="B874" s="4">
        <f t="shared" ca="1" si="79"/>
        <v>87</v>
      </c>
      <c r="C874" s="4">
        <f t="shared" ca="1" si="80"/>
        <v>4</v>
      </c>
      <c r="D874" s="4">
        <f t="shared" ca="1" si="81"/>
        <v>0</v>
      </c>
      <c r="E874" s="4">
        <f t="shared" ca="1" si="82"/>
        <v>2</v>
      </c>
      <c r="F874" s="4">
        <f t="shared" ca="1" si="83"/>
        <v>30370</v>
      </c>
    </row>
    <row r="875" spans="1:6" x14ac:dyDescent="0.25">
      <c r="A875" s="5">
        <f t="shared" si="78"/>
        <v>874</v>
      </c>
      <c r="B875" s="4">
        <f t="shared" ca="1" si="79"/>
        <v>126</v>
      </c>
      <c r="C875" s="4">
        <f t="shared" ca="1" si="80"/>
        <v>17</v>
      </c>
      <c r="D875" s="4">
        <f t="shared" ca="1" si="81"/>
        <v>1</v>
      </c>
      <c r="E875" s="4">
        <f t="shared" ca="1" si="82"/>
        <v>3</v>
      </c>
      <c r="F875" s="4">
        <f t="shared" ca="1" si="83"/>
        <v>89519</v>
      </c>
    </row>
    <row r="876" spans="1:6" x14ac:dyDescent="0.25">
      <c r="A876" s="5">
        <f t="shared" si="78"/>
        <v>875</v>
      </c>
      <c r="B876" s="4">
        <f t="shared" ca="1" si="79"/>
        <v>75</v>
      </c>
      <c r="C876" s="4">
        <f t="shared" ca="1" si="80"/>
        <v>8</v>
      </c>
      <c r="D876" s="4">
        <f t="shared" ca="1" si="81"/>
        <v>1</v>
      </c>
      <c r="E876" s="4">
        <f t="shared" ca="1" si="82"/>
        <v>2</v>
      </c>
      <c r="F876" s="4">
        <f t="shared" ca="1" si="83"/>
        <v>56598</v>
      </c>
    </row>
    <row r="877" spans="1:6" x14ac:dyDescent="0.25">
      <c r="A877" s="5">
        <f t="shared" si="78"/>
        <v>876</v>
      </c>
      <c r="B877" s="4">
        <f t="shared" ca="1" si="79"/>
        <v>60</v>
      </c>
      <c r="C877" s="4">
        <f t="shared" ca="1" si="80"/>
        <v>1</v>
      </c>
      <c r="D877" s="4">
        <f t="shared" ca="1" si="81"/>
        <v>0</v>
      </c>
      <c r="E877" s="4">
        <f t="shared" ca="1" si="82"/>
        <v>3</v>
      </c>
      <c r="F877" s="4">
        <f t="shared" ca="1" si="83"/>
        <v>72233</v>
      </c>
    </row>
    <row r="878" spans="1:6" x14ac:dyDescent="0.25">
      <c r="A878" s="5">
        <f t="shared" si="78"/>
        <v>877</v>
      </c>
      <c r="B878" s="4">
        <f t="shared" ca="1" si="79"/>
        <v>67</v>
      </c>
      <c r="C878" s="4">
        <f t="shared" ca="1" si="80"/>
        <v>2</v>
      </c>
      <c r="D878" s="4">
        <f t="shared" ca="1" si="81"/>
        <v>1</v>
      </c>
      <c r="E878" s="4">
        <f t="shared" ca="1" si="82"/>
        <v>1</v>
      </c>
      <c r="F878" s="4">
        <f t="shared" ca="1" si="83"/>
        <v>28152</v>
      </c>
    </row>
    <row r="879" spans="1:6" x14ac:dyDescent="0.25">
      <c r="A879" s="5">
        <f t="shared" si="78"/>
        <v>878</v>
      </c>
      <c r="B879" s="4">
        <f t="shared" ca="1" si="79"/>
        <v>85</v>
      </c>
      <c r="C879" s="4">
        <f t="shared" ca="1" si="80"/>
        <v>20</v>
      </c>
      <c r="D879" s="4">
        <f t="shared" ca="1" si="81"/>
        <v>0</v>
      </c>
      <c r="E879" s="4">
        <f t="shared" ca="1" si="82"/>
        <v>3</v>
      </c>
      <c r="F879" s="4">
        <f t="shared" ca="1" si="83"/>
        <v>77984</v>
      </c>
    </row>
    <row r="880" spans="1:6" x14ac:dyDescent="0.25">
      <c r="A880" s="5">
        <f t="shared" si="78"/>
        <v>879</v>
      </c>
      <c r="B880" s="4">
        <f t="shared" ca="1" si="79"/>
        <v>171</v>
      </c>
      <c r="C880" s="4">
        <f t="shared" ca="1" si="80"/>
        <v>17</v>
      </c>
      <c r="D880" s="4">
        <f t="shared" ca="1" si="81"/>
        <v>1</v>
      </c>
      <c r="E880" s="4">
        <f t="shared" ca="1" si="82"/>
        <v>1</v>
      </c>
      <c r="F880" s="4">
        <f t="shared" ca="1" si="83"/>
        <v>46</v>
      </c>
    </row>
    <row r="881" spans="1:6" x14ac:dyDescent="0.25">
      <c r="A881" s="5">
        <f t="shared" si="78"/>
        <v>880</v>
      </c>
      <c r="B881" s="4">
        <f t="shared" ca="1" si="79"/>
        <v>72</v>
      </c>
      <c r="C881" s="4">
        <f t="shared" ca="1" si="80"/>
        <v>11</v>
      </c>
      <c r="D881" s="4">
        <f t="shared" ca="1" si="81"/>
        <v>1</v>
      </c>
      <c r="E881" s="4">
        <f t="shared" ca="1" si="82"/>
        <v>1</v>
      </c>
      <c r="F881" s="4">
        <f t="shared" ca="1" si="83"/>
        <v>25472</v>
      </c>
    </row>
    <row r="882" spans="1:6" x14ac:dyDescent="0.25">
      <c r="A882" s="5">
        <f t="shared" si="78"/>
        <v>881</v>
      </c>
      <c r="B882" s="4">
        <f t="shared" ca="1" si="79"/>
        <v>123</v>
      </c>
      <c r="C882" s="4">
        <f t="shared" ca="1" si="80"/>
        <v>18</v>
      </c>
      <c r="D882" s="4">
        <f t="shared" ca="1" si="81"/>
        <v>0</v>
      </c>
      <c r="E882" s="4">
        <f t="shared" ca="1" si="82"/>
        <v>1</v>
      </c>
      <c r="F882" s="4">
        <f t="shared" ca="1" si="83"/>
        <v>1771</v>
      </c>
    </row>
    <row r="883" spans="1:6" x14ac:dyDescent="0.25">
      <c r="A883" s="5">
        <f t="shared" si="78"/>
        <v>882</v>
      </c>
      <c r="B883" s="4">
        <f t="shared" ca="1" si="79"/>
        <v>12</v>
      </c>
      <c r="C883" s="4">
        <f t="shared" ca="1" si="80"/>
        <v>17</v>
      </c>
      <c r="D883" s="4">
        <f t="shared" ca="1" si="81"/>
        <v>0</v>
      </c>
      <c r="E883" s="4">
        <f t="shared" ca="1" si="82"/>
        <v>1</v>
      </c>
      <c r="F883" s="4">
        <f t="shared" ca="1" si="83"/>
        <v>22398</v>
      </c>
    </row>
    <row r="884" spans="1:6" x14ac:dyDescent="0.25">
      <c r="A884" s="5">
        <f t="shared" si="78"/>
        <v>883</v>
      </c>
      <c r="B884" s="4">
        <f t="shared" ca="1" si="79"/>
        <v>58</v>
      </c>
      <c r="C884" s="4">
        <f t="shared" ca="1" si="80"/>
        <v>20</v>
      </c>
      <c r="D884" s="4">
        <f t="shared" ca="1" si="81"/>
        <v>0</v>
      </c>
      <c r="E884" s="4">
        <f t="shared" ca="1" si="82"/>
        <v>1</v>
      </c>
      <c r="F884" s="4">
        <f t="shared" ca="1" si="83"/>
        <v>3431</v>
      </c>
    </row>
    <row r="885" spans="1:6" x14ac:dyDescent="0.25">
      <c r="A885" s="5">
        <f t="shared" si="78"/>
        <v>884</v>
      </c>
      <c r="B885" s="4">
        <f t="shared" ca="1" si="79"/>
        <v>86</v>
      </c>
      <c r="C885" s="4">
        <f t="shared" ca="1" si="80"/>
        <v>6</v>
      </c>
      <c r="D885" s="4">
        <f t="shared" ca="1" si="81"/>
        <v>0</v>
      </c>
      <c r="E885" s="4">
        <f t="shared" ca="1" si="82"/>
        <v>2</v>
      </c>
      <c r="F885" s="4">
        <f t="shared" ca="1" si="83"/>
        <v>56673</v>
      </c>
    </row>
    <row r="886" spans="1:6" x14ac:dyDescent="0.25">
      <c r="A886" s="5">
        <f t="shared" si="78"/>
        <v>885</v>
      </c>
      <c r="B886" s="4">
        <f t="shared" ca="1" si="79"/>
        <v>73</v>
      </c>
      <c r="C886" s="4">
        <f t="shared" ca="1" si="80"/>
        <v>7</v>
      </c>
      <c r="D886" s="4">
        <f t="shared" ca="1" si="81"/>
        <v>0</v>
      </c>
      <c r="E886" s="4">
        <f t="shared" ca="1" si="82"/>
        <v>3</v>
      </c>
      <c r="F886" s="4">
        <f t="shared" ca="1" si="83"/>
        <v>88898</v>
      </c>
    </row>
    <row r="887" spans="1:6" x14ac:dyDescent="0.25">
      <c r="A887" s="5">
        <f t="shared" si="78"/>
        <v>886</v>
      </c>
      <c r="B887" s="4">
        <f t="shared" ca="1" si="79"/>
        <v>107</v>
      </c>
      <c r="C887" s="4">
        <f t="shared" ca="1" si="80"/>
        <v>18</v>
      </c>
      <c r="D887" s="4">
        <f t="shared" ca="1" si="81"/>
        <v>0</v>
      </c>
      <c r="E887" s="4">
        <f t="shared" ca="1" si="82"/>
        <v>1</v>
      </c>
      <c r="F887" s="4">
        <f t="shared" ca="1" si="83"/>
        <v>213</v>
      </c>
    </row>
    <row r="888" spans="1:6" x14ac:dyDescent="0.25">
      <c r="A888" s="5">
        <f t="shared" si="78"/>
        <v>887</v>
      </c>
      <c r="B888" s="4">
        <f t="shared" ca="1" si="79"/>
        <v>86</v>
      </c>
      <c r="C888" s="4">
        <f t="shared" ca="1" si="80"/>
        <v>14</v>
      </c>
      <c r="D888" s="4">
        <f t="shared" ca="1" si="81"/>
        <v>1</v>
      </c>
      <c r="E888" s="4">
        <f t="shared" ca="1" si="82"/>
        <v>2</v>
      </c>
      <c r="F888" s="4">
        <f t="shared" ca="1" si="83"/>
        <v>42344</v>
      </c>
    </row>
    <row r="889" spans="1:6" x14ac:dyDescent="0.25">
      <c r="A889" s="5">
        <f t="shared" si="78"/>
        <v>888</v>
      </c>
      <c r="B889" s="4">
        <f t="shared" ca="1" si="79"/>
        <v>8</v>
      </c>
      <c r="C889" s="4">
        <f t="shared" ca="1" si="80"/>
        <v>8</v>
      </c>
      <c r="D889" s="4">
        <f t="shared" ca="1" si="81"/>
        <v>1</v>
      </c>
      <c r="E889" s="4">
        <f t="shared" ca="1" si="82"/>
        <v>3</v>
      </c>
      <c r="F889" s="4">
        <f t="shared" ca="1" si="83"/>
        <v>64913</v>
      </c>
    </row>
    <row r="890" spans="1:6" x14ac:dyDescent="0.25">
      <c r="A890" s="5">
        <f t="shared" si="78"/>
        <v>889</v>
      </c>
      <c r="B890" s="4">
        <f t="shared" ca="1" si="79"/>
        <v>156</v>
      </c>
      <c r="C890" s="4">
        <f t="shared" ca="1" si="80"/>
        <v>18</v>
      </c>
      <c r="D890" s="4">
        <f t="shared" ca="1" si="81"/>
        <v>1</v>
      </c>
      <c r="E890" s="4">
        <f t="shared" ca="1" si="82"/>
        <v>2</v>
      </c>
      <c r="F890" s="4">
        <f t="shared" ca="1" si="83"/>
        <v>45449</v>
      </c>
    </row>
    <row r="891" spans="1:6" x14ac:dyDescent="0.25">
      <c r="A891" s="5">
        <f t="shared" si="78"/>
        <v>890</v>
      </c>
      <c r="B891" s="4">
        <f t="shared" ca="1" si="79"/>
        <v>46</v>
      </c>
      <c r="C891" s="4">
        <f t="shared" ca="1" si="80"/>
        <v>4</v>
      </c>
      <c r="D891" s="4">
        <f t="shared" ca="1" si="81"/>
        <v>1</v>
      </c>
      <c r="E891" s="4">
        <f t="shared" ca="1" si="82"/>
        <v>3</v>
      </c>
      <c r="F891" s="4">
        <f t="shared" ca="1" si="83"/>
        <v>73639</v>
      </c>
    </row>
    <row r="892" spans="1:6" x14ac:dyDescent="0.25">
      <c r="A892" s="5">
        <f t="shared" si="78"/>
        <v>891</v>
      </c>
      <c r="B892" s="4">
        <f t="shared" ca="1" si="79"/>
        <v>161</v>
      </c>
      <c r="C892" s="4">
        <f t="shared" ca="1" si="80"/>
        <v>1</v>
      </c>
      <c r="D892" s="4">
        <f t="shared" ca="1" si="81"/>
        <v>0</v>
      </c>
      <c r="E892" s="4">
        <f t="shared" ca="1" si="82"/>
        <v>3</v>
      </c>
      <c r="F892" s="4">
        <f t="shared" ca="1" si="83"/>
        <v>81038</v>
      </c>
    </row>
    <row r="893" spans="1:6" x14ac:dyDescent="0.25">
      <c r="A893" s="5">
        <f t="shared" si="78"/>
        <v>892</v>
      </c>
      <c r="B893" s="4">
        <f t="shared" ca="1" si="79"/>
        <v>149</v>
      </c>
      <c r="C893" s="4">
        <f t="shared" ca="1" si="80"/>
        <v>13</v>
      </c>
      <c r="D893" s="4">
        <f t="shared" ca="1" si="81"/>
        <v>1</v>
      </c>
      <c r="E893" s="4">
        <f t="shared" ca="1" si="82"/>
        <v>1</v>
      </c>
      <c r="F893" s="4">
        <f t="shared" ca="1" si="83"/>
        <v>13508</v>
      </c>
    </row>
    <row r="894" spans="1:6" x14ac:dyDescent="0.25">
      <c r="A894" s="5">
        <f t="shared" si="78"/>
        <v>893</v>
      </c>
      <c r="B894" s="4">
        <f t="shared" ca="1" si="79"/>
        <v>138</v>
      </c>
      <c r="C894" s="4">
        <f t="shared" ca="1" si="80"/>
        <v>9</v>
      </c>
      <c r="D894" s="4">
        <f t="shared" ca="1" si="81"/>
        <v>1</v>
      </c>
      <c r="E894" s="4">
        <f t="shared" ca="1" si="82"/>
        <v>3</v>
      </c>
      <c r="F894" s="4">
        <f t="shared" ca="1" si="83"/>
        <v>60875</v>
      </c>
    </row>
    <row r="895" spans="1:6" x14ac:dyDescent="0.25">
      <c r="A895" s="5">
        <f t="shared" si="78"/>
        <v>894</v>
      </c>
      <c r="B895" s="4">
        <f t="shared" ca="1" si="79"/>
        <v>52</v>
      </c>
      <c r="C895" s="4">
        <f t="shared" ca="1" si="80"/>
        <v>10</v>
      </c>
      <c r="D895" s="4">
        <f t="shared" ca="1" si="81"/>
        <v>1</v>
      </c>
      <c r="E895" s="4">
        <f t="shared" ca="1" si="82"/>
        <v>3</v>
      </c>
      <c r="F895" s="4">
        <f t="shared" ca="1" si="83"/>
        <v>62794</v>
      </c>
    </row>
    <row r="896" spans="1:6" x14ac:dyDescent="0.25">
      <c r="A896" s="5">
        <f t="shared" si="78"/>
        <v>895</v>
      </c>
      <c r="B896" s="4">
        <f t="shared" ca="1" si="79"/>
        <v>112</v>
      </c>
      <c r="C896" s="4">
        <f t="shared" ca="1" si="80"/>
        <v>16</v>
      </c>
      <c r="D896" s="4">
        <f t="shared" ca="1" si="81"/>
        <v>0</v>
      </c>
      <c r="E896" s="4">
        <f t="shared" ca="1" si="82"/>
        <v>3</v>
      </c>
      <c r="F896" s="4">
        <f t="shared" ca="1" si="83"/>
        <v>79231</v>
      </c>
    </row>
    <row r="897" spans="1:6" x14ac:dyDescent="0.25">
      <c r="A897" s="5">
        <f t="shared" si="78"/>
        <v>896</v>
      </c>
      <c r="B897" s="4">
        <f t="shared" ca="1" si="79"/>
        <v>14</v>
      </c>
      <c r="C897" s="4">
        <f t="shared" ca="1" si="80"/>
        <v>5</v>
      </c>
      <c r="D897" s="4">
        <f t="shared" ca="1" si="81"/>
        <v>0</v>
      </c>
      <c r="E897" s="4">
        <f t="shared" ca="1" si="82"/>
        <v>1</v>
      </c>
      <c r="F897" s="4">
        <f t="shared" ca="1" si="83"/>
        <v>13838</v>
      </c>
    </row>
    <row r="898" spans="1:6" x14ac:dyDescent="0.25">
      <c r="A898" s="5">
        <f t="shared" si="78"/>
        <v>897</v>
      </c>
      <c r="B898" s="4">
        <f t="shared" ca="1" si="79"/>
        <v>102</v>
      </c>
      <c r="C898" s="4">
        <f t="shared" ca="1" si="80"/>
        <v>19</v>
      </c>
      <c r="D898" s="4">
        <f t="shared" ca="1" si="81"/>
        <v>1</v>
      </c>
      <c r="E898" s="4">
        <f t="shared" ca="1" si="82"/>
        <v>1</v>
      </c>
      <c r="F898" s="4">
        <f t="shared" ca="1" si="83"/>
        <v>21784</v>
      </c>
    </row>
    <row r="899" spans="1:6" x14ac:dyDescent="0.25">
      <c r="A899" s="5">
        <f t="shared" si="78"/>
        <v>898</v>
      </c>
      <c r="B899" s="4">
        <f t="shared" ca="1" si="79"/>
        <v>7</v>
      </c>
      <c r="C899" s="4">
        <f t="shared" ca="1" si="80"/>
        <v>4</v>
      </c>
      <c r="D899" s="4">
        <f t="shared" ca="1" si="81"/>
        <v>0</v>
      </c>
      <c r="E899" s="4">
        <f t="shared" ca="1" si="82"/>
        <v>2</v>
      </c>
      <c r="F899" s="4">
        <f t="shared" ca="1" si="83"/>
        <v>54690</v>
      </c>
    </row>
    <row r="900" spans="1:6" x14ac:dyDescent="0.25">
      <c r="A900" s="5">
        <f t="shared" ref="A900:A963" si="84">A899+1</f>
        <v>899</v>
      </c>
      <c r="B900" s="4">
        <f t="shared" ref="B900:B963" ca="1" si="85">RANDBETWEEN(1,175)</f>
        <v>159</v>
      </c>
      <c r="C900" s="4">
        <f t="shared" ref="C900:C963" ca="1" si="86">RANDBETWEEN(1,20)</f>
        <v>2</v>
      </c>
      <c r="D900" s="4">
        <f t="shared" ref="D900:D963" ca="1" si="87">RANDBETWEEN(0,1)</f>
        <v>1</v>
      </c>
      <c r="E900" s="4">
        <f t="shared" ref="E900:E963" ca="1" si="88">RANDBETWEEN(1,3)</f>
        <v>1</v>
      </c>
      <c r="F900" s="4">
        <f t="shared" ref="F900:F963" ca="1" si="89">IF(E900=1,RANDBETWEEN(0,30000),IF(E900=2,RANDBETWEEN(30001,60000),RANDBETWEEN(60001,89999)))</f>
        <v>15063</v>
      </c>
    </row>
    <row r="901" spans="1:6" x14ac:dyDescent="0.25">
      <c r="A901" s="5">
        <f t="shared" si="84"/>
        <v>900</v>
      </c>
      <c r="B901" s="4">
        <f t="shared" ca="1" si="85"/>
        <v>101</v>
      </c>
      <c r="C901" s="4">
        <f t="shared" ca="1" si="86"/>
        <v>16</v>
      </c>
      <c r="D901" s="4">
        <f t="shared" ca="1" si="87"/>
        <v>1</v>
      </c>
      <c r="E901" s="4">
        <f t="shared" ca="1" si="88"/>
        <v>3</v>
      </c>
      <c r="F901" s="4">
        <f t="shared" ca="1" si="89"/>
        <v>63726</v>
      </c>
    </row>
    <row r="902" spans="1:6" x14ac:dyDescent="0.25">
      <c r="A902" s="5">
        <f t="shared" si="84"/>
        <v>901</v>
      </c>
      <c r="B902" s="4">
        <f t="shared" ca="1" si="85"/>
        <v>134</v>
      </c>
      <c r="C902" s="4">
        <f t="shared" ca="1" si="86"/>
        <v>3</v>
      </c>
      <c r="D902" s="4">
        <f t="shared" ca="1" si="87"/>
        <v>1</v>
      </c>
      <c r="E902" s="4">
        <f t="shared" ca="1" si="88"/>
        <v>2</v>
      </c>
      <c r="F902" s="4">
        <f t="shared" ca="1" si="89"/>
        <v>45728</v>
      </c>
    </row>
    <row r="903" spans="1:6" x14ac:dyDescent="0.25">
      <c r="A903" s="5">
        <f t="shared" si="84"/>
        <v>902</v>
      </c>
      <c r="B903" s="4">
        <f t="shared" ca="1" si="85"/>
        <v>143</v>
      </c>
      <c r="C903" s="4">
        <f t="shared" ca="1" si="86"/>
        <v>13</v>
      </c>
      <c r="D903" s="4">
        <f t="shared" ca="1" si="87"/>
        <v>1</v>
      </c>
      <c r="E903" s="4">
        <f t="shared" ca="1" si="88"/>
        <v>3</v>
      </c>
      <c r="F903" s="4">
        <f t="shared" ca="1" si="89"/>
        <v>72986</v>
      </c>
    </row>
    <row r="904" spans="1:6" x14ac:dyDescent="0.25">
      <c r="A904" s="5">
        <f t="shared" si="84"/>
        <v>903</v>
      </c>
      <c r="B904" s="4">
        <f t="shared" ca="1" si="85"/>
        <v>174</v>
      </c>
      <c r="C904" s="4">
        <f t="shared" ca="1" si="86"/>
        <v>11</v>
      </c>
      <c r="D904" s="4">
        <f t="shared" ca="1" si="87"/>
        <v>1</v>
      </c>
      <c r="E904" s="4">
        <f t="shared" ca="1" si="88"/>
        <v>1</v>
      </c>
      <c r="F904" s="4">
        <f t="shared" ca="1" si="89"/>
        <v>14720</v>
      </c>
    </row>
    <row r="905" spans="1:6" x14ac:dyDescent="0.25">
      <c r="A905" s="5">
        <f t="shared" si="84"/>
        <v>904</v>
      </c>
      <c r="B905" s="4">
        <f t="shared" ca="1" si="85"/>
        <v>25</v>
      </c>
      <c r="C905" s="4">
        <f t="shared" ca="1" si="86"/>
        <v>3</v>
      </c>
      <c r="D905" s="4">
        <f t="shared" ca="1" si="87"/>
        <v>0</v>
      </c>
      <c r="E905" s="4">
        <f t="shared" ca="1" si="88"/>
        <v>3</v>
      </c>
      <c r="F905" s="4">
        <f t="shared" ca="1" si="89"/>
        <v>67576</v>
      </c>
    </row>
    <row r="906" spans="1:6" x14ac:dyDescent="0.25">
      <c r="A906" s="5">
        <f t="shared" si="84"/>
        <v>905</v>
      </c>
      <c r="B906" s="4">
        <f t="shared" ca="1" si="85"/>
        <v>71</v>
      </c>
      <c r="C906" s="4">
        <f t="shared" ca="1" si="86"/>
        <v>7</v>
      </c>
      <c r="D906" s="4">
        <f t="shared" ca="1" si="87"/>
        <v>0</v>
      </c>
      <c r="E906" s="4">
        <f t="shared" ca="1" si="88"/>
        <v>1</v>
      </c>
      <c r="F906" s="4">
        <f t="shared" ca="1" si="89"/>
        <v>13057</v>
      </c>
    </row>
    <row r="907" spans="1:6" x14ac:dyDescent="0.25">
      <c r="A907" s="5">
        <f t="shared" si="84"/>
        <v>906</v>
      </c>
      <c r="B907" s="4">
        <f t="shared" ca="1" si="85"/>
        <v>142</v>
      </c>
      <c r="C907" s="4">
        <f t="shared" ca="1" si="86"/>
        <v>10</v>
      </c>
      <c r="D907" s="4">
        <f t="shared" ca="1" si="87"/>
        <v>1</v>
      </c>
      <c r="E907" s="4">
        <f t="shared" ca="1" si="88"/>
        <v>1</v>
      </c>
      <c r="F907" s="4">
        <f t="shared" ca="1" si="89"/>
        <v>25076</v>
      </c>
    </row>
    <row r="908" spans="1:6" x14ac:dyDescent="0.25">
      <c r="A908" s="5">
        <f t="shared" si="84"/>
        <v>907</v>
      </c>
      <c r="B908" s="4">
        <f t="shared" ca="1" si="85"/>
        <v>2</v>
      </c>
      <c r="C908" s="4">
        <f t="shared" ca="1" si="86"/>
        <v>5</v>
      </c>
      <c r="D908" s="4">
        <f t="shared" ca="1" si="87"/>
        <v>1</v>
      </c>
      <c r="E908" s="4">
        <f t="shared" ca="1" si="88"/>
        <v>3</v>
      </c>
      <c r="F908" s="4">
        <f t="shared" ca="1" si="89"/>
        <v>63400</v>
      </c>
    </row>
    <row r="909" spans="1:6" x14ac:dyDescent="0.25">
      <c r="A909" s="5">
        <f t="shared" si="84"/>
        <v>908</v>
      </c>
      <c r="B909" s="4">
        <f t="shared" ca="1" si="85"/>
        <v>114</v>
      </c>
      <c r="C909" s="4">
        <f t="shared" ca="1" si="86"/>
        <v>19</v>
      </c>
      <c r="D909" s="4">
        <f t="shared" ca="1" si="87"/>
        <v>0</v>
      </c>
      <c r="E909" s="4">
        <f t="shared" ca="1" si="88"/>
        <v>3</v>
      </c>
      <c r="F909" s="4">
        <f t="shared" ca="1" si="89"/>
        <v>72137</v>
      </c>
    </row>
    <row r="910" spans="1:6" x14ac:dyDescent="0.25">
      <c r="A910" s="5">
        <f t="shared" si="84"/>
        <v>909</v>
      </c>
      <c r="B910" s="4">
        <f t="shared" ca="1" si="85"/>
        <v>3</v>
      </c>
      <c r="C910" s="4">
        <f t="shared" ca="1" si="86"/>
        <v>20</v>
      </c>
      <c r="D910" s="4">
        <f t="shared" ca="1" si="87"/>
        <v>1</v>
      </c>
      <c r="E910" s="4">
        <f t="shared" ca="1" si="88"/>
        <v>3</v>
      </c>
      <c r="F910" s="4">
        <f t="shared" ca="1" si="89"/>
        <v>75015</v>
      </c>
    </row>
    <row r="911" spans="1:6" x14ac:dyDescent="0.25">
      <c r="A911" s="5">
        <f t="shared" si="84"/>
        <v>910</v>
      </c>
      <c r="B911" s="4">
        <f t="shared" ca="1" si="85"/>
        <v>159</v>
      </c>
      <c r="C911" s="4">
        <f t="shared" ca="1" si="86"/>
        <v>7</v>
      </c>
      <c r="D911" s="4">
        <f t="shared" ca="1" si="87"/>
        <v>0</v>
      </c>
      <c r="E911" s="4">
        <f t="shared" ca="1" si="88"/>
        <v>3</v>
      </c>
      <c r="F911" s="4">
        <f t="shared" ca="1" si="89"/>
        <v>65574</v>
      </c>
    </row>
    <row r="912" spans="1:6" x14ac:dyDescent="0.25">
      <c r="A912" s="5">
        <f t="shared" si="84"/>
        <v>911</v>
      </c>
      <c r="B912" s="4">
        <f t="shared" ca="1" si="85"/>
        <v>105</v>
      </c>
      <c r="C912" s="4">
        <f t="shared" ca="1" si="86"/>
        <v>1</v>
      </c>
      <c r="D912" s="4">
        <f t="shared" ca="1" si="87"/>
        <v>1</v>
      </c>
      <c r="E912" s="4">
        <f t="shared" ca="1" si="88"/>
        <v>1</v>
      </c>
      <c r="F912" s="4">
        <f t="shared" ca="1" si="89"/>
        <v>6563</v>
      </c>
    </row>
    <row r="913" spans="1:6" x14ac:dyDescent="0.25">
      <c r="A913" s="5">
        <f t="shared" si="84"/>
        <v>912</v>
      </c>
      <c r="B913" s="4">
        <f t="shared" ca="1" si="85"/>
        <v>72</v>
      </c>
      <c r="C913" s="4">
        <f t="shared" ca="1" si="86"/>
        <v>17</v>
      </c>
      <c r="D913" s="4">
        <f t="shared" ca="1" si="87"/>
        <v>0</v>
      </c>
      <c r="E913" s="4">
        <f t="shared" ca="1" si="88"/>
        <v>3</v>
      </c>
      <c r="F913" s="4">
        <f t="shared" ca="1" si="89"/>
        <v>66620</v>
      </c>
    </row>
    <row r="914" spans="1:6" x14ac:dyDescent="0.25">
      <c r="A914" s="5">
        <f t="shared" si="84"/>
        <v>913</v>
      </c>
      <c r="B914" s="4">
        <f t="shared" ca="1" si="85"/>
        <v>29</v>
      </c>
      <c r="C914" s="4">
        <f t="shared" ca="1" si="86"/>
        <v>13</v>
      </c>
      <c r="D914" s="4">
        <f t="shared" ca="1" si="87"/>
        <v>1</v>
      </c>
      <c r="E914" s="4">
        <f t="shared" ca="1" si="88"/>
        <v>1</v>
      </c>
      <c r="F914" s="4">
        <f t="shared" ca="1" si="89"/>
        <v>23148</v>
      </c>
    </row>
    <row r="915" spans="1:6" x14ac:dyDescent="0.25">
      <c r="A915" s="5">
        <f t="shared" si="84"/>
        <v>914</v>
      </c>
      <c r="B915" s="4">
        <f t="shared" ca="1" si="85"/>
        <v>91</v>
      </c>
      <c r="C915" s="4">
        <f t="shared" ca="1" si="86"/>
        <v>19</v>
      </c>
      <c r="D915" s="4">
        <f t="shared" ca="1" si="87"/>
        <v>0</v>
      </c>
      <c r="E915" s="4">
        <f t="shared" ca="1" si="88"/>
        <v>1</v>
      </c>
      <c r="F915" s="4">
        <f t="shared" ca="1" si="89"/>
        <v>9596</v>
      </c>
    </row>
    <row r="916" spans="1:6" x14ac:dyDescent="0.25">
      <c r="A916" s="5">
        <f t="shared" si="84"/>
        <v>915</v>
      </c>
      <c r="B916" s="4">
        <f t="shared" ca="1" si="85"/>
        <v>150</v>
      </c>
      <c r="C916" s="4">
        <f t="shared" ca="1" si="86"/>
        <v>17</v>
      </c>
      <c r="D916" s="4">
        <f t="shared" ca="1" si="87"/>
        <v>1</v>
      </c>
      <c r="E916" s="4">
        <f t="shared" ca="1" si="88"/>
        <v>2</v>
      </c>
      <c r="F916" s="4">
        <f t="shared" ca="1" si="89"/>
        <v>58375</v>
      </c>
    </row>
    <row r="917" spans="1:6" x14ac:dyDescent="0.25">
      <c r="A917" s="5">
        <f t="shared" si="84"/>
        <v>916</v>
      </c>
      <c r="B917" s="4">
        <f t="shared" ca="1" si="85"/>
        <v>151</v>
      </c>
      <c r="C917" s="4">
        <f t="shared" ca="1" si="86"/>
        <v>11</v>
      </c>
      <c r="D917" s="4">
        <f t="shared" ca="1" si="87"/>
        <v>0</v>
      </c>
      <c r="E917" s="4">
        <f t="shared" ca="1" si="88"/>
        <v>1</v>
      </c>
      <c r="F917" s="4">
        <f t="shared" ca="1" si="89"/>
        <v>5219</v>
      </c>
    </row>
    <row r="918" spans="1:6" x14ac:dyDescent="0.25">
      <c r="A918" s="5">
        <f t="shared" si="84"/>
        <v>917</v>
      </c>
      <c r="B918" s="4">
        <f t="shared" ca="1" si="85"/>
        <v>138</v>
      </c>
      <c r="C918" s="4">
        <f t="shared" ca="1" si="86"/>
        <v>14</v>
      </c>
      <c r="D918" s="4">
        <f t="shared" ca="1" si="87"/>
        <v>0</v>
      </c>
      <c r="E918" s="4">
        <f t="shared" ca="1" si="88"/>
        <v>3</v>
      </c>
      <c r="F918" s="4">
        <f t="shared" ca="1" si="89"/>
        <v>69577</v>
      </c>
    </row>
    <row r="919" spans="1:6" x14ac:dyDescent="0.25">
      <c r="A919" s="5">
        <f t="shared" si="84"/>
        <v>918</v>
      </c>
      <c r="B919" s="4">
        <f t="shared" ca="1" si="85"/>
        <v>39</v>
      </c>
      <c r="C919" s="4">
        <f t="shared" ca="1" si="86"/>
        <v>19</v>
      </c>
      <c r="D919" s="4">
        <f t="shared" ca="1" si="87"/>
        <v>0</v>
      </c>
      <c r="E919" s="4">
        <f t="shared" ca="1" si="88"/>
        <v>3</v>
      </c>
      <c r="F919" s="4">
        <f t="shared" ca="1" si="89"/>
        <v>75919</v>
      </c>
    </row>
    <row r="920" spans="1:6" x14ac:dyDescent="0.25">
      <c r="A920" s="5">
        <f t="shared" si="84"/>
        <v>919</v>
      </c>
      <c r="B920" s="4">
        <f t="shared" ca="1" si="85"/>
        <v>19</v>
      </c>
      <c r="C920" s="4">
        <f t="shared" ca="1" si="86"/>
        <v>19</v>
      </c>
      <c r="D920" s="4">
        <f t="shared" ca="1" si="87"/>
        <v>0</v>
      </c>
      <c r="E920" s="4">
        <f t="shared" ca="1" si="88"/>
        <v>1</v>
      </c>
      <c r="F920" s="4">
        <f t="shared" ca="1" si="89"/>
        <v>29515</v>
      </c>
    </row>
    <row r="921" spans="1:6" x14ac:dyDescent="0.25">
      <c r="A921" s="5">
        <f t="shared" si="84"/>
        <v>920</v>
      </c>
      <c r="B921" s="4">
        <f t="shared" ca="1" si="85"/>
        <v>53</v>
      </c>
      <c r="C921" s="4">
        <f t="shared" ca="1" si="86"/>
        <v>16</v>
      </c>
      <c r="D921" s="4">
        <f t="shared" ca="1" si="87"/>
        <v>0</v>
      </c>
      <c r="E921" s="4">
        <f t="shared" ca="1" si="88"/>
        <v>2</v>
      </c>
      <c r="F921" s="4">
        <f t="shared" ca="1" si="89"/>
        <v>52024</v>
      </c>
    </row>
    <row r="922" spans="1:6" x14ac:dyDescent="0.25">
      <c r="A922" s="5">
        <f t="shared" si="84"/>
        <v>921</v>
      </c>
      <c r="B922" s="4">
        <f t="shared" ca="1" si="85"/>
        <v>93</v>
      </c>
      <c r="C922" s="4">
        <f t="shared" ca="1" si="86"/>
        <v>20</v>
      </c>
      <c r="D922" s="4">
        <f t="shared" ca="1" si="87"/>
        <v>1</v>
      </c>
      <c r="E922" s="4">
        <f t="shared" ca="1" si="88"/>
        <v>1</v>
      </c>
      <c r="F922" s="4">
        <f t="shared" ca="1" si="89"/>
        <v>28000</v>
      </c>
    </row>
    <row r="923" spans="1:6" x14ac:dyDescent="0.25">
      <c r="A923" s="5">
        <f t="shared" si="84"/>
        <v>922</v>
      </c>
      <c r="B923" s="4">
        <f t="shared" ca="1" si="85"/>
        <v>22</v>
      </c>
      <c r="C923" s="4">
        <f t="shared" ca="1" si="86"/>
        <v>10</v>
      </c>
      <c r="D923" s="4">
        <f t="shared" ca="1" si="87"/>
        <v>1</v>
      </c>
      <c r="E923" s="4">
        <f t="shared" ca="1" si="88"/>
        <v>1</v>
      </c>
      <c r="F923" s="4">
        <f t="shared" ca="1" si="89"/>
        <v>25094</v>
      </c>
    </row>
    <row r="924" spans="1:6" x14ac:dyDescent="0.25">
      <c r="A924" s="5">
        <f t="shared" si="84"/>
        <v>923</v>
      </c>
      <c r="B924" s="4">
        <f t="shared" ca="1" si="85"/>
        <v>93</v>
      </c>
      <c r="C924" s="4">
        <f t="shared" ca="1" si="86"/>
        <v>11</v>
      </c>
      <c r="D924" s="4">
        <f t="shared" ca="1" si="87"/>
        <v>1</v>
      </c>
      <c r="E924" s="4">
        <f t="shared" ca="1" si="88"/>
        <v>3</v>
      </c>
      <c r="F924" s="4">
        <f t="shared" ca="1" si="89"/>
        <v>81132</v>
      </c>
    </row>
    <row r="925" spans="1:6" x14ac:dyDescent="0.25">
      <c r="A925" s="5">
        <f t="shared" si="84"/>
        <v>924</v>
      </c>
      <c r="B925" s="4">
        <f t="shared" ca="1" si="85"/>
        <v>165</v>
      </c>
      <c r="C925" s="4">
        <f t="shared" ca="1" si="86"/>
        <v>10</v>
      </c>
      <c r="D925" s="4">
        <f t="shared" ca="1" si="87"/>
        <v>1</v>
      </c>
      <c r="E925" s="4">
        <f t="shared" ca="1" si="88"/>
        <v>1</v>
      </c>
      <c r="F925" s="4">
        <f t="shared" ca="1" si="89"/>
        <v>6773</v>
      </c>
    </row>
    <row r="926" spans="1:6" x14ac:dyDescent="0.25">
      <c r="A926" s="5">
        <f t="shared" si="84"/>
        <v>925</v>
      </c>
      <c r="B926" s="4">
        <f t="shared" ca="1" si="85"/>
        <v>38</v>
      </c>
      <c r="C926" s="4">
        <f t="shared" ca="1" si="86"/>
        <v>13</v>
      </c>
      <c r="D926" s="4">
        <f t="shared" ca="1" si="87"/>
        <v>1</v>
      </c>
      <c r="E926" s="4">
        <f t="shared" ca="1" si="88"/>
        <v>2</v>
      </c>
      <c r="F926" s="4">
        <f t="shared" ca="1" si="89"/>
        <v>55984</v>
      </c>
    </row>
    <row r="927" spans="1:6" x14ac:dyDescent="0.25">
      <c r="A927" s="5">
        <f t="shared" si="84"/>
        <v>926</v>
      </c>
      <c r="B927" s="4">
        <f t="shared" ca="1" si="85"/>
        <v>129</v>
      </c>
      <c r="C927" s="4">
        <f t="shared" ca="1" si="86"/>
        <v>19</v>
      </c>
      <c r="D927" s="4">
        <f t="shared" ca="1" si="87"/>
        <v>0</v>
      </c>
      <c r="E927" s="4">
        <f t="shared" ca="1" si="88"/>
        <v>2</v>
      </c>
      <c r="F927" s="4">
        <f t="shared" ca="1" si="89"/>
        <v>55935</v>
      </c>
    </row>
    <row r="928" spans="1:6" x14ac:dyDescent="0.25">
      <c r="A928" s="5">
        <f t="shared" si="84"/>
        <v>927</v>
      </c>
      <c r="B928" s="4">
        <f t="shared" ca="1" si="85"/>
        <v>141</v>
      </c>
      <c r="C928" s="4">
        <f t="shared" ca="1" si="86"/>
        <v>20</v>
      </c>
      <c r="D928" s="4">
        <f t="shared" ca="1" si="87"/>
        <v>1</v>
      </c>
      <c r="E928" s="4">
        <f t="shared" ca="1" si="88"/>
        <v>2</v>
      </c>
      <c r="F928" s="4">
        <f t="shared" ca="1" si="89"/>
        <v>58909</v>
      </c>
    </row>
    <row r="929" spans="1:6" x14ac:dyDescent="0.25">
      <c r="A929" s="5">
        <f t="shared" si="84"/>
        <v>928</v>
      </c>
      <c r="B929" s="4">
        <f t="shared" ca="1" si="85"/>
        <v>58</v>
      </c>
      <c r="C929" s="4">
        <f t="shared" ca="1" si="86"/>
        <v>13</v>
      </c>
      <c r="D929" s="4">
        <f t="shared" ca="1" si="87"/>
        <v>1</v>
      </c>
      <c r="E929" s="4">
        <f t="shared" ca="1" si="88"/>
        <v>1</v>
      </c>
      <c r="F929" s="4">
        <f t="shared" ca="1" si="89"/>
        <v>17917</v>
      </c>
    </row>
    <row r="930" spans="1:6" x14ac:dyDescent="0.25">
      <c r="A930" s="5">
        <f t="shared" si="84"/>
        <v>929</v>
      </c>
      <c r="B930" s="4">
        <f t="shared" ca="1" si="85"/>
        <v>88</v>
      </c>
      <c r="C930" s="4">
        <f t="shared" ca="1" si="86"/>
        <v>6</v>
      </c>
      <c r="D930" s="4">
        <f t="shared" ca="1" si="87"/>
        <v>1</v>
      </c>
      <c r="E930" s="4">
        <f t="shared" ca="1" si="88"/>
        <v>1</v>
      </c>
      <c r="F930" s="4">
        <f t="shared" ca="1" si="89"/>
        <v>15554</v>
      </c>
    </row>
    <row r="931" spans="1:6" x14ac:dyDescent="0.25">
      <c r="A931" s="5">
        <f t="shared" si="84"/>
        <v>930</v>
      </c>
      <c r="B931" s="4">
        <f t="shared" ca="1" si="85"/>
        <v>18</v>
      </c>
      <c r="C931" s="4">
        <f t="shared" ca="1" si="86"/>
        <v>3</v>
      </c>
      <c r="D931" s="4">
        <f t="shared" ca="1" si="87"/>
        <v>0</v>
      </c>
      <c r="E931" s="4">
        <f t="shared" ca="1" si="88"/>
        <v>1</v>
      </c>
      <c r="F931" s="4">
        <f t="shared" ca="1" si="89"/>
        <v>14873</v>
      </c>
    </row>
    <row r="932" spans="1:6" x14ac:dyDescent="0.25">
      <c r="A932" s="5">
        <f t="shared" si="84"/>
        <v>931</v>
      </c>
      <c r="B932" s="4">
        <f t="shared" ca="1" si="85"/>
        <v>48</v>
      </c>
      <c r="C932" s="4">
        <f t="shared" ca="1" si="86"/>
        <v>13</v>
      </c>
      <c r="D932" s="4">
        <f t="shared" ca="1" si="87"/>
        <v>1</v>
      </c>
      <c r="E932" s="4">
        <f t="shared" ca="1" si="88"/>
        <v>3</v>
      </c>
      <c r="F932" s="4">
        <f t="shared" ca="1" si="89"/>
        <v>63753</v>
      </c>
    </row>
    <row r="933" spans="1:6" x14ac:dyDescent="0.25">
      <c r="A933" s="5">
        <f t="shared" si="84"/>
        <v>932</v>
      </c>
      <c r="B933" s="4">
        <f t="shared" ca="1" si="85"/>
        <v>141</v>
      </c>
      <c r="C933" s="4">
        <f t="shared" ca="1" si="86"/>
        <v>16</v>
      </c>
      <c r="D933" s="4">
        <f t="shared" ca="1" si="87"/>
        <v>0</v>
      </c>
      <c r="E933" s="4">
        <f t="shared" ca="1" si="88"/>
        <v>3</v>
      </c>
      <c r="F933" s="4">
        <f t="shared" ca="1" si="89"/>
        <v>82430</v>
      </c>
    </row>
    <row r="934" spans="1:6" x14ac:dyDescent="0.25">
      <c r="A934" s="5">
        <f t="shared" si="84"/>
        <v>933</v>
      </c>
      <c r="B934" s="4">
        <f t="shared" ca="1" si="85"/>
        <v>29</v>
      </c>
      <c r="C934" s="4">
        <f t="shared" ca="1" si="86"/>
        <v>17</v>
      </c>
      <c r="D934" s="4">
        <f t="shared" ca="1" si="87"/>
        <v>1</v>
      </c>
      <c r="E934" s="4">
        <f t="shared" ca="1" si="88"/>
        <v>1</v>
      </c>
      <c r="F934" s="4">
        <f t="shared" ca="1" si="89"/>
        <v>11017</v>
      </c>
    </row>
    <row r="935" spans="1:6" x14ac:dyDescent="0.25">
      <c r="A935" s="5">
        <f t="shared" si="84"/>
        <v>934</v>
      </c>
      <c r="B935" s="4">
        <f t="shared" ca="1" si="85"/>
        <v>86</v>
      </c>
      <c r="C935" s="4">
        <f t="shared" ca="1" si="86"/>
        <v>3</v>
      </c>
      <c r="D935" s="4">
        <f t="shared" ca="1" si="87"/>
        <v>1</v>
      </c>
      <c r="E935" s="4">
        <f t="shared" ca="1" si="88"/>
        <v>2</v>
      </c>
      <c r="F935" s="4">
        <f t="shared" ca="1" si="89"/>
        <v>35565</v>
      </c>
    </row>
    <row r="936" spans="1:6" x14ac:dyDescent="0.25">
      <c r="A936" s="5">
        <f t="shared" si="84"/>
        <v>935</v>
      </c>
      <c r="B936" s="4">
        <f t="shared" ca="1" si="85"/>
        <v>44</v>
      </c>
      <c r="C936" s="4">
        <f t="shared" ca="1" si="86"/>
        <v>11</v>
      </c>
      <c r="D936" s="4">
        <f t="shared" ca="1" si="87"/>
        <v>1</v>
      </c>
      <c r="E936" s="4">
        <f t="shared" ca="1" si="88"/>
        <v>1</v>
      </c>
      <c r="F936" s="4">
        <f t="shared" ca="1" si="89"/>
        <v>29932</v>
      </c>
    </row>
    <row r="937" spans="1:6" x14ac:dyDescent="0.25">
      <c r="A937" s="5">
        <f t="shared" si="84"/>
        <v>936</v>
      </c>
      <c r="B937" s="4">
        <f t="shared" ca="1" si="85"/>
        <v>103</v>
      </c>
      <c r="C937" s="4">
        <f t="shared" ca="1" si="86"/>
        <v>2</v>
      </c>
      <c r="D937" s="4">
        <f t="shared" ca="1" si="87"/>
        <v>0</v>
      </c>
      <c r="E937" s="4">
        <f t="shared" ca="1" si="88"/>
        <v>3</v>
      </c>
      <c r="F937" s="4">
        <f t="shared" ca="1" si="89"/>
        <v>88212</v>
      </c>
    </row>
    <row r="938" spans="1:6" x14ac:dyDescent="0.25">
      <c r="A938" s="5">
        <f t="shared" si="84"/>
        <v>937</v>
      </c>
      <c r="B938" s="4">
        <f t="shared" ca="1" si="85"/>
        <v>143</v>
      </c>
      <c r="C938" s="4">
        <f t="shared" ca="1" si="86"/>
        <v>1</v>
      </c>
      <c r="D938" s="4">
        <f t="shared" ca="1" si="87"/>
        <v>1</v>
      </c>
      <c r="E938" s="4">
        <f t="shared" ca="1" si="88"/>
        <v>2</v>
      </c>
      <c r="F938" s="4">
        <f t="shared" ca="1" si="89"/>
        <v>46498</v>
      </c>
    </row>
    <row r="939" spans="1:6" x14ac:dyDescent="0.25">
      <c r="A939" s="5">
        <f t="shared" si="84"/>
        <v>938</v>
      </c>
      <c r="B939" s="4">
        <f t="shared" ca="1" si="85"/>
        <v>126</v>
      </c>
      <c r="C939" s="4">
        <f t="shared" ca="1" si="86"/>
        <v>7</v>
      </c>
      <c r="D939" s="4">
        <f t="shared" ca="1" si="87"/>
        <v>1</v>
      </c>
      <c r="E939" s="4">
        <f t="shared" ca="1" si="88"/>
        <v>1</v>
      </c>
      <c r="F939" s="4">
        <f t="shared" ca="1" si="89"/>
        <v>12712</v>
      </c>
    </row>
    <row r="940" spans="1:6" x14ac:dyDescent="0.25">
      <c r="A940" s="5">
        <f t="shared" si="84"/>
        <v>939</v>
      </c>
      <c r="B940" s="4">
        <f t="shared" ca="1" si="85"/>
        <v>31</v>
      </c>
      <c r="C940" s="4">
        <f t="shared" ca="1" si="86"/>
        <v>10</v>
      </c>
      <c r="D940" s="4">
        <f t="shared" ca="1" si="87"/>
        <v>1</v>
      </c>
      <c r="E940" s="4">
        <f t="shared" ca="1" si="88"/>
        <v>3</v>
      </c>
      <c r="F940" s="4">
        <f t="shared" ca="1" si="89"/>
        <v>85114</v>
      </c>
    </row>
    <row r="941" spans="1:6" x14ac:dyDescent="0.25">
      <c r="A941" s="5">
        <f t="shared" si="84"/>
        <v>940</v>
      </c>
      <c r="B941" s="4">
        <f t="shared" ca="1" si="85"/>
        <v>120</v>
      </c>
      <c r="C941" s="4">
        <f t="shared" ca="1" si="86"/>
        <v>1</v>
      </c>
      <c r="D941" s="4">
        <f t="shared" ca="1" si="87"/>
        <v>1</v>
      </c>
      <c r="E941" s="4">
        <f t="shared" ca="1" si="88"/>
        <v>3</v>
      </c>
      <c r="F941" s="4">
        <f t="shared" ca="1" si="89"/>
        <v>85860</v>
      </c>
    </row>
    <row r="942" spans="1:6" x14ac:dyDescent="0.25">
      <c r="A942" s="5">
        <f t="shared" si="84"/>
        <v>941</v>
      </c>
      <c r="B942" s="4">
        <f t="shared" ca="1" si="85"/>
        <v>150</v>
      </c>
      <c r="C942" s="4">
        <f t="shared" ca="1" si="86"/>
        <v>1</v>
      </c>
      <c r="D942" s="4">
        <f t="shared" ca="1" si="87"/>
        <v>0</v>
      </c>
      <c r="E942" s="4">
        <f t="shared" ca="1" si="88"/>
        <v>3</v>
      </c>
      <c r="F942" s="4">
        <f t="shared" ca="1" si="89"/>
        <v>80538</v>
      </c>
    </row>
    <row r="943" spans="1:6" x14ac:dyDescent="0.25">
      <c r="A943" s="5">
        <f t="shared" si="84"/>
        <v>942</v>
      </c>
      <c r="B943" s="4">
        <f t="shared" ca="1" si="85"/>
        <v>45</v>
      </c>
      <c r="C943" s="4">
        <f t="shared" ca="1" si="86"/>
        <v>8</v>
      </c>
      <c r="D943" s="4">
        <f t="shared" ca="1" si="87"/>
        <v>0</v>
      </c>
      <c r="E943" s="4">
        <f t="shared" ca="1" si="88"/>
        <v>1</v>
      </c>
      <c r="F943" s="4">
        <f t="shared" ca="1" si="89"/>
        <v>27585</v>
      </c>
    </row>
    <row r="944" spans="1:6" x14ac:dyDescent="0.25">
      <c r="A944" s="5">
        <f t="shared" si="84"/>
        <v>943</v>
      </c>
      <c r="B944" s="4">
        <f t="shared" ca="1" si="85"/>
        <v>31</v>
      </c>
      <c r="C944" s="4">
        <f t="shared" ca="1" si="86"/>
        <v>13</v>
      </c>
      <c r="D944" s="4">
        <f t="shared" ca="1" si="87"/>
        <v>1</v>
      </c>
      <c r="E944" s="4">
        <f t="shared" ca="1" si="88"/>
        <v>1</v>
      </c>
      <c r="F944" s="4">
        <f t="shared" ca="1" si="89"/>
        <v>15318</v>
      </c>
    </row>
    <row r="945" spans="1:6" x14ac:dyDescent="0.25">
      <c r="A945" s="5">
        <f t="shared" si="84"/>
        <v>944</v>
      </c>
      <c r="B945" s="4">
        <f t="shared" ca="1" si="85"/>
        <v>2</v>
      </c>
      <c r="C945" s="4">
        <f t="shared" ca="1" si="86"/>
        <v>6</v>
      </c>
      <c r="D945" s="4">
        <f t="shared" ca="1" si="87"/>
        <v>1</v>
      </c>
      <c r="E945" s="4">
        <f t="shared" ca="1" si="88"/>
        <v>1</v>
      </c>
      <c r="F945" s="4">
        <f t="shared" ca="1" si="89"/>
        <v>12872</v>
      </c>
    </row>
    <row r="946" spans="1:6" x14ac:dyDescent="0.25">
      <c r="A946" s="5">
        <f t="shared" si="84"/>
        <v>945</v>
      </c>
      <c r="B946" s="4">
        <f t="shared" ca="1" si="85"/>
        <v>27</v>
      </c>
      <c r="C946" s="4">
        <f t="shared" ca="1" si="86"/>
        <v>9</v>
      </c>
      <c r="D946" s="4">
        <f t="shared" ca="1" si="87"/>
        <v>1</v>
      </c>
      <c r="E946" s="4">
        <f t="shared" ca="1" si="88"/>
        <v>2</v>
      </c>
      <c r="F946" s="4">
        <f t="shared" ca="1" si="89"/>
        <v>55145</v>
      </c>
    </row>
    <row r="947" spans="1:6" x14ac:dyDescent="0.25">
      <c r="A947" s="5">
        <f t="shared" si="84"/>
        <v>946</v>
      </c>
      <c r="B947" s="4">
        <f t="shared" ca="1" si="85"/>
        <v>112</v>
      </c>
      <c r="C947" s="4">
        <f t="shared" ca="1" si="86"/>
        <v>18</v>
      </c>
      <c r="D947" s="4">
        <f t="shared" ca="1" si="87"/>
        <v>0</v>
      </c>
      <c r="E947" s="4">
        <f t="shared" ca="1" si="88"/>
        <v>1</v>
      </c>
      <c r="F947" s="4">
        <f t="shared" ca="1" si="89"/>
        <v>17180</v>
      </c>
    </row>
    <row r="948" spans="1:6" x14ac:dyDescent="0.25">
      <c r="A948" s="5">
        <f t="shared" si="84"/>
        <v>947</v>
      </c>
      <c r="B948" s="4">
        <f t="shared" ca="1" si="85"/>
        <v>126</v>
      </c>
      <c r="C948" s="4">
        <f t="shared" ca="1" si="86"/>
        <v>20</v>
      </c>
      <c r="D948" s="4">
        <f t="shared" ca="1" si="87"/>
        <v>1</v>
      </c>
      <c r="E948" s="4">
        <f t="shared" ca="1" si="88"/>
        <v>1</v>
      </c>
      <c r="F948" s="4">
        <f t="shared" ca="1" si="89"/>
        <v>11043</v>
      </c>
    </row>
    <row r="949" spans="1:6" x14ac:dyDescent="0.25">
      <c r="A949" s="5">
        <f t="shared" si="84"/>
        <v>948</v>
      </c>
      <c r="B949" s="4">
        <f t="shared" ca="1" si="85"/>
        <v>50</v>
      </c>
      <c r="C949" s="4">
        <f t="shared" ca="1" si="86"/>
        <v>17</v>
      </c>
      <c r="D949" s="4">
        <f t="shared" ca="1" si="87"/>
        <v>0</v>
      </c>
      <c r="E949" s="4">
        <f t="shared" ca="1" si="88"/>
        <v>3</v>
      </c>
      <c r="F949" s="4">
        <f t="shared" ca="1" si="89"/>
        <v>86514</v>
      </c>
    </row>
    <row r="950" spans="1:6" x14ac:dyDescent="0.25">
      <c r="A950" s="5">
        <f t="shared" si="84"/>
        <v>949</v>
      </c>
      <c r="B950" s="4">
        <f t="shared" ca="1" si="85"/>
        <v>89</v>
      </c>
      <c r="C950" s="4">
        <f t="shared" ca="1" si="86"/>
        <v>6</v>
      </c>
      <c r="D950" s="4">
        <f t="shared" ca="1" si="87"/>
        <v>1</v>
      </c>
      <c r="E950" s="4">
        <f t="shared" ca="1" si="88"/>
        <v>3</v>
      </c>
      <c r="F950" s="4">
        <f t="shared" ca="1" si="89"/>
        <v>66810</v>
      </c>
    </row>
    <row r="951" spans="1:6" x14ac:dyDescent="0.25">
      <c r="A951" s="5">
        <f t="shared" si="84"/>
        <v>950</v>
      </c>
      <c r="B951" s="4">
        <f t="shared" ca="1" si="85"/>
        <v>115</v>
      </c>
      <c r="C951" s="4">
        <f t="shared" ca="1" si="86"/>
        <v>18</v>
      </c>
      <c r="D951" s="4">
        <f t="shared" ca="1" si="87"/>
        <v>0</v>
      </c>
      <c r="E951" s="4">
        <f t="shared" ca="1" si="88"/>
        <v>2</v>
      </c>
      <c r="F951" s="4">
        <f t="shared" ca="1" si="89"/>
        <v>44248</v>
      </c>
    </row>
    <row r="952" spans="1:6" x14ac:dyDescent="0.25">
      <c r="A952" s="5">
        <f t="shared" si="84"/>
        <v>951</v>
      </c>
      <c r="B952" s="4">
        <f t="shared" ca="1" si="85"/>
        <v>148</v>
      </c>
      <c r="C952" s="4">
        <f t="shared" ca="1" si="86"/>
        <v>9</v>
      </c>
      <c r="D952" s="4">
        <f t="shared" ca="1" si="87"/>
        <v>0</v>
      </c>
      <c r="E952" s="4">
        <f t="shared" ca="1" si="88"/>
        <v>2</v>
      </c>
      <c r="F952" s="4">
        <f t="shared" ca="1" si="89"/>
        <v>59608</v>
      </c>
    </row>
    <row r="953" spans="1:6" x14ac:dyDescent="0.25">
      <c r="A953" s="5">
        <f t="shared" si="84"/>
        <v>952</v>
      </c>
      <c r="B953" s="4">
        <f t="shared" ca="1" si="85"/>
        <v>126</v>
      </c>
      <c r="C953" s="4">
        <f t="shared" ca="1" si="86"/>
        <v>5</v>
      </c>
      <c r="D953" s="4">
        <f t="shared" ca="1" si="87"/>
        <v>0</v>
      </c>
      <c r="E953" s="4">
        <f t="shared" ca="1" si="88"/>
        <v>1</v>
      </c>
      <c r="F953" s="4">
        <f t="shared" ca="1" si="89"/>
        <v>6210</v>
      </c>
    </row>
    <row r="954" spans="1:6" x14ac:dyDescent="0.25">
      <c r="A954" s="5">
        <f t="shared" si="84"/>
        <v>953</v>
      </c>
      <c r="B954" s="4">
        <f t="shared" ca="1" si="85"/>
        <v>97</v>
      </c>
      <c r="C954" s="4">
        <f t="shared" ca="1" si="86"/>
        <v>6</v>
      </c>
      <c r="D954" s="4">
        <f t="shared" ca="1" si="87"/>
        <v>1</v>
      </c>
      <c r="E954" s="4">
        <f t="shared" ca="1" si="88"/>
        <v>3</v>
      </c>
      <c r="F954" s="4">
        <f t="shared" ca="1" si="89"/>
        <v>66912</v>
      </c>
    </row>
    <row r="955" spans="1:6" x14ac:dyDescent="0.25">
      <c r="A955" s="5">
        <f t="shared" si="84"/>
        <v>954</v>
      </c>
      <c r="B955" s="4">
        <f t="shared" ca="1" si="85"/>
        <v>138</v>
      </c>
      <c r="C955" s="4">
        <f t="shared" ca="1" si="86"/>
        <v>7</v>
      </c>
      <c r="D955" s="4">
        <f t="shared" ca="1" si="87"/>
        <v>0</v>
      </c>
      <c r="E955" s="4">
        <f t="shared" ca="1" si="88"/>
        <v>2</v>
      </c>
      <c r="F955" s="4">
        <f t="shared" ca="1" si="89"/>
        <v>44503</v>
      </c>
    </row>
    <row r="956" spans="1:6" x14ac:dyDescent="0.25">
      <c r="A956" s="5">
        <f t="shared" si="84"/>
        <v>955</v>
      </c>
      <c r="B956" s="4">
        <f t="shared" ca="1" si="85"/>
        <v>140</v>
      </c>
      <c r="C956" s="4">
        <f t="shared" ca="1" si="86"/>
        <v>4</v>
      </c>
      <c r="D956" s="4">
        <f t="shared" ca="1" si="87"/>
        <v>1</v>
      </c>
      <c r="E956" s="4">
        <f t="shared" ca="1" si="88"/>
        <v>1</v>
      </c>
      <c r="F956" s="4">
        <f t="shared" ca="1" si="89"/>
        <v>24032</v>
      </c>
    </row>
    <row r="957" spans="1:6" x14ac:dyDescent="0.25">
      <c r="A957" s="5">
        <f t="shared" si="84"/>
        <v>956</v>
      </c>
      <c r="B957" s="4">
        <f t="shared" ca="1" si="85"/>
        <v>101</v>
      </c>
      <c r="C957" s="4">
        <f t="shared" ca="1" si="86"/>
        <v>2</v>
      </c>
      <c r="D957" s="4">
        <f t="shared" ca="1" si="87"/>
        <v>1</v>
      </c>
      <c r="E957" s="4">
        <f t="shared" ca="1" si="88"/>
        <v>3</v>
      </c>
      <c r="F957" s="4">
        <f t="shared" ca="1" si="89"/>
        <v>83556</v>
      </c>
    </row>
    <row r="958" spans="1:6" x14ac:dyDescent="0.25">
      <c r="A958" s="5">
        <f t="shared" si="84"/>
        <v>957</v>
      </c>
      <c r="B958" s="4">
        <f t="shared" ca="1" si="85"/>
        <v>140</v>
      </c>
      <c r="C958" s="4">
        <f t="shared" ca="1" si="86"/>
        <v>5</v>
      </c>
      <c r="D958" s="4">
        <f t="shared" ca="1" si="87"/>
        <v>0</v>
      </c>
      <c r="E958" s="4">
        <f t="shared" ca="1" si="88"/>
        <v>2</v>
      </c>
      <c r="F958" s="4">
        <f t="shared" ca="1" si="89"/>
        <v>32962</v>
      </c>
    </row>
    <row r="959" spans="1:6" x14ac:dyDescent="0.25">
      <c r="A959" s="5">
        <f t="shared" si="84"/>
        <v>958</v>
      </c>
      <c r="B959" s="4">
        <f t="shared" ca="1" si="85"/>
        <v>175</v>
      </c>
      <c r="C959" s="4">
        <f t="shared" ca="1" si="86"/>
        <v>17</v>
      </c>
      <c r="D959" s="4">
        <f t="shared" ca="1" si="87"/>
        <v>1</v>
      </c>
      <c r="E959" s="4">
        <f t="shared" ca="1" si="88"/>
        <v>1</v>
      </c>
      <c r="F959" s="4">
        <f t="shared" ca="1" si="89"/>
        <v>4608</v>
      </c>
    </row>
    <row r="960" spans="1:6" x14ac:dyDescent="0.25">
      <c r="A960" s="5">
        <f t="shared" si="84"/>
        <v>959</v>
      </c>
      <c r="B960" s="4">
        <f t="shared" ca="1" si="85"/>
        <v>170</v>
      </c>
      <c r="C960" s="4">
        <f t="shared" ca="1" si="86"/>
        <v>5</v>
      </c>
      <c r="D960" s="4">
        <f t="shared" ca="1" si="87"/>
        <v>1</v>
      </c>
      <c r="E960" s="4">
        <f t="shared" ca="1" si="88"/>
        <v>2</v>
      </c>
      <c r="F960" s="4">
        <f t="shared" ca="1" si="89"/>
        <v>37907</v>
      </c>
    </row>
    <row r="961" spans="1:6" x14ac:dyDescent="0.25">
      <c r="A961" s="5">
        <f t="shared" si="84"/>
        <v>960</v>
      </c>
      <c r="B961" s="4">
        <f t="shared" ca="1" si="85"/>
        <v>103</v>
      </c>
      <c r="C961" s="4">
        <f t="shared" ca="1" si="86"/>
        <v>8</v>
      </c>
      <c r="D961" s="4">
        <f t="shared" ca="1" si="87"/>
        <v>1</v>
      </c>
      <c r="E961" s="4">
        <f t="shared" ca="1" si="88"/>
        <v>1</v>
      </c>
      <c r="F961" s="4">
        <f t="shared" ca="1" si="89"/>
        <v>9092</v>
      </c>
    </row>
    <row r="962" spans="1:6" x14ac:dyDescent="0.25">
      <c r="A962" s="5">
        <f t="shared" si="84"/>
        <v>961</v>
      </c>
      <c r="B962" s="4">
        <f t="shared" ca="1" si="85"/>
        <v>71</v>
      </c>
      <c r="C962" s="4">
        <f t="shared" ca="1" si="86"/>
        <v>13</v>
      </c>
      <c r="D962" s="4">
        <f t="shared" ca="1" si="87"/>
        <v>1</v>
      </c>
      <c r="E962" s="4">
        <f t="shared" ca="1" si="88"/>
        <v>1</v>
      </c>
      <c r="F962" s="4">
        <f t="shared" ca="1" si="89"/>
        <v>11012</v>
      </c>
    </row>
    <row r="963" spans="1:6" x14ac:dyDescent="0.25">
      <c r="A963" s="5">
        <f t="shared" si="84"/>
        <v>962</v>
      </c>
      <c r="B963" s="4">
        <f t="shared" ca="1" si="85"/>
        <v>90</v>
      </c>
      <c r="C963" s="4">
        <f t="shared" ca="1" si="86"/>
        <v>4</v>
      </c>
      <c r="D963" s="4">
        <f t="shared" ca="1" si="87"/>
        <v>1</v>
      </c>
      <c r="E963" s="4">
        <f t="shared" ca="1" si="88"/>
        <v>2</v>
      </c>
      <c r="F963" s="4">
        <f t="shared" ca="1" si="89"/>
        <v>40625</v>
      </c>
    </row>
    <row r="964" spans="1:6" x14ac:dyDescent="0.25">
      <c r="A964" s="5">
        <f t="shared" ref="A964:A1027" si="90">A963+1</f>
        <v>963</v>
      </c>
      <c r="B964" s="4">
        <f t="shared" ref="B964:B1027" ca="1" si="91">RANDBETWEEN(1,175)</f>
        <v>43</v>
      </c>
      <c r="C964" s="4">
        <f t="shared" ref="C964:C1027" ca="1" si="92">RANDBETWEEN(1,20)</f>
        <v>16</v>
      </c>
      <c r="D964" s="4">
        <f t="shared" ref="D964:D1027" ca="1" si="93">RANDBETWEEN(0,1)</f>
        <v>1</v>
      </c>
      <c r="E964" s="4">
        <f t="shared" ref="E964:E1027" ca="1" si="94">RANDBETWEEN(1,3)</f>
        <v>1</v>
      </c>
      <c r="F964" s="4">
        <f t="shared" ref="F964:F1027" ca="1" si="95">IF(E964=1,RANDBETWEEN(0,30000),IF(E964=2,RANDBETWEEN(30001,60000),RANDBETWEEN(60001,89999)))</f>
        <v>9210</v>
      </c>
    </row>
    <row r="965" spans="1:6" x14ac:dyDescent="0.25">
      <c r="A965" s="5">
        <f t="shared" si="90"/>
        <v>964</v>
      </c>
      <c r="B965" s="4">
        <f t="shared" ca="1" si="91"/>
        <v>4</v>
      </c>
      <c r="C965" s="4">
        <f t="shared" ca="1" si="92"/>
        <v>20</v>
      </c>
      <c r="D965" s="4">
        <f t="shared" ca="1" si="93"/>
        <v>1</v>
      </c>
      <c r="E965" s="4">
        <f t="shared" ca="1" si="94"/>
        <v>2</v>
      </c>
      <c r="F965" s="4">
        <f t="shared" ca="1" si="95"/>
        <v>59630</v>
      </c>
    </row>
    <row r="966" spans="1:6" x14ac:dyDescent="0.25">
      <c r="A966" s="5">
        <f t="shared" si="90"/>
        <v>965</v>
      </c>
      <c r="B966" s="4">
        <f t="shared" ca="1" si="91"/>
        <v>16</v>
      </c>
      <c r="C966" s="4">
        <f t="shared" ca="1" si="92"/>
        <v>20</v>
      </c>
      <c r="D966" s="4">
        <f t="shared" ca="1" si="93"/>
        <v>1</v>
      </c>
      <c r="E966" s="4">
        <f t="shared" ca="1" si="94"/>
        <v>2</v>
      </c>
      <c r="F966" s="4">
        <f t="shared" ca="1" si="95"/>
        <v>40310</v>
      </c>
    </row>
    <row r="967" spans="1:6" x14ac:dyDescent="0.25">
      <c r="A967" s="5">
        <f t="shared" si="90"/>
        <v>966</v>
      </c>
      <c r="B967" s="4">
        <f t="shared" ca="1" si="91"/>
        <v>51</v>
      </c>
      <c r="C967" s="4">
        <f t="shared" ca="1" si="92"/>
        <v>19</v>
      </c>
      <c r="D967" s="4">
        <f t="shared" ca="1" si="93"/>
        <v>1</v>
      </c>
      <c r="E967" s="4">
        <f t="shared" ca="1" si="94"/>
        <v>1</v>
      </c>
      <c r="F967" s="4">
        <f t="shared" ca="1" si="95"/>
        <v>26098</v>
      </c>
    </row>
    <row r="968" spans="1:6" x14ac:dyDescent="0.25">
      <c r="A968" s="5">
        <f t="shared" si="90"/>
        <v>967</v>
      </c>
      <c r="B968" s="4">
        <f t="shared" ca="1" si="91"/>
        <v>139</v>
      </c>
      <c r="C968" s="4">
        <f t="shared" ca="1" si="92"/>
        <v>2</v>
      </c>
      <c r="D968" s="4">
        <f t="shared" ca="1" si="93"/>
        <v>1</v>
      </c>
      <c r="E968" s="4">
        <f t="shared" ca="1" si="94"/>
        <v>2</v>
      </c>
      <c r="F968" s="4">
        <f t="shared" ca="1" si="95"/>
        <v>35735</v>
      </c>
    </row>
    <row r="969" spans="1:6" x14ac:dyDescent="0.25">
      <c r="A969" s="5">
        <f t="shared" si="90"/>
        <v>968</v>
      </c>
      <c r="B969" s="4">
        <f t="shared" ca="1" si="91"/>
        <v>54</v>
      </c>
      <c r="C969" s="4">
        <f t="shared" ca="1" si="92"/>
        <v>6</v>
      </c>
      <c r="D969" s="4">
        <f t="shared" ca="1" si="93"/>
        <v>0</v>
      </c>
      <c r="E969" s="4">
        <f t="shared" ca="1" si="94"/>
        <v>1</v>
      </c>
      <c r="F969" s="4">
        <f t="shared" ca="1" si="95"/>
        <v>24367</v>
      </c>
    </row>
    <row r="970" spans="1:6" x14ac:dyDescent="0.25">
      <c r="A970" s="5">
        <f t="shared" si="90"/>
        <v>969</v>
      </c>
      <c r="B970" s="4">
        <f t="shared" ca="1" si="91"/>
        <v>33</v>
      </c>
      <c r="C970" s="4">
        <f t="shared" ca="1" si="92"/>
        <v>4</v>
      </c>
      <c r="D970" s="4">
        <f t="shared" ca="1" si="93"/>
        <v>0</v>
      </c>
      <c r="E970" s="4">
        <f t="shared" ca="1" si="94"/>
        <v>2</v>
      </c>
      <c r="F970" s="4">
        <f t="shared" ca="1" si="95"/>
        <v>45097</v>
      </c>
    </row>
    <row r="971" spans="1:6" x14ac:dyDescent="0.25">
      <c r="A971" s="5">
        <f t="shared" si="90"/>
        <v>970</v>
      </c>
      <c r="B971" s="4">
        <f t="shared" ca="1" si="91"/>
        <v>39</v>
      </c>
      <c r="C971" s="4">
        <f t="shared" ca="1" si="92"/>
        <v>7</v>
      </c>
      <c r="D971" s="4">
        <f t="shared" ca="1" si="93"/>
        <v>0</v>
      </c>
      <c r="E971" s="4">
        <f t="shared" ca="1" si="94"/>
        <v>1</v>
      </c>
      <c r="F971" s="4">
        <f t="shared" ca="1" si="95"/>
        <v>14128</v>
      </c>
    </row>
    <row r="972" spans="1:6" x14ac:dyDescent="0.25">
      <c r="A972" s="5">
        <f t="shared" si="90"/>
        <v>971</v>
      </c>
      <c r="B972" s="4">
        <f t="shared" ca="1" si="91"/>
        <v>3</v>
      </c>
      <c r="C972" s="4">
        <f t="shared" ca="1" si="92"/>
        <v>8</v>
      </c>
      <c r="D972" s="4">
        <f t="shared" ca="1" si="93"/>
        <v>0</v>
      </c>
      <c r="E972" s="4">
        <f t="shared" ca="1" si="94"/>
        <v>2</v>
      </c>
      <c r="F972" s="4">
        <f t="shared" ca="1" si="95"/>
        <v>37708</v>
      </c>
    </row>
    <row r="973" spans="1:6" x14ac:dyDescent="0.25">
      <c r="A973" s="5">
        <f t="shared" si="90"/>
        <v>972</v>
      </c>
      <c r="B973" s="4">
        <f t="shared" ca="1" si="91"/>
        <v>125</v>
      </c>
      <c r="C973" s="4">
        <f t="shared" ca="1" si="92"/>
        <v>3</v>
      </c>
      <c r="D973" s="4">
        <f t="shared" ca="1" si="93"/>
        <v>0</v>
      </c>
      <c r="E973" s="4">
        <f t="shared" ca="1" si="94"/>
        <v>3</v>
      </c>
      <c r="F973" s="4">
        <f t="shared" ca="1" si="95"/>
        <v>74783</v>
      </c>
    </row>
    <row r="974" spans="1:6" x14ac:dyDescent="0.25">
      <c r="A974" s="5">
        <f t="shared" si="90"/>
        <v>973</v>
      </c>
      <c r="B974" s="4">
        <f t="shared" ca="1" si="91"/>
        <v>66</v>
      </c>
      <c r="C974" s="4">
        <f t="shared" ca="1" si="92"/>
        <v>20</v>
      </c>
      <c r="D974" s="4">
        <f t="shared" ca="1" si="93"/>
        <v>1</v>
      </c>
      <c r="E974" s="4">
        <f t="shared" ca="1" si="94"/>
        <v>2</v>
      </c>
      <c r="F974" s="4">
        <f t="shared" ca="1" si="95"/>
        <v>46409</v>
      </c>
    </row>
    <row r="975" spans="1:6" x14ac:dyDescent="0.25">
      <c r="A975" s="5">
        <f t="shared" si="90"/>
        <v>974</v>
      </c>
      <c r="B975" s="4">
        <f t="shared" ca="1" si="91"/>
        <v>169</v>
      </c>
      <c r="C975" s="4">
        <f t="shared" ca="1" si="92"/>
        <v>1</v>
      </c>
      <c r="D975" s="4">
        <f t="shared" ca="1" si="93"/>
        <v>1</v>
      </c>
      <c r="E975" s="4">
        <f t="shared" ca="1" si="94"/>
        <v>3</v>
      </c>
      <c r="F975" s="4">
        <f t="shared" ca="1" si="95"/>
        <v>69820</v>
      </c>
    </row>
    <row r="976" spans="1:6" x14ac:dyDescent="0.25">
      <c r="A976" s="5">
        <f t="shared" si="90"/>
        <v>975</v>
      </c>
      <c r="B976" s="4">
        <f t="shared" ca="1" si="91"/>
        <v>2</v>
      </c>
      <c r="C976" s="4">
        <f t="shared" ca="1" si="92"/>
        <v>13</v>
      </c>
      <c r="D976" s="4">
        <f t="shared" ca="1" si="93"/>
        <v>1</v>
      </c>
      <c r="E976" s="4">
        <f t="shared" ca="1" si="94"/>
        <v>2</v>
      </c>
      <c r="F976" s="4">
        <f t="shared" ca="1" si="95"/>
        <v>54908</v>
      </c>
    </row>
    <row r="977" spans="1:6" x14ac:dyDescent="0.25">
      <c r="A977" s="5">
        <f t="shared" si="90"/>
        <v>976</v>
      </c>
      <c r="B977" s="4">
        <f t="shared" ca="1" si="91"/>
        <v>101</v>
      </c>
      <c r="C977" s="4">
        <f t="shared" ca="1" si="92"/>
        <v>13</v>
      </c>
      <c r="D977" s="4">
        <f t="shared" ca="1" si="93"/>
        <v>0</v>
      </c>
      <c r="E977" s="4">
        <f t="shared" ca="1" si="94"/>
        <v>3</v>
      </c>
      <c r="F977" s="4">
        <f t="shared" ca="1" si="95"/>
        <v>79021</v>
      </c>
    </row>
    <row r="978" spans="1:6" x14ac:dyDescent="0.25">
      <c r="A978" s="5">
        <f t="shared" si="90"/>
        <v>977</v>
      </c>
      <c r="B978" s="4">
        <f t="shared" ca="1" si="91"/>
        <v>117</v>
      </c>
      <c r="C978" s="4">
        <f t="shared" ca="1" si="92"/>
        <v>14</v>
      </c>
      <c r="D978" s="4">
        <f t="shared" ca="1" si="93"/>
        <v>0</v>
      </c>
      <c r="E978" s="4">
        <f t="shared" ca="1" si="94"/>
        <v>3</v>
      </c>
      <c r="F978" s="4">
        <f t="shared" ca="1" si="95"/>
        <v>80578</v>
      </c>
    </row>
    <row r="979" spans="1:6" x14ac:dyDescent="0.25">
      <c r="A979" s="5">
        <f t="shared" si="90"/>
        <v>978</v>
      </c>
      <c r="B979" s="4">
        <f t="shared" ca="1" si="91"/>
        <v>32</v>
      </c>
      <c r="C979" s="4">
        <f t="shared" ca="1" si="92"/>
        <v>19</v>
      </c>
      <c r="D979" s="4">
        <f t="shared" ca="1" si="93"/>
        <v>0</v>
      </c>
      <c r="E979" s="4">
        <f t="shared" ca="1" si="94"/>
        <v>1</v>
      </c>
      <c r="F979" s="4">
        <f t="shared" ca="1" si="95"/>
        <v>22788</v>
      </c>
    </row>
    <row r="980" spans="1:6" x14ac:dyDescent="0.25">
      <c r="A980" s="5">
        <f t="shared" si="90"/>
        <v>979</v>
      </c>
      <c r="B980" s="4">
        <f t="shared" ca="1" si="91"/>
        <v>169</v>
      </c>
      <c r="C980" s="4">
        <f t="shared" ca="1" si="92"/>
        <v>17</v>
      </c>
      <c r="D980" s="4">
        <f t="shared" ca="1" si="93"/>
        <v>0</v>
      </c>
      <c r="E980" s="4">
        <f t="shared" ca="1" si="94"/>
        <v>1</v>
      </c>
      <c r="F980" s="4">
        <f t="shared" ca="1" si="95"/>
        <v>16180</v>
      </c>
    </row>
    <row r="981" spans="1:6" x14ac:dyDescent="0.25">
      <c r="A981" s="5">
        <f t="shared" si="90"/>
        <v>980</v>
      </c>
      <c r="B981" s="4">
        <f t="shared" ca="1" si="91"/>
        <v>61</v>
      </c>
      <c r="C981" s="4">
        <f t="shared" ca="1" si="92"/>
        <v>13</v>
      </c>
      <c r="D981" s="4">
        <f t="shared" ca="1" si="93"/>
        <v>1</v>
      </c>
      <c r="E981" s="4">
        <f t="shared" ca="1" si="94"/>
        <v>3</v>
      </c>
      <c r="F981" s="4">
        <f t="shared" ca="1" si="95"/>
        <v>76470</v>
      </c>
    </row>
    <row r="982" spans="1:6" x14ac:dyDescent="0.25">
      <c r="A982" s="5">
        <f t="shared" si="90"/>
        <v>981</v>
      </c>
      <c r="B982" s="4">
        <f t="shared" ca="1" si="91"/>
        <v>138</v>
      </c>
      <c r="C982" s="4">
        <f t="shared" ca="1" si="92"/>
        <v>9</v>
      </c>
      <c r="D982" s="4">
        <f t="shared" ca="1" si="93"/>
        <v>1</v>
      </c>
      <c r="E982" s="4">
        <f t="shared" ca="1" si="94"/>
        <v>3</v>
      </c>
      <c r="F982" s="4">
        <f t="shared" ca="1" si="95"/>
        <v>86051</v>
      </c>
    </row>
    <row r="983" spans="1:6" x14ac:dyDescent="0.25">
      <c r="A983" s="5">
        <f t="shared" si="90"/>
        <v>982</v>
      </c>
      <c r="B983" s="4">
        <f t="shared" ca="1" si="91"/>
        <v>64</v>
      </c>
      <c r="C983" s="4">
        <f t="shared" ca="1" si="92"/>
        <v>16</v>
      </c>
      <c r="D983" s="4">
        <f t="shared" ca="1" si="93"/>
        <v>1</v>
      </c>
      <c r="E983" s="4">
        <f t="shared" ca="1" si="94"/>
        <v>2</v>
      </c>
      <c r="F983" s="4">
        <f t="shared" ca="1" si="95"/>
        <v>50549</v>
      </c>
    </row>
    <row r="984" spans="1:6" x14ac:dyDescent="0.25">
      <c r="A984" s="5">
        <f t="shared" si="90"/>
        <v>983</v>
      </c>
      <c r="B984" s="4">
        <f t="shared" ca="1" si="91"/>
        <v>100</v>
      </c>
      <c r="C984" s="4">
        <f t="shared" ca="1" si="92"/>
        <v>18</v>
      </c>
      <c r="D984" s="4">
        <f t="shared" ca="1" si="93"/>
        <v>1</v>
      </c>
      <c r="E984" s="4">
        <f t="shared" ca="1" si="94"/>
        <v>3</v>
      </c>
      <c r="F984" s="4">
        <f t="shared" ca="1" si="95"/>
        <v>78983</v>
      </c>
    </row>
    <row r="985" spans="1:6" x14ac:dyDescent="0.25">
      <c r="A985" s="5">
        <f t="shared" si="90"/>
        <v>984</v>
      </c>
      <c r="B985" s="4">
        <f t="shared" ca="1" si="91"/>
        <v>50</v>
      </c>
      <c r="C985" s="4">
        <f t="shared" ca="1" si="92"/>
        <v>3</v>
      </c>
      <c r="D985" s="4">
        <f t="shared" ca="1" si="93"/>
        <v>1</v>
      </c>
      <c r="E985" s="4">
        <f t="shared" ca="1" si="94"/>
        <v>2</v>
      </c>
      <c r="F985" s="4">
        <f t="shared" ca="1" si="95"/>
        <v>53812</v>
      </c>
    </row>
    <row r="986" spans="1:6" x14ac:dyDescent="0.25">
      <c r="A986" s="5">
        <f t="shared" si="90"/>
        <v>985</v>
      </c>
      <c r="B986" s="4">
        <f t="shared" ca="1" si="91"/>
        <v>117</v>
      </c>
      <c r="C986" s="4">
        <f t="shared" ca="1" si="92"/>
        <v>3</v>
      </c>
      <c r="D986" s="4">
        <f t="shared" ca="1" si="93"/>
        <v>1</v>
      </c>
      <c r="E986" s="4">
        <f t="shared" ca="1" si="94"/>
        <v>2</v>
      </c>
      <c r="F986" s="4">
        <f t="shared" ca="1" si="95"/>
        <v>39533</v>
      </c>
    </row>
    <row r="987" spans="1:6" x14ac:dyDescent="0.25">
      <c r="A987" s="5">
        <f t="shared" si="90"/>
        <v>986</v>
      </c>
      <c r="B987" s="4">
        <f t="shared" ca="1" si="91"/>
        <v>83</v>
      </c>
      <c r="C987" s="4">
        <f t="shared" ca="1" si="92"/>
        <v>12</v>
      </c>
      <c r="D987" s="4">
        <f t="shared" ca="1" si="93"/>
        <v>0</v>
      </c>
      <c r="E987" s="4">
        <f t="shared" ca="1" si="94"/>
        <v>3</v>
      </c>
      <c r="F987" s="4">
        <f t="shared" ca="1" si="95"/>
        <v>61295</v>
      </c>
    </row>
    <row r="988" spans="1:6" x14ac:dyDescent="0.25">
      <c r="A988" s="5">
        <f t="shared" si="90"/>
        <v>987</v>
      </c>
      <c r="B988" s="4">
        <f t="shared" ca="1" si="91"/>
        <v>40</v>
      </c>
      <c r="C988" s="4">
        <f t="shared" ca="1" si="92"/>
        <v>7</v>
      </c>
      <c r="D988" s="4">
        <f t="shared" ca="1" si="93"/>
        <v>1</v>
      </c>
      <c r="E988" s="4">
        <f t="shared" ca="1" si="94"/>
        <v>1</v>
      </c>
      <c r="F988" s="4">
        <f t="shared" ca="1" si="95"/>
        <v>18964</v>
      </c>
    </row>
    <row r="989" spans="1:6" x14ac:dyDescent="0.25">
      <c r="A989" s="5">
        <f t="shared" si="90"/>
        <v>988</v>
      </c>
      <c r="B989" s="4">
        <f t="shared" ca="1" si="91"/>
        <v>144</v>
      </c>
      <c r="C989" s="4">
        <f t="shared" ca="1" si="92"/>
        <v>8</v>
      </c>
      <c r="D989" s="4">
        <f t="shared" ca="1" si="93"/>
        <v>0</v>
      </c>
      <c r="E989" s="4">
        <f t="shared" ca="1" si="94"/>
        <v>1</v>
      </c>
      <c r="F989" s="4">
        <f t="shared" ca="1" si="95"/>
        <v>9175</v>
      </c>
    </row>
    <row r="990" spans="1:6" x14ac:dyDescent="0.25">
      <c r="A990" s="5">
        <f t="shared" si="90"/>
        <v>989</v>
      </c>
      <c r="B990" s="4">
        <f t="shared" ca="1" si="91"/>
        <v>50</v>
      </c>
      <c r="C990" s="4">
        <f t="shared" ca="1" si="92"/>
        <v>19</v>
      </c>
      <c r="D990" s="4">
        <f t="shared" ca="1" si="93"/>
        <v>1</v>
      </c>
      <c r="E990" s="4">
        <f t="shared" ca="1" si="94"/>
        <v>1</v>
      </c>
      <c r="F990" s="4">
        <f t="shared" ca="1" si="95"/>
        <v>19041</v>
      </c>
    </row>
    <row r="991" spans="1:6" x14ac:dyDescent="0.25">
      <c r="A991" s="5">
        <f t="shared" si="90"/>
        <v>990</v>
      </c>
      <c r="B991" s="4">
        <f t="shared" ca="1" si="91"/>
        <v>90</v>
      </c>
      <c r="C991" s="4">
        <f t="shared" ca="1" si="92"/>
        <v>9</v>
      </c>
      <c r="D991" s="4">
        <f t="shared" ca="1" si="93"/>
        <v>0</v>
      </c>
      <c r="E991" s="4">
        <f t="shared" ca="1" si="94"/>
        <v>3</v>
      </c>
      <c r="F991" s="4">
        <f t="shared" ca="1" si="95"/>
        <v>68856</v>
      </c>
    </row>
    <row r="992" spans="1:6" x14ac:dyDescent="0.25">
      <c r="A992" s="5">
        <f t="shared" si="90"/>
        <v>991</v>
      </c>
      <c r="B992" s="4">
        <f t="shared" ca="1" si="91"/>
        <v>83</v>
      </c>
      <c r="C992" s="4">
        <f t="shared" ca="1" si="92"/>
        <v>16</v>
      </c>
      <c r="D992" s="4">
        <f t="shared" ca="1" si="93"/>
        <v>0</v>
      </c>
      <c r="E992" s="4">
        <f t="shared" ca="1" si="94"/>
        <v>2</v>
      </c>
      <c r="F992" s="4">
        <f t="shared" ca="1" si="95"/>
        <v>40259</v>
      </c>
    </row>
    <row r="993" spans="1:6" x14ac:dyDescent="0.25">
      <c r="A993" s="5">
        <f t="shared" si="90"/>
        <v>992</v>
      </c>
      <c r="B993" s="4">
        <f t="shared" ca="1" si="91"/>
        <v>109</v>
      </c>
      <c r="C993" s="4">
        <f t="shared" ca="1" si="92"/>
        <v>2</v>
      </c>
      <c r="D993" s="4">
        <f t="shared" ca="1" si="93"/>
        <v>1</v>
      </c>
      <c r="E993" s="4">
        <f t="shared" ca="1" si="94"/>
        <v>1</v>
      </c>
      <c r="F993" s="4">
        <f t="shared" ca="1" si="95"/>
        <v>2303</v>
      </c>
    </row>
    <row r="994" spans="1:6" x14ac:dyDescent="0.25">
      <c r="A994" s="5">
        <f t="shared" si="90"/>
        <v>993</v>
      </c>
      <c r="B994" s="4">
        <f t="shared" ca="1" si="91"/>
        <v>78</v>
      </c>
      <c r="C994" s="4">
        <f t="shared" ca="1" si="92"/>
        <v>20</v>
      </c>
      <c r="D994" s="4">
        <f t="shared" ca="1" si="93"/>
        <v>0</v>
      </c>
      <c r="E994" s="4">
        <f t="shared" ca="1" si="94"/>
        <v>2</v>
      </c>
      <c r="F994" s="4">
        <f t="shared" ca="1" si="95"/>
        <v>50123</v>
      </c>
    </row>
    <row r="995" spans="1:6" x14ac:dyDescent="0.25">
      <c r="A995" s="5">
        <f t="shared" si="90"/>
        <v>994</v>
      </c>
      <c r="B995" s="4">
        <f t="shared" ca="1" si="91"/>
        <v>14</v>
      </c>
      <c r="C995" s="4">
        <f t="shared" ca="1" si="92"/>
        <v>15</v>
      </c>
      <c r="D995" s="4">
        <f t="shared" ca="1" si="93"/>
        <v>1</v>
      </c>
      <c r="E995" s="4">
        <f t="shared" ca="1" si="94"/>
        <v>2</v>
      </c>
      <c r="F995" s="4">
        <f t="shared" ca="1" si="95"/>
        <v>33680</v>
      </c>
    </row>
    <row r="996" spans="1:6" x14ac:dyDescent="0.25">
      <c r="A996" s="5">
        <f t="shared" si="90"/>
        <v>995</v>
      </c>
      <c r="B996" s="4">
        <f t="shared" ca="1" si="91"/>
        <v>143</v>
      </c>
      <c r="C996" s="4">
        <f t="shared" ca="1" si="92"/>
        <v>1</v>
      </c>
      <c r="D996" s="4">
        <f t="shared" ca="1" si="93"/>
        <v>0</v>
      </c>
      <c r="E996" s="4">
        <f t="shared" ca="1" si="94"/>
        <v>1</v>
      </c>
      <c r="F996" s="4">
        <f t="shared" ca="1" si="95"/>
        <v>12279</v>
      </c>
    </row>
    <row r="997" spans="1:6" x14ac:dyDescent="0.25">
      <c r="A997" s="5">
        <f t="shared" si="90"/>
        <v>996</v>
      </c>
      <c r="B997" s="4">
        <f t="shared" ca="1" si="91"/>
        <v>92</v>
      </c>
      <c r="C997" s="4">
        <f t="shared" ca="1" si="92"/>
        <v>7</v>
      </c>
      <c r="D997" s="4">
        <f t="shared" ca="1" si="93"/>
        <v>1</v>
      </c>
      <c r="E997" s="4">
        <f t="shared" ca="1" si="94"/>
        <v>1</v>
      </c>
      <c r="F997" s="4">
        <f t="shared" ca="1" si="95"/>
        <v>26668</v>
      </c>
    </row>
    <row r="998" spans="1:6" x14ac:dyDescent="0.25">
      <c r="A998" s="5">
        <f t="shared" si="90"/>
        <v>997</v>
      </c>
      <c r="B998" s="4">
        <f t="shared" ca="1" si="91"/>
        <v>123</v>
      </c>
      <c r="C998" s="4">
        <f t="shared" ca="1" si="92"/>
        <v>5</v>
      </c>
      <c r="D998" s="4">
        <f t="shared" ca="1" si="93"/>
        <v>1</v>
      </c>
      <c r="E998" s="4">
        <f t="shared" ca="1" si="94"/>
        <v>3</v>
      </c>
      <c r="F998" s="4">
        <f t="shared" ca="1" si="95"/>
        <v>83956</v>
      </c>
    </row>
    <row r="999" spans="1:6" x14ac:dyDescent="0.25">
      <c r="A999" s="5">
        <f t="shared" si="90"/>
        <v>998</v>
      </c>
      <c r="B999" s="4">
        <f t="shared" ca="1" si="91"/>
        <v>33</v>
      </c>
      <c r="C999" s="4">
        <f t="shared" ca="1" si="92"/>
        <v>14</v>
      </c>
      <c r="D999" s="4">
        <f t="shared" ca="1" si="93"/>
        <v>0</v>
      </c>
      <c r="E999" s="4">
        <f t="shared" ca="1" si="94"/>
        <v>1</v>
      </c>
      <c r="F999" s="4">
        <f t="shared" ca="1" si="95"/>
        <v>11280</v>
      </c>
    </row>
    <row r="1000" spans="1:6" x14ac:dyDescent="0.25">
      <c r="A1000" s="5">
        <f t="shared" si="90"/>
        <v>999</v>
      </c>
      <c r="B1000" s="4">
        <f t="shared" ca="1" si="91"/>
        <v>75</v>
      </c>
      <c r="C1000" s="4">
        <f t="shared" ca="1" si="92"/>
        <v>8</v>
      </c>
      <c r="D1000" s="4">
        <f t="shared" ca="1" si="93"/>
        <v>1</v>
      </c>
      <c r="E1000" s="4">
        <f t="shared" ca="1" si="94"/>
        <v>3</v>
      </c>
      <c r="F1000" s="4">
        <f t="shared" ca="1" si="95"/>
        <v>87846</v>
      </c>
    </row>
    <row r="1001" spans="1:6" x14ac:dyDescent="0.25">
      <c r="A1001" s="5">
        <f t="shared" si="90"/>
        <v>1000</v>
      </c>
      <c r="B1001" s="4">
        <f t="shared" ca="1" si="91"/>
        <v>104</v>
      </c>
      <c r="C1001" s="4">
        <f t="shared" ca="1" si="92"/>
        <v>12</v>
      </c>
      <c r="D1001" s="4">
        <f t="shared" ca="1" si="93"/>
        <v>1</v>
      </c>
      <c r="E1001" s="4">
        <f t="shared" ca="1" si="94"/>
        <v>2</v>
      </c>
      <c r="F1001" s="4">
        <f t="shared" ca="1" si="95"/>
        <v>38610</v>
      </c>
    </row>
    <row r="1002" spans="1:6" x14ac:dyDescent="0.25">
      <c r="A1002" s="5">
        <f t="shared" si="90"/>
        <v>1001</v>
      </c>
      <c r="B1002" s="4">
        <f t="shared" ca="1" si="91"/>
        <v>50</v>
      </c>
      <c r="C1002" s="4">
        <f t="shared" ca="1" si="92"/>
        <v>9</v>
      </c>
      <c r="D1002" s="4">
        <f t="shared" ca="1" si="93"/>
        <v>0</v>
      </c>
      <c r="E1002" s="4">
        <f t="shared" ca="1" si="94"/>
        <v>2</v>
      </c>
      <c r="F1002" s="4">
        <f t="shared" ca="1" si="95"/>
        <v>50203</v>
      </c>
    </row>
    <row r="1003" spans="1:6" x14ac:dyDescent="0.25">
      <c r="A1003" s="5">
        <f t="shared" si="90"/>
        <v>1002</v>
      </c>
      <c r="B1003" s="4">
        <f t="shared" ca="1" si="91"/>
        <v>135</v>
      </c>
      <c r="C1003" s="4">
        <f t="shared" ca="1" si="92"/>
        <v>19</v>
      </c>
      <c r="D1003" s="4">
        <f t="shared" ca="1" si="93"/>
        <v>1</v>
      </c>
      <c r="E1003" s="4">
        <f t="shared" ca="1" si="94"/>
        <v>2</v>
      </c>
      <c r="F1003" s="4">
        <f t="shared" ca="1" si="95"/>
        <v>57800</v>
      </c>
    </row>
    <row r="1004" spans="1:6" x14ac:dyDescent="0.25">
      <c r="A1004" s="5">
        <f t="shared" si="90"/>
        <v>1003</v>
      </c>
      <c r="B1004" s="4">
        <f t="shared" ca="1" si="91"/>
        <v>65</v>
      </c>
      <c r="C1004" s="4">
        <f t="shared" ca="1" si="92"/>
        <v>14</v>
      </c>
      <c r="D1004" s="4">
        <f t="shared" ca="1" si="93"/>
        <v>1</v>
      </c>
      <c r="E1004" s="4">
        <f t="shared" ca="1" si="94"/>
        <v>2</v>
      </c>
      <c r="F1004" s="4">
        <f t="shared" ca="1" si="95"/>
        <v>55440</v>
      </c>
    </row>
    <row r="1005" spans="1:6" x14ac:dyDescent="0.25">
      <c r="A1005" s="5">
        <f t="shared" si="90"/>
        <v>1004</v>
      </c>
      <c r="B1005" s="4">
        <f t="shared" ca="1" si="91"/>
        <v>159</v>
      </c>
      <c r="C1005" s="4">
        <f t="shared" ca="1" si="92"/>
        <v>18</v>
      </c>
      <c r="D1005" s="4">
        <f t="shared" ca="1" si="93"/>
        <v>1</v>
      </c>
      <c r="E1005" s="4">
        <f t="shared" ca="1" si="94"/>
        <v>3</v>
      </c>
      <c r="F1005" s="4">
        <f t="shared" ca="1" si="95"/>
        <v>86699</v>
      </c>
    </row>
    <row r="1006" spans="1:6" x14ac:dyDescent="0.25">
      <c r="A1006" s="5">
        <f t="shared" si="90"/>
        <v>1005</v>
      </c>
      <c r="B1006" s="4">
        <f t="shared" ca="1" si="91"/>
        <v>116</v>
      </c>
      <c r="C1006" s="4">
        <f t="shared" ca="1" si="92"/>
        <v>9</v>
      </c>
      <c r="D1006" s="4">
        <f t="shared" ca="1" si="93"/>
        <v>1</v>
      </c>
      <c r="E1006" s="4">
        <f t="shared" ca="1" si="94"/>
        <v>1</v>
      </c>
      <c r="F1006" s="4">
        <f t="shared" ca="1" si="95"/>
        <v>24255</v>
      </c>
    </row>
    <row r="1007" spans="1:6" x14ac:dyDescent="0.25">
      <c r="A1007" s="5">
        <f t="shared" si="90"/>
        <v>1006</v>
      </c>
      <c r="B1007" s="4">
        <f t="shared" ca="1" si="91"/>
        <v>110</v>
      </c>
      <c r="C1007" s="4">
        <f t="shared" ca="1" si="92"/>
        <v>9</v>
      </c>
      <c r="D1007" s="4">
        <f t="shared" ca="1" si="93"/>
        <v>0</v>
      </c>
      <c r="E1007" s="4">
        <f t="shared" ca="1" si="94"/>
        <v>3</v>
      </c>
      <c r="F1007" s="4">
        <f t="shared" ca="1" si="95"/>
        <v>61630</v>
      </c>
    </row>
    <row r="1008" spans="1:6" x14ac:dyDescent="0.25">
      <c r="A1008" s="5">
        <f t="shared" si="90"/>
        <v>1007</v>
      </c>
      <c r="B1008" s="4">
        <f t="shared" ca="1" si="91"/>
        <v>151</v>
      </c>
      <c r="C1008" s="4">
        <f t="shared" ca="1" si="92"/>
        <v>1</v>
      </c>
      <c r="D1008" s="4">
        <f t="shared" ca="1" si="93"/>
        <v>0</v>
      </c>
      <c r="E1008" s="4">
        <f t="shared" ca="1" si="94"/>
        <v>3</v>
      </c>
      <c r="F1008" s="4">
        <f t="shared" ca="1" si="95"/>
        <v>81055</v>
      </c>
    </row>
    <row r="1009" spans="1:6" x14ac:dyDescent="0.25">
      <c r="A1009" s="5">
        <f t="shared" si="90"/>
        <v>1008</v>
      </c>
      <c r="B1009" s="4">
        <f t="shared" ca="1" si="91"/>
        <v>110</v>
      </c>
      <c r="C1009" s="4">
        <f t="shared" ca="1" si="92"/>
        <v>20</v>
      </c>
      <c r="D1009" s="4">
        <f t="shared" ca="1" si="93"/>
        <v>1</v>
      </c>
      <c r="E1009" s="4">
        <f t="shared" ca="1" si="94"/>
        <v>2</v>
      </c>
      <c r="F1009" s="4">
        <f t="shared" ca="1" si="95"/>
        <v>59126</v>
      </c>
    </row>
    <row r="1010" spans="1:6" x14ac:dyDescent="0.25">
      <c r="A1010" s="5">
        <f t="shared" si="90"/>
        <v>1009</v>
      </c>
      <c r="B1010" s="4">
        <f t="shared" ca="1" si="91"/>
        <v>93</v>
      </c>
      <c r="C1010" s="4">
        <f t="shared" ca="1" si="92"/>
        <v>2</v>
      </c>
      <c r="D1010" s="4">
        <f t="shared" ca="1" si="93"/>
        <v>0</v>
      </c>
      <c r="E1010" s="4">
        <f t="shared" ca="1" si="94"/>
        <v>1</v>
      </c>
      <c r="F1010" s="4">
        <f t="shared" ca="1" si="95"/>
        <v>4667</v>
      </c>
    </row>
    <row r="1011" spans="1:6" x14ac:dyDescent="0.25">
      <c r="A1011" s="5">
        <f t="shared" si="90"/>
        <v>1010</v>
      </c>
      <c r="B1011" s="4">
        <f t="shared" ca="1" si="91"/>
        <v>81</v>
      </c>
      <c r="C1011" s="4">
        <f t="shared" ca="1" si="92"/>
        <v>8</v>
      </c>
      <c r="D1011" s="4">
        <f t="shared" ca="1" si="93"/>
        <v>0</v>
      </c>
      <c r="E1011" s="4">
        <f t="shared" ca="1" si="94"/>
        <v>2</v>
      </c>
      <c r="F1011" s="4">
        <f t="shared" ca="1" si="95"/>
        <v>36076</v>
      </c>
    </row>
    <row r="1012" spans="1:6" x14ac:dyDescent="0.25">
      <c r="A1012" s="5">
        <f t="shared" si="90"/>
        <v>1011</v>
      </c>
      <c r="B1012" s="4">
        <f t="shared" ca="1" si="91"/>
        <v>161</v>
      </c>
      <c r="C1012" s="4">
        <f t="shared" ca="1" si="92"/>
        <v>5</v>
      </c>
      <c r="D1012" s="4">
        <f t="shared" ca="1" si="93"/>
        <v>0</v>
      </c>
      <c r="E1012" s="4">
        <f t="shared" ca="1" si="94"/>
        <v>2</v>
      </c>
      <c r="F1012" s="4">
        <f t="shared" ca="1" si="95"/>
        <v>35870</v>
      </c>
    </row>
    <row r="1013" spans="1:6" x14ac:dyDescent="0.25">
      <c r="A1013" s="5">
        <f t="shared" si="90"/>
        <v>1012</v>
      </c>
      <c r="B1013" s="4">
        <f t="shared" ca="1" si="91"/>
        <v>82</v>
      </c>
      <c r="C1013" s="4">
        <f t="shared" ca="1" si="92"/>
        <v>2</v>
      </c>
      <c r="D1013" s="4">
        <f t="shared" ca="1" si="93"/>
        <v>0</v>
      </c>
      <c r="E1013" s="4">
        <f t="shared" ca="1" si="94"/>
        <v>1</v>
      </c>
      <c r="F1013" s="4">
        <f t="shared" ca="1" si="95"/>
        <v>14242</v>
      </c>
    </row>
    <row r="1014" spans="1:6" x14ac:dyDescent="0.25">
      <c r="A1014" s="5">
        <f t="shared" si="90"/>
        <v>1013</v>
      </c>
      <c r="B1014" s="4">
        <f t="shared" ca="1" si="91"/>
        <v>153</v>
      </c>
      <c r="C1014" s="4">
        <f t="shared" ca="1" si="92"/>
        <v>19</v>
      </c>
      <c r="D1014" s="4">
        <f t="shared" ca="1" si="93"/>
        <v>1</v>
      </c>
      <c r="E1014" s="4">
        <f t="shared" ca="1" si="94"/>
        <v>3</v>
      </c>
      <c r="F1014" s="4">
        <f t="shared" ca="1" si="95"/>
        <v>66069</v>
      </c>
    </row>
    <row r="1015" spans="1:6" x14ac:dyDescent="0.25">
      <c r="A1015" s="5">
        <f t="shared" si="90"/>
        <v>1014</v>
      </c>
      <c r="B1015" s="4">
        <f t="shared" ca="1" si="91"/>
        <v>71</v>
      </c>
      <c r="C1015" s="4">
        <f t="shared" ca="1" si="92"/>
        <v>7</v>
      </c>
      <c r="D1015" s="4">
        <f t="shared" ca="1" si="93"/>
        <v>1</v>
      </c>
      <c r="E1015" s="4">
        <f t="shared" ca="1" si="94"/>
        <v>3</v>
      </c>
      <c r="F1015" s="4">
        <f t="shared" ca="1" si="95"/>
        <v>70767</v>
      </c>
    </row>
    <row r="1016" spans="1:6" x14ac:dyDescent="0.25">
      <c r="A1016" s="5">
        <f t="shared" si="90"/>
        <v>1015</v>
      </c>
      <c r="B1016" s="4">
        <f t="shared" ca="1" si="91"/>
        <v>55</v>
      </c>
      <c r="C1016" s="4">
        <f t="shared" ca="1" si="92"/>
        <v>19</v>
      </c>
      <c r="D1016" s="4">
        <f t="shared" ca="1" si="93"/>
        <v>1</v>
      </c>
      <c r="E1016" s="4">
        <f t="shared" ca="1" si="94"/>
        <v>2</v>
      </c>
      <c r="F1016" s="4">
        <f t="shared" ca="1" si="95"/>
        <v>49319</v>
      </c>
    </row>
    <row r="1017" spans="1:6" x14ac:dyDescent="0.25">
      <c r="A1017" s="5">
        <f t="shared" si="90"/>
        <v>1016</v>
      </c>
      <c r="B1017" s="4">
        <f t="shared" ca="1" si="91"/>
        <v>140</v>
      </c>
      <c r="C1017" s="4">
        <f t="shared" ca="1" si="92"/>
        <v>17</v>
      </c>
      <c r="D1017" s="4">
        <f t="shared" ca="1" si="93"/>
        <v>0</v>
      </c>
      <c r="E1017" s="4">
        <f t="shared" ca="1" si="94"/>
        <v>1</v>
      </c>
      <c r="F1017" s="4">
        <f t="shared" ca="1" si="95"/>
        <v>22607</v>
      </c>
    </row>
    <row r="1018" spans="1:6" x14ac:dyDescent="0.25">
      <c r="A1018" s="5">
        <f t="shared" si="90"/>
        <v>1017</v>
      </c>
      <c r="B1018" s="4">
        <f t="shared" ca="1" si="91"/>
        <v>169</v>
      </c>
      <c r="C1018" s="4">
        <f t="shared" ca="1" si="92"/>
        <v>8</v>
      </c>
      <c r="D1018" s="4">
        <f t="shared" ca="1" si="93"/>
        <v>0</v>
      </c>
      <c r="E1018" s="4">
        <f t="shared" ca="1" si="94"/>
        <v>3</v>
      </c>
      <c r="F1018" s="4">
        <f t="shared" ca="1" si="95"/>
        <v>62193</v>
      </c>
    </row>
    <row r="1019" spans="1:6" x14ac:dyDescent="0.25">
      <c r="A1019" s="5">
        <f t="shared" si="90"/>
        <v>1018</v>
      </c>
      <c r="B1019" s="4">
        <f t="shared" ca="1" si="91"/>
        <v>59</v>
      </c>
      <c r="C1019" s="4">
        <f t="shared" ca="1" si="92"/>
        <v>10</v>
      </c>
      <c r="D1019" s="4">
        <f t="shared" ca="1" si="93"/>
        <v>0</v>
      </c>
      <c r="E1019" s="4">
        <f t="shared" ca="1" si="94"/>
        <v>2</v>
      </c>
      <c r="F1019" s="4">
        <f t="shared" ca="1" si="95"/>
        <v>42653</v>
      </c>
    </row>
    <row r="1020" spans="1:6" x14ac:dyDescent="0.25">
      <c r="A1020" s="5">
        <f t="shared" si="90"/>
        <v>1019</v>
      </c>
      <c r="B1020" s="4">
        <f t="shared" ca="1" si="91"/>
        <v>33</v>
      </c>
      <c r="C1020" s="4">
        <f t="shared" ca="1" si="92"/>
        <v>11</v>
      </c>
      <c r="D1020" s="4">
        <f t="shared" ca="1" si="93"/>
        <v>0</v>
      </c>
      <c r="E1020" s="4">
        <f t="shared" ca="1" si="94"/>
        <v>3</v>
      </c>
      <c r="F1020" s="4">
        <f t="shared" ca="1" si="95"/>
        <v>66322</v>
      </c>
    </row>
    <row r="1021" spans="1:6" x14ac:dyDescent="0.25">
      <c r="A1021" s="5">
        <f t="shared" si="90"/>
        <v>1020</v>
      </c>
      <c r="B1021" s="4">
        <f t="shared" ca="1" si="91"/>
        <v>161</v>
      </c>
      <c r="C1021" s="4">
        <f t="shared" ca="1" si="92"/>
        <v>2</v>
      </c>
      <c r="D1021" s="4">
        <f t="shared" ca="1" si="93"/>
        <v>1</v>
      </c>
      <c r="E1021" s="4">
        <f t="shared" ca="1" si="94"/>
        <v>1</v>
      </c>
      <c r="F1021" s="4">
        <f t="shared" ca="1" si="95"/>
        <v>29355</v>
      </c>
    </row>
    <row r="1022" spans="1:6" x14ac:dyDescent="0.25">
      <c r="A1022" s="5">
        <f t="shared" si="90"/>
        <v>1021</v>
      </c>
      <c r="B1022" s="4">
        <f t="shared" ca="1" si="91"/>
        <v>127</v>
      </c>
      <c r="C1022" s="4">
        <f t="shared" ca="1" si="92"/>
        <v>3</v>
      </c>
      <c r="D1022" s="4">
        <f t="shared" ca="1" si="93"/>
        <v>1</v>
      </c>
      <c r="E1022" s="4">
        <f t="shared" ca="1" si="94"/>
        <v>3</v>
      </c>
      <c r="F1022" s="4">
        <f t="shared" ca="1" si="95"/>
        <v>89104</v>
      </c>
    </row>
    <row r="1023" spans="1:6" x14ac:dyDescent="0.25">
      <c r="A1023" s="5">
        <f t="shared" si="90"/>
        <v>1022</v>
      </c>
      <c r="B1023" s="4">
        <f t="shared" ca="1" si="91"/>
        <v>57</v>
      </c>
      <c r="C1023" s="4">
        <f t="shared" ca="1" si="92"/>
        <v>12</v>
      </c>
      <c r="D1023" s="4">
        <f t="shared" ca="1" si="93"/>
        <v>1</v>
      </c>
      <c r="E1023" s="4">
        <f t="shared" ca="1" si="94"/>
        <v>3</v>
      </c>
      <c r="F1023" s="4">
        <f t="shared" ca="1" si="95"/>
        <v>74114</v>
      </c>
    </row>
    <row r="1024" spans="1:6" x14ac:dyDescent="0.25">
      <c r="A1024" s="5">
        <f t="shared" si="90"/>
        <v>1023</v>
      </c>
      <c r="B1024" s="4">
        <f t="shared" ca="1" si="91"/>
        <v>51</v>
      </c>
      <c r="C1024" s="4">
        <f t="shared" ca="1" si="92"/>
        <v>5</v>
      </c>
      <c r="D1024" s="4">
        <f t="shared" ca="1" si="93"/>
        <v>0</v>
      </c>
      <c r="E1024" s="4">
        <f t="shared" ca="1" si="94"/>
        <v>1</v>
      </c>
      <c r="F1024" s="4">
        <f t="shared" ca="1" si="95"/>
        <v>28819</v>
      </c>
    </row>
    <row r="1025" spans="1:6" x14ac:dyDescent="0.25">
      <c r="A1025" s="5">
        <f t="shared" si="90"/>
        <v>1024</v>
      </c>
      <c r="B1025" s="4">
        <f t="shared" ca="1" si="91"/>
        <v>49</v>
      </c>
      <c r="C1025" s="4">
        <f t="shared" ca="1" si="92"/>
        <v>4</v>
      </c>
      <c r="D1025" s="4">
        <f t="shared" ca="1" si="93"/>
        <v>1</v>
      </c>
      <c r="E1025" s="4">
        <f t="shared" ca="1" si="94"/>
        <v>3</v>
      </c>
      <c r="F1025" s="4">
        <f t="shared" ca="1" si="95"/>
        <v>60933</v>
      </c>
    </row>
    <row r="1026" spans="1:6" x14ac:dyDescent="0.25">
      <c r="A1026" s="5">
        <f t="shared" si="90"/>
        <v>1025</v>
      </c>
      <c r="B1026" s="4">
        <f t="shared" ca="1" si="91"/>
        <v>147</v>
      </c>
      <c r="C1026" s="4">
        <f t="shared" ca="1" si="92"/>
        <v>5</v>
      </c>
      <c r="D1026" s="4">
        <f t="shared" ca="1" si="93"/>
        <v>0</v>
      </c>
      <c r="E1026" s="4">
        <f t="shared" ca="1" si="94"/>
        <v>3</v>
      </c>
      <c r="F1026" s="4">
        <f t="shared" ca="1" si="95"/>
        <v>69171</v>
      </c>
    </row>
    <row r="1027" spans="1:6" x14ac:dyDescent="0.25">
      <c r="A1027" s="5">
        <f t="shared" si="90"/>
        <v>1026</v>
      </c>
      <c r="B1027" s="4">
        <f t="shared" ca="1" si="91"/>
        <v>161</v>
      </c>
      <c r="C1027" s="4">
        <f t="shared" ca="1" si="92"/>
        <v>20</v>
      </c>
      <c r="D1027" s="4">
        <f t="shared" ca="1" si="93"/>
        <v>1</v>
      </c>
      <c r="E1027" s="4">
        <f t="shared" ca="1" si="94"/>
        <v>1</v>
      </c>
      <c r="F1027" s="4">
        <f t="shared" ca="1" si="95"/>
        <v>9726</v>
      </c>
    </row>
    <row r="1028" spans="1:6" x14ac:dyDescent="0.25">
      <c r="A1028" s="5">
        <f t="shared" ref="A1028:A1091" si="96">A1027+1</f>
        <v>1027</v>
      </c>
      <c r="B1028" s="4">
        <f t="shared" ref="B1028:B1091" ca="1" si="97">RANDBETWEEN(1,175)</f>
        <v>68</v>
      </c>
      <c r="C1028" s="4">
        <f t="shared" ref="C1028:C1091" ca="1" si="98">RANDBETWEEN(1,20)</f>
        <v>14</v>
      </c>
      <c r="D1028" s="4">
        <f t="shared" ref="D1028:D1091" ca="1" si="99">RANDBETWEEN(0,1)</f>
        <v>1</v>
      </c>
      <c r="E1028" s="4">
        <f t="shared" ref="E1028:E1091" ca="1" si="100">RANDBETWEEN(1,3)</f>
        <v>3</v>
      </c>
      <c r="F1028" s="4">
        <f t="shared" ref="F1028:F1091" ca="1" si="101">IF(E1028=1,RANDBETWEEN(0,30000),IF(E1028=2,RANDBETWEEN(30001,60000),RANDBETWEEN(60001,89999)))</f>
        <v>69406</v>
      </c>
    </row>
    <row r="1029" spans="1:6" x14ac:dyDescent="0.25">
      <c r="A1029" s="5">
        <f t="shared" si="96"/>
        <v>1028</v>
      </c>
      <c r="B1029" s="4">
        <f t="shared" ca="1" si="97"/>
        <v>145</v>
      </c>
      <c r="C1029" s="4">
        <f t="shared" ca="1" si="98"/>
        <v>19</v>
      </c>
      <c r="D1029" s="4">
        <f t="shared" ca="1" si="99"/>
        <v>0</v>
      </c>
      <c r="E1029" s="4">
        <f t="shared" ca="1" si="100"/>
        <v>1</v>
      </c>
      <c r="F1029" s="4">
        <f t="shared" ca="1" si="101"/>
        <v>11453</v>
      </c>
    </row>
    <row r="1030" spans="1:6" x14ac:dyDescent="0.25">
      <c r="A1030" s="5">
        <f t="shared" si="96"/>
        <v>1029</v>
      </c>
      <c r="B1030" s="4">
        <f t="shared" ca="1" si="97"/>
        <v>12</v>
      </c>
      <c r="C1030" s="4">
        <f t="shared" ca="1" si="98"/>
        <v>15</v>
      </c>
      <c r="D1030" s="4">
        <f t="shared" ca="1" si="99"/>
        <v>1</v>
      </c>
      <c r="E1030" s="4">
        <f t="shared" ca="1" si="100"/>
        <v>2</v>
      </c>
      <c r="F1030" s="4">
        <f t="shared" ca="1" si="101"/>
        <v>45042</v>
      </c>
    </row>
    <row r="1031" spans="1:6" x14ac:dyDescent="0.25">
      <c r="A1031" s="5">
        <f t="shared" si="96"/>
        <v>1030</v>
      </c>
      <c r="B1031" s="4">
        <f t="shared" ca="1" si="97"/>
        <v>24</v>
      </c>
      <c r="C1031" s="4">
        <f t="shared" ca="1" si="98"/>
        <v>2</v>
      </c>
      <c r="D1031" s="4">
        <f t="shared" ca="1" si="99"/>
        <v>1</v>
      </c>
      <c r="E1031" s="4">
        <f t="shared" ca="1" si="100"/>
        <v>3</v>
      </c>
      <c r="F1031" s="4">
        <f t="shared" ca="1" si="101"/>
        <v>66320</v>
      </c>
    </row>
    <row r="1032" spans="1:6" x14ac:dyDescent="0.25">
      <c r="A1032" s="5">
        <f t="shared" si="96"/>
        <v>1031</v>
      </c>
      <c r="B1032" s="4">
        <f t="shared" ca="1" si="97"/>
        <v>89</v>
      </c>
      <c r="C1032" s="4">
        <f t="shared" ca="1" si="98"/>
        <v>12</v>
      </c>
      <c r="D1032" s="4">
        <f t="shared" ca="1" si="99"/>
        <v>1</v>
      </c>
      <c r="E1032" s="4">
        <f t="shared" ca="1" si="100"/>
        <v>2</v>
      </c>
      <c r="F1032" s="4">
        <f t="shared" ca="1" si="101"/>
        <v>58725</v>
      </c>
    </row>
    <row r="1033" spans="1:6" x14ac:dyDescent="0.25">
      <c r="A1033" s="5">
        <f t="shared" si="96"/>
        <v>1032</v>
      </c>
      <c r="B1033" s="4">
        <f t="shared" ca="1" si="97"/>
        <v>74</v>
      </c>
      <c r="C1033" s="4">
        <f t="shared" ca="1" si="98"/>
        <v>17</v>
      </c>
      <c r="D1033" s="4">
        <f t="shared" ca="1" si="99"/>
        <v>0</v>
      </c>
      <c r="E1033" s="4">
        <f t="shared" ca="1" si="100"/>
        <v>2</v>
      </c>
      <c r="F1033" s="4">
        <f t="shared" ca="1" si="101"/>
        <v>58047</v>
      </c>
    </row>
    <row r="1034" spans="1:6" x14ac:dyDescent="0.25">
      <c r="A1034" s="5">
        <f t="shared" si="96"/>
        <v>1033</v>
      </c>
      <c r="B1034" s="4">
        <f t="shared" ca="1" si="97"/>
        <v>19</v>
      </c>
      <c r="C1034" s="4">
        <f t="shared" ca="1" si="98"/>
        <v>17</v>
      </c>
      <c r="D1034" s="4">
        <f t="shared" ca="1" si="99"/>
        <v>0</v>
      </c>
      <c r="E1034" s="4">
        <f t="shared" ca="1" si="100"/>
        <v>1</v>
      </c>
      <c r="F1034" s="4">
        <f t="shared" ca="1" si="101"/>
        <v>11923</v>
      </c>
    </row>
    <row r="1035" spans="1:6" x14ac:dyDescent="0.25">
      <c r="A1035" s="5">
        <f t="shared" si="96"/>
        <v>1034</v>
      </c>
      <c r="B1035" s="4">
        <f t="shared" ca="1" si="97"/>
        <v>40</v>
      </c>
      <c r="C1035" s="4">
        <f t="shared" ca="1" si="98"/>
        <v>3</v>
      </c>
      <c r="D1035" s="4">
        <f t="shared" ca="1" si="99"/>
        <v>0</v>
      </c>
      <c r="E1035" s="4">
        <f t="shared" ca="1" si="100"/>
        <v>2</v>
      </c>
      <c r="F1035" s="4">
        <f t="shared" ca="1" si="101"/>
        <v>44059</v>
      </c>
    </row>
    <row r="1036" spans="1:6" x14ac:dyDescent="0.25">
      <c r="A1036" s="5">
        <f t="shared" si="96"/>
        <v>1035</v>
      </c>
      <c r="B1036" s="4">
        <f t="shared" ca="1" si="97"/>
        <v>169</v>
      </c>
      <c r="C1036" s="4">
        <f t="shared" ca="1" si="98"/>
        <v>11</v>
      </c>
      <c r="D1036" s="4">
        <f t="shared" ca="1" si="99"/>
        <v>1</v>
      </c>
      <c r="E1036" s="4">
        <f t="shared" ca="1" si="100"/>
        <v>3</v>
      </c>
      <c r="F1036" s="4">
        <f t="shared" ca="1" si="101"/>
        <v>83677</v>
      </c>
    </row>
    <row r="1037" spans="1:6" x14ac:dyDescent="0.25">
      <c r="A1037" s="5">
        <f t="shared" si="96"/>
        <v>1036</v>
      </c>
      <c r="B1037" s="4">
        <f t="shared" ca="1" si="97"/>
        <v>31</v>
      </c>
      <c r="C1037" s="4">
        <f t="shared" ca="1" si="98"/>
        <v>4</v>
      </c>
      <c r="D1037" s="4">
        <f t="shared" ca="1" si="99"/>
        <v>0</v>
      </c>
      <c r="E1037" s="4">
        <f t="shared" ca="1" si="100"/>
        <v>2</v>
      </c>
      <c r="F1037" s="4">
        <f t="shared" ca="1" si="101"/>
        <v>56399</v>
      </c>
    </row>
    <row r="1038" spans="1:6" x14ac:dyDescent="0.25">
      <c r="A1038" s="5">
        <f t="shared" si="96"/>
        <v>1037</v>
      </c>
      <c r="B1038" s="4">
        <f t="shared" ca="1" si="97"/>
        <v>27</v>
      </c>
      <c r="C1038" s="4">
        <f t="shared" ca="1" si="98"/>
        <v>4</v>
      </c>
      <c r="D1038" s="4">
        <f t="shared" ca="1" si="99"/>
        <v>1</v>
      </c>
      <c r="E1038" s="4">
        <f t="shared" ca="1" si="100"/>
        <v>3</v>
      </c>
      <c r="F1038" s="4">
        <f t="shared" ca="1" si="101"/>
        <v>65270</v>
      </c>
    </row>
    <row r="1039" spans="1:6" x14ac:dyDescent="0.25">
      <c r="A1039" s="5">
        <f t="shared" si="96"/>
        <v>1038</v>
      </c>
      <c r="B1039" s="4">
        <f t="shared" ca="1" si="97"/>
        <v>64</v>
      </c>
      <c r="C1039" s="4">
        <f t="shared" ca="1" si="98"/>
        <v>3</v>
      </c>
      <c r="D1039" s="4">
        <f t="shared" ca="1" si="99"/>
        <v>1</v>
      </c>
      <c r="E1039" s="4">
        <f t="shared" ca="1" si="100"/>
        <v>1</v>
      </c>
      <c r="F1039" s="4">
        <f t="shared" ca="1" si="101"/>
        <v>24797</v>
      </c>
    </row>
    <row r="1040" spans="1:6" x14ac:dyDescent="0.25">
      <c r="A1040" s="5">
        <f t="shared" si="96"/>
        <v>1039</v>
      </c>
      <c r="B1040" s="4">
        <f t="shared" ca="1" si="97"/>
        <v>138</v>
      </c>
      <c r="C1040" s="4">
        <f t="shared" ca="1" si="98"/>
        <v>1</v>
      </c>
      <c r="D1040" s="4">
        <f t="shared" ca="1" si="99"/>
        <v>1</v>
      </c>
      <c r="E1040" s="4">
        <f t="shared" ca="1" si="100"/>
        <v>1</v>
      </c>
      <c r="F1040" s="4">
        <f t="shared" ca="1" si="101"/>
        <v>1222</v>
      </c>
    </row>
    <row r="1041" spans="1:6" x14ac:dyDescent="0.25">
      <c r="A1041" s="5">
        <f t="shared" si="96"/>
        <v>1040</v>
      </c>
      <c r="B1041" s="4">
        <f t="shared" ca="1" si="97"/>
        <v>88</v>
      </c>
      <c r="C1041" s="4">
        <f t="shared" ca="1" si="98"/>
        <v>12</v>
      </c>
      <c r="D1041" s="4">
        <f t="shared" ca="1" si="99"/>
        <v>0</v>
      </c>
      <c r="E1041" s="4">
        <f t="shared" ca="1" si="100"/>
        <v>3</v>
      </c>
      <c r="F1041" s="4">
        <f t="shared" ca="1" si="101"/>
        <v>74811</v>
      </c>
    </row>
    <row r="1042" spans="1:6" x14ac:dyDescent="0.25">
      <c r="A1042" s="5">
        <f t="shared" si="96"/>
        <v>1041</v>
      </c>
      <c r="B1042" s="4">
        <f t="shared" ca="1" si="97"/>
        <v>59</v>
      </c>
      <c r="C1042" s="4">
        <f t="shared" ca="1" si="98"/>
        <v>20</v>
      </c>
      <c r="D1042" s="4">
        <f t="shared" ca="1" si="99"/>
        <v>1</v>
      </c>
      <c r="E1042" s="4">
        <f t="shared" ca="1" si="100"/>
        <v>3</v>
      </c>
      <c r="F1042" s="4">
        <f t="shared" ca="1" si="101"/>
        <v>77161</v>
      </c>
    </row>
    <row r="1043" spans="1:6" x14ac:dyDescent="0.25">
      <c r="A1043" s="5">
        <f t="shared" si="96"/>
        <v>1042</v>
      </c>
      <c r="B1043" s="4">
        <f t="shared" ca="1" si="97"/>
        <v>155</v>
      </c>
      <c r="C1043" s="4">
        <f t="shared" ca="1" si="98"/>
        <v>8</v>
      </c>
      <c r="D1043" s="4">
        <f t="shared" ca="1" si="99"/>
        <v>1</v>
      </c>
      <c r="E1043" s="4">
        <f t="shared" ca="1" si="100"/>
        <v>2</v>
      </c>
      <c r="F1043" s="4">
        <f t="shared" ca="1" si="101"/>
        <v>38199</v>
      </c>
    </row>
    <row r="1044" spans="1:6" x14ac:dyDescent="0.25">
      <c r="A1044" s="5">
        <f t="shared" si="96"/>
        <v>1043</v>
      </c>
      <c r="B1044" s="4">
        <f t="shared" ca="1" si="97"/>
        <v>74</v>
      </c>
      <c r="C1044" s="4">
        <f t="shared" ca="1" si="98"/>
        <v>3</v>
      </c>
      <c r="D1044" s="4">
        <f t="shared" ca="1" si="99"/>
        <v>0</v>
      </c>
      <c r="E1044" s="4">
        <f t="shared" ca="1" si="100"/>
        <v>3</v>
      </c>
      <c r="F1044" s="4">
        <f t="shared" ca="1" si="101"/>
        <v>61119</v>
      </c>
    </row>
    <row r="1045" spans="1:6" x14ac:dyDescent="0.25">
      <c r="A1045" s="5">
        <f t="shared" si="96"/>
        <v>1044</v>
      </c>
      <c r="B1045" s="4">
        <f t="shared" ca="1" si="97"/>
        <v>128</v>
      </c>
      <c r="C1045" s="4">
        <f t="shared" ca="1" si="98"/>
        <v>10</v>
      </c>
      <c r="D1045" s="4">
        <f t="shared" ca="1" si="99"/>
        <v>0</v>
      </c>
      <c r="E1045" s="4">
        <f t="shared" ca="1" si="100"/>
        <v>2</v>
      </c>
      <c r="F1045" s="4">
        <f t="shared" ca="1" si="101"/>
        <v>58929</v>
      </c>
    </row>
    <row r="1046" spans="1:6" x14ac:dyDescent="0.25">
      <c r="A1046" s="5">
        <f t="shared" si="96"/>
        <v>1045</v>
      </c>
      <c r="B1046" s="4">
        <f t="shared" ca="1" si="97"/>
        <v>128</v>
      </c>
      <c r="C1046" s="4">
        <f t="shared" ca="1" si="98"/>
        <v>2</v>
      </c>
      <c r="D1046" s="4">
        <f t="shared" ca="1" si="99"/>
        <v>0</v>
      </c>
      <c r="E1046" s="4">
        <f t="shared" ca="1" si="100"/>
        <v>2</v>
      </c>
      <c r="F1046" s="4">
        <f t="shared" ca="1" si="101"/>
        <v>38201</v>
      </c>
    </row>
    <row r="1047" spans="1:6" x14ac:dyDescent="0.25">
      <c r="A1047" s="5">
        <f t="shared" si="96"/>
        <v>1046</v>
      </c>
      <c r="B1047" s="4">
        <f t="shared" ca="1" si="97"/>
        <v>105</v>
      </c>
      <c r="C1047" s="4">
        <f t="shared" ca="1" si="98"/>
        <v>15</v>
      </c>
      <c r="D1047" s="4">
        <f t="shared" ca="1" si="99"/>
        <v>1</v>
      </c>
      <c r="E1047" s="4">
        <f t="shared" ca="1" si="100"/>
        <v>3</v>
      </c>
      <c r="F1047" s="4">
        <f t="shared" ca="1" si="101"/>
        <v>74583</v>
      </c>
    </row>
    <row r="1048" spans="1:6" x14ac:dyDescent="0.25">
      <c r="A1048" s="5">
        <f t="shared" si="96"/>
        <v>1047</v>
      </c>
      <c r="B1048" s="4">
        <f t="shared" ca="1" si="97"/>
        <v>39</v>
      </c>
      <c r="C1048" s="4">
        <f t="shared" ca="1" si="98"/>
        <v>18</v>
      </c>
      <c r="D1048" s="4">
        <f t="shared" ca="1" si="99"/>
        <v>0</v>
      </c>
      <c r="E1048" s="4">
        <f t="shared" ca="1" si="100"/>
        <v>2</v>
      </c>
      <c r="F1048" s="4">
        <f t="shared" ca="1" si="101"/>
        <v>39554</v>
      </c>
    </row>
    <row r="1049" spans="1:6" x14ac:dyDescent="0.25">
      <c r="A1049" s="5">
        <f t="shared" si="96"/>
        <v>1048</v>
      </c>
      <c r="B1049" s="4">
        <f t="shared" ca="1" si="97"/>
        <v>127</v>
      </c>
      <c r="C1049" s="4">
        <f t="shared" ca="1" si="98"/>
        <v>10</v>
      </c>
      <c r="D1049" s="4">
        <f t="shared" ca="1" si="99"/>
        <v>1</v>
      </c>
      <c r="E1049" s="4">
        <f t="shared" ca="1" si="100"/>
        <v>3</v>
      </c>
      <c r="F1049" s="4">
        <f t="shared" ca="1" si="101"/>
        <v>63829</v>
      </c>
    </row>
    <row r="1050" spans="1:6" x14ac:dyDescent="0.25">
      <c r="A1050" s="5">
        <f t="shared" si="96"/>
        <v>1049</v>
      </c>
      <c r="B1050" s="4">
        <f t="shared" ca="1" si="97"/>
        <v>110</v>
      </c>
      <c r="C1050" s="4">
        <f t="shared" ca="1" si="98"/>
        <v>2</v>
      </c>
      <c r="D1050" s="4">
        <f t="shared" ca="1" si="99"/>
        <v>1</v>
      </c>
      <c r="E1050" s="4">
        <f t="shared" ca="1" si="100"/>
        <v>3</v>
      </c>
      <c r="F1050" s="4">
        <f t="shared" ca="1" si="101"/>
        <v>73950</v>
      </c>
    </row>
    <row r="1051" spans="1:6" x14ac:dyDescent="0.25">
      <c r="A1051" s="5">
        <f t="shared" si="96"/>
        <v>1050</v>
      </c>
      <c r="B1051" s="4">
        <f t="shared" ca="1" si="97"/>
        <v>115</v>
      </c>
      <c r="C1051" s="4">
        <f t="shared" ca="1" si="98"/>
        <v>14</v>
      </c>
      <c r="D1051" s="4">
        <f t="shared" ca="1" si="99"/>
        <v>0</v>
      </c>
      <c r="E1051" s="4">
        <f t="shared" ca="1" si="100"/>
        <v>2</v>
      </c>
      <c r="F1051" s="4">
        <f t="shared" ca="1" si="101"/>
        <v>38478</v>
      </c>
    </row>
    <row r="1052" spans="1:6" x14ac:dyDescent="0.25">
      <c r="A1052" s="5">
        <f t="shared" si="96"/>
        <v>1051</v>
      </c>
      <c r="B1052" s="4">
        <f t="shared" ca="1" si="97"/>
        <v>58</v>
      </c>
      <c r="C1052" s="4">
        <f t="shared" ca="1" si="98"/>
        <v>16</v>
      </c>
      <c r="D1052" s="4">
        <f t="shared" ca="1" si="99"/>
        <v>1</v>
      </c>
      <c r="E1052" s="4">
        <f t="shared" ca="1" si="100"/>
        <v>2</v>
      </c>
      <c r="F1052" s="4">
        <f t="shared" ca="1" si="101"/>
        <v>58778</v>
      </c>
    </row>
    <row r="1053" spans="1:6" x14ac:dyDescent="0.25">
      <c r="A1053" s="5">
        <f t="shared" si="96"/>
        <v>1052</v>
      </c>
      <c r="B1053" s="4">
        <f t="shared" ca="1" si="97"/>
        <v>61</v>
      </c>
      <c r="C1053" s="4">
        <f t="shared" ca="1" si="98"/>
        <v>19</v>
      </c>
      <c r="D1053" s="4">
        <f t="shared" ca="1" si="99"/>
        <v>1</v>
      </c>
      <c r="E1053" s="4">
        <f t="shared" ca="1" si="100"/>
        <v>1</v>
      </c>
      <c r="F1053" s="4">
        <f t="shared" ca="1" si="101"/>
        <v>8641</v>
      </c>
    </row>
    <row r="1054" spans="1:6" x14ac:dyDescent="0.25">
      <c r="A1054" s="5">
        <f t="shared" si="96"/>
        <v>1053</v>
      </c>
      <c r="B1054" s="4">
        <f t="shared" ca="1" si="97"/>
        <v>74</v>
      </c>
      <c r="C1054" s="4">
        <f t="shared" ca="1" si="98"/>
        <v>18</v>
      </c>
      <c r="D1054" s="4">
        <f t="shared" ca="1" si="99"/>
        <v>1</v>
      </c>
      <c r="E1054" s="4">
        <f t="shared" ca="1" si="100"/>
        <v>3</v>
      </c>
      <c r="F1054" s="4">
        <f t="shared" ca="1" si="101"/>
        <v>69260</v>
      </c>
    </row>
    <row r="1055" spans="1:6" x14ac:dyDescent="0.25">
      <c r="A1055" s="5">
        <f t="shared" si="96"/>
        <v>1054</v>
      </c>
      <c r="B1055" s="4">
        <f t="shared" ca="1" si="97"/>
        <v>101</v>
      </c>
      <c r="C1055" s="4">
        <f t="shared" ca="1" si="98"/>
        <v>11</v>
      </c>
      <c r="D1055" s="4">
        <f t="shared" ca="1" si="99"/>
        <v>1</v>
      </c>
      <c r="E1055" s="4">
        <f t="shared" ca="1" si="100"/>
        <v>2</v>
      </c>
      <c r="F1055" s="4">
        <f t="shared" ca="1" si="101"/>
        <v>50702</v>
      </c>
    </row>
    <row r="1056" spans="1:6" x14ac:dyDescent="0.25">
      <c r="A1056" s="5">
        <f t="shared" si="96"/>
        <v>1055</v>
      </c>
      <c r="B1056" s="4">
        <f t="shared" ca="1" si="97"/>
        <v>13</v>
      </c>
      <c r="C1056" s="4">
        <f t="shared" ca="1" si="98"/>
        <v>15</v>
      </c>
      <c r="D1056" s="4">
        <f t="shared" ca="1" si="99"/>
        <v>1</v>
      </c>
      <c r="E1056" s="4">
        <f t="shared" ca="1" si="100"/>
        <v>3</v>
      </c>
      <c r="F1056" s="4">
        <f t="shared" ca="1" si="101"/>
        <v>75418</v>
      </c>
    </row>
    <row r="1057" spans="1:6" x14ac:dyDescent="0.25">
      <c r="A1057" s="5">
        <f t="shared" si="96"/>
        <v>1056</v>
      </c>
      <c r="B1057" s="4">
        <f t="shared" ca="1" si="97"/>
        <v>68</v>
      </c>
      <c r="C1057" s="4">
        <f t="shared" ca="1" si="98"/>
        <v>11</v>
      </c>
      <c r="D1057" s="4">
        <f t="shared" ca="1" si="99"/>
        <v>0</v>
      </c>
      <c r="E1057" s="4">
        <f t="shared" ca="1" si="100"/>
        <v>1</v>
      </c>
      <c r="F1057" s="4">
        <f t="shared" ca="1" si="101"/>
        <v>9821</v>
      </c>
    </row>
    <row r="1058" spans="1:6" x14ac:dyDescent="0.25">
      <c r="A1058" s="5">
        <f t="shared" si="96"/>
        <v>1057</v>
      </c>
      <c r="B1058" s="4">
        <f t="shared" ca="1" si="97"/>
        <v>81</v>
      </c>
      <c r="C1058" s="4">
        <f t="shared" ca="1" si="98"/>
        <v>13</v>
      </c>
      <c r="D1058" s="4">
        <f t="shared" ca="1" si="99"/>
        <v>1</v>
      </c>
      <c r="E1058" s="4">
        <f t="shared" ca="1" si="100"/>
        <v>3</v>
      </c>
      <c r="F1058" s="4">
        <f t="shared" ca="1" si="101"/>
        <v>70471</v>
      </c>
    </row>
    <row r="1059" spans="1:6" x14ac:dyDescent="0.25">
      <c r="A1059" s="5">
        <f t="shared" si="96"/>
        <v>1058</v>
      </c>
      <c r="B1059" s="4">
        <f t="shared" ca="1" si="97"/>
        <v>109</v>
      </c>
      <c r="C1059" s="4">
        <f t="shared" ca="1" si="98"/>
        <v>12</v>
      </c>
      <c r="D1059" s="4">
        <f t="shared" ca="1" si="99"/>
        <v>0</v>
      </c>
      <c r="E1059" s="4">
        <f t="shared" ca="1" si="100"/>
        <v>3</v>
      </c>
      <c r="F1059" s="4">
        <f t="shared" ca="1" si="101"/>
        <v>89767</v>
      </c>
    </row>
    <row r="1060" spans="1:6" x14ac:dyDescent="0.25">
      <c r="A1060" s="5">
        <f t="shared" si="96"/>
        <v>1059</v>
      </c>
      <c r="B1060" s="4">
        <f t="shared" ca="1" si="97"/>
        <v>2</v>
      </c>
      <c r="C1060" s="4">
        <f t="shared" ca="1" si="98"/>
        <v>16</v>
      </c>
      <c r="D1060" s="4">
        <f t="shared" ca="1" si="99"/>
        <v>0</v>
      </c>
      <c r="E1060" s="4">
        <f t="shared" ca="1" si="100"/>
        <v>1</v>
      </c>
      <c r="F1060" s="4">
        <f t="shared" ca="1" si="101"/>
        <v>3737</v>
      </c>
    </row>
    <row r="1061" spans="1:6" x14ac:dyDescent="0.25">
      <c r="A1061" s="5">
        <f t="shared" si="96"/>
        <v>1060</v>
      </c>
      <c r="B1061" s="4">
        <f t="shared" ca="1" si="97"/>
        <v>140</v>
      </c>
      <c r="C1061" s="4">
        <f t="shared" ca="1" si="98"/>
        <v>3</v>
      </c>
      <c r="D1061" s="4">
        <f t="shared" ca="1" si="99"/>
        <v>1</v>
      </c>
      <c r="E1061" s="4">
        <f t="shared" ca="1" si="100"/>
        <v>3</v>
      </c>
      <c r="F1061" s="4">
        <f t="shared" ca="1" si="101"/>
        <v>78969</v>
      </c>
    </row>
    <row r="1062" spans="1:6" x14ac:dyDescent="0.25">
      <c r="A1062" s="5">
        <f t="shared" si="96"/>
        <v>1061</v>
      </c>
      <c r="B1062" s="4">
        <f t="shared" ca="1" si="97"/>
        <v>46</v>
      </c>
      <c r="C1062" s="4">
        <f t="shared" ca="1" si="98"/>
        <v>12</v>
      </c>
      <c r="D1062" s="4">
        <f t="shared" ca="1" si="99"/>
        <v>0</v>
      </c>
      <c r="E1062" s="4">
        <f t="shared" ca="1" si="100"/>
        <v>3</v>
      </c>
      <c r="F1062" s="4">
        <f t="shared" ca="1" si="101"/>
        <v>68251</v>
      </c>
    </row>
    <row r="1063" spans="1:6" x14ac:dyDescent="0.25">
      <c r="A1063" s="5">
        <f t="shared" si="96"/>
        <v>1062</v>
      </c>
      <c r="B1063" s="4">
        <f t="shared" ca="1" si="97"/>
        <v>31</v>
      </c>
      <c r="C1063" s="4">
        <f t="shared" ca="1" si="98"/>
        <v>13</v>
      </c>
      <c r="D1063" s="4">
        <f t="shared" ca="1" si="99"/>
        <v>1</v>
      </c>
      <c r="E1063" s="4">
        <f t="shared" ca="1" si="100"/>
        <v>3</v>
      </c>
      <c r="F1063" s="4">
        <f t="shared" ca="1" si="101"/>
        <v>72010</v>
      </c>
    </row>
    <row r="1064" spans="1:6" x14ac:dyDescent="0.25">
      <c r="A1064" s="5">
        <f t="shared" si="96"/>
        <v>1063</v>
      </c>
      <c r="B1064" s="4">
        <f t="shared" ca="1" si="97"/>
        <v>134</v>
      </c>
      <c r="C1064" s="4">
        <f t="shared" ca="1" si="98"/>
        <v>19</v>
      </c>
      <c r="D1064" s="4">
        <f t="shared" ca="1" si="99"/>
        <v>1</v>
      </c>
      <c r="E1064" s="4">
        <f t="shared" ca="1" si="100"/>
        <v>1</v>
      </c>
      <c r="F1064" s="4">
        <f t="shared" ca="1" si="101"/>
        <v>27131</v>
      </c>
    </row>
    <row r="1065" spans="1:6" x14ac:dyDescent="0.25">
      <c r="A1065" s="5">
        <f t="shared" si="96"/>
        <v>1064</v>
      </c>
      <c r="B1065" s="4">
        <f t="shared" ca="1" si="97"/>
        <v>71</v>
      </c>
      <c r="C1065" s="4">
        <f t="shared" ca="1" si="98"/>
        <v>11</v>
      </c>
      <c r="D1065" s="4">
        <f t="shared" ca="1" si="99"/>
        <v>0</v>
      </c>
      <c r="E1065" s="4">
        <f t="shared" ca="1" si="100"/>
        <v>2</v>
      </c>
      <c r="F1065" s="4">
        <f t="shared" ca="1" si="101"/>
        <v>31860</v>
      </c>
    </row>
    <row r="1066" spans="1:6" x14ac:dyDescent="0.25">
      <c r="A1066" s="5">
        <f t="shared" si="96"/>
        <v>1065</v>
      </c>
      <c r="B1066" s="4">
        <f t="shared" ca="1" si="97"/>
        <v>137</v>
      </c>
      <c r="C1066" s="4">
        <f t="shared" ca="1" si="98"/>
        <v>8</v>
      </c>
      <c r="D1066" s="4">
        <f t="shared" ca="1" si="99"/>
        <v>0</v>
      </c>
      <c r="E1066" s="4">
        <f t="shared" ca="1" si="100"/>
        <v>3</v>
      </c>
      <c r="F1066" s="4">
        <f t="shared" ca="1" si="101"/>
        <v>85273</v>
      </c>
    </row>
    <row r="1067" spans="1:6" x14ac:dyDescent="0.25">
      <c r="A1067" s="5">
        <f t="shared" si="96"/>
        <v>1066</v>
      </c>
      <c r="B1067" s="4">
        <f t="shared" ca="1" si="97"/>
        <v>175</v>
      </c>
      <c r="C1067" s="4">
        <f t="shared" ca="1" si="98"/>
        <v>4</v>
      </c>
      <c r="D1067" s="4">
        <f t="shared" ca="1" si="99"/>
        <v>0</v>
      </c>
      <c r="E1067" s="4">
        <f t="shared" ca="1" si="100"/>
        <v>3</v>
      </c>
      <c r="F1067" s="4">
        <f t="shared" ca="1" si="101"/>
        <v>62392</v>
      </c>
    </row>
    <row r="1068" spans="1:6" x14ac:dyDescent="0.25">
      <c r="A1068" s="5">
        <f t="shared" si="96"/>
        <v>1067</v>
      </c>
      <c r="B1068" s="4">
        <f t="shared" ca="1" si="97"/>
        <v>149</v>
      </c>
      <c r="C1068" s="4">
        <f t="shared" ca="1" si="98"/>
        <v>18</v>
      </c>
      <c r="D1068" s="4">
        <f t="shared" ca="1" si="99"/>
        <v>0</v>
      </c>
      <c r="E1068" s="4">
        <f t="shared" ca="1" si="100"/>
        <v>2</v>
      </c>
      <c r="F1068" s="4">
        <f t="shared" ca="1" si="101"/>
        <v>52502</v>
      </c>
    </row>
    <row r="1069" spans="1:6" x14ac:dyDescent="0.25">
      <c r="A1069" s="5">
        <f t="shared" si="96"/>
        <v>1068</v>
      </c>
      <c r="B1069" s="4">
        <f t="shared" ca="1" si="97"/>
        <v>22</v>
      </c>
      <c r="C1069" s="4">
        <f t="shared" ca="1" si="98"/>
        <v>2</v>
      </c>
      <c r="D1069" s="4">
        <f t="shared" ca="1" si="99"/>
        <v>1</v>
      </c>
      <c r="E1069" s="4">
        <f t="shared" ca="1" si="100"/>
        <v>1</v>
      </c>
      <c r="F1069" s="4">
        <f t="shared" ca="1" si="101"/>
        <v>25506</v>
      </c>
    </row>
    <row r="1070" spans="1:6" x14ac:dyDescent="0.25">
      <c r="A1070" s="5">
        <f t="shared" si="96"/>
        <v>1069</v>
      </c>
      <c r="B1070" s="4">
        <f t="shared" ca="1" si="97"/>
        <v>4</v>
      </c>
      <c r="C1070" s="4">
        <f t="shared" ca="1" si="98"/>
        <v>15</v>
      </c>
      <c r="D1070" s="4">
        <f t="shared" ca="1" si="99"/>
        <v>1</v>
      </c>
      <c r="E1070" s="4">
        <f t="shared" ca="1" si="100"/>
        <v>3</v>
      </c>
      <c r="F1070" s="4">
        <f t="shared" ca="1" si="101"/>
        <v>60887</v>
      </c>
    </row>
    <row r="1071" spans="1:6" x14ac:dyDescent="0.25">
      <c r="A1071" s="5">
        <f t="shared" si="96"/>
        <v>1070</v>
      </c>
      <c r="B1071" s="4">
        <f t="shared" ca="1" si="97"/>
        <v>150</v>
      </c>
      <c r="C1071" s="4">
        <f t="shared" ca="1" si="98"/>
        <v>3</v>
      </c>
      <c r="D1071" s="4">
        <f t="shared" ca="1" si="99"/>
        <v>0</v>
      </c>
      <c r="E1071" s="4">
        <f t="shared" ca="1" si="100"/>
        <v>3</v>
      </c>
      <c r="F1071" s="4">
        <f t="shared" ca="1" si="101"/>
        <v>75159</v>
      </c>
    </row>
    <row r="1072" spans="1:6" x14ac:dyDescent="0.25">
      <c r="A1072" s="5">
        <f t="shared" si="96"/>
        <v>1071</v>
      </c>
      <c r="B1072" s="4">
        <f t="shared" ca="1" si="97"/>
        <v>33</v>
      </c>
      <c r="C1072" s="4">
        <f t="shared" ca="1" si="98"/>
        <v>11</v>
      </c>
      <c r="D1072" s="4">
        <f t="shared" ca="1" si="99"/>
        <v>1</v>
      </c>
      <c r="E1072" s="4">
        <f t="shared" ca="1" si="100"/>
        <v>1</v>
      </c>
      <c r="F1072" s="4">
        <f t="shared" ca="1" si="101"/>
        <v>21499</v>
      </c>
    </row>
    <row r="1073" spans="1:6" x14ac:dyDescent="0.25">
      <c r="A1073" s="5">
        <f t="shared" si="96"/>
        <v>1072</v>
      </c>
      <c r="B1073" s="4">
        <f t="shared" ca="1" si="97"/>
        <v>74</v>
      </c>
      <c r="C1073" s="4">
        <f t="shared" ca="1" si="98"/>
        <v>6</v>
      </c>
      <c r="D1073" s="4">
        <f t="shared" ca="1" si="99"/>
        <v>0</v>
      </c>
      <c r="E1073" s="4">
        <f t="shared" ca="1" si="100"/>
        <v>2</v>
      </c>
      <c r="F1073" s="4">
        <f t="shared" ca="1" si="101"/>
        <v>58869</v>
      </c>
    </row>
    <row r="1074" spans="1:6" x14ac:dyDescent="0.25">
      <c r="A1074" s="5">
        <f t="shared" si="96"/>
        <v>1073</v>
      </c>
      <c r="B1074" s="4">
        <f t="shared" ca="1" si="97"/>
        <v>153</v>
      </c>
      <c r="C1074" s="4">
        <f t="shared" ca="1" si="98"/>
        <v>8</v>
      </c>
      <c r="D1074" s="4">
        <f t="shared" ca="1" si="99"/>
        <v>0</v>
      </c>
      <c r="E1074" s="4">
        <f t="shared" ca="1" si="100"/>
        <v>2</v>
      </c>
      <c r="F1074" s="4">
        <f t="shared" ca="1" si="101"/>
        <v>31117</v>
      </c>
    </row>
    <row r="1075" spans="1:6" x14ac:dyDescent="0.25">
      <c r="A1075" s="5">
        <f t="shared" si="96"/>
        <v>1074</v>
      </c>
      <c r="B1075" s="4">
        <f t="shared" ca="1" si="97"/>
        <v>104</v>
      </c>
      <c r="C1075" s="4">
        <f t="shared" ca="1" si="98"/>
        <v>19</v>
      </c>
      <c r="D1075" s="4">
        <f t="shared" ca="1" si="99"/>
        <v>0</v>
      </c>
      <c r="E1075" s="4">
        <f t="shared" ca="1" si="100"/>
        <v>1</v>
      </c>
      <c r="F1075" s="4">
        <f t="shared" ca="1" si="101"/>
        <v>6718</v>
      </c>
    </row>
    <row r="1076" spans="1:6" x14ac:dyDescent="0.25">
      <c r="A1076" s="5">
        <f t="shared" si="96"/>
        <v>1075</v>
      </c>
      <c r="B1076" s="4">
        <f t="shared" ca="1" si="97"/>
        <v>170</v>
      </c>
      <c r="C1076" s="4">
        <f t="shared" ca="1" si="98"/>
        <v>3</v>
      </c>
      <c r="D1076" s="4">
        <f t="shared" ca="1" si="99"/>
        <v>1</v>
      </c>
      <c r="E1076" s="4">
        <f t="shared" ca="1" si="100"/>
        <v>3</v>
      </c>
      <c r="F1076" s="4">
        <f t="shared" ca="1" si="101"/>
        <v>64262</v>
      </c>
    </row>
    <row r="1077" spans="1:6" x14ac:dyDescent="0.25">
      <c r="A1077" s="5">
        <f t="shared" si="96"/>
        <v>1076</v>
      </c>
      <c r="B1077" s="4">
        <f t="shared" ca="1" si="97"/>
        <v>115</v>
      </c>
      <c r="C1077" s="4">
        <f t="shared" ca="1" si="98"/>
        <v>4</v>
      </c>
      <c r="D1077" s="4">
        <f t="shared" ca="1" si="99"/>
        <v>1</v>
      </c>
      <c r="E1077" s="4">
        <f t="shared" ca="1" si="100"/>
        <v>1</v>
      </c>
      <c r="F1077" s="4">
        <f t="shared" ca="1" si="101"/>
        <v>27033</v>
      </c>
    </row>
    <row r="1078" spans="1:6" x14ac:dyDescent="0.25">
      <c r="A1078" s="5">
        <f t="shared" si="96"/>
        <v>1077</v>
      </c>
      <c r="B1078" s="4">
        <f t="shared" ca="1" si="97"/>
        <v>49</v>
      </c>
      <c r="C1078" s="4">
        <f t="shared" ca="1" si="98"/>
        <v>6</v>
      </c>
      <c r="D1078" s="4">
        <f t="shared" ca="1" si="99"/>
        <v>0</v>
      </c>
      <c r="E1078" s="4">
        <f t="shared" ca="1" si="100"/>
        <v>3</v>
      </c>
      <c r="F1078" s="4">
        <f t="shared" ca="1" si="101"/>
        <v>77590</v>
      </c>
    </row>
    <row r="1079" spans="1:6" x14ac:dyDescent="0.25">
      <c r="A1079" s="5">
        <f t="shared" si="96"/>
        <v>1078</v>
      </c>
      <c r="B1079" s="4">
        <f t="shared" ca="1" si="97"/>
        <v>20</v>
      </c>
      <c r="C1079" s="4">
        <f t="shared" ca="1" si="98"/>
        <v>4</v>
      </c>
      <c r="D1079" s="4">
        <f t="shared" ca="1" si="99"/>
        <v>0</v>
      </c>
      <c r="E1079" s="4">
        <f t="shared" ca="1" si="100"/>
        <v>1</v>
      </c>
      <c r="F1079" s="4">
        <f t="shared" ca="1" si="101"/>
        <v>15509</v>
      </c>
    </row>
    <row r="1080" spans="1:6" x14ac:dyDescent="0.25">
      <c r="A1080" s="5">
        <f t="shared" si="96"/>
        <v>1079</v>
      </c>
      <c r="B1080" s="4">
        <f t="shared" ca="1" si="97"/>
        <v>118</v>
      </c>
      <c r="C1080" s="4">
        <f t="shared" ca="1" si="98"/>
        <v>1</v>
      </c>
      <c r="D1080" s="4">
        <f t="shared" ca="1" si="99"/>
        <v>0</v>
      </c>
      <c r="E1080" s="4">
        <f t="shared" ca="1" si="100"/>
        <v>3</v>
      </c>
      <c r="F1080" s="4">
        <f t="shared" ca="1" si="101"/>
        <v>73994</v>
      </c>
    </row>
    <row r="1081" spans="1:6" x14ac:dyDescent="0.25">
      <c r="A1081" s="5">
        <f t="shared" si="96"/>
        <v>1080</v>
      </c>
      <c r="B1081" s="4">
        <f t="shared" ca="1" si="97"/>
        <v>102</v>
      </c>
      <c r="C1081" s="4">
        <f t="shared" ca="1" si="98"/>
        <v>18</v>
      </c>
      <c r="D1081" s="4">
        <f t="shared" ca="1" si="99"/>
        <v>1</v>
      </c>
      <c r="E1081" s="4">
        <f t="shared" ca="1" si="100"/>
        <v>3</v>
      </c>
      <c r="F1081" s="4">
        <f t="shared" ca="1" si="101"/>
        <v>82749</v>
      </c>
    </row>
    <row r="1082" spans="1:6" x14ac:dyDescent="0.25">
      <c r="A1082" s="5">
        <f t="shared" si="96"/>
        <v>1081</v>
      </c>
      <c r="B1082" s="4">
        <f t="shared" ca="1" si="97"/>
        <v>40</v>
      </c>
      <c r="C1082" s="4">
        <f t="shared" ca="1" si="98"/>
        <v>14</v>
      </c>
      <c r="D1082" s="4">
        <f t="shared" ca="1" si="99"/>
        <v>1</v>
      </c>
      <c r="E1082" s="4">
        <f t="shared" ca="1" si="100"/>
        <v>3</v>
      </c>
      <c r="F1082" s="4">
        <f t="shared" ca="1" si="101"/>
        <v>88804</v>
      </c>
    </row>
    <row r="1083" spans="1:6" x14ac:dyDescent="0.25">
      <c r="A1083" s="5">
        <f t="shared" si="96"/>
        <v>1082</v>
      </c>
      <c r="B1083" s="4">
        <f t="shared" ca="1" si="97"/>
        <v>79</v>
      </c>
      <c r="C1083" s="4">
        <f t="shared" ca="1" si="98"/>
        <v>6</v>
      </c>
      <c r="D1083" s="4">
        <f t="shared" ca="1" si="99"/>
        <v>0</v>
      </c>
      <c r="E1083" s="4">
        <f t="shared" ca="1" si="100"/>
        <v>2</v>
      </c>
      <c r="F1083" s="4">
        <f t="shared" ca="1" si="101"/>
        <v>52017</v>
      </c>
    </row>
    <row r="1084" spans="1:6" x14ac:dyDescent="0.25">
      <c r="A1084" s="5">
        <f t="shared" si="96"/>
        <v>1083</v>
      </c>
      <c r="B1084" s="4">
        <f t="shared" ca="1" si="97"/>
        <v>139</v>
      </c>
      <c r="C1084" s="4">
        <f t="shared" ca="1" si="98"/>
        <v>20</v>
      </c>
      <c r="D1084" s="4">
        <f t="shared" ca="1" si="99"/>
        <v>0</v>
      </c>
      <c r="E1084" s="4">
        <f t="shared" ca="1" si="100"/>
        <v>2</v>
      </c>
      <c r="F1084" s="4">
        <f t="shared" ca="1" si="101"/>
        <v>45900</v>
      </c>
    </row>
    <row r="1085" spans="1:6" x14ac:dyDescent="0.25">
      <c r="A1085" s="5">
        <f t="shared" si="96"/>
        <v>1084</v>
      </c>
      <c r="B1085" s="4">
        <f t="shared" ca="1" si="97"/>
        <v>163</v>
      </c>
      <c r="C1085" s="4">
        <f t="shared" ca="1" si="98"/>
        <v>13</v>
      </c>
      <c r="D1085" s="4">
        <f t="shared" ca="1" si="99"/>
        <v>0</v>
      </c>
      <c r="E1085" s="4">
        <f t="shared" ca="1" si="100"/>
        <v>2</v>
      </c>
      <c r="F1085" s="4">
        <f t="shared" ca="1" si="101"/>
        <v>44194</v>
      </c>
    </row>
    <row r="1086" spans="1:6" x14ac:dyDescent="0.25">
      <c r="A1086" s="5">
        <f t="shared" si="96"/>
        <v>1085</v>
      </c>
      <c r="B1086" s="4">
        <f t="shared" ca="1" si="97"/>
        <v>61</v>
      </c>
      <c r="C1086" s="4">
        <f t="shared" ca="1" si="98"/>
        <v>9</v>
      </c>
      <c r="D1086" s="4">
        <f t="shared" ca="1" si="99"/>
        <v>1</v>
      </c>
      <c r="E1086" s="4">
        <f t="shared" ca="1" si="100"/>
        <v>2</v>
      </c>
      <c r="F1086" s="4">
        <f t="shared" ca="1" si="101"/>
        <v>50086</v>
      </c>
    </row>
    <row r="1087" spans="1:6" x14ac:dyDescent="0.25">
      <c r="A1087" s="5">
        <f t="shared" si="96"/>
        <v>1086</v>
      </c>
      <c r="B1087" s="4">
        <f t="shared" ca="1" si="97"/>
        <v>57</v>
      </c>
      <c r="C1087" s="4">
        <f t="shared" ca="1" si="98"/>
        <v>14</v>
      </c>
      <c r="D1087" s="4">
        <f t="shared" ca="1" si="99"/>
        <v>0</v>
      </c>
      <c r="E1087" s="4">
        <f t="shared" ca="1" si="100"/>
        <v>1</v>
      </c>
      <c r="F1087" s="4">
        <f t="shared" ca="1" si="101"/>
        <v>19511</v>
      </c>
    </row>
    <row r="1088" spans="1:6" x14ac:dyDescent="0.25">
      <c r="A1088" s="5">
        <f t="shared" si="96"/>
        <v>1087</v>
      </c>
      <c r="B1088" s="4">
        <f t="shared" ca="1" si="97"/>
        <v>33</v>
      </c>
      <c r="C1088" s="4">
        <f t="shared" ca="1" si="98"/>
        <v>14</v>
      </c>
      <c r="D1088" s="4">
        <f t="shared" ca="1" si="99"/>
        <v>1</v>
      </c>
      <c r="E1088" s="4">
        <f t="shared" ca="1" si="100"/>
        <v>3</v>
      </c>
      <c r="F1088" s="4">
        <f t="shared" ca="1" si="101"/>
        <v>86976</v>
      </c>
    </row>
    <row r="1089" spans="1:6" x14ac:dyDescent="0.25">
      <c r="A1089" s="5">
        <f t="shared" si="96"/>
        <v>1088</v>
      </c>
      <c r="B1089" s="4">
        <f t="shared" ca="1" si="97"/>
        <v>89</v>
      </c>
      <c r="C1089" s="4">
        <f t="shared" ca="1" si="98"/>
        <v>14</v>
      </c>
      <c r="D1089" s="4">
        <f t="shared" ca="1" si="99"/>
        <v>0</v>
      </c>
      <c r="E1089" s="4">
        <f t="shared" ca="1" si="100"/>
        <v>1</v>
      </c>
      <c r="F1089" s="4">
        <f t="shared" ca="1" si="101"/>
        <v>12784</v>
      </c>
    </row>
    <row r="1090" spans="1:6" x14ac:dyDescent="0.25">
      <c r="A1090" s="5">
        <f t="shared" si="96"/>
        <v>1089</v>
      </c>
      <c r="B1090" s="4">
        <f t="shared" ca="1" si="97"/>
        <v>139</v>
      </c>
      <c r="C1090" s="4">
        <f t="shared" ca="1" si="98"/>
        <v>14</v>
      </c>
      <c r="D1090" s="4">
        <f t="shared" ca="1" si="99"/>
        <v>0</v>
      </c>
      <c r="E1090" s="4">
        <f t="shared" ca="1" si="100"/>
        <v>1</v>
      </c>
      <c r="F1090" s="4">
        <f t="shared" ca="1" si="101"/>
        <v>10352</v>
      </c>
    </row>
    <row r="1091" spans="1:6" x14ac:dyDescent="0.25">
      <c r="A1091" s="5">
        <f t="shared" si="96"/>
        <v>1090</v>
      </c>
      <c r="B1091" s="4">
        <f t="shared" ca="1" si="97"/>
        <v>59</v>
      </c>
      <c r="C1091" s="4">
        <f t="shared" ca="1" si="98"/>
        <v>16</v>
      </c>
      <c r="D1091" s="4">
        <f t="shared" ca="1" si="99"/>
        <v>1</v>
      </c>
      <c r="E1091" s="4">
        <f t="shared" ca="1" si="100"/>
        <v>2</v>
      </c>
      <c r="F1091" s="4">
        <f t="shared" ca="1" si="101"/>
        <v>36763</v>
      </c>
    </row>
    <row r="1092" spans="1:6" x14ac:dyDescent="0.25">
      <c r="A1092" s="5">
        <f t="shared" ref="A1092:A1155" si="102">A1091+1</f>
        <v>1091</v>
      </c>
      <c r="B1092" s="4">
        <f t="shared" ref="B1092:B1155" ca="1" si="103">RANDBETWEEN(1,175)</f>
        <v>65</v>
      </c>
      <c r="C1092" s="4">
        <f t="shared" ref="C1092:C1155" ca="1" si="104">RANDBETWEEN(1,20)</f>
        <v>8</v>
      </c>
      <c r="D1092" s="4">
        <f t="shared" ref="D1092:D1155" ca="1" si="105">RANDBETWEEN(0,1)</f>
        <v>1</v>
      </c>
      <c r="E1092" s="4">
        <f t="shared" ref="E1092:E1155" ca="1" si="106">RANDBETWEEN(1,3)</f>
        <v>2</v>
      </c>
      <c r="F1092" s="4">
        <f t="shared" ref="F1092:F1155" ca="1" si="107">IF(E1092=1,RANDBETWEEN(0,30000),IF(E1092=2,RANDBETWEEN(30001,60000),RANDBETWEEN(60001,89999)))</f>
        <v>52451</v>
      </c>
    </row>
    <row r="1093" spans="1:6" x14ac:dyDescent="0.25">
      <c r="A1093" s="5">
        <f t="shared" si="102"/>
        <v>1092</v>
      </c>
      <c r="B1093" s="4">
        <f t="shared" ca="1" si="103"/>
        <v>3</v>
      </c>
      <c r="C1093" s="4">
        <f t="shared" ca="1" si="104"/>
        <v>5</v>
      </c>
      <c r="D1093" s="4">
        <f t="shared" ca="1" si="105"/>
        <v>1</v>
      </c>
      <c r="E1093" s="4">
        <f t="shared" ca="1" si="106"/>
        <v>3</v>
      </c>
      <c r="F1093" s="4">
        <f t="shared" ca="1" si="107"/>
        <v>73577</v>
      </c>
    </row>
    <row r="1094" spans="1:6" x14ac:dyDescent="0.25">
      <c r="A1094" s="5">
        <f t="shared" si="102"/>
        <v>1093</v>
      </c>
      <c r="B1094" s="4">
        <f t="shared" ca="1" si="103"/>
        <v>36</v>
      </c>
      <c r="C1094" s="4">
        <f t="shared" ca="1" si="104"/>
        <v>9</v>
      </c>
      <c r="D1094" s="4">
        <f t="shared" ca="1" si="105"/>
        <v>1</v>
      </c>
      <c r="E1094" s="4">
        <f t="shared" ca="1" si="106"/>
        <v>3</v>
      </c>
      <c r="F1094" s="4">
        <f t="shared" ca="1" si="107"/>
        <v>82452</v>
      </c>
    </row>
    <row r="1095" spans="1:6" x14ac:dyDescent="0.25">
      <c r="A1095" s="5">
        <f t="shared" si="102"/>
        <v>1094</v>
      </c>
      <c r="B1095" s="4">
        <f t="shared" ca="1" si="103"/>
        <v>49</v>
      </c>
      <c r="C1095" s="4">
        <f t="shared" ca="1" si="104"/>
        <v>10</v>
      </c>
      <c r="D1095" s="4">
        <f t="shared" ca="1" si="105"/>
        <v>1</v>
      </c>
      <c r="E1095" s="4">
        <f t="shared" ca="1" si="106"/>
        <v>2</v>
      </c>
      <c r="F1095" s="4">
        <f t="shared" ca="1" si="107"/>
        <v>37821</v>
      </c>
    </row>
    <row r="1096" spans="1:6" x14ac:dyDescent="0.25">
      <c r="A1096" s="5">
        <f t="shared" si="102"/>
        <v>1095</v>
      </c>
      <c r="B1096" s="4">
        <f t="shared" ca="1" si="103"/>
        <v>87</v>
      </c>
      <c r="C1096" s="4">
        <f t="shared" ca="1" si="104"/>
        <v>7</v>
      </c>
      <c r="D1096" s="4">
        <f t="shared" ca="1" si="105"/>
        <v>0</v>
      </c>
      <c r="E1096" s="4">
        <f t="shared" ca="1" si="106"/>
        <v>1</v>
      </c>
      <c r="F1096" s="4">
        <f t="shared" ca="1" si="107"/>
        <v>26048</v>
      </c>
    </row>
    <row r="1097" spans="1:6" x14ac:dyDescent="0.25">
      <c r="A1097" s="5">
        <f t="shared" si="102"/>
        <v>1096</v>
      </c>
      <c r="B1097" s="4">
        <f t="shared" ca="1" si="103"/>
        <v>88</v>
      </c>
      <c r="C1097" s="4">
        <f t="shared" ca="1" si="104"/>
        <v>17</v>
      </c>
      <c r="D1097" s="4">
        <f t="shared" ca="1" si="105"/>
        <v>1</v>
      </c>
      <c r="E1097" s="4">
        <f t="shared" ca="1" si="106"/>
        <v>3</v>
      </c>
      <c r="F1097" s="4">
        <f t="shared" ca="1" si="107"/>
        <v>80260</v>
      </c>
    </row>
    <row r="1098" spans="1:6" x14ac:dyDescent="0.25">
      <c r="A1098" s="5">
        <f t="shared" si="102"/>
        <v>1097</v>
      </c>
      <c r="B1098" s="4">
        <f t="shared" ca="1" si="103"/>
        <v>138</v>
      </c>
      <c r="C1098" s="4">
        <f t="shared" ca="1" si="104"/>
        <v>1</v>
      </c>
      <c r="D1098" s="4">
        <f t="shared" ca="1" si="105"/>
        <v>0</v>
      </c>
      <c r="E1098" s="4">
        <f t="shared" ca="1" si="106"/>
        <v>3</v>
      </c>
      <c r="F1098" s="4">
        <f t="shared" ca="1" si="107"/>
        <v>71140</v>
      </c>
    </row>
    <row r="1099" spans="1:6" x14ac:dyDescent="0.25">
      <c r="A1099" s="5">
        <f t="shared" si="102"/>
        <v>1098</v>
      </c>
      <c r="B1099" s="4">
        <f t="shared" ca="1" si="103"/>
        <v>123</v>
      </c>
      <c r="C1099" s="4">
        <f t="shared" ca="1" si="104"/>
        <v>13</v>
      </c>
      <c r="D1099" s="4">
        <f t="shared" ca="1" si="105"/>
        <v>0</v>
      </c>
      <c r="E1099" s="4">
        <f t="shared" ca="1" si="106"/>
        <v>2</v>
      </c>
      <c r="F1099" s="4">
        <f t="shared" ca="1" si="107"/>
        <v>34206</v>
      </c>
    </row>
    <row r="1100" spans="1:6" x14ac:dyDescent="0.25">
      <c r="A1100" s="5">
        <f t="shared" si="102"/>
        <v>1099</v>
      </c>
      <c r="B1100" s="4">
        <f t="shared" ca="1" si="103"/>
        <v>155</v>
      </c>
      <c r="C1100" s="4">
        <f t="shared" ca="1" si="104"/>
        <v>6</v>
      </c>
      <c r="D1100" s="4">
        <f t="shared" ca="1" si="105"/>
        <v>0</v>
      </c>
      <c r="E1100" s="4">
        <f t="shared" ca="1" si="106"/>
        <v>1</v>
      </c>
      <c r="F1100" s="4">
        <f t="shared" ca="1" si="107"/>
        <v>11509</v>
      </c>
    </row>
    <row r="1101" spans="1:6" x14ac:dyDescent="0.25">
      <c r="A1101" s="5">
        <f t="shared" si="102"/>
        <v>1100</v>
      </c>
      <c r="B1101" s="4">
        <f t="shared" ca="1" si="103"/>
        <v>164</v>
      </c>
      <c r="C1101" s="4">
        <f t="shared" ca="1" si="104"/>
        <v>20</v>
      </c>
      <c r="D1101" s="4">
        <f t="shared" ca="1" si="105"/>
        <v>0</v>
      </c>
      <c r="E1101" s="4">
        <f t="shared" ca="1" si="106"/>
        <v>2</v>
      </c>
      <c r="F1101" s="4">
        <f t="shared" ca="1" si="107"/>
        <v>33893</v>
      </c>
    </row>
    <row r="1102" spans="1:6" x14ac:dyDescent="0.25">
      <c r="A1102" s="5">
        <f t="shared" si="102"/>
        <v>1101</v>
      </c>
      <c r="B1102" s="4">
        <f t="shared" ca="1" si="103"/>
        <v>170</v>
      </c>
      <c r="C1102" s="4">
        <f t="shared" ca="1" si="104"/>
        <v>8</v>
      </c>
      <c r="D1102" s="4">
        <f t="shared" ca="1" si="105"/>
        <v>1</v>
      </c>
      <c r="E1102" s="4">
        <f t="shared" ca="1" si="106"/>
        <v>3</v>
      </c>
      <c r="F1102" s="4">
        <f t="shared" ca="1" si="107"/>
        <v>75408</v>
      </c>
    </row>
    <row r="1103" spans="1:6" x14ac:dyDescent="0.25">
      <c r="A1103" s="5">
        <f t="shared" si="102"/>
        <v>1102</v>
      </c>
      <c r="B1103" s="4">
        <f t="shared" ca="1" si="103"/>
        <v>128</v>
      </c>
      <c r="C1103" s="4">
        <f t="shared" ca="1" si="104"/>
        <v>3</v>
      </c>
      <c r="D1103" s="4">
        <f t="shared" ca="1" si="105"/>
        <v>0</v>
      </c>
      <c r="E1103" s="4">
        <f t="shared" ca="1" si="106"/>
        <v>3</v>
      </c>
      <c r="F1103" s="4">
        <f t="shared" ca="1" si="107"/>
        <v>65498</v>
      </c>
    </row>
    <row r="1104" spans="1:6" x14ac:dyDescent="0.25">
      <c r="A1104" s="5">
        <f t="shared" si="102"/>
        <v>1103</v>
      </c>
      <c r="B1104" s="4">
        <f t="shared" ca="1" si="103"/>
        <v>78</v>
      </c>
      <c r="C1104" s="4">
        <f t="shared" ca="1" si="104"/>
        <v>12</v>
      </c>
      <c r="D1104" s="4">
        <f t="shared" ca="1" si="105"/>
        <v>0</v>
      </c>
      <c r="E1104" s="4">
        <f t="shared" ca="1" si="106"/>
        <v>2</v>
      </c>
      <c r="F1104" s="4">
        <f t="shared" ca="1" si="107"/>
        <v>33390</v>
      </c>
    </row>
    <row r="1105" spans="1:6" x14ac:dyDescent="0.25">
      <c r="A1105" s="5">
        <f t="shared" si="102"/>
        <v>1104</v>
      </c>
      <c r="B1105" s="4">
        <f t="shared" ca="1" si="103"/>
        <v>125</v>
      </c>
      <c r="C1105" s="4">
        <f t="shared" ca="1" si="104"/>
        <v>14</v>
      </c>
      <c r="D1105" s="4">
        <f t="shared" ca="1" si="105"/>
        <v>0</v>
      </c>
      <c r="E1105" s="4">
        <f t="shared" ca="1" si="106"/>
        <v>1</v>
      </c>
      <c r="F1105" s="4">
        <f t="shared" ca="1" si="107"/>
        <v>2902</v>
      </c>
    </row>
    <row r="1106" spans="1:6" x14ac:dyDescent="0.25">
      <c r="A1106" s="5">
        <f t="shared" si="102"/>
        <v>1105</v>
      </c>
      <c r="B1106" s="4">
        <f t="shared" ca="1" si="103"/>
        <v>147</v>
      </c>
      <c r="C1106" s="4">
        <f t="shared" ca="1" si="104"/>
        <v>20</v>
      </c>
      <c r="D1106" s="4">
        <f t="shared" ca="1" si="105"/>
        <v>1</v>
      </c>
      <c r="E1106" s="4">
        <f t="shared" ca="1" si="106"/>
        <v>1</v>
      </c>
      <c r="F1106" s="4">
        <f t="shared" ca="1" si="107"/>
        <v>10269</v>
      </c>
    </row>
    <row r="1107" spans="1:6" x14ac:dyDescent="0.25">
      <c r="A1107" s="5">
        <f t="shared" si="102"/>
        <v>1106</v>
      </c>
      <c r="B1107" s="4">
        <f t="shared" ca="1" si="103"/>
        <v>106</v>
      </c>
      <c r="C1107" s="4">
        <f t="shared" ca="1" si="104"/>
        <v>5</v>
      </c>
      <c r="D1107" s="4">
        <f t="shared" ca="1" si="105"/>
        <v>0</v>
      </c>
      <c r="E1107" s="4">
        <f t="shared" ca="1" si="106"/>
        <v>2</v>
      </c>
      <c r="F1107" s="4">
        <f t="shared" ca="1" si="107"/>
        <v>56150</v>
      </c>
    </row>
    <row r="1108" spans="1:6" x14ac:dyDescent="0.25">
      <c r="A1108" s="5">
        <f t="shared" si="102"/>
        <v>1107</v>
      </c>
      <c r="B1108" s="4">
        <f t="shared" ca="1" si="103"/>
        <v>47</v>
      </c>
      <c r="C1108" s="4">
        <f t="shared" ca="1" si="104"/>
        <v>3</v>
      </c>
      <c r="D1108" s="4">
        <f t="shared" ca="1" si="105"/>
        <v>1</v>
      </c>
      <c r="E1108" s="4">
        <f t="shared" ca="1" si="106"/>
        <v>2</v>
      </c>
      <c r="F1108" s="4">
        <f t="shared" ca="1" si="107"/>
        <v>33557</v>
      </c>
    </row>
    <row r="1109" spans="1:6" x14ac:dyDescent="0.25">
      <c r="A1109" s="5">
        <f t="shared" si="102"/>
        <v>1108</v>
      </c>
      <c r="B1109" s="4">
        <f t="shared" ca="1" si="103"/>
        <v>143</v>
      </c>
      <c r="C1109" s="4">
        <f t="shared" ca="1" si="104"/>
        <v>3</v>
      </c>
      <c r="D1109" s="4">
        <f t="shared" ca="1" si="105"/>
        <v>1</v>
      </c>
      <c r="E1109" s="4">
        <f t="shared" ca="1" si="106"/>
        <v>2</v>
      </c>
      <c r="F1109" s="4">
        <f t="shared" ca="1" si="107"/>
        <v>56179</v>
      </c>
    </row>
    <row r="1110" spans="1:6" x14ac:dyDescent="0.25">
      <c r="A1110" s="5">
        <f t="shared" si="102"/>
        <v>1109</v>
      </c>
      <c r="B1110" s="4">
        <f t="shared" ca="1" si="103"/>
        <v>164</v>
      </c>
      <c r="C1110" s="4">
        <f t="shared" ca="1" si="104"/>
        <v>1</v>
      </c>
      <c r="D1110" s="4">
        <f t="shared" ca="1" si="105"/>
        <v>1</v>
      </c>
      <c r="E1110" s="4">
        <f t="shared" ca="1" si="106"/>
        <v>3</v>
      </c>
      <c r="F1110" s="4">
        <f t="shared" ca="1" si="107"/>
        <v>71769</v>
      </c>
    </row>
    <row r="1111" spans="1:6" x14ac:dyDescent="0.25">
      <c r="A1111" s="5">
        <f t="shared" si="102"/>
        <v>1110</v>
      </c>
      <c r="B1111" s="4">
        <f t="shared" ca="1" si="103"/>
        <v>19</v>
      </c>
      <c r="C1111" s="4">
        <f t="shared" ca="1" si="104"/>
        <v>5</v>
      </c>
      <c r="D1111" s="4">
        <f t="shared" ca="1" si="105"/>
        <v>0</v>
      </c>
      <c r="E1111" s="4">
        <f t="shared" ca="1" si="106"/>
        <v>1</v>
      </c>
      <c r="F1111" s="4">
        <f t="shared" ca="1" si="107"/>
        <v>22336</v>
      </c>
    </row>
    <row r="1112" spans="1:6" x14ac:dyDescent="0.25">
      <c r="A1112" s="5">
        <f t="shared" si="102"/>
        <v>1111</v>
      </c>
      <c r="B1112" s="4">
        <f t="shared" ca="1" si="103"/>
        <v>175</v>
      </c>
      <c r="C1112" s="4">
        <f t="shared" ca="1" si="104"/>
        <v>11</v>
      </c>
      <c r="D1112" s="4">
        <f t="shared" ca="1" si="105"/>
        <v>0</v>
      </c>
      <c r="E1112" s="4">
        <f t="shared" ca="1" si="106"/>
        <v>1</v>
      </c>
      <c r="F1112" s="4">
        <f t="shared" ca="1" si="107"/>
        <v>12965</v>
      </c>
    </row>
    <row r="1113" spans="1:6" x14ac:dyDescent="0.25">
      <c r="A1113" s="5">
        <f t="shared" si="102"/>
        <v>1112</v>
      </c>
      <c r="B1113" s="4">
        <f t="shared" ca="1" si="103"/>
        <v>11</v>
      </c>
      <c r="C1113" s="4">
        <f t="shared" ca="1" si="104"/>
        <v>10</v>
      </c>
      <c r="D1113" s="4">
        <f t="shared" ca="1" si="105"/>
        <v>0</v>
      </c>
      <c r="E1113" s="4">
        <f t="shared" ca="1" si="106"/>
        <v>1</v>
      </c>
      <c r="F1113" s="4">
        <f t="shared" ca="1" si="107"/>
        <v>3868</v>
      </c>
    </row>
    <row r="1114" spans="1:6" x14ac:dyDescent="0.25">
      <c r="A1114" s="5">
        <f t="shared" si="102"/>
        <v>1113</v>
      </c>
      <c r="B1114" s="4">
        <f t="shared" ca="1" si="103"/>
        <v>83</v>
      </c>
      <c r="C1114" s="4">
        <f t="shared" ca="1" si="104"/>
        <v>9</v>
      </c>
      <c r="D1114" s="4">
        <f t="shared" ca="1" si="105"/>
        <v>1</v>
      </c>
      <c r="E1114" s="4">
        <f t="shared" ca="1" si="106"/>
        <v>2</v>
      </c>
      <c r="F1114" s="4">
        <f t="shared" ca="1" si="107"/>
        <v>46347</v>
      </c>
    </row>
    <row r="1115" spans="1:6" x14ac:dyDescent="0.25">
      <c r="A1115" s="5">
        <f t="shared" si="102"/>
        <v>1114</v>
      </c>
      <c r="B1115" s="4">
        <f t="shared" ca="1" si="103"/>
        <v>32</v>
      </c>
      <c r="C1115" s="4">
        <f t="shared" ca="1" si="104"/>
        <v>17</v>
      </c>
      <c r="D1115" s="4">
        <f t="shared" ca="1" si="105"/>
        <v>0</v>
      </c>
      <c r="E1115" s="4">
        <f t="shared" ca="1" si="106"/>
        <v>2</v>
      </c>
      <c r="F1115" s="4">
        <f t="shared" ca="1" si="107"/>
        <v>56591</v>
      </c>
    </row>
    <row r="1116" spans="1:6" x14ac:dyDescent="0.25">
      <c r="A1116" s="5">
        <f t="shared" si="102"/>
        <v>1115</v>
      </c>
      <c r="B1116" s="4">
        <f t="shared" ca="1" si="103"/>
        <v>169</v>
      </c>
      <c r="C1116" s="4">
        <f t="shared" ca="1" si="104"/>
        <v>20</v>
      </c>
      <c r="D1116" s="4">
        <f t="shared" ca="1" si="105"/>
        <v>1</v>
      </c>
      <c r="E1116" s="4">
        <f t="shared" ca="1" si="106"/>
        <v>2</v>
      </c>
      <c r="F1116" s="4">
        <f t="shared" ca="1" si="107"/>
        <v>30316</v>
      </c>
    </row>
    <row r="1117" spans="1:6" x14ac:dyDescent="0.25">
      <c r="A1117" s="5">
        <f t="shared" si="102"/>
        <v>1116</v>
      </c>
      <c r="B1117" s="4">
        <f t="shared" ca="1" si="103"/>
        <v>88</v>
      </c>
      <c r="C1117" s="4">
        <f t="shared" ca="1" si="104"/>
        <v>18</v>
      </c>
      <c r="D1117" s="4">
        <f t="shared" ca="1" si="105"/>
        <v>0</v>
      </c>
      <c r="E1117" s="4">
        <f t="shared" ca="1" si="106"/>
        <v>3</v>
      </c>
      <c r="F1117" s="4">
        <f t="shared" ca="1" si="107"/>
        <v>77658</v>
      </c>
    </row>
    <row r="1118" spans="1:6" x14ac:dyDescent="0.25">
      <c r="A1118" s="5">
        <f t="shared" si="102"/>
        <v>1117</v>
      </c>
      <c r="B1118" s="4">
        <f t="shared" ca="1" si="103"/>
        <v>140</v>
      </c>
      <c r="C1118" s="4">
        <f t="shared" ca="1" si="104"/>
        <v>7</v>
      </c>
      <c r="D1118" s="4">
        <f t="shared" ca="1" si="105"/>
        <v>1</v>
      </c>
      <c r="E1118" s="4">
        <f t="shared" ca="1" si="106"/>
        <v>1</v>
      </c>
      <c r="F1118" s="4">
        <f t="shared" ca="1" si="107"/>
        <v>1797</v>
      </c>
    </row>
    <row r="1119" spans="1:6" x14ac:dyDescent="0.25">
      <c r="A1119" s="5">
        <f t="shared" si="102"/>
        <v>1118</v>
      </c>
      <c r="B1119" s="4">
        <f t="shared" ca="1" si="103"/>
        <v>77</v>
      </c>
      <c r="C1119" s="4">
        <f t="shared" ca="1" si="104"/>
        <v>6</v>
      </c>
      <c r="D1119" s="4">
        <f t="shared" ca="1" si="105"/>
        <v>0</v>
      </c>
      <c r="E1119" s="4">
        <f t="shared" ca="1" si="106"/>
        <v>2</v>
      </c>
      <c r="F1119" s="4">
        <f t="shared" ca="1" si="107"/>
        <v>39544</v>
      </c>
    </row>
    <row r="1120" spans="1:6" x14ac:dyDescent="0.25">
      <c r="A1120" s="5">
        <f t="shared" si="102"/>
        <v>1119</v>
      </c>
      <c r="B1120" s="4">
        <f t="shared" ca="1" si="103"/>
        <v>49</v>
      </c>
      <c r="C1120" s="4">
        <f t="shared" ca="1" si="104"/>
        <v>20</v>
      </c>
      <c r="D1120" s="4">
        <f t="shared" ca="1" si="105"/>
        <v>1</v>
      </c>
      <c r="E1120" s="4">
        <f t="shared" ca="1" si="106"/>
        <v>3</v>
      </c>
      <c r="F1120" s="4">
        <f t="shared" ca="1" si="107"/>
        <v>75422</v>
      </c>
    </row>
    <row r="1121" spans="1:6" x14ac:dyDescent="0.25">
      <c r="A1121" s="5">
        <f t="shared" si="102"/>
        <v>1120</v>
      </c>
      <c r="B1121" s="4">
        <f t="shared" ca="1" si="103"/>
        <v>93</v>
      </c>
      <c r="C1121" s="4">
        <f t="shared" ca="1" si="104"/>
        <v>15</v>
      </c>
      <c r="D1121" s="4">
        <f t="shared" ca="1" si="105"/>
        <v>0</v>
      </c>
      <c r="E1121" s="4">
        <f t="shared" ca="1" si="106"/>
        <v>2</v>
      </c>
      <c r="F1121" s="4">
        <f t="shared" ca="1" si="107"/>
        <v>56118</v>
      </c>
    </row>
    <row r="1122" spans="1:6" x14ac:dyDescent="0.25">
      <c r="A1122" s="5">
        <f t="shared" si="102"/>
        <v>1121</v>
      </c>
      <c r="B1122" s="4">
        <f t="shared" ca="1" si="103"/>
        <v>7</v>
      </c>
      <c r="C1122" s="4">
        <f t="shared" ca="1" si="104"/>
        <v>6</v>
      </c>
      <c r="D1122" s="4">
        <f t="shared" ca="1" si="105"/>
        <v>1</v>
      </c>
      <c r="E1122" s="4">
        <f t="shared" ca="1" si="106"/>
        <v>2</v>
      </c>
      <c r="F1122" s="4">
        <f t="shared" ca="1" si="107"/>
        <v>48524</v>
      </c>
    </row>
    <row r="1123" spans="1:6" x14ac:dyDescent="0.25">
      <c r="A1123" s="5">
        <f t="shared" si="102"/>
        <v>1122</v>
      </c>
      <c r="B1123" s="4">
        <f t="shared" ca="1" si="103"/>
        <v>84</v>
      </c>
      <c r="C1123" s="4">
        <f t="shared" ca="1" si="104"/>
        <v>18</v>
      </c>
      <c r="D1123" s="4">
        <f t="shared" ca="1" si="105"/>
        <v>1</v>
      </c>
      <c r="E1123" s="4">
        <f t="shared" ca="1" si="106"/>
        <v>3</v>
      </c>
      <c r="F1123" s="4">
        <f t="shared" ca="1" si="107"/>
        <v>89745</v>
      </c>
    </row>
    <row r="1124" spans="1:6" x14ac:dyDescent="0.25">
      <c r="A1124" s="5">
        <f t="shared" si="102"/>
        <v>1123</v>
      </c>
      <c r="B1124" s="4">
        <f t="shared" ca="1" si="103"/>
        <v>126</v>
      </c>
      <c r="C1124" s="4">
        <f t="shared" ca="1" si="104"/>
        <v>12</v>
      </c>
      <c r="D1124" s="4">
        <f t="shared" ca="1" si="105"/>
        <v>1</v>
      </c>
      <c r="E1124" s="4">
        <f t="shared" ca="1" si="106"/>
        <v>2</v>
      </c>
      <c r="F1124" s="4">
        <f t="shared" ca="1" si="107"/>
        <v>31888</v>
      </c>
    </row>
    <row r="1125" spans="1:6" x14ac:dyDescent="0.25">
      <c r="A1125" s="5">
        <f t="shared" si="102"/>
        <v>1124</v>
      </c>
      <c r="B1125" s="4">
        <f t="shared" ca="1" si="103"/>
        <v>118</v>
      </c>
      <c r="C1125" s="4">
        <f t="shared" ca="1" si="104"/>
        <v>16</v>
      </c>
      <c r="D1125" s="4">
        <f t="shared" ca="1" si="105"/>
        <v>0</v>
      </c>
      <c r="E1125" s="4">
        <f t="shared" ca="1" si="106"/>
        <v>3</v>
      </c>
      <c r="F1125" s="4">
        <f t="shared" ca="1" si="107"/>
        <v>69867</v>
      </c>
    </row>
    <row r="1126" spans="1:6" x14ac:dyDescent="0.25">
      <c r="A1126" s="5">
        <f t="shared" si="102"/>
        <v>1125</v>
      </c>
      <c r="B1126" s="4">
        <f t="shared" ca="1" si="103"/>
        <v>115</v>
      </c>
      <c r="C1126" s="4">
        <f t="shared" ca="1" si="104"/>
        <v>4</v>
      </c>
      <c r="D1126" s="4">
        <f t="shared" ca="1" si="105"/>
        <v>1</v>
      </c>
      <c r="E1126" s="4">
        <f t="shared" ca="1" si="106"/>
        <v>3</v>
      </c>
      <c r="F1126" s="4">
        <f t="shared" ca="1" si="107"/>
        <v>78772</v>
      </c>
    </row>
    <row r="1127" spans="1:6" x14ac:dyDescent="0.25">
      <c r="A1127" s="5">
        <f t="shared" si="102"/>
        <v>1126</v>
      </c>
      <c r="B1127" s="4">
        <f t="shared" ca="1" si="103"/>
        <v>10</v>
      </c>
      <c r="C1127" s="4">
        <f t="shared" ca="1" si="104"/>
        <v>18</v>
      </c>
      <c r="D1127" s="4">
        <f t="shared" ca="1" si="105"/>
        <v>1</v>
      </c>
      <c r="E1127" s="4">
        <f t="shared" ca="1" si="106"/>
        <v>1</v>
      </c>
      <c r="F1127" s="4">
        <f t="shared" ca="1" si="107"/>
        <v>22442</v>
      </c>
    </row>
    <row r="1128" spans="1:6" x14ac:dyDescent="0.25">
      <c r="A1128" s="5">
        <f t="shared" si="102"/>
        <v>1127</v>
      </c>
      <c r="B1128" s="4">
        <f t="shared" ca="1" si="103"/>
        <v>44</v>
      </c>
      <c r="C1128" s="4">
        <f t="shared" ca="1" si="104"/>
        <v>10</v>
      </c>
      <c r="D1128" s="4">
        <f t="shared" ca="1" si="105"/>
        <v>0</v>
      </c>
      <c r="E1128" s="4">
        <f t="shared" ca="1" si="106"/>
        <v>2</v>
      </c>
      <c r="F1128" s="4">
        <f t="shared" ca="1" si="107"/>
        <v>45564</v>
      </c>
    </row>
    <row r="1129" spans="1:6" x14ac:dyDescent="0.25">
      <c r="A1129" s="5">
        <f t="shared" si="102"/>
        <v>1128</v>
      </c>
      <c r="B1129" s="4">
        <f t="shared" ca="1" si="103"/>
        <v>151</v>
      </c>
      <c r="C1129" s="4">
        <f t="shared" ca="1" si="104"/>
        <v>16</v>
      </c>
      <c r="D1129" s="4">
        <f t="shared" ca="1" si="105"/>
        <v>1</v>
      </c>
      <c r="E1129" s="4">
        <f t="shared" ca="1" si="106"/>
        <v>2</v>
      </c>
      <c r="F1129" s="4">
        <f t="shared" ca="1" si="107"/>
        <v>43552</v>
      </c>
    </row>
    <row r="1130" spans="1:6" x14ac:dyDescent="0.25">
      <c r="A1130" s="5">
        <f t="shared" si="102"/>
        <v>1129</v>
      </c>
      <c r="B1130" s="4">
        <f t="shared" ca="1" si="103"/>
        <v>151</v>
      </c>
      <c r="C1130" s="4">
        <f t="shared" ca="1" si="104"/>
        <v>12</v>
      </c>
      <c r="D1130" s="4">
        <f t="shared" ca="1" si="105"/>
        <v>1</v>
      </c>
      <c r="E1130" s="4">
        <f t="shared" ca="1" si="106"/>
        <v>1</v>
      </c>
      <c r="F1130" s="4">
        <f t="shared" ca="1" si="107"/>
        <v>7982</v>
      </c>
    </row>
    <row r="1131" spans="1:6" x14ac:dyDescent="0.25">
      <c r="A1131" s="5">
        <f t="shared" si="102"/>
        <v>1130</v>
      </c>
      <c r="B1131" s="4">
        <f t="shared" ca="1" si="103"/>
        <v>174</v>
      </c>
      <c r="C1131" s="4">
        <f t="shared" ca="1" si="104"/>
        <v>10</v>
      </c>
      <c r="D1131" s="4">
        <f t="shared" ca="1" si="105"/>
        <v>0</v>
      </c>
      <c r="E1131" s="4">
        <f t="shared" ca="1" si="106"/>
        <v>1</v>
      </c>
      <c r="F1131" s="4">
        <f t="shared" ca="1" si="107"/>
        <v>7526</v>
      </c>
    </row>
    <row r="1132" spans="1:6" x14ac:dyDescent="0.25">
      <c r="A1132" s="5">
        <f t="shared" si="102"/>
        <v>1131</v>
      </c>
      <c r="B1132" s="4">
        <f t="shared" ca="1" si="103"/>
        <v>174</v>
      </c>
      <c r="C1132" s="4">
        <f t="shared" ca="1" si="104"/>
        <v>6</v>
      </c>
      <c r="D1132" s="4">
        <f t="shared" ca="1" si="105"/>
        <v>0</v>
      </c>
      <c r="E1132" s="4">
        <f t="shared" ca="1" si="106"/>
        <v>2</v>
      </c>
      <c r="F1132" s="4">
        <f t="shared" ca="1" si="107"/>
        <v>50937</v>
      </c>
    </row>
    <row r="1133" spans="1:6" x14ac:dyDescent="0.25">
      <c r="A1133" s="5">
        <f t="shared" si="102"/>
        <v>1132</v>
      </c>
      <c r="B1133" s="4">
        <f t="shared" ca="1" si="103"/>
        <v>10</v>
      </c>
      <c r="C1133" s="4">
        <f t="shared" ca="1" si="104"/>
        <v>12</v>
      </c>
      <c r="D1133" s="4">
        <f t="shared" ca="1" si="105"/>
        <v>1</v>
      </c>
      <c r="E1133" s="4">
        <f t="shared" ca="1" si="106"/>
        <v>2</v>
      </c>
      <c r="F1133" s="4">
        <f t="shared" ca="1" si="107"/>
        <v>33832</v>
      </c>
    </row>
    <row r="1134" spans="1:6" x14ac:dyDescent="0.25">
      <c r="A1134" s="5">
        <f t="shared" si="102"/>
        <v>1133</v>
      </c>
      <c r="B1134" s="4">
        <f t="shared" ca="1" si="103"/>
        <v>132</v>
      </c>
      <c r="C1134" s="4">
        <f t="shared" ca="1" si="104"/>
        <v>13</v>
      </c>
      <c r="D1134" s="4">
        <f t="shared" ca="1" si="105"/>
        <v>0</v>
      </c>
      <c r="E1134" s="4">
        <f t="shared" ca="1" si="106"/>
        <v>1</v>
      </c>
      <c r="F1134" s="4">
        <f t="shared" ca="1" si="107"/>
        <v>19168</v>
      </c>
    </row>
    <row r="1135" spans="1:6" x14ac:dyDescent="0.25">
      <c r="A1135" s="5">
        <f t="shared" si="102"/>
        <v>1134</v>
      </c>
      <c r="B1135" s="4">
        <f t="shared" ca="1" si="103"/>
        <v>107</v>
      </c>
      <c r="C1135" s="4">
        <f t="shared" ca="1" si="104"/>
        <v>9</v>
      </c>
      <c r="D1135" s="4">
        <f t="shared" ca="1" si="105"/>
        <v>0</v>
      </c>
      <c r="E1135" s="4">
        <f t="shared" ca="1" si="106"/>
        <v>1</v>
      </c>
      <c r="F1135" s="4">
        <f t="shared" ca="1" si="107"/>
        <v>2260</v>
      </c>
    </row>
    <row r="1136" spans="1:6" x14ac:dyDescent="0.25">
      <c r="A1136" s="5">
        <f t="shared" si="102"/>
        <v>1135</v>
      </c>
      <c r="B1136" s="4">
        <f t="shared" ca="1" si="103"/>
        <v>124</v>
      </c>
      <c r="C1136" s="4">
        <f t="shared" ca="1" si="104"/>
        <v>16</v>
      </c>
      <c r="D1136" s="4">
        <f t="shared" ca="1" si="105"/>
        <v>1</v>
      </c>
      <c r="E1136" s="4">
        <f t="shared" ca="1" si="106"/>
        <v>2</v>
      </c>
      <c r="F1136" s="4">
        <f t="shared" ca="1" si="107"/>
        <v>55223</v>
      </c>
    </row>
    <row r="1137" spans="1:6" x14ac:dyDescent="0.25">
      <c r="A1137" s="5">
        <f t="shared" si="102"/>
        <v>1136</v>
      </c>
      <c r="B1137" s="4">
        <f t="shared" ca="1" si="103"/>
        <v>79</v>
      </c>
      <c r="C1137" s="4">
        <f t="shared" ca="1" si="104"/>
        <v>9</v>
      </c>
      <c r="D1137" s="4">
        <f t="shared" ca="1" si="105"/>
        <v>0</v>
      </c>
      <c r="E1137" s="4">
        <f t="shared" ca="1" si="106"/>
        <v>2</v>
      </c>
      <c r="F1137" s="4">
        <f t="shared" ca="1" si="107"/>
        <v>38247</v>
      </c>
    </row>
    <row r="1138" spans="1:6" x14ac:dyDescent="0.25">
      <c r="A1138" s="5">
        <f t="shared" si="102"/>
        <v>1137</v>
      </c>
      <c r="B1138" s="4">
        <f t="shared" ca="1" si="103"/>
        <v>36</v>
      </c>
      <c r="C1138" s="4">
        <f t="shared" ca="1" si="104"/>
        <v>12</v>
      </c>
      <c r="D1138" s="4">
        <f t="shared" ca="1" si="105"/>
        <v>0</v>
      </c>
      <c r="E1138" s="4">
        <f t="shared" ca="1" si="106"/>
        <v>3</v>
      </c>
      <c r="F1138" s="4">
        <f t="shared" ca="1" si="107"/>
        <v>60577</v>
      </c>
    </row>
    <row r="1139" spans="1:6" x14ac:dyDescent="0.25">
      <c r="A1139" s="5">
        <f t="shared" si="102"/>
        <v>1138</v>
      </c>
      <c r="B1139" s="4">
        <f t="shared" ca="1" si="103"/>
        <v>15</v>
      </c>
      <c r="C1139" s="4">
        <f t="shared" ca="1" si="104"/>
        <v>2</v>
      </c>
      <c r="D1139" s="4">
        <f t="shared" ca="1" si="105"/>
        <v>1</v>
      </c>
      <c r="E1139" s="4">
        <f t="shared" ca="1" si="106"/>
        <v>2</v>
      </c>
      <c r="F1139" s="4">
        <f t="shared" ca="1" si="107"/>
        <v>43884</v>
      </c>
    </row>
    <row r="1140" spans="1:6" x14ac:dyDescent="0.25">
      <c r="A1140" s="5">
        <f t="shared" si="102"/>
        <v>1139</v>
      </c>
      <c r="B1140" s="4">
        <f t="shared" ca="1" si="103"/>
        <v>84</v>
      </c>
      <c r="C1140" s="4">
        <f t="shared" ca="1" si="104"/>
        <v>11</v>
      </c>
      <c r="D1140" s="4">
        <f t="shared" ca="1" si="105"/>
        <v>1</v>
      </c>
      <c r="E1140" s="4">
        <f t="shared" ca="1" si="106"/>
        <v>2</v>
      </c>
      <c r="F1140" s="4">
        <f t="shared" ca="1" si="107"/>
        <v>33578</v>
      </c>
    </row>
    <row r="1141" spans="1:6" x14ac:dyDescent="0.25">
      <c r="A1141" s="5">
        <f t="shared" si="102"/>
        <v>1140</v>
      </c>
      <c r="B1141" s="4">
        <f t="shared" ca="1" si="103"/>
        <v>164</v>
      </c>
      <c r="C1141" s="4">
        <f t="shared" ca="1" si="104"/>
        <v>10</v>
      </c>
      <c r="D1141" s="4">
        <f t="shared" ca="1" si="105"/>
        <v>0</v>
      </c>
      <c r="E1141" s="4">
        <f t="shared" ca="1" si="106"/>
        <v>3</v>
      </c>
      <c r="F1141" s="4">
        <f t="shared" ca="1" si="107"/>
        <v>75914</v>
      </c>
    </row>
    <row r="1142" spans="1:6" x14ac:dyDescent="0.25">
      <c r="A1142" s="5">
        <f t="shared" si="102"/>
        <v>1141</v>
      </c>
      <c r="B1142" s="4">
        <f t="shared" ca="1" si="103"/>
        <v>71</v>
      </c>
      <c r="C1142" s="4">
        <f t="shared" ca="1" si="104"/>
        <v>9</v>
      </c>
      <c r="D1142" s="4">
        <f t="shared" ca="1" si="105"/>
        <v>1</v>
      </c>
      <c r="E1142" s="4">
        <f t="shared" ca="1" si="106"/>
        <v>2</v>
      </c>
      <c r="F1142" s="4">
        <f t="shared" ca="1" si="107"/>
        <v>36125</v>
      </c>
    </row>
    <row r="1143" spans="1:6" x14ac:dyDescent="0.25">
      <c r="A1143" s="5">
        <f t="shared" si="102"/>
        <v>1142</v>
      </c>
      <c r="B1143" s="4">
        <f t="shared" ca="1" si="103"/>
        <v>58</v>
      </c>
      <c r="C1143" s="4">
        <f t="shared" ca="1" si="104"/>
        <v>17</v>
      </c>
      <c r="D1143" s="4">
        <f t="shared" ca="1" si="105"/>
        <v>1</v>
      </c>
      <c r="E1143" s="4">
        <f t="shared" ca="1" si="106"/>
        <v>2</v>
      </c>
      <c r="F1143" s="4">
        <f t="shared" ca="1" si="107"/>
        <v>56381</v>
      </c>
    </row>
    <row r="1144" spans="1:6" x14ac:dyDescent="0.25">
      <c r="A1144" s="5">
        <f t="shared" si="102"/>
        <v>1143</v>
      </c>
      <c r="B1144" s="4">
        <f t="shared" ca="1" si="103"/>
        <v>28</v>
      </c>
      <c r="C1144" s="4">
        <f t="shared" ca="1" si="104"/>
        <v>6</v>
      </c>
      <c r="D1144" s="4">
        <f t="shared" ca="1" si="105"/>
        <v>0</v>
      </c>
      <c r="E1144" s="4">
        <f t="shared" ca="1" si="106"/>
        <v>3</v>
      </c>
      <c r="F1144" s="4">
        <f t="shared" ca="1" si="107"/>
        <v>62591</v>
      </c>
    </row>
    <row r="1145" spans="1:6" x14ac:dyDescent="0.25">
      <c r="A1145" s="5">
        <f t="shared" si="102"/>
        <v>1144</v>
      </c>
      <c r="B1145" s="4">
        <f t="shared" ca="1" si="103"/>
        <v>152</v>
      </c>
      <c r="C1145" s="4">
        <f t="shared" ca="1" si="104"/>
        <v>15</v>
      </c>
      <c r="D1145" s="4">
        <f t="shared" ca="1" si="105"/>
        <v>0</v>
      </c>
      <c r="E1145" s="4">
        <f t="shared" ca="1" si="106"/>
        <v>3</v>
      </c>
      <c r="F1145" s="4">
        <f t="shared" ca="1" si="107"/>
        <v>65807</v>
      </c>
    </row>
    <row r="1146" spans="1:6" x14ac:dyDescent="0.25">
      <c r="A1146" s="5">
        <f t="shared" si="102"/>
        <v>1145</v>
      </c>
      <c r="B1146" s="4">
        <f t="shared" ca="1" si="103"/>
        <v>144</v>
      </c>
      <c r="C1146" s="4">
        <f t="shared" ca="1" si="104"/>
        <v>19</v>
      </c>
      <c r="D1146" s="4">
        <f t="shared" ca="1" si="105"/>
        <v>0</v>
      </c>
      <c r="E1146" s="4">
        <f t="shared" ca="1" si="106"/>
        <v>3</v>
      </c>
      <c r="F1146" s="4">
        <f t="shared" ca="1" si="107"/>
        <v>89322</v>
      </c>
    </row>
    <row r="1147" spans="1:6" x14ac:dyDescent="0.25">
      <c r="A1147" s="5">
        <f t="shared" si="102"/>
        <v>1146</v>
      </c>
      <c r="B1147" s="4">
        <f t="shared" ca="1" si="103"/>
        <v>124</v>
      </c>
      <c r="C1147" s="4">
        <f t="shared" ca="1" si="104"/>
        <v>9</v>
      </c>
      <c r="D1147" s="4">
        <f t="shared" ca="1" si="105"/>
        <v>1</v>
      </c>
      <c r="E1147" s="4">
        <f t="shared" ca="1" si="106"/>
        <v>1</v>
      </c>
      <c r="F1147" s="4">
        <f t="shared" ca="1" si="107"/>
        <v>3681</v>
      </c>
    </row>
    <row r="1148" spans="1:6" x14ac:dyDescent="0.25">
      <c r="A1148" s="5">
        <f t="shared" si="102"/>
        <v>1147</v>
      </c>
      <c r="B1148" s="4">
        <f t="shared" ca="1" si="103"/>
        <v>18</v>
      </c>
      <c r="C1148" s="4">
        <f t="shared" ca="1" si="104"/>
        <v>2</v>
      </c>
      <c r="D1148" s="4">
        <f t="shared" ca="1" si="105"/>
        <v>0</v>
      </c>
      <c r="E1148" s="4">
        <f t="shared" ca="1" si="106"/>
        <v>3</v>
      </c>
      <c r="F1148" s="4">
        <f t="shared" ca="1" si="107"/>
        <v>64565</v>
      </c>
    </row>
    <row r="1149" spans="1:6" x14ac:dyDescent="0.25">
      <c r="A1149" s="5">
        <f t="shared" si="102"/>
        <v>1148</v>
      </c>
      <c r="B1149" s="4">
        <f t="shared" ca="1" si="103"/>
        <v>69</v>
      </c>
      <c r="C1149" s="4">
        <f t="shared" ca="1" si="104"/>
        <v>16</v>
      </c>
      <c r="D1149" s="4">
        <f t="shared" ca="1" si="105"/>
        <v>1</v>
      </c>
      <c r="E1149" s="4">
        <f t="shared" ca="1" si="106"/>
        <v>1</v>
      </c>
      <c r="F1149" s="4">
        <f t="shared" ca="1" si="107"/>
        <v>28364</v>
      </c>
    </row>
    <row r="1150" spans="1:6" x14ac:dyDescent="0.25">
      <c r="A1150" s="5">
        <f t="shared" si="102"/>
        <v>1149</v>
      </c>
      <c r="B1150" s="4">
        <f t="shared" ca="1" si="103"/>
        <v>14</v>
      </c>
      <c r="C1150" s="4">
        <f t="shared" ca="1" si="104"/>
        <v>18</v>
      </c>
      <c r="D1150" s="4">
        <f t="shared" ca="1" si="105"/>
        <v>1</v>
      </c>
      <c r="E1150" s="4">
        <f t="shared" ca="1" si="106"/>
        <v>1</v>
      </c>
      <c r="F1150" s="4">
        <f t="shared" ca="1" si="107"/>
        <v>26306</v>
      </c>
    </row>
    <row r="1151" spans="1:6" x14ac:dyDescent="0.25">
      <c r="A1151" s="5">
        <f t="shared" si="102"/>
        <v>1150</v>
      </c>
      <c r="B1151" s="4">
        <f t="shared" ca="1" si="103"/>
        <v>45</v>
      </c>
      <c r="C1151" s="4">
        <f t="shared" ca="1" si="104"/>
        <v>14</v>
      </c>
      <c r="D1151" s="4">
        <f t="shared" ca="1" si="105"/>
        <v>0</v>
      </c>
      <c r="E1151" s="4">
        <f t="shared" ca="1" si="106"/>
        <v>2</v>
      </c>
      <c r="F1151" s="4">
        <f t="shared" ca="1" si="107"/>
        <v>47801</v>
      </c>
    </row>
    <row r="1152" spans="1:6" x14ac:dyDescent="0.25">
      <c r="A1152" s="5">
        <f t="shared" si="102"/>
        <v>1151</v>
      </c>
      <c r="B1152" s="4">
        <f t="shared" ca="1" si="103"/>
        <v>160</v>
      </c>
      <c r="C1152" s="4">
        <f t="shared" ca="1" si="104"/>
        <v>17</v>
      </c>
      <c r="D1152" s="4">
        <f t="shared" ca="1" si="105"/>
        <v>1</v>
      </c>
      <c r="E1152" s="4">
        <f t="shared" ca="1" si="106"/>
        <v>3</v>
      </c>
      <c r="F1152" s="4">
        <f t="shared" ca="1" si="107"/>
        <v>73952</v>
      </c>
    </row>
    <row r="1153" spans="1:6" x14ac:dyDescent="0.25">
      <c r="A1153" s="5">
        <f t="shared" si="102"/>
        <v>1152</v>
      </c>
      <c r="B1153" s="4">
        <f t="shared" ca="1" si="103"/>
        <v>85</v>
      </c>
      <c r="C1153" s="4">
        <f t="shared" ca="1" si="104"/>
        <v>7</v>
      </c>
      <c r="D1153" s="4">
        <f t="shared" ca="1" si="105"/>
        <v>1</v>
      </c>
      <c r="E1153" s="4">
        <f t="shared" ca="1" si="106"/>
        <v>1</v>
      </c>
      <c r="F1153" s="4">
        <f t="shared" ca="1" si="107"/>
        <v>13584</v>
      </c>
    </row>
    <row r="1154" spans="1:6" x14ac:dyDescent="0.25">
      <c r="A1154" s="5">
        <f t="shared" si="102"/>
        <v>1153</v>
      </c>
      <c r="B1154" s="4">
        <f t="shared" ca="1" si="103"/>
        <v>120</v>
      </c>
      <c r="C1154" s="4">
        <f t="shared" ca="1" si="104"/>
        <v>19</v>
      </c>
      <c r="D1154" s="4">
        <f t="shared" ca="1" si="105"/>
        <v>0</v>
      </c>
      <c r="E1154" s="4">
        <f t="shared" ca="1" si="106"/>
        <v>3</v>
      </c>
      <c r="F1154" s="4">
        <f t="shared" ca="1" si="107"/>
        <v>78367</v>
      </c>
    </row>
    <row r="1155" spans="1:6" x14ac:dyDescent="0.25">
      <c r="A1155" s="5">
        <f t="shared" si="102"/>
        <v>1154</v>
      </c>
      <c r="B1155" s="4">
        <f t="shared" ca="1" si="103"/>
        <v>125</v>
      </c>
      <c r="C1155" s="4">
        <f t="shared" ca="1" si="104"/>
        <v>2</v>
      </c>
      <c r="D1155" s="4">
        <f t="shared" ca="1" si="105"/>
        <v>0</v>
      </c>
      <c r="E1155" s="4">
        <f t="shared" ca="1" si="106"/>
        <v>2</v>
      </c>
      <c r="F1155" s="4">
        <f t="shared" ca="1" si="107"/>
        <v>58144</v>
      </c>
    </row>
    <row r="1156" spans="1:6" x14ac:dyDescent="0.25">
      <c r="A1156" s="5">
        <f t="shared" ref="A1156:A1219" si="108">A1155+1</f>
        <v>1155</v>
      </c>
      <c r="B1156" s="4">
        <f t="shared" ref="B1156:B1219" ca="1" si="109">RANDBETWEEN(1,175)</f>
        <v>69</v>
      </c>
      <c r="C1156" s="4">
        <f t="shared" ref="C1156:C1219" ca="1" si="110">RANDBETWEEN(1,20)</f>
        <v>16</v>
      </c>
      <c r="D1156" s="4">
        <f t="shared" ref="D1156:D1219" ca="1" si="111">RANDBETWEEN(0,1)</f>
        <v>0</v>
      </c>
      <c r="E1156" s="4">
        <f t="shared" ref="E1156:E1219" ca="1" si="112">RANDBETWEEN(1,3)</f>
        <v>2</v>
      </c>
      <c r="F1156" s="4">
        <f t="shared" ref="F1156:F1219" ca="1" si="113">IF(E1156=1,RANDBETWEEN(0,30000),IF(E1156=2,RANDBETWEEN(30001,60000),RANDBETWEEN(60001,89999)))</f>
        <v>51601</v>
      </c>
    </row>
    <row r="1157" spans="1:6" x14ac:dyDescent="0.25">
      <c r="A1157" s="5">
        <f t="shared" si="108"/>
        <v>1156</v>
      </c>
      <c r="B1157" s="4">
        <f t="shared" ca="1" si="109"/>
        <v>7</v>
      </c>
      <c r="C1157" s="4">
        <f t="shared" ca="1" si="110"/>
        <v>18</v>
      </c>
      <c r="D1157" s="4">
        <f t="shared" ca="1" si="111"/>
        <v>0</v>
      </c>
      <c r="E1157" s="4">
        <f t="shared" ca="1" si="112"/>
        <v>3</v>
      </c>
      <c r="F1157" s="4">
        <f t="shared" ca="1" si="113"/>
        <v>81185</v>
      </c>
    </row>
    <row r="1158" spans="1:6" x14ac:dyDescent="0.25">
      <c r="A1158" s="5">
        <f t="shared" si="108"/>
        <v>1157</v>
      </c>
      <c r="B1158" s="4">
        <f t="shared" ca="1" si="109"/>
        <v>133</v>
      </c>
      <c r="C1158" s="4">
        <f t="shared" ca="1" si="110"/>
        <v>15</v>
      </c>
      <c r="D1158" s="4">
        <f t="shared" ca="1" si="111"/>
        <v>0</v>
      </c>
      <c r="E1158" s="4">
        <f t="shared" ca="1" si="112"/>
        <v>2</v>
      </c>
      <c r="F1158" s="4">
        <f t="shared" ca="1" si="113"/>
        <v>53879</v>
      </c>
    </row>
    <row r="1159" spans="1:6" x14ac:dyDescent="0.25">
      <c r="A1159" s="5">
        <f t="shared" si="108"/>
        <v>1158</v>
      </c>
      <c r="B1159" s="4">
        <f t="shared" ca="1" si="109"/>
        <v>99</v>
      </c>
      <c r="C1159" s="4">
        <f t="shared" ca="1" si="110"/>
        <v>15</v>
      </c>
      <c r="D1159" s="4">
        <f t="shared" ca="1" si="111"/>
        <v>1</v>
      </c>
      <c r="E1159" s="4">
        <f t="shared" ca="1" si="112"/>
        <v>1</v>
      </c>
      <c r="F1159" s="4">
        <f t="shared" ca="1" si="113"/>
        <v>23</v>
      </c>
    </row>
    <row r="1160" spans="1:6" x14ac:dyDescent="0.25">
      <c r="A1160" s="5">
        <f t="shared" si="108"/>
        <v>1159</v>
      </c>
      <c r="B1160" s="4">
        <f t="shared" ca="1" si="109"/>
        <v>163</v>
      </c>
      <c r="C1160" s="4">
        <f t="shared" ca="1" si="110"/>
        <v>6</v>
      </c>
      <c r="D1160" s="4">
        <f t="shared" ca="1" si="111"/>
        <v>0</v>
      </c>
      <c r="E1160" s="4">
        <f t="shared" ca="1" si="112"/>
        <v>2</v>
      </c>
      <c r="F1160" s="4">
        <f t="shared" ca="1" si="113"/>
        <v>55656</v>
      </c>
    </row>
    <row r="1161" spans="1:6" x14ac:dyDescent="0.25">
      <c r="A1161" s="5">
        <f t="shared" si="108"/>
        <v>1160</v>
      </c>
      <c r="B1161" s="4">
        <f t="shared" ca="1" si="109"/>
        <v>164</v>
      </c>
      <c r="C1161" s="4">
        <f t="shared" ca="1" si="110"/>
        <v>3</v>
      </c>
      <c r="D1161" s="4">
        <f t="shared" ca="1" si="111"/>
        <v>1</v>
      </c>
      <c r="E1161" s="4">
        <f t="shared" ca="1" si="112"/>
        <v>2</v>
      </c>
      <c r="F1161" s="4">
        <f t="shared" ca="1" si="113"/>
        <v>37954</v>
      </c>
    </row>
    <row r="1162" spans="1:6" x14ac:dyDescent="0.25">
      <c r="A1162" s="5">
        <f t="shared" si="108"/>
        <v>1161</v>
      </c>
      <c r="B1162" s="4">
        <f t="shared" ca="1" si="109"/>
        <v>17</v>
      </c>
      <c r="C1162" s="4">
        <f t="shared" ca="1" si="110"/>
        <v>20</v>
      </c>
      <c r="D1162" s="4">
        <f t="shared" ca="1" si="111"/>
        <v>0</v>
      </c>
      <c r="E1162" s="4">
        <f t="shared" ca="1" si="112"/>
        <v>1</v>
      </c>
      <c r="F1162" s="4">
        <f t="shared" ca="1" si="113"/>
        <v>18306</v>
      </c>
    </row>
    <row r="1163" spans="1:6" x14ac:dyDescent="0.25">
      <c r="A1163" s="5">
        <f t="shared" si="108"/>
        <v>1162</v>
      </c>
      <c r="B1163" s="4">
        <f t="shared" ca="1" si="109"/>
        <v>59</v>
      </c>
      <c r="C1163" s="4">
        <f t="shared" ca="1" si="110"/>
        <v>17</v>
      </c>
      <c r="D1163" s="4">
        <f t="shared" ca="1" si="111"/>
        <v>0</v>
      </c>
      <c r="E1163" s="4">
        <f t="shared" ca="1" si="112"/>
        <v>2</v>
      </c>
      <c r="F1163" s="4">
        <f t="shared" ca="1" si="113"/>
        <v>34226</v>
      </c>
    </row>
    <row r="1164" spans="1:6" x14ac:dyDescent="0.25">
      <c r="A1164" s="5">
        <f t="shared" si="108"/>
        <v>1163</v>
      </c>
      <c r="B1164" s="4">
        <f t="shared" ca="1" si="109"/>
        <v>142</v>
      </c>
      <c r="C1164" s="4">
        <f t="shared" ca="1" si="110"/>
        <v>13</v>
      </c>
      <c r="D1164" s="4">
        <f t="shared" ca="1" si="111"/>
        <v>1</v>
      </c>
      <c r="E1164" s="4">
        <f t="shared" ca="1" si="112"/>
        <v>2</v>
      </c>
      <c r="F1164" s="4">
        <f t="shared" ca="1" si="113"/>
        <v>57881</v>
      </c>
    </row>
    <row r="1165" spans="1:6" x14ac:dyDescent="0.25">
      <c r="A1165" s="5">
        <f t="shared" si="108"/>
        <v>1164</v>
      </c>
      <c r="B1165" s="4">
        <f t="shared" ca="1" si="109"/>
        <v>52</v>
      </c>
      <c r="C1165" s="4">
        <f t="shared" ca="1" si="110"/>
        <v>10</v>
      </c>
      <c r="D1165" s="4">
        <f t="shared" ca="1" si="111"/>
        <v>1</v>
      </c>
      <c r="E1165" s="4">
        <f t="shared" ca="1" si="112"/>
        <v>3</v>
      </c>
      <c r="F1165" s="4">
        <f t="shared" ca="1" si="113"/>
        <v>79268</v>
      </c>
    </row>
    <row r="1166" spans="1:6" x14ac:dyDescent="0.25">
      <c r="A1166" s="5">
        <f t="shared" si="108"/>
        <v>1165</v>
      </c>
      <c r="B1166" s="4">
        <f t="shared" ca="1" si="109"/>
        <v>141</v>
      </c>
      <c r="C1166" s="4">
        <f t="shared" ca="1" si="110"/>
        <v>10</v>
      </c>
      <c r="D1166" s="4">
        <f t="shared" ca="1" si="111"/>
        <v>1</v>
      </c>
      <c r="E1166" s="4">
        <f t="shared" ca="1" si="112"/>
        <v>3</v>
      </c>
      <c r="F1166" s="4">
        <f t="shared" ca="1" si="113"/>
        <v>87562</v>
      </c>
    </row>
    <row r="1167" spans="1:6" x14ac:dyDescent="0.25">
      <c r="A1167" s="5">
        <f t="shared" si="108"/>
        <v>1166</v>
      </c>
      <c r="B1167" s="4">
        <f t="shared" ca="1" si="109"/>
        <v>160</v>
      </c>
      <c r="C1167" s="4">
        <f t="shared" ca="1" si="110"/>
        <v>6</v>
      </c>
      <c r="D1167" s="4">
        <f t="shared" ca="1" si="111"/>
        <v>1</v>
      </c>
      <c r="E1167" s="4">
        <f t="shared" ca="1" si="112"/>
        <v>2</v>
      </c>
      <c r="F1167" s="4">
        <f t="shared" ca="1" si="113"/>
        <v>43354</v>
      </c>
    </row>
    <row r="1168" spans="1:6" x14ac:dyDescent="0.25">
      <c r="A1168" s="5">
        <f t="shared" si="108"/>
        <v>1167</v>
      </c>
      <c r="B1168" s="4">
        <f t="shared" ca="1" si="109"/>
        <v>57</v>
      </c>
      <c r="C1168" s="4">
        <f t="shared" ca="1" si="110"/>
        <v>17</v>
      </c>
      <c r="D1168" s="4">
        <f t="shared" ca="1" si="111"/>
        <v>0</v>
      </c>
      <c r="E1168" s="4">
        <f t="shared" ca="1" si="112"/>
        <v>1</v>
      </c>
      <c r="F1168" s="4">
        <f t="shared" ca="1" si="113"/>
        <v>28705</v>
      </c>
    </row>
    <row r="1169" spans="1:6" x14ac:dyDescent="0.25">
      <c r="A1169" s="5">
        <f t="shared" si="108"/>
        <v>1168</v>
      </c>
      <c r="B1169" s="4">
        <f t="shared" ca="1" si="109"/>
        <v>70</v>
      </c>
      <c r="C1169" s="4">
        <f t="shared" ca="1" si="110"/>
        <v>7</v>
      </c>
      <c r="D1169" s="4">
        <f t="shared" ca="1" si="111"/>
        <v>1</v>
      </c>
      <c r="E1169" s="4">
        <f t="shared" ca="1" si="112"/>
        <v>2</v>
      </c>
      <c r="F1169" s="4">
        <f t="shared" ca="1" si="113"/>
        <v>54163</v>
      </c>
    </row>
    <row r="1170" spans="1:6" x14ac:dyDescent="0.25">
      <c r="A1170" s="5">
        <f t="shared" si="108"/>
        <v>1169</v>
      </c>
      <c r="B1170" s="4">
        <f t="shared" ca="1" si="109"/>
        <v>36</v>
      </c>
      <c r="C1170" s="4">
        <f t="shared" ca="1" si="110"/>
        <v>12</v>
      </c>
      <c r="D1170" s="4">
        <f t="shared" ca="1" si="111"/>
        <v>0</v>
      </c>
      <c r="E1170" s="4">
        <f t="shared" ca="1" si="112"/>
        <v>3</v>
      </c>
      <c r="F1170" s="4">
        <f t="shared" ca="1" si="113"/>
        <v>85166</v>
      </c>
    </row>
    <row r="1171" spans="1:6" x14ac:dyDescent="0.25">
      <c r="A1171" s="5">
        <f t="shared" si="108"/>
        <v>1170</v>
      </c>
      <c r="B1171" s="4">
        <f t="shared" ca="1" si="109"/>
        <v>26</v>
      </c>
      <c r="C1171" s="4">
        <f t="shared" ca="1" si="110"/>
        <v>18</v>
      </c>
      <c r="D1171" s="4">
        <f t="shared" ca="1" si="111"/>
        <v>1</v>
      </c>
      <c r="E1171" s="4">
        <f t="shared" ca="1" si="112"/>
        <v>1</v>
      </c>
      <c r="F1171" s="4">
        <f t="shared" ca="1" si="113"/>
        <v>25834</v>
      </c>
    </row>
    <row r="1172" spans="1:6" x14ac:dyDescent="0.25">
      <c r="A1172" s="5">
        <f t="shared" si="108"/>
        <v>1171</v>
      </c>
      <c r="B1172" s="4">
        <f t="shared" ca="1" si="109"/>
        <v>108</v>
      </c>
      <c r="C1172" s="4">
        <f t="shared" ca="1" si="110"/>
        <v>8</v>
      </c>
      <c r="D1172" s="4">
        <f t="shared" ca="1" si="111"/>
        <v>0</v>
      </c>
      <c r="E1172" s="4">
        <f t="shared" ca="1" si="112"/>
        <v>2</v>
      </c>
      <c r="F1172" s="4">
        <f t="shared" ca="1" si="113"/>
        <v>34142</v>
      </c>
    </row>
    <row r="1173" spans="1:6" x14ac:dyDescent="0.25">
      <c r="A1173" s="5">
        <f t="shared" si="108"/>
        <v>1172</v>
      </c>
      <c r="B1173" s="4">
        <f t="shared" ca="1" si="109"/>
        <v>43</v>
      </c>
      <c r="C1173" s="4">
        <f t="shared" ca="1" si="110"/>
        <v>6</v>
      </c>
      <c r="D1173" s="4">
        <f t="shared" ca="1" si="111"/>
        <v>1</v>
      </c>
      <c r="E1173" s="4">
        <f t="shared" ca="1" si="112"/>
        <v>1</v>
      </c>
      <c r="F1173" s="4">
        <f t="shared" ca="1" si="113"/>
        <v>23041</v>
      </c>
    </row>
    <row r="1174" spans="1:6" x14ac:dyDescent="0.25">
      <c r="A1174" s="5">
        <f t="shared" si="108"/>
        <v>1173</v>
      </c>
      <c r="B1174" s="4">
        <f t="shared" ca="1" si="109"/>
        <v>128</v>
      </c>
      <c r="C1174" s="4">
        <f t="shared" ca="1" si="110"/>
        <v>16</v>
      </c>
      <c r="D1174" s="4">
        <f t="shared" ca="1" si="111"/>
        <v>1</v>
      </c>
      <c r="E1174" s="4">
        <f t="shared" ca="1" si="112"/>
        <v>3</v>
      </c>
      <c r="F1174" s="4">
        <f t="shared" ca="1" si="113"/>
        <v>88450</v>
      </c>
    </row>
    <row r="1175" spans="1:6" x14ac:dyDescent="0.25">
      <c r="A1175" s="5">
        <f t="shared" si="108"/>
        <v>1174</v>
      </c>
      <c r="B1175" s="4">
        <f t="shared" ca="1" si="109"/>
        <v>155</v>
      </c>
      <c r="C1175" s="4">
        <f t="shared" ca="1" si="110"/>
        <v>19</v>
      </c>
      <c r="D1175" s="4">
        <f t="shared" ca="1" si="111"/>
        <v>0</v>
      </c>
      <c r="E1175" s="4">
        <f t="shared" ca="1" si="112"/>
        <v>1</v>
      </c>
      <c r="F1175" s="4">
        <f t="shared" ca="1" si="113"/>
        <v>26906</v>
      </c>
    </row>
    <row r="1176" spans="1:6" x14ac:dyDescent="0.25">
      <c r="A1176" s="5">
        <f t="shared" si="108"/>
        <v>1175</v>
      </c>
      <c r="B1176" s="4">
        <f t="shared" ca="1" si="109"/>
        <v>20</v>
      </c>
      <c r="C1176" s="4">
        <f t="shared" ca="1" si="110"/>
        <v>20</v>
      </c>
      <c r="D1176" s="4">
        <f t="shared" ca="1" si="111"/>
        <v>1</v>
      </c>
      <c r="E1176" s="4">
        <f t="shared" ca="1" si="112"/>
        <v>3</v>
      </c>
      <c r="F1176" s="4">
        <f t="shared" ca="1" si="113"/>
        <v>80669</v>
      </c>
    </row>
    <row r="1177" spans="1:6" x14ac:dyDescent="0.25">
      <c r="A1177" s="5">
        <f t="shared" si="108"/>
        <v>1176</v>
      </c>
      <c r="B1177" s="4">
        <f t="shared" ca="1" si="109"/>
        <v>12</v>
      </c>
      <c r="C1177" s="4">
        <f t="shared" ca="1" si="110"/>
        <v>1</v>
      </c>
      <c r="D1177" s="4">
        <f t="shared" ca="1" si="111"/>
        <v>0</v>
      </c>
      <c r="E1177" s="4">
        <f t="shared" ca="1" si="112"/>
        <v>1</v>
      </c>
      <c r="F1177" s="4">
        <f t="shared" ca="1" si="113"/>
        <v>16810</v>
      </c>
    </row>
    <row r="1178" spans="1:6" x14ac:dyDescent="0.25">
      <c r="A1178" s="5">
        <f t="shared" si="108"/>
        <v>1177</v>
      </c>
      <c r="B1178" s="4">
        <f t="shared" ca="1" si="109"/>
        <v>80</v>
      </c>
      <c r="C1178" s="4">
        <f t="shared" ca="1" si="110"/>
        <v>16</v>
      </c>
      <c r="D1178" s="4">
        <f t="shared" ca="1" si="111"/>
        <v>1</v>
      </c>
      <c r="E1178" s="4">
        <f t="shared" ca="1" si="112"/>
        <v>1</v>
      </c>
      <c r="F1178" s="4">
        <f t="shared" ca="1" si="113"/>
        <v>8404</v>
      </c>
    </row>
    <row r="1179" spans="1:6" x14ac:dyDescent="0.25">
      <c r="A1179" s="5">
        <f t="shared" si="108"/>
        <v>1178</v>
      </c>
      <c r="B1179" s="4">
        <f t="shared" ca="1" si="109"/>
        <v>95</v>
      </c>
      <c r="C1179" s="4">
        <f t="shared" ca="1" si="110"/>
        <v>3</v>
      </c>
      <c r="D1179" s="4">
        <f t="shared" ca="1" si="111"/>
        <v>1</v>
      </c>
      <c r="E1179" s="4">
        <f t="shared" ca="1" si="112"/>
        <v>3</v>
      </c>
      <c r="F1179" s="4">
        <f t="shared" ca="1" si="113"/>
        <v>80485</v>
      </c>
    </row>
    <row r="1180" spans="1:6" x14ac:dyDescent="0.25">
      <c r="A1180" s="5">
        <f t="shared" si="108"/>
        <v>1179</v>
      </c>
      <c r="B1180" s="4">
        <f t="shared" ca="1" si="109"/>
        <v>87</v>
      </c>
      <c r="C1180" s="4">
        <f t="shared" ca="1" si="110"/>
        <v>13</v>
      </c>
      <c r="D1180" s="4">
        <f t="shared" ca="1" si="111"/>
        <v>1</v>
      </c>
      <c r="E1180" s="4">
        <f t="shared" ca="1" si="112"/>
        <v>2</v>
      </c>
      <c r="F1180" s="4">
        <f t="shared" ca="1" si="113"/>
        <v>51898</v>
      </c>
    </row>
    <row r="1181" spans="1:6" x14ac:dyDescent="0.25">
      <c r="A1181" s="5">
        <f t="shared" si="108"/>
        <v>1180</v>
      </c>
      <c r="B1181" s="4">
        <f t="shared" ca="1" si="109"/>
        <v>86</v>
      </c>
      <c r="C1181" s="4">
        <f t="shared" ca="1" si="110"/>
        <v>13</v>
      </c>
      <c r="D1181" s="4">
        <f t="shared" ca="1" si="111"/>
        <v>0</v>
      </c>
      <c r="E1181" s="4">
        <f t="shared" ca="1" si="112"/>
        <v>2</v>
      </c>
      <c r="F1181" s="4">
        <f t="shared" ca="1" si="113"/>
        <v>43960</v>
      </c>
    </row>
    <row r="1182" spans="1:6" x14ac:dyDescent="0.25">
      <c r="A1182" s="5">
        <f t="shared" si="108"/>
        <v>1181</v>
      </c>
      <c r="B1182" s="4">
        <f t="shared" ca="1" si="109"/>
        <v>87</v>
      </c>
      <c r="C1182" s="4">
        <f t="shared" ca="1" si="110"/>
        <v>9</v>
      </c>
      <c r="D1182" s="4">
        <f t="shared" ca="1" si="111"/>
        <v>1</v>
      </c>
      <c r="E1182" s="4">
        <f t="shared" ca="1" si="112"/>
        <v>1</v>
      </c>
      <c r="F1182" s="4">
        <f t="shared" ca="1" si="113"/>
        <v>18840</v>
      </c>
    </row>
    <row r="1183" spans="1:6" x14ac:dyDescent="0.25">
      <c r="A1183" s="5">
        <f t="shared" si="108"/>
        <v>1182</v>
      </c>
      <c r="B1183" s="4">
        <f t="shared" ca="1" si="109"/>
        <v>78</v>
      </c>
      <c r="C1183" s="4">
        <f t="shared" ca="1" si="110"/>
        <v>13</v>
      </c>
      <c r="D1183" s="4">
        <f t="shared" ca="1" si="111"/>
        <v>0</v>
      </c>
      <c r="E1183" s="4">
        <f t="shared" ca="1" si="112"/>
        <v>1</v>
      </c>
      <c r="F1183" s="4">
        <f t="shared" ca="1" si="113"/>
        <v>21932</v>
      </c>
    </row>
    <row r="1184" spans="1:6" x14ac:dyDescent="0.25">
      <c r="A1184" s="5">
        <f t="shared" si="108"/>
        <v>1183</v>
      </c>
      <c r="B1184" s="4">
        <f t="shared" ca="1" si="109"/>
        <v>54</v>
      </c>
      <c r="C1184" s="4">
        <f t="shared" ca="1" si="110"/>
        <v>9</v>
      </c>
      <c r="D1184" s="4">
        <f t="shared" ca="1" si="111"/>
        <v>0</v>
      </c>
      <c r="E1184" s="4">
        <f t="shared" ca="1" si="112"/>
        <v>1</v>
      </c>
      <c r="F1184" s="4">
        <f t="shared" ca="1" si="113"/>
        <v>1386</v>
      </c>
    </row>
    <row r="1185" spans="1:6" x14ac:dyDescent="0.25">
      <c r="A1185" s="5">
        <f t="shared" si="108"/>
        <v>1184</v>
      </c>
      <c r="B1185" s="4">
        <f t="shared" ca="1" si="109"/>
        <v>49</v>
      </c>
      <c r="C1185" s="4">
        <f t="shared" ca="1" si="110"/>
        <v>3</v>
      </c>
      <c r="D1185" s="4">
        <f t="shared" ca="1" si="111"/>
        <v>0</v>
      </c>
      <c r="E1185" s="4">
        <f t="shared" ca="1" si="112"/>
        <v>2</v>
      </c>
      <c r="F1185" s="4">
        <f t="shared" ca="1" si="113"/>
        <v>58089</v>
      </c>
    </row>
    <row r="1186" spans="1:6" x14ac:dyDescent="0.25">
      <c r="A1186" s="5">
        <f t="shared" si="108"/>
        <v>1185</v>
      </c>
      <c r="B1186" s="4">
        <f t="shared" ca="1" si="109"/>
        <v>51</v>
      </c>
      <c r="C1186" s="4">
        <f t="shared" ca="1" si="110"/>
        <v>16</v>
      </c>
      <c r="D1186" s="4">
        <f t="shared" ca="1" si="111"/>
        <v>1</v>
      </c>
      <c r="E1186" s="4">
        <f t="shared" ca="1" si="112"/>
        <v>2</v>
      </c>
      <c r="F1186" s="4">
        <f t="shared" ca="1" si="113"/>
        <v>57728</v>
      </c>
    </row>
    <row r="1187" spans="1:6" x14ac:dyDescent="0.25">
      <c r="A1187" s="5">
        <f t="shared" si="108"/>
        <v>1186</v>
      </c>
      <c r="B1187" s="4">
        <f t="shared" ca="1" si="109"/>
        <v>119</v>
      </c>
      <c r="C1187" s="4">
        <f t="shared" ca="1" si="110"/>
        <v>4</v>
      </c>
      <c r="D1187" s="4">
        <f t="shared" ca="1" si="111"/>
        <v>0</v>
      </c>
      <c r="E1187" s="4">
        <f t="shared" ca="1" si="112"/>
        <v>1</v>
      </c>
      <c r="F1187" s="4">
        <f t="shared" ca="1" si="113"/>
        <v>5996</v>
      </c>
    </row>
    <row r="1188" spans="1:6" x14ac:dyDescent="0.25">
      <c r="A1188" s="5">
        <f t="shared" si="108"/>
        <v>1187</v>
      </c>
      <c r="B1188" s="4">
        <f t="shared" ca="1" si="109"/>
        <v>115</v>
      </c>
      <c r="C1188" s="4">
        <f t="shared" ca="1" si="110"/>
        <v>14</v>
      </c>
      <c r="D1188" s="4">
        <f t="shared" ca="1" si="111"/>
        <v>0</v>
      </c>
      <c r="E1188" s="4">
        <f t="shared" ca="1" si="112"/>
        <v>1</v>
      </c>
      <c r="F1188" s="4">
        <f t="shared" ca="1" si="113"/>
        <v>14186</v>
      </c>
    </row>
    <row r="1189" spans="1:6" x14ac:dyDescent="0.25">
      <c r="A1189" s="5">
        <f t="shared" si="108"/>
        <v>1188</v>
      </c>
      <c r="B1189" s="4">
        <f t="shared" ca="1" si="109"/>
        <v>47</v>
      </c>
      <c r="C1189" s="4">
        <f t="shared" ca="1" si="110"/>
        <v>19</v>
      </c>
      <c r="D1189" s="4">
        <f t="shared" ca="1" si="111"/>
        <v>1</v>
      </c>
      <c r="E1189" s="4">
        <f t="shared" ca="1" si="112"/>
        <v>3</v>
      </c>
      <c r="F1189" s="4">
        <f t="shared" ca="1" si="113"/>
        <v>78789</v>
      </c>
    </row>
    <row r="1190" spans="1:6" x14ac:dyDescent="0.25">
      <c r="A1190" s="5">
        <f t="shared" si="108"/>
        <v>1189</v>
      </c>
      <c r="B1190" s="4">
        <f t="shared" ca="1" si="109"/>
        <v>54</v>
      </c>
      <c r="C1190" s="4">
        <f t="shared" ca="1" si="110"/>
        <v>17</v>
      </c>
      <c r="D1190" s="4">
        <f t="shared" ca="1" si="111"/>
        <v>1</v>
      </c>
      <c r="E1190" s="4">
        <f t="shared" ca="1" si="112"/>
        <v>2</v>
      </c>
      <c r="F1190" s="4">
        <f t="shared" ca="1" si="113"/>
        <v>43842</v>
      </c>
    </row>
    <row r="1191" spans="1:6" x14ac:dyDescent="0.25">
      <c r="A1191" s="5">
        <f t="shared" si="108"/>
        <v>1190</v>
      </c>
      <c r="B1191" s="4">
        <f t="shared" ca="1" si="109"/>
        <v>77</v>
      </c>
      <c r="C1191" s="4">
        <f t="shared" ca="1" si="110"/>
        <v>6</v>
      </c>
      <c r="D1191" s="4">
        <f t="shared" ca="1" si="111"/>
        <v>0</v>
      </c>
      <c r="E1191" s="4">
        <f t="shared" ca="1" si="112"/>
        <v>1</v>
      </c>
      <c r="F1191" s="4">
        <f t="shared" ca="1" si="113"/>
        <v>503</v>
      </c>
    </row>
    <row r="1192" spans="1:6" x14ac:dyDescent="0.25">
      <c r="A1192" s="5">
        <f t="shared" si="108"/>
        <v>1191</v>
      </c>
      <c r="B1192" s="4">
        <f t="shared" ca="1" si="109"/>
        <v>122</v>
      </c>
      <c r="C1192" s="4">
        <f t="shared" ca="1" si="110"/>
        <v>8</v>
      </c>
      <c r="D1192" s="4">
        <f t="shared" ca="1" si="111"/>
        <v>1</v>
      </c>
      <c r="E1192" s="4">
        <f t="shared" ca="1" si="112"/>
        <v>1</v>
      </c>
      <c r="F1192" s="4">
        <f t="shared" ca="1" si="113"/>
        <v>12773</v>
      </c>
    </row>
    <row r="1193" spans="1:6" x14ac:dyDescent="0.25">
      <c r="A1193" s="5">
        <f t="shared" si="108"/>
        <v>1192</v>
      </c>
      <c r="B1193" s="4">
        <f t="shared" ca="1" si="109"/>
        <v>36</v>
      </c>
      <c r="C1193" s="4">
        <f t="shared" ca="1" si="110"/>
        <v>12</v>
      </c>
      <c r="D1193" s="4">
        <f t="shared" ca="1" si="111"/>
        <v>0</v>
      </c>
      <c r="E1193" s="4">
        <f t="shared" ca="1" si="112"/>
        <v>1</v>
      </c>
      <c r="F1193" s="4">
        <f t="shared" ca="1" si="113"/>
        <v>20428</v>
      </c>
    </row>
    <row r="1194" spans="1:6" x14ac:dyDescent="0.25">
      <c r="A1194" s="5">
        <f t="shared" si="108"/>
        <v>1193</v>
      </c>
      <c r="B1194" s="4">
        <f t="shared" ca="1" si="109"/>
        <v>75</v>
      </c>
      <c r="C1194" s="4">
        <f t="shared" ca="1" si="110"/>
        <v>9</v>
      </c>
      <c r="D1194" s="4">
        <f t="shared" ca="1" si="111"/>
        <v>0</v>
      </c>
      <c r="E1194" s="4">
        <f t="shared" ca="1" si="112"/>
        <v>2</v>
      </c>
      <c r="F1194" s="4">
        <f t="shared" ca="1" si="113"/>
        <v>48634</v>
      </c>
    </row>
    <row r="1195" spans="1:6" x14ac:dyDescent="0.25">
      <c r="A1195" s="5">
        <f t="shared" si="108"/>
        <v>1194</v>
      </c>
      <c r="B1195" s="4">
        <f t="shared" ca="1" si="109"/>
        <v>127</v>
      </c>
      <c r="C1195" s="4">
        <f t="shared" ca="1" si="110"/>
        <v>1</v>
      </c>
      <c r="D1195" s="4">
        <f t="shared" ca="1" si="111"/>
        <v>0</v>
      </c>
      <c r="E1195" s="4">
        <f t="shared" ca="1" si="112"/>
        <v>1</v>
      </c>
      <c r="F1195" s="4">
        <f t="shared" ca="1" si="113"/>
        <v>26257</v>
      </c>
    </row>
    <row r="1196" spans="1:6" x14ac:dyDescent="0.25">
      <c r="A1196" s="5">
        <f t="shared" si="108"/>
        <v>1195</v>
      </c>
      <c r="B1196" s="4">
        <f t="shared" ca="1" si="109"/>
        <v>157</v>
      </c>
      <c r="C1196" s="4">
        <f t="shared" ca="1" si="110"/>
        <v>19</v>
      </c>
      <c r="D1196" s="4">
        <f t="shared" ca="1" si="111"/>
        <v>0</v>
      </c>
      <c r="E1196" s="4">
        <f t="shared" ca="1" si="112"/>
        <v>2</v>
      </c>
      <c r="F1196" s="4">
        <f t="shared" ca="1" si="113"/>
        <v>48530</v>
      </c>
    </row>
    <row r="1197" spans="1:6" x14ac:dyDescent="0.25">
      <c r="A1197" s="5">
        <f t="shared" si="108"/>
        <v>1196</v>
      </c>
      <c r="B1197" s="4">
        <f t="shared" ca="1" si="109"/>
        <v>8</v>
      </c>
      <c r="C1197" s="4">
        <f t="shared" ca="1" si="110"/>
        <v>1</v>
      </c>
      <c r="D1197" s="4">
        <f t="shared" ca="1" si="111"/>
        <v>0</v>
      </c>
      <c r="E1197" s="4">
        <f t="shared" ca="1" si="112"/>
        <v>1</v>
      </c>
      <c r="F1197" s="4">
        <f t="shared" ca="1" si="113"/>
        <v>17104</v>
      </c>
    </row>
    <row r="1198" spans="1:6" x14ac:dyDescent="0.25">
      <c r="A1198" s="5">
        <f t="shared" si="108"/>
        <v>1197</v>
      </c>
      <c r="B1198" s="4">
        <f t="shared" ca="1" si="109"/>
        <v>141</v>
      </c>
      <c r="C1198" s="4">
        <f t="shared" ca="1" si="110"/>
        <v>11</v>
      </c>
      <c r="D1198" s="4">
        <f t="shared" ca="1" si="111"/>
        <v>0</v>
      </c>
      <c r="E1198" s="4">
        <f t="shared" ca="1" si="112"/>
        <v>3</v>
      </c>
      <c r="F1198" s="4">
        <f t="shared" ca="1" si="113"/>
        <v>81998</v>
      </c>
    </row>
    <row r="1199" spans="1:6" x14ac:dyDescent="0.25">
      <c r="A1199" s="5">
        <f t="shared" si="108"/>
        <v>1198</v>
      </c>
      <c r="B1199" s="4">
        <f t="shared" ca="1" si="109"/>
        <v>142</v>
      </c>
      <c r="C1199" s="4">
        <f t="shared" ca="1" si="110"/>
        <v>14</v>
      </c>
      <c r="D1199" s="4">
        <f t="shared" ca="1" si="111"/>
        <v>0</v>
      </c>
      <c r="E1199" s="4">
        <f t="shared" ca="1" si="112"/>
        <v>3</v>
      </c>
      <c r="F1199" s="4">
        <f t="shared" ca="1" si="113"/>
        <v>84329</v>
      </c>
    </row>
    <row r="1200" spans="1:6" x14ac:dyDescent="0.25">
      <c r="A1200" s="5">
        <f t="shared" si="108"/>
        <v>1199</v>
      </c>
      <c r="B1200" s="4">
        <f t="shared" ca="1" si="109"/>
        <v>89</v>
      </c>
      <c r="C1200" s="4">
        <f t="shared" ca="1" si="110"/>
        <v>11</v>
      </c>
      <c r="D1200" s="4">
        <f t="shared" ca="1" si="111"/>
        <v>0</v>
      </c>
      <c r="E1200" s="4">
        <f t="shared" ca="1" si="112"/>
        <v>1</v>
      </c>
      <c r="F1200" s="4">
        <f t="shared" ca="1" si="113"/>
        <v>28543</v>
      </c>
    </row>
    <row r="1201" spans="1:6" x14ac:dyDescent="0.25">
      <c r="A1201" s="5">
        <f t="shared" si="108"/>
        <v>1200</v>
      </c>
      <c r="B1201" s="4">
        <f t="shared" ca="1" si="109"/>
        <v>86</v>
      </c>
      <c r="C1201" s="4">
        <f t="shared" ca="1" si="110"/>
        <v>13</v>
      </c>
      <c r="D1201" s="4">
        <f t="shared" ca="1" si="111"/>
        <v>0</v>
      </c>
      <c r="E1201" s="4">
        <f t="shared" ca="1" si="112"/>
        <v>1</v>
      </c>
      <c r="F1201" s="4">
        <f t="shared" ca="1" si="113"/>
        <v>13256</v>
      </c>
    </row>
    <row r="1202" spans="1:6" x14ac:dyDescent="0.25">
      <c r="A1202" s="5">
        <f t="shared" si="108"/>
        <v>1201</v>
      </c>
      <c r="B1202" s="4">
        <f t="shared" ca="1" si="109"/>
        <v>139</v>
      </c>
      <c r="C1202" s="4">
        <f t="shared" ca="1" si="110"/>
        <v>11</v>
      </c>
      <c r="D1202" s="4">
        <f t="shared" ca="1" si="111"/>
        <v>1</v>
      </c>
      <c r="E1202" s="4">
        <f t="shared" ca="1" si="112"/>
        <v>2</v>
      </c>
      <c r="F1202" s="4">
        <f t="shared" ca="1" si="113"/>
        <v>43195</v>
      </c>
    </row>
    <row r="1203" spans="1:6" x14ac:dyDescent="0.25">
      <c r="A1203" s="5">
        <f t="shared" si="108"/>
        <v>1202</v>
      </c>
      <c r="B1203" s="4">
        <f t="shared" ca="1" si="109"/>
        <v>123</v>
      </c>
      <c r="C1203" s="4">
        <f t="shared" ca="1" si="110"/>
        <v>6</v>
      </c>
      <c r="D1203" s="4">
        <f t="shared" ca="1" si="111"/>
        <v>1</v>
      </c>
      <c r="E1203" s="4">
        <f t="shared" ca="1" si="112"/>
        <v>2</v>
      </c>
      <c r="F1203" s="4">
        <f t="shared" ca="1" si="113"/>
        <v>58501</v>
      </c>
    </row>
    <row r="1204" spans="1:6" x14ac:dyDescent="0.25">
      <c r="A1204" s="5">
        <f t="shared" si="108"/>
        <v>1203</v>
      </c>
      <c r="B1204" s="4">
        <f t="shared" ca="1" si="109"/>
        <v>157</v>
      </c>
      <c r="C1204" s="4">
        <f t="shared" ca="1" si="110"/>
        <v>3</v>
      </c>
      <c r="D1204" s="4">
        <f t="shared" ca="1" si="111"/>
        <v>0</v>
      </c>
      <c r="E1204" s="4">
        <f t="shared" ca="1" si="112"/>
        <v>1</v>
      </c>
      <c r="F1204" s="4">
        <f t="shared" ca="1" si="113"/>
        <v>23695</v>
      </c>
    </row>
    <row r="1205" spans="1:6" x14ac:dyDescent="0.25">
      <c r="A1205" s="5">
        <f t="shared" si="108"/>
        <v>1204</v>
      </c>
      <c r="B1205" s="4">
        <f t="shared" ca="1" si="109"/>
        <v>95</v>
      </c>
      <c r="C1205" s="4">
        <f t="shared" ca="1" si="110"/>
        <v>20</v>
      </c>
      <c r="D1205" s="4">
        <f t="shared" ca="1" si="111"/>
        <v>1</v>
      </c>
      <c r="E1205" s="4">
        <f t="shared" ca="1" si="112"/>
        <v>2</v>
      </c>
      <c r="F1205" s="4">
        <f t="shared" ca="1" si="113"/>
        <v>43768</v>
      </c>
    </row>
    <row r="1206" spans="1:6" x14ac:dyDescent="0.25">
      <c r="A1206" s="5">
        <f t="shared" si="108"/>
        <v>1205</v>
      </c>
      <c r="B1206" s="4">
        <f t="shared" ca="1" si="109"/>
        <v>23</v>
      </c>
      <c r="C1206" s="4">
        <f t="shared" ca="1" si="110"/>
        <v>10</v>
      </c>
      <c r="D1206" s="4">
        <f t="shared" ca="1" si="111"/>
        <v>0</v>
      </c>
      <c r="E1206" s="4">
        <f t="shared" ca="1" si="112"/>
        <v>3</v>
      </c>
      <c r="F1206" s="4">
        <f t="shared" ca="1" si="113"/>
        <v>73383</v>
      </c>
    </row>
    <row r="1207" spans="1:6" x14ac:dyDescent="0.25">
      <c r="A1207" s="5">
        <f t="shared" si="108"/>
        <v>1206</v>
      </c>
      <c r="B1207" s="4">
        <f t="shared" ca="1" si="109"/>
        <v>84</v>
      </c>
      <c r="C1207" s="4">
        <f t="shared" ca="1" si="110"/>
        <v>8</v>
      </c>
      <c r="D1207" s="4">
        <f t="shared" ca="1" si="111"/>
        <v>0</v>
      </c>
      <c r="E1207" s="4">
        <f t="shared" ca="1" si="112"/>
        <v>1</v>
      </c>
      <c r="F1207" s="4">
        <f t="shared" ca="1" si="113"/>
        <v>7647</v>
      </c>
    </row>
    <row r="1208" spans="1:6" x14ac:dyDescent="0.25">
      <c r="A1208" s="5">
        <f t="shared" si="108"/>
        <v>1207</v>
      </c>
      <c r="B1208" s="4">
        <f t="shared" ca="1" si="109"/>
        <v>127</v>
      </c>
      <c r="C1208" s="4">
        <f t="shared" ca="1" si="110"/>
        <v>1</v>
      </c>
      <c r="D1208" s="4">
        <f t="shared" ca="1" si="111"/>
        <v>1</v>
      </c>
      <c r="E1208" s="4">
        <f t="shared" ca="1" si="112"/>
        <v>3</v>
      </c>
      <c r="F1208" s="4">
        <f t="shared" ca="1" si="113"/>
        <v>77653</v>
      </c>
    </row>
    <row r="1209" spans="1:6" x14ac:dyDescent="0.25">
      <c r="A1209" s="5">
        <f t="shared" si="108"/>
        <v>1208</v>
      </c>
      <c r="B1209" s="4">
        <f t="shared" ca="1" si="109"/>
        <v>86</v>
      </c>
      <c r="C1209" s="4">
        <f t="shared" ca="1" si="110"/>
        <v>15</v>
      </c>
      <c r="D1209" s="4">
        <f t="shared" ca="1" si="111"/>
        <v>1</v>
      </c>
      <c r="E1209" s="4">
        <f t="shared" ca="1" si="112"/>
        <v>1</v>
      </c>
      <c r="F1209" s="4">
        <f t="shared" ca="1" si="113"/>
        <v>16475</v>
      </c>
    </row>
    <row r="1210" spans="1:6" x14ac:dyDescent="0.25">
      <c r="A1210" s="5">
        <f t="shared" si="108"/>
        <v>1209</v>
      </c>
      <c r="B1210" s="4">
        <f t="shared" ca="1" si="109"/>
        <v>99</v>
      </c>
      <c r="C1210" s="4">
        <f t="shared" ca="1" si="110"/>
        <v>12</v>
      </c>
      <c r="D1210" s="4">
        <f t="shared" ca="1" si="111"/>
        <v>0</v>
      </c>
      <c r="E1210" s="4">
        <f t="shared" ca="1" si="112"/>
        <v>2</v>
      </c>
      <c r="F1210" s="4">
        <f t="shared" ca="1" si="113"/>
        <v>37494</v>
      </c>
    </row>
    <row r="1211" spans="1:6" x14ac:dyDescent="0.25">
      <c r="A1211" s="5">
        <f t="shared" si="108"/>
        <v>1210</v>
      </c>
      <c r="B1211" s="4">
        <f t="shared" ca="1" si="109"/>
        <v>30</v>
      </c>
      <c r="C1211" s="4">
        <f t="shared" ca="1" si="110"/>
        <v>19</v>
      </c>
      <c r="D1211" s="4">
        <f t="shared" ca="1" si="111"/>
        <v>1</v>
      </c>
      <c r="E1211" s="4">
        <f t="shared" ca="1" si="112"/>
        <v>1</v>
      </c>
      <c r="F1211" s="4">
        <f t="shared" ca="1" si="113"/>
        <v>4602</v>
      </c>
    </row>
    <row r="1212" spans="1:6" x14ac:dyDescent="0.25">
      <c r="A1212" s="5">
        <f t="shared" si="108"/>
        <v>1211</v>
      </c>
      <c r="B1212" s="4">
        <f t="shared" ca="1" si="109"/>
        <v>140</v>
      </c>
      <c r="C1212" s="4">
        <f t="shared" ca="1" si="110"/>
        <v>19</v>
      </c>
      <c r="D1212" s="4">
        <f t="shared" ca="1" si="111"/>
        <v>0</v>
      </c>
      <c r="E1212" s="4">
        <f t="shared" ca="1" si="112"/>
        <v>3</v>
      </c>
      <c r="F1212" s="4">
        <f t="shared" ca="1" si="113"/>
        <v>63954</v>
      </c>
    </row>
    <row r="1213" spans="1:6" x14ac:dyDescent="0.25">
      <c r="A1213" s="5">
        <f t="shared" si="108"/>
        <v>1212</v>
      </c>
      <c r="B1213" s="4">
        <f t="shared" ca="1" si="109"/>
        <v>40</v>
      </c>
      <c r="C1213" s="4">
        <f t="shared" ca="1" si="110"/>
        <v>3</v>
      </c>
      <c r="D1213" s="4">
        <f t="shared" ca="1" si="111"/>
        <v>0</v>
      </c>
      <c r="E1213" s="4">
        <f t="shared" ca="1" si="112"/>
        <v>3</v>
      </c>
      <c r="F1213" s="4">
        <f t="shared" ca="1" si="113"/>
        <v>66759</v>
      </c>
    </row>
    <row r="1214" spans="1:6" x14ac:dyDescent="0.25">
      <c r="A1214" s="5">
        <f t="shared" si="108"/>
        <v>1213</v>
      </c>
      <c r="B1214" s="4">
        <f t="shared" ca="1" si="109"/>
        <v>151</v>
      </c>
      <c r="C1214" s="4">
        <f t="shared" ca="1" si="110"/>
        <v>16</v>
      </c>
      <c r="D1214" s="4">
        <f t="shared" ca="1" si="111"/>
        <v>0</v>
      </c>
      <c r="E1214" s="4">
        <f t="shared" ca="1" si="112"/>
        <v>1</v>
      </c>
      <c r="F1214" s="4">
        <f t="shared" ca="1" si="113"/>
        <v>407</v>
      </c>
    </row>
    <row r="1215" spans="1:6" x14ac:dyDescent="0.25">
      <c r="A1215" s="5">
        <f t="shared" si="108"/>
        <v>1214</v>
      </c>
      <c r="B1215" s="4">
        <f t="shared" ca="1" si="109"/>
        <v>59</v>
      </c>
      <c r="C1215" s="4">
        <f t="shared" ca="1" si="110"/>
        <v>4</v>
      </c>
      <c r="D1215" s="4">
        <f t="shared" ca="1" si="111"/>
        <v>0</v>
      </c>
      <c r="E1215" s="4">
        <f t="shared" ca="1" si="112"/>
        <v>2</v>
      </c>
      <c r="F1215" s="4">
        <f t="shared" ca="1" si="113"/>
        <v>39284</v>
      </c>
    </row>
    <row r="1216" spans="1:6" x14ac:dyDescent="0.25">
      <c r="A1216" s="5">
        <f t="shared" si="108"/>
        <v>1215</v>
      </c>
      <c r="B1216" s="4">
        <f t="shared" ca="1" si="109"/>
        <v>14</v>
      </c>
      <c r="C1216" s="4">
        <f t="shared" ca="1" si="110"/>
        <v>7</v>
      </c>
      <c r="D1216" s="4">
        <f t="shared" ca="1" si="111"/>
        <v>0</v>
      </c>
      <c r="E1216" s="4">
        <f t="shared" ca="1" si="112"/>
        <v>3</v>
      </c>
      <c r="F1216" s="4">
        <f t="shared" ca="1" si="113"/>
        <v>86822</v>
      </c>
    </row>
    <row r="1217" spans="1:6" x14ac:dyDescent="0.25">
      <c r="A1217" s="5">
        <f t="shared" si="108"/>
        <v>1216</v>
      </c>
      <c r="B1217" s="4">
        <f t="shared" ca="1" si="109"/>
        <v>54</v>
      </c>
      <c r="C1217" s="4">
        <f t="shared" ca="1" si="110"/>
        <v>7</v>
      </c>
      <c r="D1217" s="4">
        <f t="shared" ca="1" si="111"/>
        <v>1</v>
      </c>
      <c r="E1217" s="4">
        <f t="shared" ca="1" si="112"/>
        <v>1</v>
      </c>
      <c r="F1217" s="4">
        <f t="shared" ca="1" si="113"/>
        <v>24455</v>
      </c>
    </row>
    <row r="1218" spans="1:6" x14ac:dyDescent="0.25">
      <c r="A1218" s="5">
        <f t="shared" si="108"/>
        <v>1217</v>
      </c>
      <c r="B1218" s="4">
        <f t="shared" ca="1" si="109"/>
        <v>76</v>
      </c>
      <c r="C1218" s="4">
        <f t="shared" ca="1" si="110"/>
        <v>3</v>
      </c>
      <c r="D1218" s="4">
        <f t="shared" ca="1" si="111"/>
        <v>0</v>
      </c>
      <c r="E1218" s="4">
        <f t="shared" ca="1" si="112"/>
        <v>2</v>
      </c>
      <c r="F1218" s="4">
        <f t="shared" ca="1" si="113"/>
        <v>38405</v>
      </c>
    </row>
    <row r="1219" spans="1:6" x14ac:dyDescent="0.25">
      <c r="A1219" s="5">
        <f t="shared" si="108"/>
        <v>1218</v>
      </c>
      <c r="B1219" s="4">
        <f t="shared" ca="1" si="109"/>
        <v>126</v>
      </c>
      <c r="C1219" s="4">
        <f t="shared" ca="1" si="110"/>
        <v>6</v>
      </c>
      <c r="D1219" s="4">
        <f t="shared" ca="1" si="111"/>
        <v>1</v>
      </c>
      <c r="E1219" s="4">
        <f t="shared" ca="1" si="112"/>
        <v>1</v>
      </c>
      <c r="F1219" s="4">
        <f t="shared" ca="1" si="113"/>
        <v>3372</v>
      </c>
    </row>
    <row r="1220" spans="1:6" x14ac:dyDescent="0.25">
      <c r="A1220" s="5">
        <f t="shared" ref="A1220:A1283" si="114">A1219+1</f>
        <v>1219</v>
      </c>
      <c r="B1220" s="4">
        <f t="shared" ref="B1220:B1283" ca="1" si="115">RANDBETWEEN(1,175)</f>
        <v>156</v>
      </c>
      <c r="C1220" s="4">
        <f t="shared" ref="C1220:C1283" ca="1" si="116">RANDBETWEEN(1,20)</f>
        <v>14</v>
      </c>
      <c r="D1220" s="4">
        <f t="shared" ref="D1220:D1283" ca="1" si="117">RANDBETWEEN(0,1)</f>
        <v>0</v>
      </c>
      <c r="E1220" s="4">
        <f t="shared" ref="E1220:E1283" ca="1" si="118">RANDBETWEEN(1,3)</f>
        <v>3</v>
      </c>
      <c r="F1220" s="4">
        <f t="shared" ref="F1220:F1283" ca="1" si="119">IF(E1220=1,RANDBETWEEN(0,30000),IF(E1220=2,RANDBETWEEN(30001,60000),RANDBETWEEN(60001,89999)))</f>
        <v>67874</v>
      </c>
    </row>
    <row r="1221" spans="1:6" x14ac:dyDescent="0.25">
      <c r="A1221" s="5">
        <f t="shared" si="114"/>
        <v>1220</v>
      </c>
      <c r="B1221" s="4">
        <f t="shared" ca="1" si="115"/>
        <v>129</v>
      </c>
      <c r="C1221" s="4">
        <f t="shared" ca="1" si="116"/>
        <v>15</v>
      </c>
      <c r="D1221" s="4">
        <f t="shared" ca="1" si="117"/>
        <v>0</v>
      </c>
      <c r="E1221" s="4">
        <f t="shared" ca="1" si="118"/>
        <v>3</v>
      </c>
      <c r="F1221" s="4">
        <f t="shared" ca="1" si="119"/>
        <v>86466</v>
      </c>
    </row>
    <row r="1222" spans="1:6" x14ac:dyDescent="0.25">
      <c r="A1222" s="5">
        <f t="shared" si="114"/>
        <v>1221</v>
      </c>
      <c r="B1222" s="4">
        <f t="shared" ca="1" si="115"/>
        <v>86</v>
      </c>
      <c r="C1222" s="4">
        <f t="shared" ca="1" si="116"/>
        <v>6</v>
      </c>
      <c r="D1222" s="4">
        <f t="shared" ca="1" si="117"/>
        <v>0</v>
      </c>
      <c r="E1222" s="4">
        <f t="shared" ca="1" si="118"/>
        <v>2</v>
      </c>
      <c r="F1222" s="4">
        <f t="shared" ca="1" si="119"/>
        <v>33692</v>
      </c>
    </row>
    <row r="1223" spans="1:6" x14ac:dyDescent="0.25">
      <c r="A1223" s="5">
        <f t="shared" si="114"/>
        <v>1222</v>
      </c>
      <c r="B1223" s="4">
        <f t="shared" ca="1" si="115"/>
        <v>124</v>
      </c>
      <c r="C1223" s="4">
        <f t="shared" ca="1" si="116"/>
        <v>1</v>
      </c>
      <c r="D1223" s="4">
        <f t="shared" ca="1" si="117"/>
        <v>0</v>
      </c>
      <c r="E1223" s="4">
        <f t="shared" ca="1" si="118"/>
        <v>3</v>
      </c>
      <c r="F1223" s="4">
        <f t="shared" ca="1" si="119"/>
        <v>83918</v>
      </c>
    </row>
    <row r="1224" spans="1:6" x14ac:dyDescent="0.25">
      <c r="A1224" s="5">
        <f t="shared" si="114"/>
        <v>1223</v>
      </c>
      <c r="B1224" s="4">
        <f t="shared" ca="1" si="115"/>
        <v>66</v>
      </c>
      <c r="C1224" s="4">
        <f t="shared" ca="1" si="116"/>
        <v>14</v>
      </c>
      <c r="D1224" s="4">
        <f t="shared" ca="1" si="117"/>
        <v>0</v>
      </c>
      <c r="E1224" s="4">
        <f t="shared" ca="1" si="118"/>
        <v>1</v>
      </c>
      <c r="F1224" s="4">
        <f t="shared" ca="1" si="119"/>
        <v>21599</v>
      </c>
    </row>
    <row r="1225" spans="1:6" x14ac:dyDescent="0.25">
      <c r="A1225" s="5">
        <f t="shared" si="114"/>
        <v>1224</v>
      </c>
      <c r="B1225" s="4">
        <f t="shared" ca="1" si="115"/>
        <v>97</v>
      </c>
      <c r="C1225" s="4">
        <f t="shared" ca="1" si="116"/>
        <v>18</v>
      </c>
      <c r="D1225" s="4">
        <f t="shared" ca="1" si="117"/>
        <v>1</v>
      </c>
      <c r="E1225" s="4">
        <f t="shared" ca="1" si="118"/>
        <v>1</v>
      </c>
      <c r="F1225" s="4">
        <f t="shared" ca="1" si="119"/>
        <v>17735</v>
      </c>
    </row>
    <row r="1226" spans="1:6" x14ac:dyDescent="0.25">
      <c r="A1226" s="5">
        <f t="shared" si="114"/>
        <v>1225</v>
      </c>
      <c r="B1226" s="4">
        <f t="shared" ca="1" si="115"/>
        <v>117</v>
      </c>
      <c r="C1226" s="4">
        <f t="shared" ca="1" si="116"/>
        <v>14</v>
      </c>
      <c r="D1226" s="4">
        <f t="shared" ca="1" si="117"/>
        <v>1</v>
      </c>
      <c r="E1226" s="4">
        <f t="shared" ca="1" si="118"/>
        <v>3</v>
      </c>
      <c r="F1226" s="4">
        <f t="shared" ca="1" si="119"/>
        <v>76946</v>
      </c>
    </row>
    <row r="1227" spans="1:6" x14ac:dyDescent="0.25">
      <c r="A1227" s="5">
        <f t="shared" si="114"/>
        <v>1226</v>
      </c>
      <c r="B1227" s="4">
        <f t="shared" ca="1" si="115"/>
        <v>160</v>
      </c>
      <c r="C1227" s="4">
        <f t="shared" ca="1" si="116"/>
        <v>10</v>
      </c>
      <c r="D1227" s="4">
        <f t="shared" ca="1" si="117"/>
        <v>0</v>
      </c>
      <c r="E1227" s="4">
        <f t="shared" ca="1" si="118"/>
        <v>1</v>
      </c>
      <c r="F1227" s="4">
        <f t="shared" ca="1" si="119"/>
        <v>15019</v>
      </c>
    </row>
    <row r="1228" spans="1:6" x14ac:dyDescent="0.25">
      <c r="A1228" s="5">
        <f t="shared" si="114"/>
        <v>1227</v>
      </c>
      <c r="B1228" s="4">
        <f t="shared" ca="1" si="115"/>
        <v>21</v>
      </c>
      <c r="C1228" s="4">
        <f t="shared" ca="1" si="116"/>
        <v>1</v>
      </c>
      <c r="D1228" s="4">
        <f t="shared" ca="1" si="117"/>
        <v>1</v>
      </c>
      <c r="E1228" s="4">
        <f t="shared" ca="1" si="118"/>
        <v>3</v>
      </c>
      <c r="F1228" s="4">
        <f t="shared" ca="1" si="119"/>
        <v>79449</v>
      </c>
    </row>
    <row r="1229" spans="1:6" x14ac:dyDescent="0.25">
      <c r="A1229" s="5">
        <f t="shared" si="114"/>
        <v>1228</v>
      </c>
      <c r="B1229" s="4">
        <f t="shared" ca="1" si="115"/>
        <v>81</v>
      </c>
      <c r="C1229" s="4">
        <f t="shared" ca="1" si="116"/>
        <v>9</v>
      </c>
      <c r="D1229" s="4">
        <f t="shared" ca="1" si="117"/>
        <v>1</v>
      </c>
      <c r="E1229" s="4">
        <f t="shared" ca="1" si="118"/>
        <v>3</v>
      </c>
      <c r="F1229" s="4">
        <f t="shared" ca="1" si="119"/>
        <v>66156</v>
      </c>
    </row>
    <row r="1230" spans="1:6" x14ac:dyDescent="0.25">
      <c r="A1230" s="5">
        <f t="shared" si="114"/>
        <v>1229</v>
      </c>
      <c r="B1230" s="4">
        <f t="shared" ca="1" si="115"/>
        <v>42</v>
      </c>
      <c r="C1230" s="4">
        <f t="shared" ca="1" si="116"/>
        <v>13</v>
      </c>
      <c r="D1230" s="4">
        <f t="shared" ca="1" si="117"/>
        <v>0</v>
      </c>
      <c r="E1230" s="4">
        <f t="shared" ca="1" si="118"/>
        <v>3</v>
      </c>
      <c r="F1230" s="4">
        <f t="shared" ca="1" si="119"/>
        <v>68548</v>
      </c>
    </row>
    <row r="1231" spans="1:6" x14ac:dyDescent="0.25">
      <c r="A1231" s="5">
        <f t="shared" si="114"/>
        <v>1230</v>
      </c>
      <c r="B1231" s="4">
        <f t="shared" ca="1" si="115"/>
        <v>26</v>
      </c>
      <c r="C1231" s="4">
        <f t="shared" ca="1" si="116"/>
        <v>15</v>
      </c>
      <c r="D1231" s="4">
        <f t="shared" ca="1" si="117"/>
        <v>0</v>
      </c>
      <c r="E1231" s="4">
        <f t="shared" ca="1" si="118"/>
        <v>3</v>
      </c>
      <c r="F1231" s="4">
        <f t="shared" ca="1" si="119"/>
        <v>82607</v>
      </c>
    </row>
    <row r="1232" spans="1:6" x14ac:dyDescent="0.25">
      <c r="A1232" s="5">
        <f t="shared" si="114"/>
        <v>1231</v>
      </c>
      <c r="B1232" s="4">
        <f t="shared" ca="1" si="115"/>
        <v>86</v>
      </c>
      <c r="C1232" s="4">
        <f t="shared" ca="1" si="116"/>
        <v>15</v>
      </c>
      <c r="D1232" s="4">
        <f t="shared" ca="1" si="117"/>
        <v>1</v>
      </c>
      <c r="E1232" s="4">
        <f t="shared" ca="1" si="118"/>
        <v>3</v>
      </c>
      <c r="F1232" s="4">
        <f t="shared" ca="1" si="119"/>
        <v>75707</v>
      </c>
    </row>
    <row r="1233" spans="1:6" x14ac:dyDescent="0.25">
      <c r="A1233" s="5">
        <f t="shared" si="114"/>
        <v>1232</v>
      </c>
      <c r="B1233" s="4">
        <f t="shared" ca="1" si="115"/>
        <v>174</v>
      </c>
      <c r="C1233" s="4">
        <f t="shared" ca="1" si="116"/>
        <v>14</v>
      </c>
      <c r="D1233" s="4">
        <f t="shared" ca="1" si="117"/>
        <v>0</v>
      </c>
      <c r="E1233" s="4">
        <f t="shared" ca="1" si="118"/>
        <v>1</v>
      </c>
      <c r="F1233" s="4">
        <f t="shared" ca="1" si="119"/>
        <v>23991</v>
      </c>
    </row>
    <row r="1234" spans="1:6" x14ac:dyDescent="0.25">
      <c r="A1234" s="5">
        <f t="shared" si="114"/>
        <v>1233</v>
      </c>
      <c r="B1234" s="4">
        <f t="shared" ca="1" si="115"/>
        <v>4</v>
      </c>
      <c r="C1234" s="4">
        <f t="shared" ca="1" si="116"/>
        <v>2</v>
      </c>
      <c r="D1234" s="4">
        <f t="shared" ca="1" si="117"/>
        <v>0</v>
      </c>
      <c r="E1234" s="4">
        <f t="shared" ca="1" si="118"/>
        <v>3</v>
      </c>
      <c r="F1234" s="4">
        <f t="shared" ca="1" si="119"/>
        <v>89027</v>
      </c>
    </row>
    <row r="1235" spans="1:6" x14ac:dyDescent="0.25">
      <c r="A1235" s="5">
        <f t="shared" si="114"/>
        <v>1234</v>
      </c>
      <c r="B1235" s="4">
        <f t="shared" ca="1" si="115"/>
        <v>150</v>
      </c>
      <c r="C1235" s="4">
        <f t="shared" ca="1" si="116"/>
        <v>11</v>
      </c>
      <c r="D1235" s="4">
        <f t="shared" ca="1" si="117"/>
        <v>0</v>
      </c>
      <c r="E1235" s="4">
        <f t="shared" ca="1" si="118"/>
        <v>1</v>
      </c>
      <c r="F1235" s="4">
        <f t="shared" ca="1" si="119"/>
        <v>21417</v>
      </c>
    </row>
    <row r="1236" spans="1:6" x14ac:dyDescent="0.25">
      <c r="A1236" s="5">
        <f t="shared" si="114"/>
        <v>1235</v>
      </c>
      <c r="B1236" s="4">
        <f t="shared" ca="1" si="115"/>
        <v>112</v>
      </c>
      <c r="C1236" s="4">
        <f t="shared" ca="1" si="116"/>
        <v>8</v>
      </c>
      <c r="D1236" s="4">
        <f t="shared" ca="1" si="117"/>
        <v>0</v>
      </c>
      <c r="E1236" s="4">
        <f t="shared" ca="1" si="118"/>
        <v>3</v>
      </c>
      <c r="F1236" s="4">
        <f t="shared" ca="1" si="119"/>
        <v>84883</v>
      </c>
    </row>
    <row r="1237" spans="1:6" x14ac:dyDescent="0.25">
      <c r="A1237" s="5">
        <f t="shared" si="114"/>
        <v>1236</v>
      </c>
      <c r="B1237" s="4">
        <f t="shared" ca="1" si="115"/>
        <v>41</v>
      </c>
      <c r="C1237" s="4">
        <f t="shared" ca="1" si="116"/>
        <v>10</v>
      </c>
      <c r="D1237" s="4">
        <f t="shared" ca="1" si="117"/>
        <v>1</v>
      </c>
      <c r="E1237" s="4">
        <f t="shared" ca="1" si="118"/>
        <v>2</v>
      </c>
      <c r="F1237" s="4">
        <f t="shared" ca="1" si="119"/>
        <v>54270</v>
      </c>
    </row>
    <row r="1238" spans="1:6" x14ac:dyDescent="0.25">
      <c r="A1238" s="5">
        <f t="shared" si="114"/>
        <v>1237</v>
      </c>
      <c r="B1238" s="4">
        <f t="shared" ca="1" si="115"/>
        <v>149</v>
      </c>
      <c r="C1238" s="4">
        <f t="shared" ca="1" si="116"/>
        <v>2</v>
      </c>
      <c r="D1238" s="4">
        <f t="shared" ca="1" si="117"/>
        <v>1</v>
      </c>
      <c r="E1238" s="4">
        <f t="shared" ca="1" si="118"/>
        <v>1</v>
      </c>
      <c r="F1238" s="4">
        <f t="shared" ca="1" si="119"/>
        <v>16067</v>
      </c>
    </row>
    <row r="1239" spans="1:6" x14ac:dyDescent="0.25">
      <c r="A1239" s="5">
        <f t="shared" si="114"/>
        <v>1238</v>
      </c>
      <c r="B1239" s="4">
        <f t="shared" ca="1" si="115"/>
        <v>45</v>
      </c>
      <c r="C1239" s="4">
        <f t="shared" ca="1" si="116"/>
        <v>14</v>
      </c>
      <c r="D1239" s="4">
        <f t="shared" ca="1" si="117"/>
        <v>1</v>
      </c>
      <c r="E1239" s="4">
        <f t="shared" ca="1" si="118"/>
        <v>2</v>
      </c>
      <c r="F1239" s="4">
        <f t="shared" ca="1" si="119"/>
        <v>52577</v>
      </c>
    </row>
    <row r="1240" spans="1:6" x14ac:dyDescent="0.25">
      <c r="A1240" s="5">
        <f t="shared" si="114"/>
        <v>1239</v>
      </c>
      <c r="B1240" s="4">
        <f t="shared" ca="1" si="115"/>
        <v>147</v>
      </c>
      <c r="C1240" s="4">
        <f t="shared" ca="1" si="116"/>
        <v>9</v>
      </c>
      <c r="D1240" s="4">
        <f t="shared" ca="1" si="117"/>
        <v>0</v>
      </c>
      <c r="E1240" s="4">
        <f t="shared" ca="1" si="118"/>
        <v>2</v>
      </c>
      <c r="F1240" s="4">
        <f t="shared" ca="1" si="119"/>
        <v>39425</v>
      </c>
    </row>
    <row r="1241" spans="1:6" x14ac:dyDescent="0.25">
      <c r="A1241" s="5">
        <f t="shared" si="114"/>
        <v>1240</v>
      </c>
      <c r="B1241" s="4">
        <f t="shared" ca="1" si="115"/>
        <v>123</v>
      </c>
      <c r="C1241" s="4">
        <f t="shared" ca="1" si="116"/>
        <v>11</v>
      </c>
      <c r="D1241" s="4">
        <f t="shared" ca="1" si="117"/>
        <v>1</v>
      </c>
      <c r="E1241" s="4">
        <f t="shared" ca="1" si="118"/>
        <v>2</v>
      </c>
      <c r="F1241" s="4">
        <f t="shared" ca="1" si="119"/>
        <v>45532</v>
      </c>
    </row>
    <row r="1242" spans="1:6" x14ac:dyDescent="0.25">
      <c r="A1242" s="5">
        <f t="shared" si="114"/>
        <v>1241</v>
      </c>
      <c r="B1242" s="4">
        <f t="shared" ca="1" si="115"/>
        <v>77</v>
      </c>
      <c r="C1242" s="4">
        <f t="shared" ca="1" si="116"/>
        <v>18</v>
      </c>
      <c r="D1242" s="4">
        <f t="shared" ca="1" si="117"/>
        <v>0</v>
      </c>
      <c r="E1242" s="4">
        <f t="shared" ca="1" si="118"/>
        <v>3</v>
      </c>
      <c r="F1242" s="4">
        <f t="shared" ca="1" si="119"/>
        <v>82239</v>
      </c>
    </row>
    <row r="1243" spans="1:6" x14ac:dyDescent="0.25">
      <c r="A1243" s="5">
        <f t="shared" si="114"/>
        <v>1242</v>
      </c>
      <c r="B1243" s="4">
        <f t="shared" ca="1" si="115"/>
        <v>131</v>
      </c>
      <c r="C1243" s="4">
        <f t="shared" ca="1" si="116"/>
        <v>12</v>
      </c>
      <c r="D1243" s="4">
        <f t="shared" ca="1" si="117"/>
        <v>0</v>
      </c>
      <c r="E1243" s="4">
        <f t="shared" ca="1" si="118"/>
        <v>2</v>
      </c>
      <c r="F1243" s="4">
        <f t="shared" ca="1" si="119"/>
        <v>52461</v>
      </c>
    </row>
    <row r="1244" spans="1:6" x14ac:dyDescent="0.25">
      <c r="A1244" s="5">
        <f t="shared" si="114"/>
        <v>1243</v>
      </c>
      <c r="B1244" s="4">
        <f t="shared" ca="1" si="115"/>
        <v>42</v>
      </c>
      <c r="C1244" s="4">
        <f t="shared" ca="1" si="116"/>
        <v>3</v>
      </c>
      <c r="D1244" s="4">
        <f t="shared" ca="1" si="117"/>
        <v>0</v>
      </c>
      <c r="E1244" s="4">
        <f t="shared" ca="1" si="118"/>
        <v>1</v>
      </c>
      <c r="F1244" s="4">
        <f t="shared" ca="1" si="119"/>
        <v>6129</v>
      </c>
    </row>
    <row r="1245" spans="1:6" x14ac:dyDescent="0.25">
      <c r="A1245" s="5">
        <f t="shared" si="114"/>
        <v>1244</v>
      </c>
      <c r="B1245" s="4">
        <f t="shared" ca="1" si="115"/>
        <v>133</v>
      </c>
      <c r="C1245" s="4">
        <f t="shared" ca="1" si="116"/>
        <v>12</v>
      </c>
      <c r="D1245" s="4">
        <f t="shared" ca="1" si="117"/>
        <v>0</v>
      </c>
      <c r="E1245" s="4">
        <f t="shared" ca="1" si="118"/>
        <v>1</v>
      </c>
      <c r="F1245" s="4">
        <f t="shared" ca="1" si="119"/>
        <v>2233</v>
      </c>
    </row>
    <row r="1246" spans="1:6" x14ac:dyDescent="0.25">
      <c r="A1246" s="5">
        <f t="shared" si="114"/>
        <v>1245</v>
      </c>
      <c r="B1246" s="4">
        <f t="shared" ca="1" si="115"/>
        <v>114</v>
      </c>
      <c r="C1246" s="4">
        <f t="shared" ca="1" si="116"/>
        <v>15</v>
      </c>
      <c r="D1246" s="4">
        <f t="shared" ca="1" si="117"/>
        <v>1</v>
      </c>
      <c r="E1246" s="4">
        <f t="shared" ca="1" si="118"/>
        <v>1</v>
      </c>
      <c r="F1246" s="4">
        <f t="shared" ca="1" si="119"/>
        <v>2323</v>
      </c>
    </row>
    <row r="1247" spans="1:6" x14ac:dyDescent="0.25">
      <c r="A1247" s="5">
        <f t="shared" si="114"/>
        <v>1246</v>
      </c>
      <c r="B1247" s="4">
        <f t="shared" ca="1" si="115"/>
        <v>25</v>
      </c>
      <c r="C1247" s="4">
        <f t="shared" ca="1" si="116"/>
        <v>13</v>
      </c>
      <c r="D1247" s="4">
        <f t="shared" ca="1" si="117"/>
        <v>1</v>
      </c>
      <c r="E1247" s="4">
        <f t="shared" ca="1" si="118"/>
        <v>1</v>
      </c>
      <c r="F1247" s="4">
        <f t="shared" ca="1" si="119"/>
        <v>21187</v>
      </c>
    </row>
    <row r="1248" spans="1:6" x14ac:dyDescent="0.25">
      <c r="A1248" s="5">
        <f t="shared" si="114"/>
        <v>1247</v>
      </c>
      <c r="B1248" s="4">
        <f t="shared" ca="1" si="115"/>
        <v>24</v>
      </c>
      <c r="C1248" s="4">
        <f t="shared" ca="1" si="116"/>
        <v>12</v>
      </c>
      <c r="D1248" s="4">
        <f t="shared" ca="1" si="117"/>
        <v>0</v>
      </c>
      <c r="E1248" s="4">
        <f t="shared" ca="1" si="118"/>
        <v>2</v>
      </c>
      <c r="F1248" s="4">
        <f t="shared" ca="1" si="119"/>
        <v>45086</v>
      </c>
    </row>
    <row r="1249" spans="1:6" x14ac:dyDescent="0.25">
      <c r="A1249" s="5">
        <f t="shared" si="114"/>
        <v>1248</v>
      </c>
      <c r="B1249" s="4">
        <f t="shared" ca="1" si="115"/>
        <v>137</v>
      </c>
      <c r="C1249" s="4">
        <f t="shared" ca="1" si="116"/>
        <v>1</v>
      </c>
      <c r="D1249" s="4">
        <f t="shared" ca="1" si="117"/>
        <v>0</v>
      </c>
      <c r="E1249" s="4">
        <f t="shared" ca="1" si="118"/>
        <v>2</v>
      </c>
      <c r="F1249" s="4">
        <f t="shared" ca="1" si="119"/>
        <v>34622</v>
      </c>
    </row>
    <row r="1250" spans="1:6" x14ac:dyDescent="0.25">
      <c r="A1250" s="5">
        <f t="shared" si="114"/>
        <v>1249</v>
      </c>
      <c r="B1250" s="4">
        <f t="shared" ca="1" si="115"/>
        <v>123</v>
      </c>
      <c r="C1250" s="4">
        <f t="shared" ca="1" si="116"/>
        <v>9</v>
      </c>
      <c r="D1250" s="4">
        <f t="shared" ca="1" si="117"/>
        <v>1</v>
      </c>
      <c r="E1250" s="4">
        <f t="shared" ca="1" si="118"/>
        <v>1</v>
      </c>
      <c r="F1250" s="4">
        <f t="shared" ca="1" si="119"/>
        <v>19099</v>
      </c>
    </row>
    <row r="1251" spans="1:6" x14ac:dyDescent="0.25">
      <c r="A1251" s="5">
        <f t="shared" si="114"/>
        <v>1250</v>
      </c>
      <c r="B1251" s="4">
        <f t="shared" ca="1" si="115"/>
        <v>168</v>
      </c>
      <c r="C1251" s="4">
        <f t="shared" ca="1" si="116"/>
        <v>18</v>
      </c>
      <c r="D1251" s="4">
        <f t="shared" ca="1" si="117"/>
        <v>1</v>
      </c>
      <c r="E1251" s="4">
        <f t="shared" ca="1" si="118"/>
        <v>2</v>
      </c>
      <c r="F1251" s="4">
        <f t="shared" ca="1" si="119"/>
        <v>41254</v>
      </c>
    </row>
    <row r="1252" spans="1:6" x14ac:dyDescent="0.25">
      <c r="A1252" s="5">
        <f t="shared" si="114"/>
        <v>1251</v>
      </c>
      <c r="B1252" s="4">
        <f t="shared" ca="1" si="115"/>
        <v>163</v>
      </c>
      <c r="C1252" s="4">
        <f t="shared" ca="1" si="116"/>
        <v>1</v>
      </c>
      <c r="D1252" s="4">
        <f t="shared" ca="1" si="117"/>
        <v>1</v>
      </c>
      <c r="E1252" s="4">
        <f t="shared" ca="1" si="118"/>
        <v>1</v>
      </c>
      <c r="F1252" s="4">
        <f t="shared" ca="1" si="119"/>
        <v>13082</v>
      </c>
    </row>
    <row r="1253" spans="1:6" x14ac:dyDescent="0.25">
      <c r="A1253" s="5">
        <f t="shared" si="114"/>
        <v>1252</v>
      </c>
      <c r="B1253" s="4">
        <f t="shared" ca="1" si="115"/>
        <v>132</v>
      </c>
      <c r="C1253" s="4">
        <f t="shared" ca="1" si="116"/>
        <v>10</v>
      </c>
      <c r="D1253" s="4">
        <f t="shared" ca="1" si="117"/>
        <v>1</v>
      </c>
      <c r="E1253" s="4">
        <f t="shared" ca="1" si="118"/>
        <v>2</v>
      </c>
      <c r="F1253" s="4">
        <f t="shared" ca="1" si="119"/>
        <v>52972</v>
      </c>
    </row>
    <row r="1254" spans="1:6" x14ac:dyDescent="0.25">
      <c r="A1254" s="5">
        <f t="shared" si="114"/>
        <v>1253</v>
      </c>
      <c r="B1254" s="4">
        <f t="shared" ca="1" si="115"/>
        <v>87</v>
      </c>
      <c r="C1254" s="4">
        <f t="shared" ca="1" si="116"/>
        <v>2</v>
      </c>
      <c r="D1254" s="4">
        <f t="shared" ca="1" si="117"/>
        <v>0</v>
      </c>
      <c r="E1254" s="4">
        <f t="shared" ca="1" si="118"/>
        <v>1</v>
      </c>
      <c r="F1254" s="4">
        <f t="shared" ca="1" si="119"/>
        <v>2373</v>
      </c>
    </row>
    <row r="1255" spans="1:6" x14ac:dyDescent="0.25">
      <c r="A1255" s="5">
        <f t="shared" si="114"/>
        <v>1254</v>
      </c>
      <c r="B1255" s="4">
        <f t="shared" ca="1" si="115"/>
        <v>57</v>
      </c>
      <c r="C1255" s="4">
        <f t="shared" ca="1" si="116"/>
        <v>7</v>
      </c>
      <c r="D1255" s="4">
        <f t="shared" ca="1" si="117"/>
        <v>0</v>
      </c>
      <c r="E1255" s="4">
        <f t="shared" ca="1" si="118"/>
        <v>3</v>
      </c>
      <c r="F1255" s="4">
        <f t="shared" ca="1" si="119"/>
        <v>75455</v>
      </c>
    </row>
    <row r="1256" spans="1:6" x14ac:dyDescent="0.25">
      <c r="A1256" s="5">
        <f t="shared" si="114"/>
        <v>1255</v>
      </c>
      <c r="B1256" s="4">
        <f t="shared" ca="1" si="115"/>
        <v>5</v>
      </c>
      <c r="C1256" s="4">
        <f t="shared" ca="1" si="116"/>
        <v>7</v>
      </c>
      <c r="D1256" s="4">
        <f t="shared" ca="1" si="117"/>
        <v>1</v>
      </c>
      <c r="E1256" s="4">
        <f t="shared" ca="1" si="118"/>
        <v>3</v>
      </c>
      <c r="F1256" s="4">
        <f t="shared" ca="1" si="119"/>
        <v>60436</v>
      </c>
    </row>
    <row r="1257" spans="1:6" x14ac:dyDescent="0.25">
      <c r="A1257" s="5">
        <f t="shared" si="114"/>
        <v>1256</v>
      </c>
      <c r="B1257" s="4">
        <f t="shared" ca="1" si="115"/>
        <v>73</v>
      </c>
      <c r="C1257" s="4">
        <f t="shared" ca="1" si="116"/>
        <v>10</v>
      </c>
      <c r="D1257" s="4">
        <f t="shared" ca="1" si="117"/>
        <v>0</v>
      </c>
      <c r="E1257" s="4">
        <f t="shared" ca="1" si="118"/>
        <v>3</v>
      </c>
      <c r="F1257" s="4">
        <f t="shared" ca="1" si="119"/>
        <v>82470</v>
      </c>
    </row>
    <row r="1258" spans="1:6" x14ac:dyDescent="0.25">
      <c r="A1258" s="5">
        <f t="shared" si="114"/>
        <v>1257</v>
      </c>
      <c r="B1258" s="4">
        <f t="shared" ca="1" si="115"/>
        <v>102</v>
      </c>
      <c r="C1258" s="4">
        <f t="shared" ca="1" si="116"/>
        <v>9</v>
      </c>
      <c r="D1258" s="4">
        <f t="shared" ca="1" si="117"/>
        <v>1</v>
      </c>
      <c r="E1258" s="4">
        <f t="shared" ca="1" si="118"/>
        <v>2</v>
      </c>
      <c r="F1258" s="4">
        <f t="shared" ca="1" si="119"/>
        <v>49927</v>
      </c>
    </row>
    <row r="1259" spans="1:6" x14ac:dyDescent="0.25">
      <c r="A1259" s="5">
        <f t="shared" si="114"/>
        <v>1258</v>
      </c>
      <c r="B1259" s="4">
        <f t="shared" ca="1" si="115"/>
        <v>15</v>
      </c>
      <c r="C1259" s="4">
        <f t="shared" ca="1" si="116"/>
        <v>20</v>
      </c>
      <c r="D1259" s="4">
        <f t="shared" ca="1" si="117"/>
        <v>1</v>
      </c>
      <c r="E1259" s="4">
        <f t="shared" ca="1" si="118"/>
        <v>2</v>
      </c>
      <c r="F1259" s="4">
        <f t="shared" ca="1" si="119"/>
        <v>53262</v>
      </c>
    </row>
    <row r="1260" spans="1:6" x14ac:dyDescent="0.25">
      <c r="A1260" s="5">
        <f t="shared" si="114"/>
        <v>1259</v>
      </c>
      <c r="B1260" s="4">
        <f t="shared" ca="1" si="115"/>
        <v>77</v>
      </c>
      <c r="C1260" s="4">
        <f t="shared" ca="1" si="116"/>
        <v>17</v>
      </c>
      <c r="D1260" s="4">
        <f t="shared" ca="1" si="117"/>
        <v>0</v>
      </c>
      <c r="E1260" s="4">
        <f t="shared" ca="1" si="118"/>
        <v>1</v>
      </c>
      <c r="F1260" s="4">
        <f t="shared" ca="1" si="119"/>
        <v>4113</v>
      </c>
    </row>
    <row r="1261" spans="1:6" x14ac:dyDescent="0.25">
      <c r="A1261" s="5">
        <f t="shared" si="114"/>
        <v>1260</v>
      </c>
      <c r="B1261" s="4">
        <f t="shared" ca="1" si="115"/>
        <v>103</v>
      </c>
      <c r="C1261" s="4">
        <f t="shared" ca="1" si="116"/>
        <v>6</v>
      </c>
      <c r="D1261" s="4">
        <f t="shared" ca="1" si="117"/>
        <v>1</v>
      </c>
      <c r="E1261" s="4">
        <f t="shared" ca="1" si="118"/>
        <v>3</v>
      </c>
      <c r="F1261" s="4">
        <f t="shared" ca="1" si="119"/>
        <v>67343</v>
      </c>
    </row>
    <row r="1262" spans="1:6" x14ac:dyDescent="0.25">
      <c r="A1262" s="5">
        <f t="shared" si="114"/>
        <v>1261</v>
      </c>
      <c r="B1262" s="4">
        <f t="shared" ca="1" si="115"/>
        <v>104</v>
      </c>
      <c r="C1262" s="4">
        <f t="shared" ca="1" si="116"/>
        <v>13</v>
      </c>
      <c r="D1262" s="4">
        <f t="shared" ca="1" si="117"/>
        <v>1</v>
      </c>
      <c r="E1262" s="4">
        <f t="shared" ca="1" si="118"/>
        <v>3</v>
      </c>
      <c r="F1262" s="4">
        <f t="shared" ca="1" si="119"/>
        <v>62407</v>
      </c>
    </row>
    <row r="1263" spans="1:6" x14ac:dyDescent="0.25">
      <c r="A1263" s="5">
        <f t="shared" si="114"/>
        <v>1262</v>
      </c>
      <c r="B1263" s="4">
        <f t="shared" ca="1" si="115"/>
        <v>43</v>
      </c>
      <c r="C1263" s="4">
        <f t="shared" ca="1" si="116"/>
        <v>14</v>
      </c>
      <c r="D1263" s="4">
        <f t="shared" ca="1" si="117"/>
        <v>0</v>
      </c>
      <c r="E1263" s="4">
        <f t="shared" ca="1" si="118"/>
        <v>3</v>
      </c>
      <c r="F1263" s="4">
        <f t="shared" ca="1" si="119"/>
        <v>67580</v>
      </c>
    </row>
    <row r="1264" spans="1:6" x14ac:dyDescent="0.25">
      <c r="A1264" s="5">
        <f t="shared" si="114"/>
        <v>1263</v>
      </c>
      <c r="B1264" s="4">
        <f t="shared" ca="1" si="115"/>
        <v>125</v>
      </c>
      <c r="C1264" s="4">
        <f t="shared" ca="1" si="116"/>
        <v>2</v>
      </c>
      <c r="D1264" s="4">
        <f t="shared" ca="1" si="117"/>
        <v>0</v>
      </c>
      <c r="E1264" s="4">
        <f t="shared" ca="1" si="118"/>
        <v>3</v>
      </c>
      <c r="F1264" s="4">
        <f t="shared" ca="1" si="119"/>
        <v>79982</v>
      </c>
    </row>
    <row r="1265" spans="1:6" x14ac:dyDescent="0.25">
      <c r="A1265" s="5">
        <f t="shared" si="114"/>
        <v>1264</v>
      </c>
      <c r="B1265" s="4">
        <f t="shared" ca="1" si="115"/>
        <v>61</v>
      </c>
      <c r="C1265" s="4">
        <f t="shared" ca="1" si="116"/>
        <v>19</v>
      </c>
      <c r="D1265" s="4">
        <f t="shared" ca="1" si="117"/>
        <v>0</v>
      </c>
      <c r="E1265" s="4">
        <f t="shared" ca="1" si="118"/>
        <v>1</v>
      </c>
      <c r="F1265" s="4">
        <f t="shared" ca="1" si="119"/>
        <v>22595</v>
      </c>
    </row>
    <row r="1266" spans="1:6" x14ac:dyDescent="0.25">
      <c r="A1266" s="5">
        <f t="shared" si="114"/>
        <v>1265</v>
      </c>
      <c r="B1266" s="4">
        <f t="shared" ca="1" si="115"/>
        <v>62</v>
      </c>
      <c r="C1266" s="4">
        <f t="shared" ca="1" si="116"/>
        <v>5</v>
      </c>
      <c r="D1266" s="4">
        <f t="shared" ca="1" si="117"/>
        <v>0</v>
      </c>
      <c r="E1266" s="4">
        <f t="shared" ca="1" si="118"/>
        <v>1</v>
      </c>
      <c r="F1266" s="4">
        <f t="shared" ca="1" si="119"/>
        <v>22325</v>
      </c>
    </row>
    <row r="1267" spans="1:6" x14ac:dyDescent="0.25">
      <c r="A1267" s="5">
        <f t="shared" si="114"/>
        <v>1266</v>
      </c>
      <c r="B1267" s="4">
        <f t="shared" ca="1" si="115"/>
        <v>153</v>
      </c>
      <c r="C1267" s="4">
        <f t="shared" ca="1" si="116"/>
        <v>4</v>
      </c>
      <c r="D1267" s="4">
        <f t="shared" ca="1" si="117"/>
        <v>1</v>
      </c>
      <c r="E1267" s="4">
        <f t="shared" ca="1" si="118"/>
        <v>1</v>
      </c>
      <c r="F1267" s="4">
        <f t="shared" ca="1" si="119"/>
        <v>9236</v>
      </c>
    </row>
    <row r="1268" spans="1:6" x14ac:dyDescent="0.25">
      <c r="A1268" s="5">
        <f t="shared" si="114"/>
        <v>1267</v>
      </c>
      <c r="B1268" s="4">
        <f t="shared" ca="1" si="115"/>
        <v>123</v>
      </c>
      <c r="C1268" s="4">
        <f t="shared" ca="1" si="116"/>
        <v>3</v>
      </c>
      <c r="D1268" s="4">
        <f t="shared" ca="1" si="117"/>
        <v>1</v>
      </c>
      <c r="E1268" s="4">
        <f t="shared" ca="1" si="118"/>
        <v>1</v>
      </c>
      <c r="F1268" s="4">
        <f t="shared" ca="1" si="119"/>
        <v>6348</v>
      </c>
    </row>
    <row r="1269" spans="1:6" x14ac:dyDescent="0.25">
      <c r="A1269" s="5">
        <f t="shared" si="114"/>
        <v>1268</v>
      </c>
      <c r="B1269" s="4">
        <f t="shared" ca="1" si="115"/>
        <v>3</v>
      </c>
      <c r="C1269" s="4">
        <f t="shared" ca="1" si="116"/>
        <v>17</v>
      </c>
      <c r="D1269" s="4">
        <f t="shared" ca="1" si="117"/>
        <v>1</v>
      </c>
      <c r="E1269" s="4">
        <f t="shared" ca="1" si="118"/>
        <v>2</v>
      </c>
      <c r="F1269" s="4">
        <f t="shared" ca="1" si="119"/>
        <v>48368</v>
      </c>
    </row>
    <row r="1270" spans="1:6" x14ac:dyDescent="0.25">
      <c r="A1270" s="5">
        <f t="shared" si="114"/>
        <v>1269</v>
      </c>
      <c r="B1270" s="4">
        <f t="shared" ca="1" si="115"/>
        <v>31</v>
      </c>
      <c r="C1270" s="4">
        <f t="shared" ca="1" si="116"/>
        <v>11</v>
      </c>
      <c r="D1270" s="4">
        <f t="shared" ca="1" si="117"/>
        <v>1</v>
      </c>
      <c r="E1270" s="4">
        <f t="shared" ca="1" si="118"/>
        <v>2</v>
      </c>
      <c r="F1270" s="4">
        <f t="shared" ca="1" si="119"/>
        <v>50004</v>
      </c>
    </row>
    <row r="1271" spans="1:6" x14ac:dyDescent="0.25">
      <c r="A1271" s="5">
        <f t="shared" si="114"/>
        <v>1270</v>
      </c>
      <c r="B1271" s="4">
        <f t="shared" ca="1" si="115"/>
        <v>139</v>
      </c>
      <c r="C1271" s="4">
        <f t="shared" ca="1" si="116"/>
        <v>8</v>
      </c>
      <c r="D1271" s="4">
        <f t="shared" ca="1" si="117"/>
        <v>0</v>
      </c>
      <c r="E1271" s="4">
        <f t="shared" ca="1" si="118"/>
        <v>2</v>
      </c>
      <c r="F1271" s="4">
        <f t="shared" ca="1" si="119"/>
        <v>42878</v>
      </c>
    </row>
    <row r="1272" spans="1:6" x14ac:dyDescent="0.25">
      <c r="A1272" s="5">
        <f t="shared" si="114"/>
        <v>1271</v>
      </c>
      <c r="B1272" s="4">
        <f t="shared" ca="1" si="115"/>
        <v>171</v>
      </c>
      <c r="C1272" s="4">
        <f t="shared" ca="1" si="116"/>
        <v>13</v>
      </c>
      <c r="D1272" s="4">
        <f t="shared" ca="1" si="117"/>
        <v>1</v>
      </c>
      <c r="E1272" s="4">
        <f t="shared" ca="1" si="118"/>
        <v>3</v>
      </c>
      <c r="F1272" s="4">
        <f t="shared" ca="1" si="119"/>
        <v>87010</v>
      </c>
    </row>
    <row r="1273" spans="1:6" x14ac:dyDescent="0.25">
      <c r="A1273" s="5">
        <f t="shared" si="114"/>
        <v>1272</v>
      </c>
      <c r="B1273" s="4">
        <f t="shared" ca="1" si="115"/>
        <v>141</v>
      </c>
      <c r="C1273" s="4">
        <f t="shared" ca="1" si="116"/>
        <v>11</v>
      </c>
      <c r="D1273" s="4">
        <f t="shared" ca="1" si="117"/>
        <v>0</v>
      </c>
      <c r="E1273" s="4">
        <f t="shared" ca="1" si="118"/>
        <v>2</v>
      </c>
      <c r="F1273" s="4">
        <f t="shared" ca="1" si="119"/>
        <v>54183</v>
      </c>
    </row>
    <row r="1274" spans="1:6" x14ac:dyDescent="0.25">
      <c r="A1274" s="5">
        <f t="shared" si="114"/>
        <v>1273</v>
      </c>
      <c r="B1274" s="4">
        <f t="shared" ca="1" si="115"/>
        <v>95</v>
      </c>
      <c r="C1274" s="4">
        <f t="shared" ca="1" si="116"/>
        <v>9</v>
      </c>
      <c r="D1274" s="4">
        <f t="shared" ca="1" si="117"/>
        <v>0</v>
      </c>
      <c r="E1274" s="4">
        <f t="shared" ca="1" si="118"/>
        <v>3</v>
      </c>
      <c r="F1274" s="4">
        <f t="shared" ca="1" si="119"/>
        <v>67955</v>
      </c>
    </row>
    <row r="1275" spans="1:6" x14ac:dyDescent="0.25">
      <c r="A1275" s="5">
        <f t="shared" si="114"/>
        <v>1274</v>
      </c>
      <c r="B1275" s="4">
        <f t="shared" ca="1" si="115"/>
        <v>72</v>
      </c>
      <c r="C1275" s="4">
        <f t="shared" ca="1" si="116"/>
        <v>15</v>
      </c>
      <c r="D1275" s="4">
        <f t="shared" ca="1" si="117"/>
        <v>0</v>
      </c>
      <c r="E1275" s="4">
        <f t="shared" ca="1" si="118"/>
        <v>3</v>
      </c>
      <c r="F1275" s="4">
        <f t="shared" ca="1" si="119"/>
        <v>66346</v>
      </c>
    </row>
    <row r="1276" spans="1:6" x14ac:dyDescent="0.25">
      <c r="A1276" s="5">
        <f t="shared" si="114"/>
        <v>1275</v>
      </c>
      <c r="B1276" s="4">
        <f t="shared" ca="1" si="115"/>
        <v>144</v>
      </c>
      <c r="C1276" s="4">
        <f t="shared" ca="1" si="116"/>
        <v>14</v>
      </c>
      <c r="D1276" s="4">
        <f t="shared" ca="1" si="117"/>
        <v>0</v>
      </c>
      <c r="E1276" s="4">
        <f t="shared" ca="1" si="118"/>
        <v>2</v>
      </c>
      <c r="F1276" s="4">
        <f t="shared" ca="1" si="119"/>
        <v>49114</v>
      </c>
    </row>
    <row r="1277" spans="1:6" x14ac:dyDescent="0.25">
      <c r="A1277" s="5">
        <f t="shared" si="114"/>
        <v>1276</v>
      </c>
      <c r="B1277" s="4">
        <f t="shared" ca="1" si="115"/>
        <v>19</v>
      </c>
      <c r="C1277" s="4">
        <f t="shared" ca="1" si="116"/>
        <v>16</v>
      </c>
      <c r="D1277" s="4">
        <f t="shared" ca="1" si="117"/>
        <v>0</v>
      </c>
      <c r="E1277" s="4">
        <f t="shared" ca="1" si="118"/>
        <v>1</v>
      </c>
      <c r="F1277" s="4">
        <f t="shared" ca="1" si="119"/>
        <v>24142</v>
      </c>
    </row>
    <row r="1278" spans="1:6" x14ac:dyDescent="0.25">
      <c r="A1278" s="5">
        <f t="shared" si="114"/>
        <v>1277</v>
      </c>
      <c r="B1278" s="4">
        <f t="shared" ca="1" si="115"/>
        <v>164</v>
      </c>
      <c r="C1278" s="4">
        <f t="shared" ca="1" si="116"/>
        <v>11</v>
      </c>
      <c r="D1278" s="4">
        <f t="shared" ca="1" si="117"/>
        <v>1</v>
      </c>
      <c r="E1278" s="4">
        <f t="shared" ca="1" si="118"/>
        <v>2</v>
      </c>
      <c r="F1278" s="4">
        <f t="shared" ca="1" si="119"/>
        <v>49208</v>
      </c>
    </row>
    <row r="1279" spans="1:6" x14ac:dyDescent="0.25">
      <c r="A1279" s="5">
        <f t="shared" si="114"/>
        <v>1278</v>
      </c>
      <c r="B1279" s="4">
        <f t="shared" ca="1" si="115"/>
        <v>4</v>
      </c>
      <c r="C1279" s="4">
        <f t="shared" ca="1" si="116"/>
        <v>16</v>
      </c>
      <c r="D1279" s="4">
        <f t="shared" ca="1" si="117"/>
        <v>1</v>
      </c>
      <c r="E1279" s="4">
        <f t="shared" ca="1" si="118"/>
        <v>1</v>
      </c>
      <c r="F1279" s="4">
        <f t="shared" ca="1" si="119"/>
        <v>10607</v>
      </c>
    </row>
    <row r="1280" spans="1:6" x14ac:dyDescent="0.25">
      <c r="A1280" s="5">
        <f t="shared" si="114"/>
        <v>1279</v>
      </c>
      <c r="B1280" s="4">
        <f t="shared" ca="1" si="115"/>
        <v>65</v>
      </c>
      <c r="C1280" s="4">
        <f t="shared" ca="1" si="116"/>
        <v>10</v>
      </c>
      <c r="D1280" s="4">
        <f t="shared" ca="1" si="117"/>
        <v>1</v>
      </c>
      <c r="E1280" s="4">
        <f t="shared" ca="1" si="118"/>
        <v>1</v>
      </c>
      <c r="F1280" s="4">
        <f t="shared" ca="1" si="119"/>
        <v>20819</v>
      </c>
    </row>
    <row r="1281" spans="1:6" x14ac:dyDescent="0.25">
      <c r="A1281" s="5">
        <f t="shared" si="114"/>
        <v>1280</v>
      </c>
      <c r="B1281" s="4">
        <f t="shared" ca="1" si="115"/>
        <v>95</v>
      </c>
      <c r="C1281" s="4">
        <f t="shared" ca="1" si="116"/>
        <v>9</v>
      </c>
      <c r="D1281" s="4">
        <f t="shared" ca="1" si="117"/>
        <v>0</v>
      </c>
      <c r="E1281" s="4">
        <f t="shared" ca="1" si="118"/>
        <v>1</v>
      </c>
      <c r="F1281" s="4">
        <f t="shared" ca="1" si="119"/>
        <v>12186</v>
      </c>
    </row>
    <row r="1282" spans="1:6" x14ac:dyDescent="0.25">
      <c r="A1282" s="5">
        <f t="shared" si="114"/>
        <v>1281</v>
      </c>
      <c r="B1282" s="4">
        <f t="shared" ca="1" si="115"/>
        <v>67</v>
      </c>
      <c r="C1282" s="4">
        <f t="shared" ca="1" si="116"/>
        <v>11</v>
      </c>
      <c r="D1282" s="4">
        <f t="shared" ca="1" si="117"/>
        <v>0</v>
      </c>
      <c r="E1282" s="4">
        <f t="shared" ca="1" si="118"/>
        <v>3</v>
      </c>
      <c r="F1282" s="4">
        <f t="shared" ca="1" si="119"/>
        <v>79431</v>
      </c>
    </row>
    <row r="1283" spans="1:6" x14ac:dyDescent="0.25">
      <c r="A1283" s="5">
        <f t="shared" si="114"/>
        <v>1282</v>
      </c>
      <c r="B1283" s="4">
        <f t="shared" ca="1" si="115"/>
        <v>53</v>
      </c>
      <c r="C1283" s="4">
        <f t="shared" ca="1" si="116"/>
        <v>4</v>
      </c>
      <c r="D1283" s="4">
        <f t="shared" ca="1" si="117"/>
        <v>0</v>
      </c>
      <c r="E1283" s="4">
        <f t="shared" ca="1" si="118"/>
        <v>1</v>
      </c>
      <c r="F1283" s="4">
        <f t="shared" ca="1" si="119"/>
        <v>3273</v>
      </c>
    </row>
    <row r="1284" spans="1:6" x14ac:dyDescent="0.25">
      <c r="A1284" s="5">
        <f t="shared" ref="A1284:A1347" si="120">A1283+1</f>
        <v>1283</v>
      </c>
      <c r="B1284" s="4">
        <f t="shared" ref="B1284:B1347" ca="1" si="121">RANDBETWEEN(1,175)</f>
        <v>127</v>
      </c>
      <c r="C1284" s="4">
        <f t="shared" ref="C1284:C1347" ca="1" si="122">RANDBETWEEN(1,20)</f>
        <v>7</v>
      </c>
      <c r="D1284" s="4">
        <f t="shared" ref="D1284:D1347" ca="1" si="123">RANDBETWEEN(0,1)</f>
        <v>0</v>
      </c>
      <c r="E1284" s="4">
        <f t="shared" ref="E1284:E1347" ca="1" si="124">RANDBETWEEN(1,3)</f>
        <v>2</v>
      </c>
      <c r="F1284" s="4">
        <f t="shared" ref="F1284:F1347" ca="1" si="125">IF(E1284=1,RANDBETWEEN(0,30000),IF(E1284=2,RANDBETWEEN(30001,60000),RANDBETWEEN(60001,89999)))</f>
        <v>35956</v>
      </c>
    </row>
    <row r="1285" spans="1:6" x14ac:dyDescent="0.25">
      <c r="A1285" s="5">
        <f t="shared" si="120"/>
        <v>1284</v>
      </c>
      <c r="B1285" s="4">
        <f t="shared" ca="1" si="121"/>
        <v>94</v>
      </c>
      <c r="C1285" s="4">
        <f t="shared" ca="1" si="122"/>
        <v>16</v>
      </c>
      <c r="D1285" s="4">
        <f t="shared" ca="1" si="123"/>
        <v>0</v>
      </c>
      <c r="E1285" s="4">
        <f t="shared" ca="1" si="124"/>
        <v>2</v>
      </c>
      <c r="F1285" s="4">
        <f t="shared" ca="1" si="125"/>
        <v>57060</v>
      </c>
    </row>
    <row r="1286" spans="1:6" x14ac:dyDescent="0.25">
      <c r="A1286" s="5">
        <f t="shared" si="120"/>
        <v>1285</v>
      </c>
      <c r="B1286" s="4">
        <f t="shared" ca="1" si="121"/>
        <v>106</v>
      </c>
      <c r="C1286" s="4">
        <f t="shared" ca="1" si="122"/>
        <v>5</v>
      </c>
      <c r="D1286" s="4">
        <f t="shared" ca="1" si="123"/>
        <v>1</v>
      </c>
      <c r="E1286" s="4">
        <f t="shared" ca="1" si="124"/>
        <v>3</v>
      </c>
      <c r="F1286" s="4">
        <f t="shared" ca="1" si="125"/>
        <v>63794</v>
      </c>
    </row>
    <row r="1287" spans="1:6" x14ac:dyDescent="0.25">
      <c r="A1287" s="5">
        <f t="shared" si="120"/>
        <v>1286</v>
      </c>
      <c r="B1287" s="4">
        <f t="shared" ca="1" si="121"/>
        <v>100</v>
      </c>
      <c r="C1287" s="4">
        <f t="shared" ca="1" si="122"/>
        <v>2</v>
      </c>
      <c r="D1287" s="4">
        <f t="shared" ca="1" si="123"/>
        <v>1</v>
      </c>
      <c r="E1287" s="4">
        <f t="shared" ca="1" si="124"/>
        <v>1</v>
      </c>
      <c r="F1287" s="4">
        <f t="shared" ca="1" si="125"/>
        <v>4023</v>
      </c>
    </row>
    <row r="1288" spans="1:6" x14ac:dyDescent="0.25">
      <c r="A1288" s="5">
        <f t="shared" si="120"/>
        <v>1287</v>
      </c>
      <c r="B1288" s="4">
        <f t="shared" ca="1" si="121"/>
        <v>131</v>
      </c>
      <c r="C1288" s="4">
        <f t="shared" ca="1" si="122"/>
        <v>20</v>
      </c>
      <c r="D1288" s="4">
        <f t="shared" ca="1" si="123"/>
        <v>0</v>
      </c>
      <c r="E1288" s="4">
        <f t="shared" ca="1" si="124"/>
        <v>1</v>
      </c>
      <c r="F1288" s="4">
        <f t="shared" ca="1" si="125"/>
        <v>15741</v>
      </c>
    </row>
    <row r="1289" spans="1:6" x14ac:dyDescent="0.25">
      <c r="A1289" s="5">
        <f t="shared" si="120"/>
        <v>1288</v>
      </c>
      <c r="B1289" s="4">
        <f t="shared" ca="1" si="121"/>
        <v>2</v>
      </c>
      <c r="C1289" s="4">
        <f t="shared" ca="1" si="122"/>
        <v>3</v>
      </c>
      <c r="D1289" s="4">
        <f t="shared" ca="1" si="123"/>
        <v>0</v>
      </c>
      <c r="E1289" s="4">
        <f t="shared" ca="1" si="124"/>
        <v>3</v>
      </c>
      <c r="F1289" s="4">
        <f t="shared" ca="1" si="125"/>
        <v>73877</v>
      </c>
    </row>
    <row r="1290" spans="1:6" x14ac:dyDescent="0.25">
      <c r="A1290" s="5">
        <f t="shared" si="120"/>
        <v>1289</v>
      </c>
      <c r="B1290" s="4">
        <f t="shared" ca="1" si="121"/>
        <v>81</v>
      </c>
      <c r="C1290" s="4">
        <f t="shared" ca="1" si="122"/>
        <v>16</v>
      </c>
      <c r="D1290" s="4">
        <f t="shared" ca="1" si="123"/>
        <v>1</v>
      </c>
      <c r="E1290" s="4">
        <f t="shared" ca="1" si="124"/>
        <v>2</v>
      </c>
      <c r="F1290" s="4">
        <f t="shared" ca="1" si="125"/>
        <v>40717</v>
      </c>
    </row>
    <row r="1291" spans="1:6" x14ac:dyDescent="0.25">
      <c r="A1291" s="5">
        <f t="shared" si="120"/>
        <v>1290</v>
      </c>
      <c r="B1291" s="4">
        <f t="shared" ca="1" si="121"/>
        <v>160</v>
      </c>
      <c r="C1291" s="4">
        <f t="shared" ca="1" si="122"/>
        <v>12</v>
      </c>
      <c r="D1291" s="4">
        <f t="shared" ca="1" si="123"/>
        <v>1</v>
      </c>
      <c r="E1291" s="4">
        <f t="shared" ca="1" si="124"/>
        <v>1</v>
      </c>
      <c r="F1291" s="4">
        <f t="shared" ca="1" si="125"/>
        <v>14580</v>
      </c>
    </row>
    <row r="1292" spans="1:6" x14ac:dyDescent="0.25">
      <c r="A1292" s="5">
        <f t="shared" si="120"/>
        <v>1291</v>
      </c>
      <c r="B1292" s="4">
        <f t="shared" ca="1" si="121"/>
        <v>129</v>
      </c>
      <c r="C1292" s="4">
        <f t="shared" ca="1" si="122"/>
        <v>9</v>
      </c>
      <c r="D1292" s="4">
        <f t="shared" ca="1" si="123"/>
        <v>1</v>
      </c>
      <c r="E1292" s="4">
        <f t="shared" ca="1" si="124"/>
        <v>3</v>
      </c>
      <c r="F1292" s="4">
        <f t="shared" ca="1" si="125"/>
        <v>87354</v>
      </c>
    </row>
    <row r="1293" spans="1:6" x14ac:dyDescent="0.25">
      <c r="A1293" s="5">
        <f t="shared" si="120"/>
        <v>1292</v>
      </c>
      <c r="B1293" s="4">
        <f t="shared" ca="1" si="121"/>
        <v>129</v>
      </c>
      <c r="C1293" s="4">
        <f t="shared" ca="1" si="122"/>
        <v>19</v>
      </c>
      <c r="D1293" s="4">
        <f t="shared" ca="1" si="123"/>
        <v>1</v>
      </c>
      <c r="E1293" s="4">
        <f t="shared" ca="1" si="124"/>
        <v>3</v>
      </c>
      <c r="F1293" s="4">
        <f t="shared" ca="1" si="125"/>
        <v>61924</v>
      </c>
    </row>
    <row r="1294" spans="1:6" x14ac:dyDescent="0.25">
      <c r="A1294" s="5">
        <f t="shared" si="120"/>
        <v>1293</v>
      </c>
      <c r="B1294" s="4">
        <f t="shared" ca="1" si="121"/>
        <v>86</v>
      </c>
      <c r="C1294" s="4">
        <f t="shared" ca="1" si="122"/>
        <v>8</v>
      </c>
      <c r="D1294" s="4">
        <f t="shared" ca="1" si="123"/>
        <v>1</v>
      </c>
      <c r="E1294" s="4">
        <f t="shared" ca="1" si="124"/>
        <v>2</v>
      </c>
      <c r="F1294" s="4">
        <f t="shared" ca="1" si="125"/>
        <v>53968</v>
      </c>
    </row>
    <row r="1295" spans="1:6" x14ac:dyDescent="0.25">
      <c r="A1295" s="5">
        <f t="shared" si="120"/>
        <v>1294</v>
      </c>
      <c r="B1295" s="4">
        <f t="shared" ca="1" si="121"/>
        <v>106</v>
      </c>
      <c r="C1295" s="4">
        <f t="shared" ca="1" si="122"/>
        <v>6</v>
      </c>
      <c r="D1295" s="4">
        <f t="shared" ca="1" si="123"/>
        <v>1</v>
      </c>
      <c r="E1295" s="4">
        <f t="shared" ca="1" si="124"/>
        <v>2</v>
      </c>
      <c r="F1295" s="4">
        <f t="shared" ca="1" si="125"/>
        <v>51586</v>
      </c>
    </row>
    <row r="1296" spans="1:6" x14ac:dyDescent="0.25">
      <c r="A1296" s="5">
        <f t="shared" si="120"/>
        <v>1295</v>
      </c>
      <c r="B1296" s="4">
        <f t="shared" ca="1" si="121"/>
        <v>160</v>
      </c>
      <c r="C1296" s="4">
        <f t="shared" ca="1" si="122"/>
        <v>18</v>
      </c>
      <c r="D1296" s="4">
        <f t="shared" ca="1" si="123"/>
        <v>1</v>
      </c>
      <c r="E1296" s="4">
        <f t="shared" ca="1" si="124"/>
        <v>3</v>
      </c>
      <c r="F1296" s="4">
        <f t="shared" ca="1" si="125"/>
        <v>61295</v>
      </c>
    </row>
    <row r="1297" spans="1:6" x14ac:dyDescent="0.25">
      <c r="A1297" s="5">
        <f t="shared" si="120"/>
        <v>1296</v>
      </c>
      <c r="B1297" s="4">
        <f t="shared" ca="1" si="121"/>
        <v>95</v>
      </c>
      <c r="C1297" s="4">
        <f t="shared" ca="1" si="122"/>
        <v>3</v>
      </c>
      <c r="D1297" s="4">
        <f t="shared" ca="1" si="123"/>
        <v>1</v>
      </c>
      <c r="E1297" s="4">
        <f t="shared" ca="1" si="124"/>
        <v>1</v>
      </c>
      <c r="F1297" s="4">
        <f t="shared" ca="1" si="125"/>
        <v>28855</v>
      </c>
    </row>
    <row r="1298" spans="1:6" x14ac:dyDescent="0.25">
      <c r="A1298" s="5">
        <f t="shared" si="120"/>
        <v>1297</v>
      </c>
      <c r="B1298" s="4">
        <f t="shared" ca="1" si="121"/>
        <v>78</v>
      </c>
      <c r="C1298" s="4">
        <f t="shared" ca="1" si="122"/>
        <v>4</v>
      </c>
      <c r="D1298" s="4">
        <f t="shared" ca="1" si="123"/>
        <v>0</v>
      </c>
      <c r="E1298" s="4">
        <f t="shared" ca="1" si="124"/>
        <v>3</v>
      </c>
      <c r="F1298" s="4">
        <f t="shared" ca="1" si="125"/>
        <v>76860</v>
      </c>
    </row>
    <row r="1299" spans="1:6" x14ac:dyDescent="0.25">
      <c r="A1299" s="5">
        <f t="shared" si="120"/>
        <v>1298</v>
      </c>
      <c r="B1299" s="4">
        <f t="shared" ca="1" si="121"/>
        <v>123</v>
      </c>
      <c r="C1299" s="4">
        <f t="shared" ca="1" si="122"/>
        <v>17</v>
      </c>
      <c r="D1299" s="4">
        <f t="shared" ca="1" si="123"/>
        <v>0</v>
      </c>
      <c r="E1299" s="4">
        <f t="shared" ca="1" si="124"/>
        <v>2</v>
      </c>
      <c r="F1299" s="4">
        <f t="shared" ca="1" si="125"/>
        <v>48158</v>
      </c>
    </row>
    <row r="1300" spans="1:6" x14ac:dyDescent="0.25">
      <c r="A1300" s="5">
        <f t="shared" si="120"/>
        <v>1299</v>
      </c>
      <c r="B1300" s="4">
        <f t="shared" ca="1" si="121"/>
        <v>72</v>
      </c>
      <c r="C1300" s="4">
        <f t="shared" ca="1" si="122"/>
        <v>11</v>
      </c>
      <c r="D1300" s="4">
        <f t="shared" ca="1" si="123"/>
        <v>0</v>
      </c>
      <c r="E1300" s="4">
        <f t="shared" ca="1" si="124"/>
        <v>2</v>
      </c>
      <c r="F1300" s="4">
        <f t="shared" ca="1" si="125"/>
        <v>43663</v>
      </c>
    </row>
    <row r="1301" spans="1:6" x14ac:dyDescent="0.25">
      <c r="A1301" s="5">
        <f t="shared" si="120"/>
        <v>1300</v>
      </c>
      <c r="B1301" s="4">
        <f t="shared" ca="1" si="121"/>
        <v>95</v>
      </c>
      <c r="C1301" s="4">
        <f t="shared" ca="1" si="122"/>
        <v>10</v>
      </c>
      <c r="D1301" s="4">
        <f t="shared" ca="1" si="123"/>
        <v>1</v>
      </c>
      <c r="E1301" s="4">
        <f t="shared" ca="1" si="124"/>
        <v>1</v>
      </c>
      <c r="F1301" s="4">
        <f t="shared" ca="1" si="125"/>
        <v>12176</v>
      </c>
    </row>
    <row r="1302" spans="1:6" x14ac:dyDescent="0.25">
      <c r="A1302" s="5">
        <f t="shared" si="120"/>
        <v>1301</v>
      </c>
      <c r="B1302" s="4">
        <f t="shared" ca="1" si="121"/>
        <v>10</v>
      </c>
      <c r="C1302" s="4">
        <f t="shared" ca="1" si="122"/>
        <v>20</v>
      </c>
      <c r="D1302" s="4">
        <f t="shared" ca="1" si="123"/>
        <v>0</v>
      </c>
      <c r="E1302" s="4">
        <f t="shared" ca="1" si="124"/>
        <v>1</v>
      </c>
      <c r="F1302" s="4">
        <f t="shared" ca="1" si="125"/>
        <v>13962</v>
      </c>
    </row>
    <row r="1303" spans="1:6" x14ac:dyDescent="0.25">
      <c r="A1303" s="5">
        <f t="shared" si="120"/>
        <v>1302</v>
      </c>
      <c r="B1303" s="4">
        <f t="shared" ca="1" si="121"/>
        <v>44</v>
      </c>
      <c r="C1303" s="4">
        <f t="shared" ca="1" si="122"/>
        <v>9</v>
      </c>
      <c r="D1303" s="4">
        <f t="shared" ca="1" si="123"/>
        <v>0</v>
      </c>
      <c r="E1303" s="4">
        <f t="shared" ca="1" si="124"/>
        <v>1</v>
      </c>
      <c r="F1303" s="4">
        <f t="shared" ca="1" si="125"/>
        <v>1836</v>
      </c>
    </row>
    <row r="1304" spans="1:6" x14ac:dyDescent="0.25">
      <c r="A1304" s="5">
        <f t="shared" si="120"/>
        <v>1303</v>
      </c>
      <c r="B1304" s="4">
        <f t="shared" ca="1" si="121"/>
        <v>21</v>
      </c>
      <c r="C1304" s="4">
        <f t="shared" ca="1" si="122"/>
        <v>5</v>
      </c>
      <c r="D1304" s="4">
        <f t="shared" ca="1" si="123"/>
        <v>1</v>
      </c>
      <c r="E1304" s="4">
        <f t="shared" ca="1" si="124"/>
        <v>1</v>
      </c>
      <c r="F1304" s="4">
        <f t="shared" ca="1" si="125"/>
        <v>17902</v>
      </c>
    </row>
    <row r="1305" spans="1:6" x14ac:dyDescent="0.25">
      <c r="A1305" s="5">
        <f t="shared" si="120"/>
        <v>1304</v>
      </c>
      <c r="B1305" s="4">
        <f t="shared" ca="1" si="121"/>
        <v>123</v>
      </c>
      <c r="C1305" s="4">
        <f t="shared" ca="1" si="122"/>
        <v>18</v>
      </c>
      <c r="D1305" s="4">
        <f t="shared" ca="1" si="123"/>
        <v>1</v>
      </c>
      <c r="E1305" s="4">
        <f t="shared" ca="1" si="124"/>
        <v>2</v>
      </c>
      <c r="F1305" s="4">
        <f t="shared" ca="1" si="125"/>
        <v>55440</v>
      </c>
    </row>
    <row r="1306" spans="1:6" x14ac:dyDescent="0.25">
      <c r="A1306" s="5">
        <f t="shared" si="120"/>
        <v>1305</v>
      </c>
      <c r="B1306" s="4">
        <f t="shared" ca="1" si="121"/>
        <v>115</v>
      </c>
      <c r="C1306" s="4">
        <f t="shared" ca="1" si="122"/>
        <v>17</v>
      </c>
      <c r="D1306" s="4">
        <f t="shared" ca="1" si="123"/>
        <v>0</v>
      </c>
      <c r="E1306" s="4">
        <f t="shared" ca="1" si="124"/>
        <v>1</v>
      </c>
      <c r="F1306" s="4">
        <f t="shared" ca="1" si="125"/>
        <v>18177</v>
      </c>
    </row>
    <row r="1307" spans="1:6" x14ac:dyDescent="0.25">
      <c r="A1307" s="5">
        <f t="shared" si="120"/>
        <v>1306</v>
      </c>
      <c r="B1307" s="4">
        <f t="shared" ca="1" si="121"/>
        <v>132</v>
      </c>
      <c r="C1307" s="4">
        <f t="shared" ca="1" si="122"/>
        <v>12</v>
      </c>
      <c r="D1307" s="4">
        <f t="shared" ca="1" si="123"/>
        <v>1</v>
      </c>
      <c r="E1307" s="4">
        <f t="shared" ca="1" si="124"/>
        <v>2</v>
      </c>
      <c r="F1307" s="4">
        <f t="shared" ca="1" si="125"/>
        <v>53179</v>
      </c>
    </row>
    <row r="1308" spans="1:6" x14ac:dyDescent="0.25">
      <c r="A1308" s="5">
        <f t="shared" si="120"/>
        <v>1307</v>
      </c>
      <c r="B1308" s="4">
        <f t="shared" ca="1" si="121"/>
        <v>37</v>
      </c>
      <c r="C1308" s="4">
        <f t="shared" ca="1" si="122"/>
        <v>19</v>
      </c>
      <c r="D1308" s="4">
        <f t="shared" ca="1" si="123"/>
        <v>0</v>
      </c>
      <c r="E1308" s="4">
        <f t="shared" ca="1" si="124"/>
        <v>2</v>
      </c>
      <c r="F1308" s="4">
        <f t="shared" ca="1" si="125"/>
        <v>35357</v>
      </c>
    </row>
    <row r="1309" spans="1:6" x14ac:dyDescent="0.25">
      <c r="A1309" s="5">
        <f t="shared" si="120"/>
        <v>1308</v>
      </c>
      <c r="B1309" s="4">
        <f t="shared" ca="1" si="121"/>
        <v>50</v>
      </c>
      <c r="C1309" s="4">
        <f t="shared" ca="1" si="122"/>
        <v>4</v>
      </c>
      <c r="D1309" s="4">
        <f t="shared" ca="1" si="123"/>
        <v>1</v>
      </c>
      <c r="E1309" s="4">
        <f t="shared" ca="1" si="124"/>
        <v>3</v>
      </c>
      <c r="F1309" s="4">
        <f t="shared" ca="1" si="125"/>
        <v>89295</v>
      </c>
    </row>
    <row r="1310" spans="1:6" x14ac:dyDescent="0.25">
      <c r="A1310" s="5">
        <f t="shared" si="120"/>
        <v>1309</v>
      </c>
      <c r="B1310" s="4">
        <f t="shared" ca="1" si="121"/>
        <v>74</v>
      </c>
      <c r="C1310" s="4">
        <f t="shared" ca="1" si="122"/>
        <v>17</v>
      </c>
      <c r="D1310" s="4">
        <f t="shared" ca="1" si="123"/>
        <v>0</v>
      </c>
      <c r="E1310" s="4">
        <f t="shared" ca="1" si="124"/>
        <v>2</v>
      </c>
      <c r="F1310" s="4">
        <f t="shared" ca="1" si="125"/>
        <v>34619</v>
      </c>
    </row>
    <row r="1311" spans="1:6" x14ac:dyDescent="0.25">
      <c r="A1311" s="5">
        <f t="shared" si="120"/>
        <v>1310</v>
      </c>
      <c r="B1311" s="4">
        <f t="shared" ca="1" si="121"/>
        <v>88</v>
      </c>
      <c r="C1311" s="4">
        <f t="shared" ca="1" si="122"/>
        <v>4</v>
      </c>
      <c r="D1311" s="4">
        <f t="shared" ca="1" si="123"/>
        <v>1</v>
      </c>
      <c r="E1311" s="4">
        <f t="shared" ca="1" si="124"/>
        <v>3</v>
      </c>
      <c r="F1311" s="4">
        <f t="shared" ca="1" si="125"/>
        <v>88209</v>
      </c>
    </row>
    <row r="1312" spans="1:6" x14ac:dyDescent="0.25">
      <c r="A1312" s="5">
        <f t="shared" si="120"/>
        <v>1311</v>
      </c>
      <c r="B1312" s="4">
        <f t="shared" ca="1" si="121"/>
        <v>166</v>
      </c>
      <c r="C1312" s="4">
        <f t="shared" ca="1" si="122"/>
        <v>5</v>
      </c>
      <c r="D1312" s="4">
        <f t="shared" ca="1" si="123"/>
        <v>0</v>
      </c>
      <c r="E1312" s="4">
        <f t="shared" ca="1" si="124"/>
        <v>2</v>
      </c>
      <c r="F1312" s="4">
        <f t="shared" ca="1" si="125"/>
        <v>45553</v>
      </c>
    </row>
    <row r="1313" spans="1:6" x14ac:dyDescent="0.25">
      <c r="A1313" s="5">
        <f t="shared" si="120"/>
        <v>1312</v>
      </c>
      <c r="B1313" s="4">
        <f t="shared" ca="1" si="121"/>
        <v>12</v>
      </c>
      <c r="C1313" s="4">
        <f t="shared" ca="1" si="122"/>
        <v>10</v>
      </c>
      <c r="D1313" s="4">
        <f t="shared" ca="1" si="123"/>
        <v>1</v>
      </c>
      <c r="E1313" s="4">
        <f t="shared" ca="1" si="124"/>
        <v>2</v>
      </c>
      <c r="F1313" s="4">
        <f t="shared" ca="1" si="125"/>
        <v>52693</v>
      </c>
    </row>
    <row r="1314" spans="1:6" x14ac:dyDescent="0.25">
      <c r="A1314" s="5">
        <f t="shared" si="120"/>
        <v>1313</v>
      </c>
      <c r="B1314" s="4">
        <f t="shared" ca="1" si="121"/>
        <v>30</v>
      </c>
      <c r="C1314" s="4">
        <f t="shared" ca="1" si="122"/>
        <v>5</v>
      </c>
      <c r="D1314" s="4">
        <f t="shared" ca="1" si="123"/>
        <v>1</v>
      </c>
      <c r="E1314" s="4">
        <f t="shared" ca="1" si="124"/>
        <v>2</v>
      </c>
      <c r="F1314" s="4">
        <f t="shared" ca="1" si="125"/>
        <v>49295</v>
      </c>
    </row>
    <row r="1315" spans="1:6" x14ac:dyDescent="0.25">
      <c r="A1315" s="5">
        <f t="shared" si="120"/>
        <v>1314</v>
      </c>
      <c r="B1315" s="4">
        <f t="shared" ca="1" si="121"/>
        <v>70</v>
      </c>
      <c r="C1315" s="4">
        <f t="shared" ca="1" si="122"/>
        <v>16</v>
      </c>
      <c r="D1315" s="4">
        <f t="shared" ca="1" si="123"/>
        <v>1</v>
      </c>
      <c r="E1315" s="4">
        <f t="shared" ca="1" si="124"/>
        <v>2</v>
      </c>
      <c r="F1315" s="4">
        <f t="shared" ca="1" si="125"/>
        <v>37657</v>
      </c>
    </row>
    <row r="1316" spans="1:6" x14ac:dyDescent="0.25">
      <c r="A1316" s="5">
        <f t="shared" si="120"/>
        <v>1315</v>
      </c>
      <c r="B1316" s="4">
        <f t="shared" ca="1" si="121"/>
        <v>33</v>
      </c>
      <c r="C1316" s="4">
        <f t="shared" ca="1" si="122"/>
        <v>18</v>
      </c>
      <c r="D1316" s="4">
        <f t="shared" ca="1" si="123"/>
        <v>1</v>
      </c>
      <c r="E1316" s="4">
        <f t="shared" ca="1" si="124"/>
        <v>1</v>
      </c>
      <c r="F1316" s="4">
        <f t="shared" ca="1" si="125"/>
        <v>26425</v>
      </c>
    </row>
    <row r="1317" spans="1:6" x14ac:dyDescent="0.25">
      <c r="A1317" s="5">
        <f t="shared" si="120"/>
        <v>1316</v>
      </c>
      <c r="B1317" s="4">
        <f t="shared" ca="1" si="121"/>
        <v>99</v>
      </c>
      <c r="C1317" s="4">
        <f t="shared" ca="1" si="122"/>
        <v>5</v>
      </c>
      <c r="D1317" s="4">
        <f t="shared" ca="1" si="123"/>
        <v>0</v>
      </c>
      <c r="E1317" s="4">
        <f t="shared" ca="1" si="124"/>
        <v>3</v>
      </c>
      <c r="F1317" s="4">
        <f t="shared" ca="1" si="125"/>
        <v>84705</v>
      </c>
    </row>
    <row r="1318" spans="1:6" x14ac:dyDescent="0.25">
      <c r="A1318" s="5">
        <f t="shared" si="120"/>
        <v>1317</v>
      </c>
      <c r="B1318" s="4">
        <f t="shared" ca="1" si="121"/>
        <v>42</v>
      </c>
      <c r="C1318" s="4">
        <f t="shared" ca="1" si="122"/>
        <v>3</v>
      </c>
      <c r="D1318" s="4">
        <f t="shared" ca="1" si="123"/>
        <v>1</v>
      </c>
      <c r="E1318" s="4">
        <f t="shared" ca="1" si="124"/>
        <v>3</v>
      </c>
      <c r="F1318" s="4">
        <f t="shared" ca="1" si="125"/>
        <v>61239</v>
      </c>
    </row>
    <row r="1319" spans="1:6" x14ac:dyDescent="0.25">
      <c r="A1319" s="5">
        <f t="shared" si="120"/>
        <v>1318</v>
      </c>
      <c r="B1319" s="4">
        <f t="shared" ca="1" si="121"/>
        <v>27</v>
      </c>
      <c r="C1319" s="4">
        <f t="shared" ca="1" si="122"/>
        <v>6</v>
      </c>
      <c r="D1319" s="4">
        <f t="shared" ca="1" si="123"/>
        <v>0</v>
      </c>
      <c r="E1319" s="4">
        <f t="shared" ca="1" si="124"/>
        <v>3</v>
      </c>
      <c r="F1319" s="4">
        <f t="shared" ca="1" si="125"/>
        <v>76243</v>
      </c>
    </row>
    <row r="1320" spans="1:6" x14ac:dyDescent="0.25">
      <c r="A1320" s="5">
        <f t="shared" si="120"/>
        <v>1319</v>
      </c>
      <c r="B1320" s="4">
        <f t="shared" ca="1" si="121"/>
        <v>76</v>
      </c>
      <c r="C1320" s="4">
        <f t="shared" ca="1" si="122"/>
        <v>1</v>
      </c>
      <c r="D1320" s="4">
        <f t="shared" ca="1" si="123"/>
        <v>0</v>
      </c>
      <c r="E1320" s="4">
        <f t="shared" ca="1" si="124"/>
        <v>2</v>
      </c>
      <c r="F1320" s="4">
        <f t="shared" ca="1" si="125"/>
        <v>42017</v>
      </c>
    </row>
    <row r="1321" spans="1:6" x14ac:dyDescent="0.25">
      <c r="A1321" s="5">
        <f t="shared" si="120"/>
        <v>1320</v>
      </c>
      <c r="B1321" s="4">
        <f t="shared" ca="1" si="121"/>
        <v>118</v>
      </c>
      <c r="C1321" s="4">
        <f t="shared" ca="1" si="122"/>
        <v>15</v>
      </c>
      <c r="D1321" s="4">
        <f t="shared" ca="1" si="123"/>
        <v>1</v>
      </c>
      <c r="E1321" s="4">
        <f t="shared" ca="1" si="124"/>
        <v>1</v>
      </c>
      <c r="F1321" s="4">
        <f t="shared" ca="1" si="125"/>
        <v>16766</v>
      </c>
    </row>
    <row r="1322" spans="1:6" x14ac:dyDescent="0.25">
      <c r="A1322" s="5">
        <f t="shared" si="120"/>
        <v>1321</v>
      </c>
      <c r="B1322" s="4">
        <f t="shared" ca="1" si="121"/>
        <v>13</v>
      </c>
      <c r="C1322" s="4">
        <f t="shared" ca="1" si="122"/>
        <v>12</v>
      </c>
      <c r="D1322" s="4">
        <f t="shared" ca="1" si="123"/>
        <v>1</v>
      </c>
      <c r="E1322" s="4">
        <f t="shared" ca="1" si="124"/>
        <v>1</v>
      </c>
      <c r="F1322" s="4">
        <f t="shared" ca="1" si="125"/>
        <v>23592</v>
      </c>
    </row>
    <row r="1323" spans="1:6" x14ac:dyDescent="0.25">
      <c r="A1323" s="5">
        <f t="shared" si="120"/>
        <v>1322</v>
      </c>
      <c r="B1323" s="4">
        <f t="shared" ca="1" si="121"/>
        <v>111</v>
      </c>
      <c r="C1323" s="4">
        <f t="shared" ca="1" si="122"/>
        <v>19</v>
      </c>
      <c r="D1323" s="4">
        <f t="shared" ca="1" si="123"/>
        <v>0</v>
      </c>
      <c r="E1323" s="4">
        <f t="shared" ca="1" si="124"/>
        <v>2</v>
      </c>
      <c r="F1323" s="4">
        <f t="shared" ca="1" si="125"/>
        <v>31499</v>
      </c>
    </row>
    <row r="1324" spans="1:6" x14ac:dyDescent="0.25">
      <c r="A1324" s="5">
        <f t="shared" si="120"/>
        <v>1323</v>
      </c>
      <c r="B1324" s="4">
        <f t="shared" ca="1" si="121"/>
        <v>170</v>
      </c>
      <c r="C1324" s="4">
        <f t="shared" ca="1" si="122"/>
        <v>12</v>
      </c>
      <c r="D1324" s="4">
        <f t="shared" ca="1" si="123"/>
        <v>1</v>
      </c>
      <c r="E1324" s="4">
        <f t="shared" ca="1" si="124"/>
        <v>2</v>
      </c>
      <c r="F1324" s="4">
        <f t="shared" ca="1" si="125"/>
        <v>38513</v>
      </c>
    </row>
    <row r="1325" spans="1:6" x14ac:dyDescent="0.25">
      <c r="A1325" s="5">
        <f t="shared" si="120"/>
        <v>1324</v>
      </c>
      <c r="B1325" s="4">
        <f t="shared" ca="1" si="121"/>
        <v>138</v>
      </c>
      <c r="C1325" s="4">
        <f t="shared" ca="1" si="122"/>
        <v>8</v>
      </c>
      <c r="D1325" s="4">
        <f t="shared" ca="1" si="123"/>
        <v>1</v>
      </c>
      <c r="E1325" s="4">
        <f t="shared" ca="1" si="124"/>
        <v>3</v>
      </c>
      <c r="F1325" s="4">
        <f t="shared" ca="1" si="125"/>
        <v>87853</v>
      </c>
    </row>
    <row r="1326" spans="1:6" x14ac:dyDescent="0.25">
      <c r="A1326" s="5">
        <f t="shared" si="120"/>
        <v>1325</v>
      </c>
      <c r="B1326" s="4">
        <f t="shared" ca="1" si="121"/>
        <v>87</v>
      </c>
      <c r="C1326" s="4">
        <f t="shared" ca="1" si="122"/>
        <v>17</v>
      </c>
      <c r="D1326" s="4">
        <f t="shared" ca="1" si="123"/>
        <v>1</v>
      </c>
      <c r="E1326" s="4">
        <f t="shared" ca="1" si="124"/>
        <v>1</v>
      </c>
      <c r="F1326" s="4">
        <f t="shared" ca="1" si="125"/>
        <v>25674</v>
      </c>
    </row>
    <row r="1327" spans="1:6" x14ac:dyDescent="0.25">
      <c r="A1327" s="5">
        <f t="shared" si="120"/>
        <v>1326</v>
      </c>
      <c r="B1327" s="4">
        <f t="shared" ca="1" si="121"/>
        <v>145</v>
      </c>
      <c r="C1327" s="4">
        <f t="shared" ca="1" si="122"/>
        <v>1</v>
      </c>
      <c r="D1327" s="4">
        <f t="shared" ca="1" si="123"/>
        <v>1</v>
      </c>
      <c r="E1327" s="4">
        <f t="shared" ca="1" si="124"/>
        <v>3</v>
      </c>
      <c r="F1327" s="4">
        <f t="shared" ca="1" si="125"/>
        <v>71756</v>
      </c>
    </row>
    <row r="1328" spans="1:6" x14ac:dyDescent="0.25">
      <c r="A1328" s="5">
        <f t="shared" si="120"/>
        <v>1327</v>
      </c>
      <c r="B1328" s="4">
        <f t="shared" ca="1" si="121"/>
        <v>26</v>
      </c>
      <c r="C1328" s="4">
        <f t="shared" ca="1" si="122"/>
        <v>12</v>
      </c>
      <c r="D1328" s="4">
        <f t="shared" ca="1" si="123"/>
        <v>1</v>
      </c>
      <c r="E1328" s="4">
        <f t="shared" ca="1" si="124"/>
        <v>2</v>
      </c>
      <c r="F1328" s="4">
        <f t="shared" ca="1" si="125"/>
        <v>58912</v>
      </c>
    </row>
    <row r="1329" spans="1:6" x14ac:dyDescent="0.25">
      <c r="A1329" s="5">
        <f t="shared" si="120"/>
        <v>1328</v>
      </c>
      <c r="B1329" s="4">
        <f t="shared" ca="1" si="121"/>
        <v>118</v>
      </c>
      <c r="C1329" s="4">
        <f t="shared" ca="1" si="122"/>
        <v>2</v>
      </c>
      <c r="D1329" s="4">
        <f t="shared" ca="1" si="123"/>
        <v>1</v>
      </c>
      <c r="E1329" s="4">
        <f t="shared" ca="1" si="124"/>
        <v>1</v>
      </c>
      <c r="F1329" s="4">
        <f t="shared" ca="1" si="125"/>
        <v>27187</v>
      </c>
    </row>
    <row r="1330" spans="1:6" x14ac:dyDescent="0.25">
      <c r="A1330" s="5">
        <f t="shared" si="120"/>
        <v>1329</v>
      </c>
      <c r="B1330" s="4">
        <f t="shared" ca="1" si="121"/>
        <v>157</v>
      </c>
      <c r="C1330" s="4">
        <f t="shared" ca="1" si="122"/>
        <v>16</v>
      </c>
      <c r="D1330" s="4">
        <f t="shared" ca="1" si="123"/>
        <v>1</v>
      </c>
      <c r="E1330" s="4">
        <f t="shared" ca="1" si="124"/>
        <v>2</v>
      </c>
      <c r="F1330" s="4">
        <f t="shared" ca="1" si="125"/>
        <v>59887</v>
      </c>
    </row>
    <row r="1331" spans="1:6" x14ac:dyDescent="0.25">
      <c r="A1331" s="5">
        <f t="shared" si="120"/>
        <v>1330</v>
      </c>
      <c r="B1331" s="4">
        <f t="shared" ca="1" si="121"/>
        <v>41</v>
      </c>
      <c r="C1331" s="4">
        <f t="shared" ca="1" si="122"/>
        <v>16</v>
      </c>
      <c r="D1331" s="4">
        <f t="shared" ca="1" si="123"/>
        <v>1</v>
      </c>
      <c r="E1331" s="4">
        <f t="shared" ca="1" si="124"/>
        <v>3</v>
      </c>
      <c r="F1331" s="4">
        <f t="shared" ca="1" si="125"/>
        <v>89792</v>
      </c>
    </row>
    <row r="1332" spans="1:6" x14ac:dyDescent="0.25">
      <c r="A1332" s="5">
        <f t="shared" si="120"/>
        <v>1331</v>
      </c>
      <c r="B1332" s="4">
        <f t="shared" ca="1" si="121"/>
        <v>123</v>
      </c>
      <c r="C1332" s="4">
        <f t="shared" ca="1" si="122"/>
        <v>18</v>
      </c>
      <c r="D1332" s="4">
        <f t="shared" ca="1" si="123"/>
        <v>0</v>
      </c>
      <c r="E1332" s="4">
        <f t="shared" ca="1" si="124"/>
        <v>1</v>
      </c>
      <c r="F1332" s="4">
        <f t="shared" ca="1" si="125"/>
        <v>6910</v>
      </c>
    </row>
    <row r="1333" spans="1:6" x14ac:dyDescent="0.25">
      <c r="A1333" s="5">
        <f t="shared" si="120"/>
        <v>1332</v>
      </c>
      <c r="B1333" s="4">
        <f t="shared" ca="1" si="121"/>
        <v>31</v>
      </c>
      <c r="C1333" s="4">
        <f t="shared" ca="1" si="122"/>
        <v>17</v>
      </c>
      <c r="D1333" s="4">
        <f t="shared" ca="1" si="123"/>
        <v>0</v>
      </c>
      <c r="E1333" s="4">
        <f t="shared" ca="1" si="124"/>
        <v>3</v>
      </c>
      <c r="F1333" s="4">
        <f t="shared" ca="1" si="125"/>
        <v>61023</v>
      </c>
    </row>
    <row r="1334" spans="1:6" x14ac:dyDescent="0.25">
      <c r="A1334" s="5">
        <f t="shared" si="120"/>
        <v>1333</v>
      </c>
      <c r="B1334" s="4">
        <f t="shared" ca="1" si="121"/>
        <v>23</v>
      </c>
      <c r="C1334" s="4">
        <f t="shared" ca="1" si="122"/>
        <v>4</v>
      </c>
      <c r="D1334" s="4">
        <f t="shared" ca="1" si="123"/>
        <v>1</v>
      </c>
      <c r="E1334" s="4">
        <f t="shared" ca="1" si="124"/>
        <v>1</v>
      </c>
      <c r="F1334" s="4">
        <f t="shared" ca="1" si="125"/>
        <v>28488</v>
      </c>
    </row>
    <row r="1335" spans="1:6" x14ac:dyDescent="0.25">
      <c r="A1335" s="5">
        <f t="shared" si="120"/>
        <v>1334</v>
      </c>
      <c r="B1335" s="4">
        <f t="shared" ca="1" si="121"/>
        <v>113</v>
      </c>
      <c r="C1335" s="4">
        <f t="shared" ca="1" si="122"/>
        <v>7</v>
      </c>
      <c r="D1335" s="4">
        <f t="shared" ca="1" si="123"/>
        <v>0</v>
      </c>
      <c r="E1335" s="4">
        <f t="shared" ca="1" si="124"/>
        <v>3</v>
      </c>
      <c r="F1335" s="4">
        <f t="shared" ca="1" si="125"/>
        <v>86985</v>
      </c>
    </row>
    <row r="1336" spans="1:6" x14ac:dyDescent="0.25">
      <c r="A1336" s="5">
        <f t="shared" si="120"/>
        <v>1335</v>
      </c>
      <c r="B1336" s="4">
        <f t="shared" ca="1" si="121"/>
        <v>134</v>
      </c>
      <c r="C1336" s="4">
        <f t="shared" ca="1" si="122"/>
        <v>13</v>
      </c>
      <c r="D1336" s="4">
        <f t="shared" ca="1" si="123"/>
        <v>0</v>
      </c>
      <c r="E1336" s="4">
        <f t="shared" ca="1" si="124"/>
        <v>3</v>
      </c>
      <c r="F1336" s="4">
        <f t="shared" ca="1" si="125"/>
        <v>78506</v>
      </c>
    </row>
    <row r="1337" spans="1:6" x14ac:dyDescent="0.25">
      <c r="A1337" s="5">
        <f t="shared" si="120"/>
        <v>1336</v>
      </c>
      <c r="B1337" s="4">
        <f t="shared" ca="1" si="121"/>
        <v>17</v>
      </c>
      <c r="C1337" s="4">
        <f t="shared" ca="1" si="122"/>
        <v>2</v>
      </c>
      <c r="D1337" s="4">
        <f t="shared" ca="1" si="123"/>
        <v>0</v>
      </c>
      <c r="E1337" s="4">
        <f t="shared" ca="1" si="124"/>
        <v>1</v>
      </c>
      <c r="F1337" s="4">
        <f t="shared" ca="1" si="125"/>
        <v>6823</v>
      </c>
    </row>
    <row r="1338" spans="1:6" x14ac:dyDescent="0.25">
      <c r="A1338" s="5">
        <f t="shared" si="120"/>
        <v>1337</v>
      </c>
      <c r="B1338" s="4">
        <f t="shared" ca="1" si="121"/>
        <v>103</v>
      </c>
      <c r="C1338" s="4">
        <f t="shared" ca="1" si="122"/>
        <v>16</v>
      </c>
      <c r="D1338" s="4">
        <f t="shared" ca="1" si="123"/>
        <v>1</v>
      </c>
      <c r="E1338" s="4">
        <f t="shared" ca="1" si="124"/>
        <v>1</v>
      </c>
      <c r="F1338" s="4">
        <f t="shared" ca="1" si="125"/>
        <v>16110</v>
      </c>
    </row>
    <row r="1339" spans="1:6" x14ac:dyDescent="0.25">
      <c r="A1339" s="5">
        <f t="shared" si="120"/>
        <v>1338</v>
      </c>
      <c r="B1339" s="4">
        <f t="shared" ca="1" si="121"/>
        <v>13</v>
      </c>
      <c r="C1339" s="4">
        <f t="shared" ca="1" si="122"/>
        <v>17</v>
      </c>
      <c r="D1339" s="4">
        <f t="shared" ca="1" si="123"/>
        <v>0</v>
      </c>
      <c r="E1339" s="4">
        <f t="shared" ca="1" si="124"/>
        <v>2</v>
      </c>
      <c r="F1339" s="4">
        <f t="shared" ca="1" si="125"/>
        <v>32161</v>
      </c>
    </row>
    <row r="1340" spans="1:6" x14ac:dyDescent="0.25">
      <c r="A1340" s="5">
        <f t="shared" si="120"/>
        <v>1339</v>
      </c>
      <c r="B1340" s="4">
        <f t="shared" ca="1" si="121"/>
        <v>106</v>
      </c>
      <c r="C1340" s="4">
        <f t="shared" ca="1" si="122"/>
        <v>13</v>
      </c>
      <c r="D1340" s="4">
        <f t="shared" ca="1" si="123"/>
        <v>0</v>
      </c>
      <c r="E1340" s="4">
        <f t="shared" ca="1" si="124"/>
        <v>1</v>
      </c>
      <c r="F1340" s="4">
        <f t="shared" ca="1" si="125"/>
        <v>5351</v>
      </c>
    </row>
    <row r="1341" spans="1:6" x14ac:dyDescent="0.25">
      <c r="A1341" s="5">
        <f t="shared" si="120"/>
        <v>1340</v>
      </c>
      <c r="B1341" s="4">
        <f t="shared" ca="1" si="121"/>
        <v>39</v>
      </c>
      <c r="C1341" s="4">
        <f t="shared" ca="1" si="122"/>
        <v>14</v>
      </c>
      <c r="D1341" s="4">
        <f t="shared" ca="1" si="123"/>
        <v>0</v>
      </c>
      <c r="E1341" s="4">
        <f t="shared" ca="1" si="124"/>
        <v>3</v>
      </c>
      <c r="F1341" s="4">
        <f t="shared" ca="1" si="125"/>
        <v>79168</v>
      </c>
    </row>
    <row r="1342" spans="1:6" x14ac:dyDescent="0.25">
      <c r="A1342" s="5">
        <f t="shared" si="120"/>
        <v>1341</v>
      </c>
      <c r="B1342" s="4">
        <f t="shared" ca="1" si="121"/>
        <v>160</v>
      </c>
      <c r="C1342" s="4">
        <f t="shared" ca="1" si="122"/>
        <v>2</v>
      </c>
      <c r="D1342" s="4">
        <f t="shared" ca="1" si="123"/>
        <v>0</v>
      </c>
      <c r="E1342" s="4">
        <f t="shared" ca="1" si="124"/>
        <v>1</v>
      </c>
      <c r="F1342" s="4">
        <f t="shared" ca="1" si="125"/>
        <v>17667</v>
      </c>
    </row>
    <row r="1343" spans="1:6" x14ac:dyDescent="0.25">
      <c r="A1343" s="5">
        <f t="shared" si="120"/>
        <v>1342</v>
      </c>
      <c r="B1343" s="4">
        <f t="shared" ca="1" si="121"/>
        <v>166</v>
      </c>
      <c r="C1343" s="4">
        <f t="shared" ca="1" si="122"/>
        <v>18</v>
      </c>
      <c r="D1343" s="4">
        <f t="shared" ca="1" si="123"/>
        <v>0</v>
      </c>
      <c r="E1343" s="4">
        <f t="shared" ca="1" si="124"/>
        <v>1</v>
      </c>
      <c r="F1343" s="4">
        <f t="shared" ca="1" si="125"/>
        <v>1767</v>
      </c>
    </row>
    <row r="1344" spans="1:6" x14ac:dyDescent="0.25">
      <c r="A1344" s="5">
        <f t="shared" si="120"/>
        <v>1343</v>
      </c>
      <c r="B1344" s="4">
        <f t="shared" ca="1" si="121"/>
        <v>111</v>
      </c>
      <c r="C1344" s="4">
        <f t="shared" ca="1" si="122"/>
        <v>2</v>
      </c>
      <c r="D1344" s="4">
        <f t="shared" ca="1" si="123"/>
        <v>0</v>
      </c>
      <c r="E1344" s="4">
        <f t="shared" ca="1" si="124"/>
        <v>1</v>
      </c>
      <c r="F1344" s="4">
        <f t="shared" ca="1" si="125"/>
        <v>20770</v>
      </c>
    </row>
    <row r="1345" spans="1:6" x14ac:dyDescent="0.25">
      <c r="A1345" s="5">
        <f t="shared" si="120"/>
        <v>1344</v>
      </c>
      <c r="B1345" s="4">
        <f t="shared" ca="1" si="121"/>
        <v>23</v>
      </c>
      <c r="C1345" s="4">
        <f t="shared" ca="1" si="122"/>
        <v>18</v>
      </c>
      <c r="D1345" s="4">
        <f t="shared" ca="1" si="123"/>
        <v>0</v>
      </c>
      <c r="E1345" s="4">
        <f t="shared" ca="1" si="124"/>
        <v>2</v>
      </c>
      <c r="F1345" s="4">
        <f t="shared" ca="1" si="125"/>
        <v>35012</v>
      </c>
    </row>
    <row r="1346" spans="1:6" x14ac:dyDescent="0.25">
      <c r="A1346" s="5">
        <f t="shared" si="120"/>
        <v>1345</v>
      </c>
      <c r="B1346" s="4">
        <f t="shared" ca="1" si="121"/>
        <v>82</v>
      </c>
      <c r="C1346" s="4">
        <f t="shared" ca="1" si="122"/>
        <v>4</v>
      </c>
      <c r="D1346" s="4">
        <f t="shared" ca="1" si="123"/>
        <v>1</v>
      </c>
      <c r="E1346" s="4">
        <f t="shared" ca="1" si="124"/>
        <v>1</v>
      </c>
      <c r="F1346" s="4">
        <f t="shared" ca="1" si="125"/>
        <v>18410</v>
      </c>
    </row>
    <row r="1347" spans="1:6" x14ac:dyDescent="0.25">
      <c r="A1347" s="5">
        <f t="shared" si="120"/>
        <v>1346</v>
      </c>
      <c r="B1347" s="4">
        <f t="shared" ca="1" si="121"/>
        <v>12</v>
      </c>
      <c r="C1347" s="4">
        <f t="shared" ca="1" si="122"/>
        <v>5</v>
      </c>
      <c r="D1347" s="4">
        <f t="shared" ca="1" si="123"/>
        <v>1</v>
      </c>
      <c r="E1347" s="4">
        <f t="shared" ca="1" si="124"/>
        <v>3</v>
      </c>
      <c r="F1347" s="4">
        <f t="shared" ca="1" si="125"/>
        <v>71747</v>
      </c>
    </row>
    <row r="1348" spans="1:6" x14ac:dyDescent="0.25">
      <c r="A1348" s="5">
        <f t="shared" ref="A1348:A1411" si="126">A1347+1</f>
        <v>1347</v>
      </c>
      <c r="B1348" s="4">
        <f t="shared" ref="B1348:B1411" ca="1" si="127">RANDBETWEEN(1,175)</f>
        <v>20</v>
      </c>
      <c r="C1348" s="4">
        <f t="shared" ref="C1348:C1411" ca="1" si="128">RANDBETWEEN(1,20)</f>
        <v>9</v>
      </c>
      <c r="D1348" s="4">
        <f t="shared" ref="D1348:D1411" ca="1" si="129">RANDBETWEEN(0,1)</f>
        <v>1</v>
      </c>
      <c r="E1348" s="4">
        <f t="shared" ref="E1348:E1411" ca="1" si="130">RANDBETWEEN(1,3)</f>
        <v>3</v>
      </c>
      <c r="F1348" s="4">
        <f t="shared" ref="F1348:F1411" ca="1" si="131">IF(E1348=1,RANDBETWEEN(0,30000),IF(E1348=2,RANDBETWEEN(30001,60000),RANDBETWEEN(60001,89999)))</f>
        <v>85254</v>
      </c>
    </row>
    <row r="1349" spans="1:6" x14ac:dyDescent="0.25">
      <c r="A1349" s="5">
        <f t="shared" si="126"/>
        <v>1348</v>
      </c>
      <c r="B1349" s="4">
        <f t="shared" ca="1" si="127"/>
        <v>86</v>
      </c>
      <c r="C1349" s="4">
        <f t="shared" ca="1" si="128"/>
        <v>19</v>
      </c>
      <c r="D1349" s="4">
        <f t="shared" ca="1" si="129"/>
        <v>1</v>
      </c>
      <c r="E1349" s="4">
        <f t="shared" ca="1" si="130"/>
        <v>3</v>
      </c>
      <c r="F1349" s="4">
        <f t="shared" ca="1" si="131"/>
        <v>81396</v>
      </c>
    </row>
    <row r="1350" spans="1:6" x14ac:dyDescent="0.25">
      <c r="A1350" s="5">
        <f t="shared" si="126"/>
        <v>1349</v>
      </c>
      <c r="B1350" s="4">
        <f t="shared" ca="1" si="127"/>
        <v>34</v>
      </c>
      <c r="C1350" s="4">
        <f t="shared" ca="1" si="128"/>
        <v>14</v>
      </c>
      <c r="D1350" s="4">
        <f t="shared" ca="1" si="129"/>
        <v>0</v>
      </c>
      <c r="E1350" s="4">
        <f t="shared" ca="1" si="130"/>
        <v>1</v>
      </c>
      <c r="F1350" s="4">
        <f t="shared" ca="1" si="131"/>
        <v>9871</v>
      </c>
    </row>
    <row r="1351" spans="1:6" x14ac:dyDescent="0.25">
      <c r="A1351" s="5">
        <f t="shared" si="126"/>
        <v>1350</v>
      </c>
      <c r="B1351" s="4">
        <f t="shared" ca="1" si="127"/>
        <v>153</v>
      </c>
      <c r="C1351" s="4">
        <f t="shared" ca="1" si="128"/>
        <v>12</v>
      </c>
      <c r="D1351" s="4">
        <f t="shared" ca="1" si="129"/>
        <v>1</v>
      </c>
      <c r="E1351" s="4">
        <f t="shared" ca="1" si="130"/>
        <v>1</v>
      </c>
      <c r="F1351" s="4">
        <f t="shared" ca="1" si="131"/>
        <v>17982</v>
      </c>
    </row>
    <row r="1352" spans="1:6" x14ac:dyDescent="0.25">
      <c r="A1352" s="5">
        <f t="shared" si="126"/>
        <v>1351</v>
      </c>
      <c r="B1352" s="4">
        <f t="shared" ca="1" si="127"/>
        <v>99</v>
      </c>
      <c r="C1352" s="4">
        <f t="shared" ca="1" si="128"/>
        <v>8</v>
      </c>
      <c r="D1352" s="4">
        <f t="shared" ca="1" si="129"/>
        <v>0</v>
      </c>
      <c r="E1352" s="4">
        <f t="shared" ca="1" si="130"/>
        <v>3</v>
      </c>
      <c r="F1352" s="4">
        <f t="shared" ca="1" si="131"/>
        <v>85658</v>
      </c>
    </row>
    <row r="1353" spans="1:6" x14ac:dyDescent="0.25">
      <c r="A1353" s="5">
        <f t="shared" si="126"/>
        <v>1352</v>
      </c>
      <c r="B1353" s="4">
        <f t="shared" ca="1" si="127"/>
        <v>162</v>
      </c>
      <c r="C1353" s="4">
        <f t="shared" ca="1" si="128"/>
        <v>20</v>
      </c>
      <c r="D1353" s="4">
        <f t="shared" ca="1" si="129"/>
        <v>0</v>
      </c>
      <c r="E1353" s="4">
        <f t="shared" ca="1" si="130"/>
        <v>2</v>
      </c>
      <c r="F1353" s="4">
        <f t="shared" ca="1" si="131"/>
        <v>46189</v>
      </c>
    </row>
    <row r="1354" spans="1:6" x14ac:dyDescent="0.25">
      <c r="A1354" s="5">
        <f t="shared" si="126"/>
        <v>1353</v>
      </c>
      <c r="B1354" s="4">
        <f t="shared" ca="1" si="127"/>
        <v>48</v>
      </c>
      <c r="C1354" s="4">
        <f t="shared" ca="1" si="128"/>
        <v>17</v>
      </c>
      <c r="D1354" s="4">
        <f t="shared" ca="1" si="129"/>
        <v>0</v>
      </c>
      <c r="E1354" s="4">
        <f t="shared" ca="1" si="130"/>
        <v>3</v>
      </c>
      <c r="F1354" s="4">
        <f t="shared" ca="1" si="131"/>
        <v>62637</v>
      </c>
    </row>
    <row r="1355" spans="1:6" x14ac:dyDescent="0.25">
      <c r="A1355" s="5">
        <f t="shared" si="126"/>
        <v>1354</v>
      </c>
      <c r="B1355" s="4">
        <f t="shared" ca="1" si="127"/>
        <v>36</v>
      </c>
      <c r="C1355" s="4">
        <f t="shared" ca="1" si="128"/>
        <v>9</v>
      </c>
      <c r="D1355" s="4">
        <f t="shared" ca="1" si="129"/>
        <v>1</v>
      </c>
      <c r="E1355" s="4">
        <f t="shared" ca="1" si="130"/>
        <v>2</v>
      </c>
      <c r="F1355" s="4">
        <f t="shared" ca="1" si="131"/>
        <v>32329</v>
      </c>
    </row>
    <row r="1356" spans="1:6" x14ac:dyDescent="0.25">
      <c r="A1356" s="5">
        <f t="shared" si="126"/>
        <v>1355</v>
      </c>
      <c r="B1356" s="4">
        <f t="shared" ca="1" si="127"/>
        <v>164</v>
      </c>
      <c r="C1356" s="4">
        <f t="shared" ca="1" si="128"/>
        <v>6</v>
      </c>
      <c r="D1356" s="4">
        <f t="shared" ca="1" si="129"/>
        <v>1</v>
      </c>
      <c r="E1356" s="4">
        <f t="shared" ca="1" si="130"/>
        <v>1</v>
      </c>
      <c r="F1356" s="4">
        <f t="shared" ca="1" si="131"/>
        <v>1829</v>
      </c>
    </row>
    <row r="1357" spans="1:6" x14ac:dyDescent="0.25">
      <c r="A1357" s="5">
        <f t="shared" si="126"/>
        <v>1356</v>
      </c>
      <c r="B1357" s="4">
        <f t="shared" ca="1" si="127"/>
        <v>131</v>
      </c>
      <c r="C1357" s="4">
        <f t="shared" ca="1" si="128"/>
        <v>7</v>
      </c>
      <c r="D1357" s="4">
        <f t="shared" ca="1" si="129"/>
        <v>1</v>
      </c>
      <c r="E1357" s="4">
        <f t="shared" ca="1" si="130"/>
        <v>3</v>
      </c>
      <c r="F1357" s="4">
        <f t="shared" ca="1" si="131"/>
        <v>85854</v>
      </c>
    </row>
    <row r="1358" spans="1:6" x14ac:dyDescent="0.25">
      <c r="A1358" s="5">
        <f t="shared" si="126"/>
        <v>1357</v>
      </c>
      <c r="B1358" s="4">
        <f t="shared" ca="1" si="127"/>
        <v>5</v>
      </c>
      <c r="C1358" s="4">
        <f t="shared" ca="1" si="128"/>
        <v>16</v>
      </c>
      <c r="D1358" s="4">
        <f t="shared" ca="1" si="129"/>
        <v>1</v>
      </c>
      <c r="E1358" s="4">
        <f t="shared" ca="1" si="130"/>
        <v>2</v>
      </c>
      <c r="F1358" s="4">
        <f t="shared" ca="1" si="131"/>
        <v>59903</v>
      </c>
    </row>
    <row r="1359" spans="1:6" x14ac:dyDescent="0.25">
      <c r="A1359" s="5">
        <f t="shared" si="126"/>
        <v>1358</v>
      </c>
      <c r="B1359" s="4">
        <f t="shared" ca="1" si="127"/>
        <v>98</v>
      </c>
      <c r="C1359" s="4">
        <f t="shared" ca="1" si="128"/>
        <v>4</v>
      </c>
      <c r="D1359" s="4">
        <f t="shared" ca="1" si="129"/>
        <v>1</v>
      </c>
      <c r="E1359" s="4">
        <f t="shared" ca="1" si="130"/>
        <v>3</v>
      </c>
      <c r="F1359" s="4">
        <f t="shared" ca="1" si="131"/>
        <v>86305</v>
      </c>
    </row>
    <row r="1360" spans="1:6" x14ac:dyDescent="0.25">
      <c r="A1360" s="5">
        <f t="shared" si="126"/>
        <v>1359</v>
      </c>
      <c r="B1360" s="4">
        <f t="shared" ca="1" si="127"/>
        <v>94</v>
      </c>
      <c r="C1360" s="4">
        <f t="shared" ca="1" si="128"/>
        <v>16</v>
      </c>
      <c r="D1360" s="4">
        <f t="shared" ca="1" si="129"/>
        <v>0</v>
      </c>
      <c r="E1360" s="4">
        <f t="shared" ca="1" si="130"/>
        <v>2</v>
      </c>
      <c r="F1360" s="4">
        <f t="shared" ca="1" si="131"/>
        <v>45226</v>
      </c>
    </row>
    <row r="1361" spans="1:6" x14ac:dyDescent="0.25">
      <c r="A1361" s="5">
        <f t="shared" si="126"/>
        <v>1360</v>
      </c>
      <c r="B1361" s="4">
        <f t="shared" ca="1" si="127"/>
        <v>29</v>
      </c>
      <c r="C1361" s="4">
        <f t="shared" ca="1" si="128"/>
        <v>14</v>
      </c>
      <c r="D1361" s="4">
        <f t="shared" ca="1" si="129"/>
        <v>1</v>
      </c>
      <c r="E1361" s="4">
        <f t="shared" ca="1" si="130"/>
        <v>2</v>
      </c>
      <c r="F1361" s="4">
        <f t="shared" ca="1" si="131"/>
        <v>37881</v>
      </c>
    </row>
    <row r="1362" spans="1:6" x14ac:dyDescent="0.25">
      <c r="A1362" s="5">
        <f t="shared" si="126"/>
        <v>1361</v>
      </c>
      <c r="B1362" s="4">
        <f t="shared" ca="1" si="127"/>
        <v>120</v>
      </c>
      <c r="C1362" s="4">
        <f t="shared" ca="1" si="128"/>
        <v>3</v>
      </c>
      <c r="D1362" s="4">
        <f t="shared" ca="1" si="129"/>
        <v>1</v>
      </c>
      <c r="E1362" s="4">
        <f t="shared" ca="1" si="130"/>
        <v>1</v>
      </c>
      <c r="F1362" s="4">
        <f t="shared" ca="1" si="131"/>
        <v>19763</v>
      </c>
    </row>
    <row r="1363" spans="1:6" x14ac:dyDescent="0.25">
      <c r="A1363" s="5">
        <f t="shared" si="126"/>
        <v>1362</v>
      </c>
      <c r="B1363" s="4">
        <f t="shared" ca="1" si="127"/>
        <v>167</v>
      </c>
      <c r="C1363" s="4">
        <f t="shared" ca="1" si="128"/>
        <v>15</v>
      </c>
      <c r="D1363" s="4">
        <f t="shared" ca="1" si="129"/>
        <v>0</v>
      </c>
      <c r="E1363" s="4">
        <f t="shared" ca="1" si="130"/>
        <v>1</v>
      </c>
      <c r="F1363" s="4">
        <f t="shared" ca="1" si="131"/>
        <v>17336</v>
      </c>
    </row>
    <row r="1364" spans="1:6" x14ac:dyDescent="0.25">
      <c r="A1364" s="5">
        <f t="shared" si="126"/>
        <v>1363</v>
      </c>
      <c r="B1364" s="4">
        <f t="shared" ca="1" si="127"/>
        <v>20</v>
      </c>
      <c r="C1364" s="4">
        <f t="shared" ca="1" si="128"/>
        <v>3</v>
      </c>
      <c r="D1364" s="4">
        <f t="shared" ca="1" si="129"/>
        <v>1</v>
      </c>
      <c r="E1364" s="4">
        <f t="shared" ca="1" si="130"/>
        <v>3</v>
      </c>
      <c r="F1364" s="4">
        <f t="shared" ca="1" si="131"/>
        <v>87472</v>
      </c>
    </row>
    <row r="1365" spans="1:6" x14ac:dyDescent="0.25">
      <c r="A1365" s="5">
        <f t="shared" si="126"/>
        <v>1364</v>
      </c>
      <c r="B1365" s="4">
        <f t="shared" ca="1" si="127"/>
        <v>172</v>
      </c>
      <c r="C1365" s="4">
        <f t="shared" ca="1" si="128"/>
        <v>14</v>
      </c>
      <c r="D1365" s="4">
        <f t="shared" ca="1" si="129"/>
        <v>1</v>
      </c>
      <c r="E1365" s="4">
        <f t="shared" ca="1" si="130"/>
        <v>1</v>
      </c>
      <c r="F1365" s="4">
        <f t="shared" ca="1" si="131"/>
        <v>4338</v>
      </c>
    </row>
    <row r="1366" spans="1:6" x14ac:dyDescent="0.25">
      <c r="A1366" s="5">
        <f t="shared" si="126"/>
        <v>1365</v>
      </c>
      <c r="B1366" s="4">
        <f t="shared" ca="1" si="127"/>
        <v>130</v>
      </c>
      <c r="C1366" s="4">
        <f t="shared" ca="1" si="128"/>
        <v>2</v>
      </c>
      <c r="D1366" s="4">
        <f t="shared" ca="1" si="129"/>
        <v>0</v>
      </c>
      <c r="E1366" s="4">
        <f t="shared" ca="1" si="130"/>
        <v>1</v>
      </c>
      <c r="F1366" s="4">
        <f t="shared" ca="1" si="131"/>
        <v>10702</v>
      </c>
    </row>
    <row r="1367" spans="1:6" x14ac:dyDescent="0.25">
      <c r="A1367" s="5">
        <f t="shared" si="126"/>
        <v>1366</v>
      </c>
      <c r="B1367" s="4">
        <f t="shared" ca="1" si="127"/>
        <v>96</v>
      </c>
      <c r="C1367" s="4">
        <f t="shared" ca="1" si="128"/>
        <v>20</v>
      </c>
      <c r="D1367" s="4">
        <f t="shared" ca="1" si="129"/>
        <v>1</v>
      </c>
      <c r="E1367" s="4">
        <f t="shared" ca="1" si="130"/>
        <v>3</v>
      </c>
      <c r="F1367" s="4">
        <f t="shared" ca="1" si="131"/>
        <v>73358</v>
      </c>
    </row>
    <row r="1368" spans="1:6" x14ac:dyDescent="0.25">
      <c r="A1368" s="5">
        <f t="shared" si="126"/>
        <v>1367</v>
      </c>
      <c r="B1368" s="4">
        <f t="shared" ca="1" si="127"/>
        <v>35</v>
      </c>
      <c r="C1368" s="4">
        <f t="shared" ca="1" si="128"/>
        <v>17</v>
      </c>
      <c r="D1368" s="4">
        <f t="shared" ca="1" si="129"/>
        <v>0</v>
      </c>
      <c r="E1368" s="4">
        <f t="shared" ca="1" si="130"/>
        <v>1</v>
      </c>
      <c r="F1368" s="4">
        <f t="shared" ca="1" si="131"/>
        <v>193</v>
      </c>
    </row>
    <row r="1369" spans="1:6" x14ac:dyDescent="0.25">
      <c r="A1369" s="5">
        <f t="shared" si="126"/>
        <v>1368</v>
      </c>
      <c r="B1369" s="4">
        <f t="shared" ca="1" si="127"/>
        <v>61</v>
      </c>
      <c r="C1369" s="4">
        <f t="shared" ca="1" si="128"/>
        <v>12</v>
      </c>
      <c r="D1369" s="4">
        <f t="shared" ca="1" si="129"/>
        <v>1</v>
      </c>
      <c r="E1369" s="4">
        <f t="shared" ca="1" si="130"/>
        <v>2</v>
      </c>
      <c r="F1369" s="4">
        <f t="shared" ca="1" si="131"/>
        <v>48788</v>
      </c>
    </row>
    <row r="1370" spans="1:6" x14ac:dyDescent="0.25">
      <c r="A1370" s="5">
        <f t="shared" si="126"/>
        <v>1369</v>
      </c>
      <c r="B1370" s="4">
        <f t="shared" ca="1" si="127"/>
        <v>27</v>
      </c>
      <c r="C1370" s="4">
        <f t="shared" ca="1" si="128"/>
        <v>17</v>
      </c>
      <c r="D1370" s="4">
        <f t="shared" ca="1" si="129"/>
        <v>1</v>
      </c>
      <c r="E1370" s="4">
        <f t="shared" ca="1" si="130"/>
        <v>3</v>
      </c>
      <c r="F1370" s="4">
        <f t="shared" ca="1" si="131"/>
        <v>61890</v>
      </c>
    </row>
    <row r="1371" spans="1:6" x14ac:dyDescent="0.25">
      <c r="A1371" s="5">
        <f t="shared" si="126"/>
        <v>1370</v>
      </c>
      <c r="B1371" s="4">
        <f t="shared" ca="1" si="127"/>
        <v>54</v>
      </c>
      <c r="C1371" s="4">
        <f t="shared" ca="1" si="128"/>
        <v>16</v>
      </c>
      <c r="D1371" s="4">
        <f t="shared" ca="1" si="129"/>
        <v>0</v>
      </c>
      <c r="E1371" s="4">
        <f t="shared" ca="1" si="130"/>
        <v>3</v>
      </c>
      <c r="F1371" s="4">
        <f t="shared" ca="1" si="131"/>
        <v>85082</v>
      </c>
    </row>
    <row r="1372" spans="1:6" x14ac:dyDescent="0.25">
      <c r="A1372" s="5">
        <f t="shared" si="126"/>
        <v>1371</v>
      </c>
      <c r="B1372" s="4">
        <f t="shared" ca="1" si="127"/>
        <v>126</v>
      </c>
      <c r="C1372" s="4">
        <f t="shared" ca="1" si="128"/>
        <v>2</v>
      </c>
      <c r="D1372" s="4">
        <f t="shared" ca="1" si="129"/>
        <v>0</v>
      </c>
      <c r="E1372" s="4">
        <f t="shared" ca="1" si="130"/>
        <v>2</v>
      </c>
      <c r="F1372" s="4">
        <f t="shared" ca="1" si="131"/>
        <v>49476</v>
      </c>
    </row>
    <row r="1373" spans="1:6" x14ac:dyDescent="0.25">
      <c r="A1373" s="5">
        <f t="shared" si="126"/>
        <v>1372</v>
      </c>
      <c r="B1373" s="4">
        <f t="shared" ca="1" si="127"/>
        <v>159</v>
      </c>
      <c r="C1373" s="4">
        <f t="shared" ca="1" si="128"/>
        <v>7</v>
      </c>
      <c r="D1373" s="4">
        <f t="shared" ca="1" si="129"/>
        <v>0</v>
      </c>
      <c r="E1373" s="4">
        <f t="shared" ca="1" si="130"/>
        <v>1</v>
      </c>
      <c r="F1373" s="4">
        <f t="shared" ca="1" si="131"/>
        <v>8658</v>
      </c>
    </row>
    <row r="1374" spans="1:6" x14ac:dyDescent="0.25">
      <c r="A1374" s="5">
        <f t="shared" si="126"/>
        <v>1373</v>
      </c>
      <c r="B1374" s="4">
        <f t="shared" ca="1" si="127"/>
        <v>109</v>
      </c>
      <c r="C1374" s="4">
        <f t="shared" ca="1" si="128"/>
        <v>7</v>
      </c>
      <c r="D1374" s="4">
        <f t="shared" ca="1" si="129"/>
        <v>1</v>
      </c>
      <c r="E1374" s="4">
        <f t="shared" ca="1" si="130"/>
        <v>3</v>
      </c>
      <c r="F1374" s="4">
        <f t="shared" ca="1" si="131"/>
        <v>68622</v>
      </c>
    </row>
    <row r="1375" spans="1:6" x14ac:dyDescent="0.25">
      <c r="A1375" s="5">
        <f t="shared" si="126"/>
        <v>1374</v>
      </c>
      <c r="B1375" s="4">
        <f t="shared" ca="1" si="127"/>
        <v>135</v>
      </c>
      <c r="C1375" s="4">
        <f t="shared" ca="1" si="128"/>
        <v>7</v>
      </c>
      <c r="D1375" s="4">
        <f t="shared" ca="1" si="129"/>
        <v>1</v>
      </c>
      <c r="E1375" s="4">
        <f t="shared" ca="1" si="130"/>
        <v>1</v>
      </c>
      <c r="F1375" s="4">
        <f t="shared" ca="1" si="131"/>
        <v>22012</v>
      </c>
    </row>
    <row r="1376" spans="1:6" x14ac:dyDescent="0.25">
      <c r="A1376" s="5">
        <f t="shared" si="126"/>
        <v>1375</v>
      </c>
      <c r="B1376" s="4">
        <f t="shared" ca="1" si="127"/>
        <v>158</v>
      </c>
      <c r="C1376" s="4">
        <f t="shared" ca="1" si="128"/>
        <v>18</v>
      </c>
      <c r="D1376" s="4">
        <f t="shared" ca="1" si="129"/>
        <v>0</v>
      </c>
      <c r="E1376" s="4">
        <f t="shared" ca="1" si="130"/>
        <v>1</v>
      </c>
      <c r="F1376" s="4">
        <f t="shared" ca="1" si="131"/>
        <v>1941</v>
      </c>
    </row>
    <row r="1377" spans="1:6" x14ac:dyDescent="0.25">
      <c r="A1377" s="5">
        <f t="shared" si="126"/>
        <v>1376</v>
      </c>
      <c r="B1377" s="4">
        <f t="shared" ca="1" si="127"/>
        <v>60</v>
      </c>
      <c r="C1377" s="4">
        <f t="shared" ca="1" si="128"/>
        <v>1</v>
      </c>
      <c r="D1377" s="4">
        <f t="shared" ca="1" si="129"/>
        <v>1</v>
      </c>
      <c r="E1377" s="4">
        <f t="shared" ca="1" si="130"/>
        <v>2</v>
      </c>
      <c r="F1377" s="4">
        <f t="shared" ca="1" si="131"/>
        <v>34652</v>
      </c>
    </row>
    <row r="1378" spans="1:6" x14ac:dyDescent="0.25">
      <c r="A1378" s="5">
        <f t="shared" si="126"/>
        <v>1377</v>
      </c>
      <c r="B1378" s="4">
        <f t="shared" ca="1" si="127"/>
        <v>25</v>
      </c>
      <c r="C1378" s="4">
        <f t="shared" ca="1" si="128"/>
        <v>16</v>
      </c>
      <c r="D1378" s="4">
        <f t="shared" ca="1" si="129"/>
        <v>0</v>
      </c>
      <c r="E1378" s="4">
        <f t="shared" ca="1" si="130"/>
        <v>1</v>
      </c>
      <c r="F1378" s="4">
        <f t="shared" ca="1" si="131"/>
        <v>26833</v>
      </c>
    </row>
    <row r="1379" spans="1:6" x14ac:dyDescent="0.25">
      <c r="A1379" s="5">
        <f t="shared" si="126"/>
        <v>1378</v>
      </c>
      <c r="B1379" s="4">
        <f t="shared" ca="1" si="127"/>
        <v>147</v>
      </c>
      <c r="C1379" s="4">
        <f t="shared" ca="1" si="128"/>
        <v>3</v>
      </c>
      <c r="D1379" s="4">
        <f t="shared" ca="1" si="129"/>
        <v>1</v>
      </c>
      <c r="E1379" s="4">
        <f t="shared" ca="1" si="130"/>
        <v>3</v>
      </c>
      <c r="F1379" s="4">
        <f t="shared" ca="1" si="131"/>
        <v>75307</v>
      </c>
    </row>
    <row r="1380" spans="1:6" x14ac:dyDescent="0.25">
      <c r="A1380" s="5">
        <f t="shared" si="126"/>
        <v>1379</v>
      </c>
      <c r="B1380" s="4">
        <f t="shared" ca="1" si="127"/>
        <v>78</v>
      </c>
      <c r="C1380" s="4">
        <f t="shared" ca="1" si="128"/>
        <v>10</v>
      </c>
      <c r="D1380" s="4">
        <f t="shared" ca="1" si="129"/>
        <v>0</v>
      </c>
      <c r="E1380" s="4">
        <f t="shared" ca="1" si="130"/>
        <v>2</v>
      </c>
      <c r="F1380" s="4">
        <f t="shared" ca="1" si="131"/>
        <v>58468</v>
      </c>
    </row>
    <row r="1381" spans="1:6" x14ac:dyDescent="0.25">
      <c r="A1381" s="5">
        <f t="shared" si="126"/>
        <v>1380</v>
      </c>
      <c r="B1381" s="4">
        <f t="shared" ca="1" si="127"/>
        <v>115</v>
      </c>
      <c r="C1381" s="4">
        <f t="shared" ca="1" si="128"/>
        <v>18</v>
      </c>
      <c r="D1381" s="4">
        <f t="shared" ca="1" si="129"/>
        <v>0</v>
      </c>
      <c r="E1381" s="4">
        <f t="shared" ca="1" si="130"/>
        <v>1</v>
      </c>
      <c r="F1381" s="4">
        <f t="shared" ca="1" si="131"/>
        <v>1735</v>
      </c>
    </row>
    <row r="1382" spans="1:6" x14ac:dyDescent="0.25">
      <c r="A1382" s="5">
        <f t="shared" si="126"/>
        <v>1381</v>
      </c>
      <c r="B1382" s="4">
        <f t="shared" ca="1" si="127"/>
        <v>24</v>
      </c>
      <c r="C1382" s="4">
        <f t="shared" ca="1" si="128"/>
        <v>11</v>
      </c>
      <c r="D1382" s="4">
        <f t="shared" ca="1" si="129"/>
        <v>1</v>
      </c>
      <c r="E1382" s="4">
        <f t="shared" ca="1" si="130"/>
        <v>2</v>
      </c>
      <c r="F1382" s="4">
        <f t="shared" ca="1" si="131"/>
        <v>55209</v>
      </c>
    </row>
    <row r="1383" spans="1:6" x14ac:dyDescent="0.25">
      <c r="A1383" s="5">
        <f t="shared" si="126"/>
        <v>1382</v>
      </c>
      <c r="B1383" s="4">
        <f t="shared" ca="1" si="127"/>
        <v>172</v>
      </c>
      <c r="C1383" s="4">
        <f t="shared" ca="1" si="128"/>
        <v>20</v>
      </c>
      <c r="D1383" s="4">
        <f t="shared" ca="1" si="129"/>
        <v>0</v>
      </c>
      <c r="E1383" s="4">
        <f t="shared" ca="1" si="130"/>
        <v>2</v>
      </c>
      <c r="F1383" s="4">
        <f t="shared" ca="1" si="131"/>
        <v>49474</v>
      </c>
    </row>
    <row r="1384" spans="1:6" x14ac:dyDescent="0.25">
      <c r="A1384" s="5">
        <f t="shared" si="126"/>
        <v>1383</v>
      </c>
      <c r="B1384" s="4">
        <f t="shared" ca="1" si="127"/>
        <v>78</v>
      </c>
      <c r="C1384" s="4">
        <f t="shared" ca="1" si="128"/>
        <v>7</v>
      </c>
      <c r="D1384" s="4">
        <f t="shared" ca="1" si="129"/>
        <v>0</v>
      </c>
      <c r="E1384" s="4">
        <f t="shared" ca="1" si="130"/>
        <v>3</v>
      </c>
      <c r="F1384" s="4">
        <f t="shared" ca="1" si="131"/>
        <v>88920</v>
      </c>
    </row>
    <row r="1385" spans="1:6" x14ac:dyDescent="0.25">
      <c r="A1385" s="5">
        <f t="shared" si="126"/>
        <v>1384</v>
      </c>
      <c r="B1385" s="4">
        <f t="shared" ca="1" si="127"/>
        <v>1</v>
      </c>
      <c r="C1385" s="4">
        <f t="shared" ca="1" si="128"/>
        <v>14</v>
      </c>
      <c r="D1385" s="4">
        <f t="shared" ca="1" si="129"/>
        <v>0</v>
      </c>
      <c r="E1385" s="4">
        <f t="shared" ca="1" si="130"/>
        <v>3</v>
      </c>
      <c r="F1385" s="4">
        <f t="shared" ca="1" si="131"/>
        <v>77781</v>
      </c>
    </row>
    <row r="1386" spans="1:6" x14ac:dyDescent="0.25">
      <c r="A1386" s="5">
        <f t="shared" si="126"/>
        <v>1385</v>
      </c>
      <c r="B1386" s="4">
        <f t="shared" ca="1" si="127"/>
        <v>32</v>
      </c>
      <c r="C1386" s="4">
        <f t="shared" ca="1" si="128"/>
        <v>16</v>
      </c>
      <c r="D1386" s="4">
        <f t="shared" ca="1" si="129"/>
        <v>0</v>
      </c>
      <c r="E1386" s="4">
        <f t="shared" ca="1" si="130"/>
        <v>1</v>
      </c>
      <c r="F1386" s="4">
        <f t="shared" ca="1" si="131"/>
        <v>11311</v>
      </c>
    </row>
    <row r="1387" spans="1:6" x14ac:dyDescent="0.25">
      <c r="A1387" s="5">
        <f t="shared" si="126"/>
        <v>1386</v>
      </c>
      <c r="B1387" s="4">
        <f t="shared" ca="1" si="127"/>
        <v>78</v>
      </c>
      <c r="C1387" s="4">
        <f t="shared" ca="1" si="128"/>
        <v>7</v>
      </c>
      <c r="D1387" s="4">
        <f t="shared" ca="1" si="129"/>
        <v>1</v>
      </c>
      <c r="E1387" s="4">
        <f t="shared" ca="1" si="130"/>
        <v>3</v>
      </c>
      <c r="F1387" s="4">
        <f t="shared" ca="1" si="131"/>
        <v>73787</v>
      </c>
    </row>
    <row r="1388" spans="1:6" x14ac:dyDescent="0.25">
      <c r="A1388" s="5">
        <f t="shared" si="126"/>
        <v>1387</v>
      </c>
      <c r="B1388" s="4">
        <f t="shared" ca="1" si="127"/>
        <v>95</v>
      </c>
      <c r="C1388" s="4">
        <f t="shared" ca="1" si="128"/>
        <v>8</v>
      </c>
      <c r="D1388" s="4">
        <f t="shared" ca="1" si="129"/>
        <v>0</v>
      </c>
      <c r="E1388" s="4">
        <f t="shared" ca="1" si="130"/>
        <v>3</v>
      </c>
      <c r="F1388" s="4">
        <f t="shared" ca="1" si="131"/>
        <v>62645</v>
      </c>
    </row>
    <row r="1389" spans="1:6" x14ac:dyDescent="0.25">
      <c r="A1389" s="5">
        <f t="shared" si="126"/>
        <v>1388</v>
      </c>
      <c r="B1389" s="4">
        <f t="shared" ca="1" si="127"/>
        <v>140</v>
      </c>
      <c r="C1389" s="4">
        <f t="shared" ca="1" si="128"/>
        <v>7</v>
      </c>
      <c r="D1389" s="4">
        <f t="shared" ca="1" si="129"/>
        <v>0</v>
      </c>
      <c r="E1389" s="4">
        <f t="shared" ca="1" si="130"/>
        <v>1</v>
      </c>
      <c r="F1389" s="4">
        <f t="shared" ca="1" si="131"/>
        <v>15127</v>
      </c>
    </row>
    <row r="1390" spans="1:6" x14ac:dyDescent="0.25">
      <c r="A1390" s="5">
        <f t="shared" si="126"/>
        <v>1389</v>
      </c>
      <c r="B1390" s="4">
        <f t="shared" ca="1" si="127"/>
        <v>133</v>
      </c>
      <c r="C1390" s="4">
        <f t="shared" ca="1" si="128"/>
        <v>18</v>
      </c>
      <c r="D1390" s="4">
        <f t="shared" ca="1" si="129"/>
        <v>0</v>
      </c>
      <c r="E1390" s="4">
        <f t="shared" ca="1" si="130"/>
        <v>2</v>
      </c>
      <c r="F1390" s="4">
        <f t="shared" ca="1" si="131"/>
        <v>42062</v>
      </c>
    </row>
    <row r="1391" spans="1:6" x14ac:dyDescent="0.25">
      <c r="A1391" s="5">
        <f t="shared" si="126"/>
        <v>1390</v>
      </c>
      <c r="B1391" s="4">
        <f t="shared" ca="1" si="127"/>
        <v>48</v>
      </c>
      <c r="C1391" s="4">
        <f t="shared" ca="1" si="128"/>
        <v>4</v>
      </c>
      <c r="D1391" s="4">
        <f t="shared" ca="1" si="129"/>
        <v>1</v>
      </c>
      <c r="E1391" s="4">
        <f t="shared" ca="1" si="130"/>
        <v>3</v>
      </c>
      <c r="F1391" s="4">
        <f t="shared" ca="1" si="131"/>
        <v>63713</v>
      </c>
    </row>
    <row r="1392" spans="1:6" x14ac:dyDescent="0.25">
      <c r="A1392" s="5">
        <f t="shared" si="126"/>
        <v>1391</v>
      </c>
      <c r="B1392" s="4">
        <f t="shared" ca="1" si="127"/>
        <v>168</v>
      </c>
      <c r="C1392" s="4">
        <f t="shared" ca="1" si="128"/>
        <v>11</v>
      </c>
      <c r="D1392" s="4">
        <f t="shared" ca="1" si="129"/>
        <v>1</v>
      </c>
      <c r="E1392" s="4">
        <f t="shared" ca="1" si="130"/>
        <v>3</v>
      </c>
      <c r="F1392" s="4">
        <f t="shared" ca="1" si="131"/>
        <v>74205</v>
      </c>
    </row>
    <row r="1393" spans="1:6" x14ac:dyDescent="0.25">
      <c r="A1393" s="5">
        <f t="shared" si="126"/>
        <v>1392</v>
      </c>
      <c r="B1393" s="4">
        <f t="shared" ca="1" si="127"/>
        <v>36</v>
      </c>
      <c r="C1393" s="4">
        <f t="shared" ca="1" si="128"/>
        <v>3</v>
      </c>
      <c r="D1393" s="4">
        <f t="shared" ca="1" si="129"/>
        <v>1</v>
      </c>
      <c r="E1393" s="4">
        <f t="shared" ca="1" si="130"/>
        <v>1</v>
      </c>
      <c r="F1393" s="4">
        <f t="shared" ca="1" si="131"/>
        <v>7327</v>
      </c>
    </row>
    <row r="1394" spans="1:6" x14ac:dyDescent="0.25">
      <c r="A1394" s="5">
        <f t="shared" si="126"/>
        <v>1393</v>
      </c>
      <c r="B1394" s="4">
        <f t="shared" ca="1" si="127"/>
        <v>76</v>
      </c>
      <c r="C1394" s="4">
        <f t="shared" ca="1" si="128"/>
        <v>15</v>
      </c>
      <c r="D1394" s="4">
        <f t="shared" ca="1" si="129"/>
        <v>1</v>
      </c>
      <c r="E1394" s="4">
        <f t="shared" ca="1" si="130"/>
        <v>3</v>
      </c>
      <c r="F1394" s="4">
        <f t="shared" ca="1" si="131"/>
        <v>65202</v>
      </c>
    </row>
    <row r="1395" spans="1:6" x14ac:dyDescent="0.25">
      <c r="A1395" s="5">
        <f t="shared" si="126"/>
        <v>1394</v>
      </c>
      <c r="B1395" s="4">
        <f t="shared" ca="1" si="127"/>
        <v>88</v>
      </c>
      <c r="C1395" s="4">
        <f t="shared" ca="1" si="128"/>
        <v>2</v>
      </c>
      <c r="D1395" s="4">
        <f t="shared" ca="1" si="129"/>
        <v>0</v>
      </c>
      <c r="E1395" s="4">
        <f t="shared" ca="1" si="130"/>
        <v>1</v>
      </c>
      <c r="F1395" s="4">
        <f t="shared" ca="1" si="131"/>
        <v>7579</v>
      </c>
    </row>
    <row r="1396" spans="1:6" x14ac:dyDescent="0.25">
      <c r="A1396" s="5">
        <f t="shared" si="126"/>
        <v>1395</v>
      </c>
      <c r="B1396" s="4">
        <f t="shared" ca="1" si="127"/>
        <v>63</v>
      </c>
      <c r="C1396" s="4">
        <f t="shared" ca="1" si="128"/>
        <v>9</v>
      </c>
      <c r="D1396" s="4">
        <f t="shared" ca="1" si="129"/>
        <v>0</v>
      </c>
      <c r="E1396" s="4">
        <f t="shared" ca="1" si="130"/>
        <v>2</v>
      </c>
      <c r="F1396" s="4">
        <f t="shared" ca="1" si="131"/>
        <v>31838</v>
      </c>
    </row>
    <row r="1397" spans="1:6" x14ac:dyDescent="0.25">
      <c r="A1397" s="5">
        <f t="shared" si="126"/>
        <v>1396</v>
      </c>
      <c r="B1397" s="4">
        <f t="shared" ca="1" si="127"/>
        <v>37</v>
      </c>
      <c r="C1397" s="4">
        <f t="shared" ca="1" si="128"/>
        <v>15</v>
      </c>
      <c r="D1397" s="4">
        <f t="shared" ca="1" si="129"/>
        <v>0</v>
      </c>
      <c r="E1397" s="4">
        <f t="shared" ca="1" si="130"/>
        <v>3</v>
      </c>
      <c r="F1397" s="4">
        <f t="shared" ca="1" si="131"/>
        <v>82114</v>
      </c>
    </row>
    <row r="1398" spans="1:6" x14ac:dyDescent="0.25">
      <c r="A1398" s="5">
        <f t="shared" si="126"/>
        <v>1397</v>
      </c>
      <c r="B1398" s="4">
        <f t="shared" ca="1" si="127"/>
        <v>81</v>
      </c>
      <c r="C1398" s="4">
        <f t="shared" ca="1" si="128"/>
        <v>6</v>
      </c>
      <c r="D1398" s="4">
        <f t="shared" ca="1" si="129"/>
        <v>0</v>
      </c>
      <c r="E1398" s="4">
        <f t="shared" ca="1" si="130"/>
        <v>3</v>
      </c>
      <c r="F1398" s="4">
        <f t="shared" ca="1" si="131"/>
        <v>81532</v>
      </c>
    </row>
    <row r="1399" spans="1:6" x14ac:dyDescent="0.25">
      <c r="A1399" s="5">
        <f t="shared" si="126"/>
        <v>1398</v>
      </c>
      <c r="B1399" s="4">
        <f t="shared" ca="1" si="127"/>
        <v>15</v>
      </c>
      <c r="C1399" s="4">
        <f t="shared" ca="1" si="128"/>
        <v>15</v>
      </c>
      <c r="D1399" s="4">
        <f t="shared" ca="1" si="129"/>
        <v>1</v>
      </c>
      <c r="E1399" s="4">
        <f t="shared" ca="1" si="130"/>
        <v>1</v>
      </c>
      <c r="F1399" s="4">
        <f t="shared" ca="1" si="131"/>
        <v>16918</v>
      </c>
    </row>
    <row r="1400" spans="1:6" x14ac:dyDescent="0.25">
      <c r="A1400" s="5">
        <f t="shared" si="126"/>
        <v>1399</v>
      </c>
      <c r="B1400" s="4">
        <f t="shared" ca="1" si="127"/>
        <v>160</v>
      </c>
      <c r="C1400" s="4">
        <f t="shared" ca="1" si="128"/>
        <v>12</v>
      </c>
      <c r="D1400" s="4">
        <f t="shared" ca="1" si="129"/>
        <v>1</v>
      </c>
      <c r="E1400" s="4">
        <f t="shared" ca="1" si="130"/>
        <v>2</v>
      </c>
      <c r="F1400" s="4">
        <f t="shared" ca="1" si="131"/>
        <v>48635</v>
      </c>
    </row>
    <row r="1401" spans="1:6" x14ac:dyDescent="0.25">
      <c r="A1401" s="5">
        <f t="shared" si="126"/>
        <v>1400</v>
      </c>
      <c r="B1401" s="4">
        <f t="shared" ca="1" si="127"/>
        <v>162</v>
      </c>
      <c r="C1401" s="4">
        <f t="shared" ca="1" si="128"/>
        <v>7</v>
      </c>
      <c r="D1401" s="4">
        <f t="shared" ca="1" si="129"/>
        <v>0</v>
      </c>
      <c r="E1401" s="4">
        <f t="shared" ca="1" si="130"/>
        <v>3</v>
      </c>
      <c r="F1401" s="4">
        <f t="shared" ca="1" si="131"/>
        <v>87079</v>
      </c>
    </row>
    <row r="1402" spans="1:6" x14ac:dyDescent="0.25">
      <c r="A1402" s="5">
        <f t="shared" si="126"/>
        <v>1401</v>
      </c>
      <c r="B1402" s="4">
        <f t="shared" ca="1" si="127"/>
        <v>49</v>
      </c>
      <c r="C1402" s="4">
        <f t="shared" ca="1" si="128"/>
        <v>6</v>
      </c>
      <c r="D1402" s="4">
        <f t="shared" ca="1" si="129"/>
        <v>1</v>
      </c>
      <c r="E1402" s="4">
        <f t="shared" ca="1" si="130"/>
        <v>1</v>
      </c>
      <c r="F1402" s="4">
        <f t="shared" ca="1" si="131"/>
        <v>3033</v>
      </c>
    </row>
    <row r="1403" spans="1:6" x14ac:dyDescent="0.25">
      <c r="A1403" s="5">
        <f t="shared" si="126"/>
        <v>1402</v>
      </c>
      <c r="B1403" s="4">
        <f t="shared" ca="1" si="127"/>
        <v>67</v>
      </c>
      <c r="C1403" s="4">
        <f t="shared" ca="1" si="128"/>
        <v>3</v>
      </c>
      <c r="D1403" s="4">
        <f t="shared" ca="1" si="129"/>
        <v>1</v>
      </c>
      <c r="E1403" s="4">
        <f t="shared" ca="1" si="130"/>
        <v>1</v>
      </c>
      <c r="F1403" s="4">
        <f t="shared" ca="1" si="131"/>
        <v>10925</v>
      </c>
    </row>
    <row r="1404" spans="1:6" x14ac:dyDescent="0.25">
      <c r="A1404" s="5">
        <f t="shared" si="126"/>
        <v>1403</v>
      </c>
      <c r="B1404" s="4">
        <f t="shared" ca="1" si="127"/>
        <v>145</v>
      </c>
      <c r="C1404" s="4">
        <f t="shared" ca="1" si="128"/>
        <v>8</v>
      </c>
      <c r="D1404" s="4">
        <f t="shared" ca="1" si="129"/>
        <v>0</v>
      </c>
      <c r="E1404" s="4">
        <f t="shared" ca="1" si="130"/>
        <v>2</v>
      </c>
      <c r="F1404" s="4">
        <f t="shared" ca="1" si="131"/>
        <v>33058</v>
      </c>
    </row>
    <row r="1405" spans="1:6" x14ac:dyDescent="0.25">
      <c r="A1405" s="5">
        <f t="shared" si="126"/>
        <v>1404</v>
      </c>
      <c r="B1405" s="4">
        <f t="shared" ca="1" si="127"/>
        <v>174</v>
      </c>
      <c r="C1405" s="4">
        <f t="shared" ca="1" si="128"/>
        <v>6</v>
      </c>
      <c r="D1405" s="4">
        <f t="shared" ca="1" si="129"/>
        <v>1</v>
      </c>
      <c r="E1405" s="4">
        <f t="shared" ca="1" si="130"/>
        <v>1</v>
      </c>
      <c r="F1405" s="4">
        <f t="shared" ca="1" si="131"/>
        <v>27380</v>
      </c>
    </row>
    <row r="1406" spans="1:6" x14ac:dyDescent="0.25">
      <c r="A1406" s="5">
        <f t="shared" si="126"/>
        <v>1405</v>
      </c>
      <c r="B1406" s="4">
        <f t="shared" ca="1" si="127"/>
        <v>33</v>
      </c>
      <c r="C1406" s="4">
        <f t="shared" ca="1" si="128"/>
        <v>16</v>
      </c>
      <c r="D1406" s="4">
        <f t="shared" ca="1" si="129"/>
        <v>1</v>
      </c>
      <c r="E1406" s="4">
        <f t="shared" ca="1" si="130"/>
        <v>1</v>
      </c>
      <c r="F1406" s="4">
        <f t="shared" ca="1" si="131"/>
        <v>1975</v>
      </c>
    </row>
    <row r="1407" spans="1:6" x14ac:dyDescent="0.25">
      <c r="A1407" s="5">
        <f t="shared" si="126"/>
        <v>1406</v>
      </c>
      <c r="B1407" s="4">
        <f t="shared" ca="1" si="127"/>
        <v>156</v>
      </c>
      <c r="C1407" s="4">
        <f t="shared" ca="1" si="128"/>
        <v>6</v>
      </c>
      <c r="D1407" s="4">
        <f t="shared" ca="1" si="129"/>
        <v>0</v>
      </c>
      <c r="E1407" s="4">
        <f t="shared" ca="1" si="130"/>
        <v>3</v>
      </c>
      <c r="F1407" s="4">
        <f t="shared" ca="1" si="131"/>
        <v>75077</v>
      </c>
    </row>
    <row r="1408" spans="1:6" x14ac:dyDescent="0.25">
      <c r="A1408" s="5">
        <f t="shared" si="126"/>
        <v>1407</v>
      </c>
      <c r="B1408" s="4">
        <f t="shared" ca="1" si="127"/>
        <v>15</v>
      </c>
      <c r="C1408" s="4">
        <f t="shared" ca="1" si="128"/>
        <v>3</v>
      </c>
      <c r="D1408" s="4">
        <f t="shared" ca="1" si="129"/>
        <v>1</v>
      </c>
      <c r="E1408" s="4">
        <f t="shared" ca="1" si="130"/>
        <v>2</v>
      </c>
      <c r="F1408" s="4">
        <f t="shared" ca="1" si="131"/>
        <v>41558</v>
      </c>
    </row>
    <row r="1409" spans="1:6" x14ac:dyDescent="0.25">
      <c r="A1409" s="5">
        <f t="shared" si="126"/>
        <v>1408</v>
      </c>
      <c r="B1409" s="4">
        <f t="shared" ca="1" si="127"/>
        <v>122</v>
      </c>
      <c r="C1409" s="4">
        <f t="shared" ca="1" si="128"/>
        <v>11</v>
      </c>
      <c r="D1409" s="4">
        <f t="shared" ca="1" si="129"/>
        <v>0</v>
      </c>
      <c r="E1409" s="4">
        <f t="shared" ca="1" si="130"/>
        <v>3</v>
      </c>
      <c r="F1409" s="4">
        <f t="shared" ca="1" si="131"/>
        <v>65986</v>
      </c>
    </row>
    <row r="1410" spans="1:6" x14ac:dyDescent="0.25">
      <c r="A1410" s="5">
        <f t="shared" si="126"/>
        <v>1409</v>
      </c>
      <c r="B1410" s="4">
        <f t="shared" ca="1" si="127"/>
        <v>65</v>
      </c>
      <c r="C1410" s="4">
        <f t="shared" ca="1" si="128"/>
        <v>18</v>
      </c>
      <c r="D1410" s="4">
        <f t="shared" ca="1" si="129"/>
        <v>0</v>
      </c>
      <c r="E1410" s="4">
        <f t="shared" ca="1" si="130"/>
        <v>2</v>
      </c>
      <c r="F1410" s="4">
        <f t="shared" ca="1" si="131"/>
        <v>40913</v>
      </c>
    </row>
    <row r="1411" spans="1:6" x14ac:dyDescent="0.25">
      <c r="A1411" s="5">
        <f t="shared" si="126"/>
        <v>1410</v>
      </c>
      <c r="B1411" s="4">
        <f t="shared" ca="1" si="127"/>
        <v>84</v>
      </c>
      <c r="C1411" s="4">
        <f t="shared" ca="1" si="128"/>
        <v>2</v>
      </c>
      <c r="D1411" s="4">
        <f t="shared" ca="1" si="129"/>
        <v>0</v>
      </c>
      <c r="E1411" s="4">
        <f t="shared" ca="1" si="130"/>
        <v>3</v>
      </c>
      <c r="F1411" s="4">
        <f t="shared" ca="1" si="131"/>
        <v>85489</v>
      </c>
    </row>
    <row r="1412" spans="1:6" x14ac:dyDescent="0.25">
      <c r="A1412" s="5">
        <f t="shared" ref="A1412:A1475" si="132">A1411+1</f>
        <v>1411</v>
      </c>
      <c r="B1412" s="4">
        <f t="shared" ref="B1412:B1475" ca="1" si="133">RANDBETWEEN(1,175)</f>
        <v>152</v>
      </c>
      <c r="C1412" s="4">
        <f t="shared" ref="C1412:C1475" ca="1" si="134">RANDBETWEEN(1,20)</f>
        <v>6</v>
      </c>
      <c r="D1412" s="4">
        <f t="shared" ref="D1412:D1475" ca="1" si="135">RANDBETWEEN(0,1)</f>
        <v>1</v>
      </c>
      <c r="E1412" s="4">
        <f t="shared" ref="E1412:E1475" ca="1" si="136">RANDBETWEEN(1,3)</f>
        <v>3</v>
      </c>
      <c r="F1412" s="4">
        <f t="shared" ref="F1412:F1475" ca="1" si="137">IF(E1412=1,RANDBETWEEN(0,30000),IF(E1412=2,RANDBETWEEN(30001,60000),RANDBETWEEN(60001,89999)))</f>
        <v>68154</v>
      </c>
    </row>
    <row r="1413" spans="1:6" x14ac:dyDescent="0.25">
      <c r="A1413" s="5">
        <f t="shared" si="132"/>
        <v>1412</v>
      </c>
      <c r="B1413" s="4">
        <f t="shared" ca="1" si="133"/>
        <v>160</v>
      </c>
      <c r="C1413" s="4">
        <f t="shared" ca="1" si="134"/>
        <v>20</v>
      </c>
      <c r="D1413" s="4">
        <f t="shared" ca="1" si="135"/>
        <v>0</v>
      </c>
      <c r="E1413" s="4">
        <f t="shared" ca="1" si="136"/>
        <v>2</v>
      </c>
      <c r="F1413" s="4">
        <f t="shared" ca="1" si="137"/>
        <v>38855</v>
      </c>
    </row>
    <row r="1414" spans="1:6" x14ac:dyDescent="0.25">
      <c r="A1414" s="5">
        <f t="shared" si="132"/>
        <v>1413</v>
      </c>
      <c r="B1414" s="4">
        <f t="shared" ca="1" si="133"/>
        <v>9</v>
      </c>
      <c r="C1414" s="4">
        <f t="shared" ca="1" si="134"/>
        <v>11</v>
      </c>
      <c r="D1414" s="4">
        <f t="shared" ca="1" si="135"/>
        <v>1</v>
      </c>
      <c r="E1414" s="4">
        <f t="shared" ca="1" si="136"/>
        <v>2</v>
      </c>
      <c r="F1414" s="4">
        <f t="shared" ca="1" si="137"/>
        <v>51386</v>
      </c>
    </row>
    <row r="1415" spans="1:6" x14ac:dyDescent="0.25">
      <c r="A1415" s="5">
        <f t="shared" si="132"/>
        <v>1414</v>
      </c>
      <c r="B1415" s="4">
        <f t="shared" ca="1" si="133"/>
        <v>47</v>
      </c>
      <c r="C1415" s="4">
        <f t="shared" ca="1" si="134"/>
        <v>2</v>
      </c>
      <c r="D1415" s="4">
        <f t="shared" ca="1" si="135"/>
        <v>0</v>
      </c>
      <c r="E1415" s="4">
        <f t="shared" ca="1" si="136"/>
        <v>2</v>
      </c>
      <c r="F1415" s="4">
        <f t="shared" ca="1" si="137"/>
        <v>59352</v>
      </c>
    </row>
    <row r="1416" spans="1:6" x14ac:dyDescent="0.25">
      <c r="A1416" s="5">
        <f t="shared" si="132"/>
        <v>1415</v>
      </c>
      <c r="B1416" s="4">
        <f t="shared" ca="1" si="133"/>
        <v>169</v>
      </c>
      <c r="C1416" s="4">
        <f t="shared" ca="1" si="134"/>
        <v>17</v>
      </c>
      <c r="D1416" s="4">
        <f t="shared" ca="1" si="135"/>
        <v>0</v>
      </c>
      <c r="E1416" s="4">
        <f t="shared" ca="1" si="136"/>
        <v>1</v>
      </c>
      <c r="F1416" s="4">
        <f t="shared" ca="1" si="137"/>
        <v>983</v>
      </c>
    </row>
    <row r="1417" spans="1:6" x14ac:dyDescent="0.25">
      <c r="A1417" s="5">
        <f t="shared" si="132"/>
        <v>1416</v>
      </c>
      <c r="B1417" s="4">
        <f t="shared" ca="1" si="133"/>
        <v>17</v>
      </c>
      <c r="C1417" s="4">
        <f t="shared" ca="1" si="134"/>
        <v>4</v>
      </c>
      <c r="D1417" s="4">
        <f t="shared" ca="1" si="135"/>
        <v>1</v>
      </c>
      <c r="E1417" s="4">
        <f t="shared" ca="1" si="136"/>
        <v>2</v>
      </c>
      <c r="F1417" s="4">
        <f t="shared" ca="1" si="137"/>
        <v>51881</v>
      </c>
    </row>
    <row r="1418" spans="1:6" x14ac:dyDescent="0.25">
      <c r="A1418" s="5">
        <f t="shared" si="132"/>
        <v>1417</v>
      </c>
      <c r="B1418" s="4">
        <f t="shared" ca="1" si="133"/>
        <v>20</v>
      </c>
      <c r="C1418" s="4">
        <f t="shared" ca="1" si="134"/>
        <v>20</v>
      </c>
      <c r="D1418" s="4">
        <f t="shared" ca="1" si="135"/>
        <v>0</v>
      </c>
      <c r="E1418" s="4">
        <f t="shared" ca="1" si="136"/>
        <v>3</v>
      </c>
      <c r="F1418" s="4">
        <f t="shared" ca="1" si="137"/>
        <v>61399</v>
      </c>
    </row>
    <row r="1419" spans="1:6" x14ac:dyDescent="0.25">
      <c r="A1419" s="5">
        <f t="shared" si="132"/>
        <v>1418</v>
      </c>
      <c r="B1419" s="4">
        <f t="shared" ca="1" si="133"/>
        <v>174</v>
      </c>
      <c r="C1419" s="4">
        <f t="shared" ca="1" si="134"/>
        <v>19</v>
      </c>
      <c r="D1419" s="4">
        <f t="shared" ca="1" si="135"/>
        <v>1</v>
      </c>
      <c r="E1419" s="4">
        <f t="shared" ca="1" si="136"/>
        <v>3</v>
      </c>
      <c r="F1419" s="4">
        <f t="shared" ca="1" si="137"/>
        <v>63058</v>
      </c>
    </row>
    <row r="1420" spans="1:6" x14ac:dyDescent="0.25">
      <c r="A1420" s="5">
        <f t="shared" si="132"/>
        <v>1419</v>
      </c>
      <c r="B1420" s="4">
        <f t="shared" ca="1" si="133"/>
        <v>151</v>
      </c>
      <c r="C1420" s="4">
        <f t="shared" ca="1" si="134"/>
        <v>2</v>
      </c>
      <c r="D1420" s="4">
        <f t="shared" ca="1" si="135"/>
        <v>0</v>
      </c>
      <c r="E1420" s="4">
        <f t="shared" ca="1" si="136"/>
        <v>3</v>
      </c>
      <c r="F1420" s="4">
        <f t="shared" ca="1" si="137"/>
        <v>74457</v>
      </c>
    </row>
    <row r="1421" spans="1:6" x14ac:dyDescent="0.25">
      <c r="A1421" s="5">
        <f t="shared" si="132"/>
        <v>1420</v>
      </c>
      <c r="B1421" s="4">
        <f t="shared" ca="1" si="133"/>
        <v>27</v>
      </c>
      <c r="C1421" s="4">
        <f t="shared" ca="1" si="134"/>
        <v>18</v>
      </c>
      <c r="D1421" s="4">
        <f t="shared" ca="1" si="135"/>
        <v>0</v>
      </c>
      <c r="E1421" s="4">
        <f t="shared" ca="1" si="136"/>
        <v>3</v>
      </c>
      <c r="F1421" s="4">
        <f t="shared" ca="1" si="137"/>
        <v>68869</v>
      </c>
    </row>
    <row r="1422" spans="1:6" x14ac:dyDescent="0.25">
      <c r="A1422" s="5">
        <f t="shared" si="132"/>
        <v>1421</v>
      </c>
      <c r="B1422" s="4">
        <f t="shared" ca="1" si="133"/>
        <v>163</v>
      </c>
      <c r="C1422" s="4">
        <f t="shared" ca="1" si="134"/>
        <v>2</v>
      </c>
      <c r="D1422" s="4">
        <f t="shared" ca="1" si="135"/>
        <v>1</v>
      </c>
      <c r="E1422" s="4">
        <f t="shared" ca="1" si="136"/>
        <v>2</v>
      </c>
      <c r="F1422" s="4">
        <f t="shared" ca="1" si="137"/>
        <v>54127</v>
      </c>
    </row>
    <row r="1423" spans="1:6" x14ac:dyDescent="0.25">
      <c r="A1423" s="5">
        <f t="shared" si="132"/>
        <v>1422</v>
      </c>
      <c r="B1423" s="4">
        <f t="shared" ca="1" si="133"/>
        <v>2</v>
      </c>
      <c r="C1423" s="4">
        <f t="shared" ca="1" si="134"/>
        <v>20</v>
      </c>
      <c r="D1423" s="4">
        <f t="shared" ca="1" si="135"/>
        <v>1</v>
      </c>
      <c r="E1423" s="4">
        <f t="shared" ca="1" si="136"/>
        <v>3</v>
      </c>
      <c r="F1423" s="4">
        <f t="shared" ca="1" si="137"/>
        <v>79536</v>
      </c>
    </row>
    <row r="1424" spans="1:6" x14ac:dyDescent="0.25">
      <c r="A1424" s="5">
        <f t="shared" si="132"/>
        <v>1423</v>
      </c>
      <c r="B1424" s="4">
        <f t="shared" ca="1" si="133"/>
        <v>84</v>
      </c>
      <c r="C1424" s="4">
        <f t="shared" ca="1" si="134"/>
        <v>2</v>
      </c>
      <c r="D1424" s="4">
        <f t="shared" ca="1" si="135"/>
        <v>1</v>
      </c>
      <c r="E1424" s="4">
        <f t="shared" ca="1" si="136"/>
        <v>2</v>
      </c>
      <c r="F1424" s="4">
        <f t="shared" ca="1" si="137"/>
        <v>55966</v>
      </c>
    </row>
    <row r="1425" spans="1:6" x14ac:dyDescent="0.25">
      <c r="A1425" s="5">
        <f t="shared" si="132"/>
        <v>1424</v>
      </c>
      <c r="B1425" s="4">
        <f t="shared" ca="1" si="133"/>
        <v>44</v>
      </c>
      <c r="C1425" s="4">
        <f t="shared" ca="1" si="134"/>
        <v>18</v>
      </c>
      <c r="D1425" s="4">
        <f t="shared" ca="1" si="135"/>
        <v>0</v>
      </c>
      <c r="E1425" s="4">
        <f t="shared" ca="1" si="136"/>
        <v>1</v>
      </c>
      <c r="F1425" s="4">
        <f t="shared" ca="1" si="137"/>
        <v>15297</v>
      </c>
    </row>
    <row r="1426" spans="1:6" x14ac:dyDescent="0.25">
      <c r="A1426" s="5">
        <f t="shared" si="132"/>
        <v>1425</v>
      </c>
      <c r="B1426" s="4">
        <f t="shared" ca="1" si="133"/>
        <v>54</v>
      </c>
      <c r="C1426" s="4">
        <f t="shared" ca="1" si="134"/>
        <v>14</v>
      </c>
      <c r="D1426" s="4">
        <f t="shared" ca="1" si="135"/>
        <v>1</v>
      </c>
      <c r="E1426" s="4">
        <f t="shared" ca="1" si="136"/>
        <v>3</v>
      </c>
      <c r="F1426" s="4">
        <f t="shared" ca="1" si="137"/>
        <v>66153</v>
      </c>
    </row>
    <row r="1427" spans="1:6" x14ac:dyDescent="0.25">
      <c r="A1427" s="5">
        <f t="shared" si="132"/>
        <v>1426</v>
      </c>
      <c r="B1427" s="4">
        <f t="shared" ca="1" si="133"/>
        <v>155</v>
      </c>
      <c r="C1427" s="4">
        <f t="shared" ca="1" si="134"/>
        <v>2</v>
      </c>
      <c r="D1427" s="4">
        <f t="shared" ca="1" si="135"/>
        <v>0</v>
      </c>
      <c r="E1427" s="4">
        <f t="shared" ca="1" si="136"/>
        <v>1</v>
      </c>
      <c r="F1427" s="4">
        <f t="shared" ca="1" si="137"/>
        <v>3867</v>
      </c>
    </row>
    <row r="1428" spans="1:6" x14ac:dyDescent="0.25">
      <c r="A1428" s="5">
        <f t="shared" si="132"/>
        <v>1427</v>
      </c>
      <c r="B1428" s="4">
        <f t="shared" ca="1" si="133"/>
        <v>65</v>
      </c>
      <c r="C1428" s="4">
        <f t="shared" ca="1" si="134"/>
        <v>12</v>
      </c>
      <c r="D1428" s="4">
        <f t="shared" ca="1" si="135"/>
        <v>1</v>
      </c>
      <c r="E1428" s="4">
        <f t="shared" ca="1" si="136"/>
        <v>2</v>
      </c>
      <c r="F1428" s="4">
        <f t="shared" ca="1" si="137"/>
        <v>52862</v>
      </c>
    </row>
    <row r="1429" spans="1:6" x14ac:dyDescent="0.25">
      <c r="A1429" s="5">
        <f t="shared" si="132"/>
        <v>1428</v>
      </c>
      <c r="B1429" s="4">
        <f t="shared" ca="1" si="133"/>
        <v>3</v>
      </c>
      <c r="C1429" s="4">
        <f t="shared" ca="1" si="134"/>
        <v>5</v>
      </c>
      <c r="D1429" s="4">
        <f t="shared" ca="1" si="135"/>
        <v>0</v>
      </c>
      <c r="E1429" s="4">
        <f t="shared" ca="1" si="136"/>
        <v>1</v>
      </c>
      <c r="F1429" s="4">
        <f t="shared" ca="1" si="137"/>
        <v>2513</v>
      </c>
    </row>
    <row r="1430" spans="1:6" x14ac:dyDescent="0.25">
      <c r="A1430" s="5">
        <f t="shared" si="132"/>
        <v>1429</v>
      </c>
      <c r="B1430" s="4">
        <f t="shared" ca="1" si="133"/>
        <v>111</v>
      </c>
      <c r="C1430" s="4">
        <f t="shared" ca="1" si="134"/>
        <v>15</v>
      </c>
      <c r="D1430" s="4">
        <f t="shared" ca="1" si="135"/>
        <v>0</v>
      </c>
      <c r="E1430" s="4">
        <f t="shared" ca="1" si="136"/>
        <v>3</v>
      </c>
      <c r="F1430" s="4">
        <f t="shared" ca="1" si="137"/>
        <v>89377</v>
      </c>
    </row>
    <row r="1431" spans="1:6" x14ac:dyDescent="0.25">
      <c r="A1431" s="5">
        <f t="shared" si="132"/>
        <v>1430</v>
      </c>
      <c r="B1431" s="4">
        <f t="shared" ca="1" si="133"/>
        <v>168</v>
      </c>
      <c r="C1431" s="4">
        <f t="shared" ca="1" si="134"/>
        <v>8</v>
      </c>
      <c r="D1431" s="4">
        <f t="shared" ca="1" si="135"/>
        <v>1</v>
      </c>
      <c r="E1431" s="4">
        <f t="shared" ca="1" si="136"/>
        <v>3</v>
      </c>
      <c r="F1431" s="4">
        <f t="shared" ca="1" si="137"/>
        <v>65912</v>
      </c>
    </row>
    <row r="1432" spans="1:6" x14ac:dyDescent="0.25">
      <c r="A1432" s="5">
        <f t="shared" si="132"/>
        <v>1431</v>
      </c>
      <c r="B1432" s="4">
        <f t="shared" ca="1" si="133"/>
        <v>88</v>
      </c>
      <c r="C1432" s="4">
        <f t="shared" ca="1" si="134"/>
        <v>19</v>
      </c>
      <c r="D1432" s="4">
        <f t="shared" ca="1" si="135"/>
        <v>0</v>
      </c>
      <c r="E1432" s="4">
        <f t="shared" ca="1" si="136"/>
        <v>3</v>
      </c>
      <c r="F1432" s="4">
        <f t="shared" ca="1" si="137"/>
        <v>75808</v>
      </c>
    </row>
    <row r="1433" spans="1:6" x14ac:dyDescent="0.25">
      <c r="A1433" s="5">
        <f t="shared" si="132"/>
        <v>1432</v>
      </c>
      <c r="B1433" s="4">
        <f t="shared" ca="1" si="133"/>
        <v>113</v>
      </c>
      <c r="C1433" s="4">
        <f t="shared" ca="1" si="134"/>
        <v>17</v>
      </c>
      <c r="D1433" s="4">
        <f t="shared" ca="1" si="135"/>
        <v>1</v>
      </c>
      <c r="E1433" s="4">
        <f t="shared" ca="1" si="136"/>
        <v>3</v>
      </c>
      <c r="F1433" s="4">
        <f t="shared" ca="1" si="137"/>
        <v>82627</v>
      </c>
    </row>
    <row r="1434" spans="1:6" x14ac:dyDescent="0.25">
      <c r="A1434" s="5">
        <f t="shared" si="132"/>
        <v>1433</v>
      </c>
      <c r="B1434" s="4">
        <f t="shared" ca="1" si="133"/>
        <v>14</v>
      </c>
      <c r="C1434" s="4">
        <f t="shared" ca="1" si="134"/>
        <v>18</v>
      </c>
      <c r="D1434" s="4">
        <f t="shared" ca="1" si="135"/>
        <v>0</v>
      </c>
      <c r="E1434" s="4">
        <f t="shared" ca="1" si="136"/>
        <v>1</v>
      </c>
      <c r="F1434" s="4">
        <f t="shared" ca="1" si="137"/>
        <v>11914</v>
      </c>
    </row>
    <row r="1435" spans="1:6" x14ac:dyDescent="0.25">
      <c r="A1435" s="5">
        <f t="shared" si="132"/>
        <v>1434</v>
      </c>
      <c r="B1435" s="4">
        <f t="shared" ca="1" si="133"/>
        <v>121</v>
      </c>
      <c r="C1435" s="4">
        <f t="shared" ca="1" si="134"/>
        <v>6</v>
      </c>
      <c r="D1435" s="4">
        <f t="shared" ca="1" si="135"/>
        <v>0</v>
      </c>
      <c r="E1435" s="4">
        <f t="shared" ca="1" si="136"/>
        <v>3</v>
      </c>
      <c r="F1435" s="4">
        <f t="shared" ca="1" si="137"/>
        <v>73440</v>
      </c>
    </row>
    <row r="1436" spans="1:6" x14ac:dyDescent="0.25">
      <c r="A1436" s="5">
        <f t="shared" si="132"/>
        <v>1435</v>
      </c>
      <c r="B1436" s="4">
        <f t="shared" ca="1" si="133"/>
        <v>94</v>
      </c>
      <c r="C1436" s="4">
        <f t="shared" ca="1" si="134"/>
        <v>8</v>
      </c>
      <c r="D1436" s="4">
        <f t="shared" ca="1" si="135"/>
        <v>1</v>
      </c>
      <c r="E1436" s="4">
        <f t="shared" ca="1" si="136"/>
        <v>3</v>
      </c>
      <c r="F1436" s="4">
        <f t="shared" ca="1" si="137"/>
        <v>81280</v>
      </c>
    </row>
    <row r="1437" spans="1:6" x14ac:dyDescent="0.25">
      <c r="A1437" s="5">
        <f t="shared" si="132"/>
        <v>1436</v>
      </c>
      <c r="B1437" s="4">
        <f t="shared" ca="1" si="133"/>
        <v>24</v>
      </c>
      <c r="C1437" s="4">
        <f t="shared" ca="1" si="134"/>
        <v>15</v>
      </c>
      <c r="D1437" s="4">
        <f t="shared" ca="1" si="135"/>
        <v>1</v>
      </c>
      <c r="E1437" s="4">
        <f t="shared" ca="1" si="136"/>
        <v>1</v>
      </c>
      <c r="F1437" s="4">
        <f t="shared" ca="1" si="137"/>
        <v>1243</v>
      </c>
    </row>
    <row r="1438" spans="1:6" x14ac:dyDescent="0.25">
      <c r="A1438" s="5">
        <f t="shared" si="132"/>
        <v>1437</v>
      </c>
      <c r="B1438" s="4">
        <f t="shared" ca="1" si="133"/>
        <v>25</v>
      </c>
      <c r="C1438" s="4">
        <f t="shared" ca="1" si="134"/>
        <v>19</v>
      </c>
      <c r="D1438" s="4">
        <f t="shared" ca="1" si="135"/>
        <v>0</v>
      </c>
      <c r="E1438" s="4">
        <f t="shared" ca="1" si="136"/>
        <v>2</v>
      </c>
      <c r="F1438" s="4">
        <f t="shared" ca="1" si="137"/>
        <v>40358</v>
      </c>
    </row>
    <row r="1439" spans="1:6" x14ac:dyDescent="0.25">
      <c r="A1439" s="5">
        <f t="shared" si="132"/>
        <v>1438</v>
      </c>
      <c r="B1439" s="4">
        <f t="shared" ca="1" si="133"/>
        <v>74</v>
      </c>
      <c r="C1439" s="4">
        <f t="shared" ca="1" si="134"/>
        <v>15</v>
      </c>
      <c r="D1439" s="4">
        <f t="shared" ca="1" si="135"/>
        <v>0</v>
      </c>
      <c r="E1439" s="4">
        <f t="shared" ca="1" si="136"/>
        <v>3</v>
      </c>
      <c r="F1439" s="4">
        <f t="shared" ca="1" si="137"/>
        <v>70057</v>
      </c>
    </row>
    <row r="1440" spans="1:6" x14ac:dyDescent="0.25">
      <c r="A1440" s="5">
        <f t="shared" si="132"/>
        <v>1439</v>
      </c>
      <c r="B1440" s="4">
        <f t="shared" ca="1" si="133"/>
        <v>98</v>
      </c>
      <c r="C1440" s="4">
        <f t="shared" ca="1" si="134"/>
        <v>10</v>
      </c>
      <c r="D1440" s="4">
        <f t="shared" ca="1" si="135"/>
        <v>0</v>
      </c>
      <c r="E1440" s="4">
        <f t="shared" ca="1" si="136"/>
        <v>3</v>
      </c>
      <c r="F1440" s="4">
        <f t="shared" ca="1" si="137"/>
        <v>69623</v>
      </c>
    </row>
    <row r="1441" spans="1:6" x14ac:dyDescent="0.25">
      <c r="A1441" s="5">
        <f t="shared" si="132"/>
        <v>1440</v>
      </c>
      <c r="B1441" s="4">
        <f t="shared" ca="1" si="133"/>
        <v>168</v>
      </c>
      <c r="C1441" s="4">
        <f t="shared" ca="1" si="134"/>
        <v>16</v>
      </c>
      <c r="D1441" s="4">
        <f t="shared" ca="1" si="135"/>
        <v>1</v>
      </c>
      <c r="E1441" s="4">
        <f t="shared" ca="1" si="136"/>
        <v>2</v>
      </c>
      <c r="F1441" s="4">
        <f t="shared" ca="1" si="137"/>
        <v>39784</v>
      </c>
    </row>
    <row r="1442" spans="1:6" x14ac:dyDescent="0.25">
      <c r="A1442" s="5">
        <f t="shared" si="132"/>
        <v>1441</v>
      </c>
      <c r="B1442" s="4">
        <f t="shared" ca="1" si="133"/>
        <v>32</v>
      </c>
      <c r="C1442" s="4">
        <f t="shared" ca="1" si="134"/>
        <v>9</v>
      </c>
      <c r="D1442" s="4">
        <f t="shared" ca="1" si="135"/>
        <v>1</v>
      </c>
      <c r="E1442" s="4">
        <f t="shared" ca="1" si="136"/>
        <v>3</v>
      </c>
      <c r="F1442" s="4">
        <f t="shared" ca="1" si="137"/>
        <v>72397</v>
      </c>
    </row>
    <row r="1443" spans="1:6" x14ac:dyDescent="0.25">
      <c r="A1443" s="5">
        <f t="shared" si="132"/>
        <v>1442</v>
      </c>
      <c r="B1443" s="4">
        <f t="shared" ca="1" si="133"/>
        <v>75</v>
      </c>
      <c r="C1443" s="4">
        <f t="shared" ca="1" si="134"/>
        <v>12</v>
      </c>
      <c r="D1443" s="4">
        <f t="shared" ca="1" si="135"/>
        <v>1</v>
      </c>
      <c r="E1443" s="4">
        <f t="shared" ca="1" si="136"/>
        <v>3</v>
      </c>
      <c r="F1443" s="4">
        <f t="shared" ca="1" si="137"/>
        <v>63058</v>
      </c>
    </row>
    <row r="1444" spans="1:6" x14ac:dyDescent="0.25">
      <c r="A1444" s="5">
        <f t="shared" si="132"/>
        <v>1443</v>
      </c>
      <c r="B1444" s="4">
        <f t="shared" ca="1" si="133"/>
        <v>57</v>
      </c>
      <c r="C1444" s="4">
        <f t="shared" ca="1" si="134"/>
        <v>15</v>
      </c>
      <c r="D1444" s="4">
        <f t="shared" ca="1" si="135"/>
        <v>0</v>
      </c>
      <c r="E1444" s="4">
        <f t="shared" ca="1" si="136"/>
        <v>2</v>
      </c>
      <c r="F1444" s="4">
        <f t="shared" ca="1" si="137"/>
        <v>36052</v>
      </c>
    </row>
    <row r="1445" spans="1:6" x14ac:dyDescent="0.25">
      <c r="A1445" s="5">
        <f t="shared" si="132"/>
        <v>1444</v>
      </c>
      <c r="B1445" s="4">
        <f t="shared" ca="1" si="133"/>
        <v>51</v>
      </c>
      <c r="C1445" s="4">
        <f t="shared" ca="1" si="134"/>
        <v>9</v>
      </c>
      <c r="D1445" s="4">
        <f t="shared" ca="1" si="135"/>
        <v>1</v>
      </c>
      <c r="E1445" s="4">
        <f t="shared" ca="1" si="136"/>
        <v>3</v>
      </c>
      <c r="F1445" s="4">
        <f t="shared" ca="1" si="137"/>
        <v>80178</v>
      </c>
    </row>
    <row r="1446" spans="1:6" x14ac:dyDescent="0.25">
      <c r="A1446" s="5">
        <f t="shared" si="132"/>
        <v>1445</v>
      </c>
      <c r="B1446" s="4">
        <f t="shared" ca="1" si="133"/>
        <v>6</v>
      </c>
      <c r="C1446" s="4">
        <f t="shared" ca="1" si="134"/>
        <v>18</v>
      </c>
      <c r="D1446" s="4">
        <f t="shared" ca="1" si="135"/>
        <v>1</v>
      </c>
      <c r="E1446" s="4">
        <f t="shared" ca="1" si="136"/>
        <v>3</v>
      </c>
      <c r="F1446" s="4">
        <f t="shared" ca="1" si="137"/>
        <v>71671</v>
      </c>
    </row>
    <row r="1447" spans="1:6" x14ac:dyDescent="0.25">
      <c r="A1447" s="5">
        <f t="shared" si="132"/>
        <v>1446</v>
      </c>
      <c r="B1447" s="4">
        <f t="shared" ca="1" si="133"/>
        <v>50</v>
      </c>
      <c r="C1447" s="4">
        <f t="shared" ca="1" si="134"/>
        <v>2</v>
      </c>
      <c r="D1447" s="4">
        <f t="shared" ca="1" si="135"/>
        <v>0</v>
      </c>
      <c r="E1447" s="4">
        <f t="shared" ca="1" si="136"/>
        <v>3</v>
      </c>
      <c r="F1447" s="4">
        <f t="shared" ca="1" si="137"/>
        <v>83022</v>
      </c>
    </row>
    <row r="1448" spans="1:6" x14ac:dyDescent="0.25">
      <c r="A1448" s="5">
        <f t="shared" si="132"/>
        <v>1447</v>
      </c>
      <c r="B1448" s="4">
        <f t="shared" ca="1" si="133"/>
        <v>113</v>
      </c>
      <c r="C1448" s="4">
        <f t="shared" ca="1" si="134"/>
        <v>10</v>
      </c>
      <c r="D1448" s="4">
        <f t="shared" ca="1" si="135"/>
        <v>1</v>
      </c>
      <c r="E1448" s="4">
        <f t="shared" ca="1" si="136"/>
        <v>3</v>
      </c>
      <c r="F1448" s="4">
        <f t="shared" ca="1" si="137"/>
        <v>63948</v>
      </c>
    </row>
    <row r="1449" spans="1:6" x14ac:dyDescent="0.25">
      <c r="A1449" s="5">
        <f t="shared" si="132"/>
        <v>1448</v>
      </c>
      <c r="B1449" s="4">
        <f t="shared" ca="1" si="133"/>
        <v>41</v>
      </c>
      <c r="C1449" s="4">
        <f t="shared" ca="1" si="134"/>
        <v>4</v>
      </c>
      <c r="D1449" s="4">
        <f t="shared" ca="1" si="135"/>
        <v>1</v>
      </c>
      <c r="E1449" s="4">
        <f t="shared" ca="1" si="136"/>
        <v>1</v>
      </c>
      <c r="F1449" s="4">
        <f t="shared" ca="1" si="137"/>
        <v>5271</v>
      </c>
    </row>
    <row r="1450" spans="1:6" x14ac:dyDescent="0.25">
      <c r="A1450" s="5">
        <f t="shared" si="132"/>
        <v>1449</v>
      </c>
      <c r="B1450" s="4">
        <f t="shared" ca="1" si="133"/>
        <v>148</v>
      </c>
      <c r="C1450" s="4">
        <f t="shared" ca="1" si="134"/>
        <v>19</v>
      </c>
      <c r="D1450" s="4">
        <f t="shared" ca="1" si="135"/>
        <v>1</v>
      </c>
      <c r="E1450" s="4">
        <f t="shared" ca="1" si="136"/>
        <v>2</v>
      </c>
      <c r="F1450" s="4">
        <f t="shared" ca="1" si="137"/>
        <v>55805</v>
      </c>
    </row>
    <row r="1451" spans="1:6" x14ac:dyDescent="0.25">
      <c r="A1451" s="5">
        <f t="shared" si="132"/>
        <v>1450</v>
      </c>
      <c r="B1451" s="4">
        <f t="shared" ca="1" si="133"/>
        <v>36</v>
      </c>
      <c r="C1451" s="4">
        <f t="shared" ca="1" si="134"/>
        <v>19</v>
      </c>
      <c r="D1451" s="4">
        <f t="shared" ca="1" si="135"/>
        <v>0</v>
      </c>
      <c r="E1451" s="4">
        <f t="shared" ca="1" si="136"/>
        <v>2</v>
      </c>
      <c r="F1451" s="4">
        <f t="shared" ca="1" si="137"/>
        <v>33744</v>
      </c>
    </row>
    <row r="1452" spans="1:6" x14ac:dyDescent="0.25">
      <c r="A1452" s="5">
        <f t="shared" si="132"/>
        <v>1451</v>
      </c>
      <c r="B1452" s="4">
        <f t="shared" ca="1" si="133"/>
        <v>10</v>
      </c>
      <c r="C1452" s="4">
        <f t="shared" ca="1" si="134"/>
        <v>10</v>
      </c>
      <c r="D1452" s="4">
        <f t="shared" ca="1" si="135"/>
        <v>0</v>
      </c>
      <c r="E1452" s="4">
        <f t="shared" ca="1" si="136"/>
        <v>3</v>
      </c>
      <c r="F1452" s="4">
        <f t="shared" ca="1" si="137"/>
        <v>80557</v>
      </c>
    </row>
    <row r="1453" spans="1:6" x14ac:dyDescent="0.25">
      <c r="A1453" s="5">
        <f t="shared" si="132"/>
        <v>1452</v>
      </c>
      <c r="B1453" s="4">
        <f t="shared" ca="1" si="133"/>
        <v>113</v>
      </c>
      <c r="C1453" s="4">
        <f t="shared" ca="1" si="134"/>
        <v>2</v>
      </c>
      <c r="D1453" s="4">
        <f t="shared" ca="1" si="135"/>
        <v>1</v>
      </c>
      <c r="E1453" s="4">
        <f t="shared" ca="1" si="136"/>
        <v>2</v>
      </c>
      <c r="F1453" s="4">
        <f t="shared" ca="1" si="137"/>
        <v>54113</v>
      </c>
    </row>
    <row r="1454" spans="1:6" x14ac:dyDescent="0.25">
      <c r="A1454" s="5">
        <f t="shared" si="132"/>
        <v>1453</v>
      </c>
      <c r="B1454" s="4">
        <f t="shared" ca="1" si="133"/>
        <v>11</v>
      </c>
      <c r="C1454" s="4">
        <f t="shared" ca="1" si="134"/>
        <v>15</v>
      </c>
      <c r="D1454" s="4">
        <f t="shared" ca="1" si="135"/>
        <v>0</v>
      </c>
      <c r="E1454" s="4">
        <f t="shared" ca="1" si="136"/>
        <v>2</v>
      </c>
      <c r="F1454" s="4">
        <f t="shared" ca="1" si="137"/>
        <v>48697</v>
      </c>
    </row>
    <row r="1455" spans="1:6" x14ac:dyDescent="0.25">
      <c r="A1455" s="5">
        <f t="shared" si="132"/>
        <v>1454</v>
      </c>
      <c r="B1455" s="4">
        <f t="shared" ca="1" si="133"/>
        <v>91</v>
      </c>
      <c r="C1455" s="4">
        <f t="shared" ca="1" si="134"/>
        <v>11</v>
      </c>
      <c r="D1455" s="4">
        <f t="shared" ca="1" si="135"/>
        <v>0</v>
      </c>
      <c r="E1455" s="4">
        <f t="shared" ca="1" si="136"/>
        <v>1</v>
      </c>
      <c r="F1455" s="4">
        <f t="shared" ca="1" si="137"/>
        <v>7602</v>
      </c>
    </row>
    <row r="1456" spans="1:6" x14ac:dyDescent="0.25">
      <c r="A1456" s="5">
        <f t="shared" si="132"/>
        <v>1455</v>
      </c>
      <c r="B1456" s="4">
        <f t="shared" ca="1" si="133"/>
        <v>89</v>
      </c>
      <c r="C1456" s="4">
        <f t="shared" ca="1" si="134"/>
        <v>12</v>
      </c>
      <c r="D1456" s="4">
        <f t="shared" ca="1" si="135"/>
        <v>1</v>
      </c>
      <c r="E1456" s="4">
        <f t="shared" ca="1" si="136"/>
        <v>2</v>
      </c>
      <c r="F1456" s="4">
        <f t="shared" ca="1" si="137"/>
        <v>46794</v>
      </c>
    </row>
    <row r="1457" spans="1:6" x14ac:dyDescent="0.25">
      <c r="A1457" s="5">
        <f t="shared" si="132"/>
        <v>1456</v>
      </c>
      <c r="B1457" s="4">
        <f t="shared" ca="1" si="133"/>
        <v>148</v>
      </c>
      <c r="C1457" s="4">
        <f t="shared" ca="1" si="134"/>
        <v>12</v>
      </c>
      <c r="D1457" s="4">
        <f t="shared" ca="1" si="135"/>
        <v>0</v>
      </c>
      <c r="E1457" s="4">
        <f t="shared" ca="1" si="136"/>
        <v>3</v>
      </c>
      <c r="F1457" s="4">
        <f t="shared" ca="1" si="137"/>
        <v>86945</v>
      </c>
    </row>
    <row r="1458" spans="1:6" x14ac:dyDescent="0.25">
      <c r="A1458" s="5">
        <f t="shared" si="132"/>
        <v>1457</v>
      </c>
      <c r="B1458" s="4">
        <f t="shared" ca="1" si="133"/>
        <v>38</v>
      </c>
      <c r="C1458" s="4">
        <f t="shared" ca="1" si="134"/>
        <v>13</v>
      </c>
      <c r="D1458" s="4">
        <f t="shared" ca="1" si="135"/>
        <v>1</v>
      </c>
      <c r="E1458" s="4">
        <f t="shared" ca="1" si="136"/>
        <v>2</v>
      </c>
      <c r="F1458" s="4">
        <f t="shared" ca="1" si="137"/>
        <v>55725</v>
      </c>
    </row>
    <row r="1459" spans="1:6" x14ac:dyDescent="0.25">
      <c r="A1459" s="5">
        <f t="shared" si="132"/>
        <v>1458</v>
      </c>
      <c r="B1459" s="4">
        <f t="shared" ca="1" si="133"/>
        <v>127</v>
      </c>
      <c r="C1459" s="4">
        <f t="shared" ca="1" si="134"/>
        <v>18</v>
      </c>
      <c r="D1459" s="4">
        <f t="shared" ca="1" si="135"/>
        <v>1</v>
      </c>
      <c r="E1459" s="4">
        <f t="shared" ca="1" si="136"/>
        <v>3</v>
      </c>
      <c r="F1459" s="4">
        <f t="shared" ca="1" si="137"/>
        <v>69426</v>
      </c>
    </row>
    <row r="1460" spans="1:6" x14ac:dyDescent="0.25">
      <c r="A1460" s="5">
        <f t="shared" si="132"/>
        <v>1459</v>
      </c>
      <c r="B1460" s="4">
        <f t="shared" ca="1" si="133"/>
        <v>83</v>
      </c>
      <c r="C1460" s="4">
        <f t="shared" ca="1" si="134"/>
        <v>9</v>
      </c>
      <c r="D1460" s="4">
        <f t="shared" ca="1" si="135"/>
        <v>1</v>
      </c>
      <c r="E1460" s="4">
        <f t="shared" ca="1" si="136"/>
        <v>2</v>
      </c>
      <c r="F1460" s="4">
        <f t="shared" ca="1" si="137"/>
        <v>51640</v>
      </c>
    </row>
    <row r="1461" spans="1:6" x14ac:dyDescent="0.25">
      <c r="A1461" s="5">
        <f t="shared" si="132"/>
        <v>1460</v>
      </c>
      <c r="B1461" s="4">
        <f t="shared" ca="1" si="133"/>
        <v>151</v>
      </c>
      <c r="C1461" s="4">
        <f t="shared" ca="1" si="134"/>
        <v>6</v>
      </c>
      <c r="D1461" s="4">
        <f t="shared" ca="1" si="135"/>
        <v>1</v>
      </c>
      <c r="E1461" s="4">
        <f t="shared" ca="1" si="136"/>
        <v>1</v>
      </c>
      <c r="F1461" s="4">
        <f t="shared" ca="1" si="137"/>
        <v>9476</v>
      </c>
    </row>
    <row r="1462" spans="1:6" x14ac:dyDescent="0.25">
      <c r="A1462" s="5">
        <f t="shared" si="132"/>
        <v>1461</v>
      </c>
      <c r="B1462" s="4">
        <f t="shared" ca="1" si="133"/>
        <v>104</v>
      </c>
      <c r="C1462" s="4">
        <f t="shared" ca="1" si="134"/>
        <v>10</v>
      </c>
      <c r="D1462" s="4">
        <f t="shared" ca="1" si="135"/>
        <v>1</v>
      </c>
      <c r="E1462" s="4">
        <f t="shared" ca="1" si="136"/>
        <v>2</v>
      </c>
      <c r="F1462" s="4">
        <f t="shared" ca="1" si="137"/>
        <v>52132</v>
      </c>
    </row>
    <row r="1463" spans="1:6" x14ac:dyDescent="0.25">
      <c r="A1463" s="5">
        <f t="shared" si="132"/>
        <v>1462</v>
      </c>
      <c r="B1463" s="4">
        <f t="shared" ca="1" si="133"/>
        <v>123</v>
      </c>
      <c r="C1463" s="4">
        <f t="shared" ca="1" si="134"/>
        <v>17</v>
      </c>
      <c r="D1463" s="4">
        <f t="shared" ca="1" si="135"/>
        <v>1</v>
      </c>
      <c r="E1463" s="4">
        <f t="shared" ca="1" si="136"/>
        <v>2</v>
      </c>
      <c r="F1463" s="4">
        <f t="shared" ca="1" si="137"/>
        <v>43503</v>
      </c>
    </row>
    <row r="1464" spans="1:6" x14ac:dyDescent="0.25">
      <c r="A1464" s="5">
        <f t="shared" si="132"/>
        <v>1463</v>
      </c>
      <c r="B1464" s="4">
        <f t="shared" ca="1" si="133"/>
        <v>84</v>
      </c>
      <c r="C1464" s="4">
        <f t="shared" ca="1" si="134"/>
        <v>5</v>
      </c>
      <c r="D1464" s="4">
        <f t="shared" ca="1" si="135"/>
        <v>0</v>
      </c>
      <c r="E1464" s="4">
        <f t="shared" ca="1" si="136"/>
        <v>1</v>
      </c>
      <c r="F1464" s="4">
        <f t="shared" ca="1" si="137"/>
        <v>20721</v>
      </c>
    </row>
    <row r="1465" spans="1:6" x14ac:dyDescent="0.25">
      <c r="A1465" s="5">
        <f t="shared" si="132"/>
        <v>1464</v>
      </c>
      <c r="B1465" s="4">
        <f t="shared" ca="1" si="133"/>
        <v>77</v>
      </c>
      <c r="C1465" s="4">
        <f t="shared" ca="1" si="134"/>
        <v>12</v>
      </c>
      <c r="D1465" s="4">
        <f t="shared" ca="1" si="135"/>
        <v>1</v>
      </c>
      <c r="E1465" s="4">
        <f t="shared" ca="1" si="136"/>
        <v>3</v>
      </c>
      <c r="F1465" s="4">
        <f t="shared" ca="1" si="137"/>
        <v>69889</v>
      </c>
    </row>
    <row r="1466" spans="1:6" x14ac:dyDescent="0.25">
      <c r="A1466" s="5">
        <f t="shared" si="132"/>
        <v>1465</v>
      </c>
      <c r="B1466" s="4">
        <f t="shared" ca="1" si="133"/>
        <v>75</v>
      </c>
      <c r="C1466" s="4">
        <f t="shared" ca="1" si="134"/>
        <v>4</v>
      </c>
      <c r="D1466" s="4">
        <f t="shared" ca="1" si="135"/>
        <v>1</v>
      </c>
      <c r="E1466" s="4">
        <f t="shared" ca="1" si="136"/>
        <v>1</v>
      </c>
      <c r="F1466" s="4">
        <f t="shared" ca="1" si="137"/>
        <v>19133</v>
      </c>
    </row>
    <row r="1467" spans="1:6" x14ac:dyDescent="0.25">
      <c r="A1467" s="5">
        <f t="shared" si="132"/>
        <v>1466</v>
      </c>
      <c r="B1467" s="4">
        <f t="shared" ca="1" si="133"/>
        <v>48</v>
      </c>
      <c r="C1467" s="4">
        <f t="shared" ca="1" si="134"/>
        <v>8</v>
      </c>
      <c r="D1467" s="4">
        <f t="shared" ca="1" si="135"/>
        <v>1</v>
      </c>
      <c r="E1467" s="4">
        <f t="shared" ca="1" si="136"/>
        <v>3</v>
      </c>
      <c r="F1467" s="4">
        <f t="shared" ca="1" si="137"/>
        <v>73127</v>
      </c>
    </row>
    <row r="1468" spans="1:6" x14ac:dyDescent="0.25">
      <c r="A1468" s="5">
        <f t="shared" si="132"/>
        <v>1467</v>
      </c>
      <c r="B1468" s="4">
        <f t="shared" ca="1" si="133"/>
        <v>72</v>
      </c>
      <c r="C1468" s="4">
        <f t="shared" ca="1" si="134"/>
        <v>20</v>
      </c>
      <c r="D1468" s="4">
        <f t="shared" ca="1" si="135"/>
        <v>1</v>
      </c>
      <c r="E1468" s="4">
        <f t="shared" ca="1" si="136"/>
        <v>2</v>
      </c>
      <c r="F1468" s="4">
        <f t="shared" ca="1" si="137"/>
        <v>43813</v>
      </c>
    </row>
    <row r="1469" spans="1:6" x14ac:dyDescent="0.25">
      <c r="A1469" s="5">
        <f t="shared" si="132"/>
        <v>1468</v>
      </c>
      <c r="B1469" s="4">
        <f t="shared" ca="1" si="133"/>
        <v>151</v>
      </c>
      <c r="C1469" s="4">
        <f t="shared" ca="1" si="134"/>
        <v>2</v>
      </c>
      <c r="D1469" s="4">
        <f t="shared" ca="1" si="135"/>
        <v>1</v>
      </c>
      <c r="E1469" s="4">
        <f t="shared" ca="1" si="136"/>
        <v>1</v>
      </c>
      <c r="F1469" s="4">
        <f t="shared" ca="1" si="137"/>
        <v>20027</v>
      </c>
    </row>
    <row r="1470" spans="1:6" x14ac:dyDescent="0.25">
      <c r="A1470" s="5">
        <f t="shared" si="132"/>
        <v>1469</v>
      </c>
      <c r="B1470" s="4">
        <f t="shared" ca="1" si="133"/>
        <v>107</v>
      </c>
      <c r="C1470" s="4">
        <f t="shared" ca="1" si="134"/>
        <v>4</v>
      </c>
      <c r="D1470" s="4">
        <f t="shared" ca="1" si="135"/>
        <v>0</v>
      </c>
      <c r="E1470" s="4">
        <f t="shared" ca="1" si="136"/>
        <v>3</v>
      </c>
      <c r="F1470" s="4">
        <f t="shared" ca="1" si="137"/>
        <v>71972</v>
      </c>
    </row>
    <row r="1471" spans="1:6" x14ac:dyDescent="0.25">
      <c r="A1471" s="5">
        <f t="shared" si="132"/>
        <v>1470</v>
      </c>
      <c r="B1471" s="4">
        <f t="shared" ca="1" si="133"/>
        <v>1</v>
      </c>
      <c r="C1471" s="4">
        <f t="shared" ca="1" si="134"/>
        <v>2</v>
      </c>
      <c r="D1471" s="4">
        <f t="shared" ca="1" si="135"/>
        <v>1</v>
      </c>
      <c r="E1471" s="4">
        <f t="shared" ca="1" si="136"/>
        <v>1</v>
      </c>
      <c r="F1471" s="4">
        <f t="shared" ca="1" si="137"/>
        <v>9796</v>
      </c>
    </row>
    <row r="1472" spans="1:6" x14ac:dyDescent="0.25">
      <c r="A1472" s="5">
        <f t="shared" si="132"/>
        <v>1471</v>
      </c>
      <c r="B1472" s="4">
        <f t="shared" ca="1" si="133"/>
        <v>32</v>
      </c>
      <c r="C1472" s="4">
        <f t="shared" ca="1" si="134"/>
        <v>6</v>
      </c>
      <c r="D1472" s="4">
        <f t="shared" ca="1" si="135"/>
        <v>1</v>
      </c>
      <c r="E1472" s="4">
        <f t="shared" ca="1" si="136"/>
        <v>3</v>
      </c>
      <c r="F1472" s="4">
        <f t="shared" ca="1" si="137"/>
        <v>61245</v>
      </c>
    </row>
    <row r="1473" spans="1:6" x14ac:dyDescent="0.25">
      <c r="A1473" s="5">
        <f t="shared" si="132"/>
        <v>1472</v>
      </c>
      <c r="B1473" s="4">
        <f t="shared" ca="1" si="133"/>
        <v>42</v>
      </c>
      <c r="C1473" s="4">
        <f t="shared" ca="1" si="134"/>
        <v>20</v>
      </c>
      <c r="D1473" s="4">
        <f t="shared" ca="1" si="135"/>
        <v>1</v>
      </c>
      <c r="E1473" s="4">
        <f t="shared" ca="1" si="136"/>
        <v>1</v>
      </c>
      <c r="F1473" s="4">
        <f t="shared" ca="1" si="137"/>
        <v>7083</v>
      </c>
    </row>
    <row r="1474" spans="1:6" x14ac:dyDescent="0.25">
      <c r="A1474" s="5">
        <f t="shared" si="132"/>
        <v>1473</v>
      </c>
      <c r="B1474" s="4">
        <f t="shared" ca="1" si="133"/>
        <v>168</v>
      </c>
      <c r="C1474" s="4">
        <f t="shared" ca="1" si="134"/>
        <v>11</v>
      </c>
      <c r="D1474" s="4">
        <f t="shared" ca="1" si="135"/>
        <v>0</v>
      </c>
      <c r="E1474" s="4">
        <f t="shared" ca="1" si="136"/>
        <v>3</v>
      </c>
      <c r="F1474" s="4">
        <f t="shared" ca="1" si="137"/>
        <v>75881</v>
      </c>
    </row>
    <row r="1475" spans="1:6" x14ac:dyDescent="0.25">
      <c r="A1475" s="5">
        <f t="shared" si="132"/>
        <v>1474</v>
      </c>
      <c r="B1475" s="4">
        <f t="shared" ca="1" si="133"/>
        <v>39</v>
      </c>
      <c r="C1475" s="4">
        <f t="shared" ca="1" si="134"/>
        <v>19</v>
      </c>
      <c r="D1475" s="4">
        <f t="shared" ca="1" si="135"/>
        <v>0</v>
      </c>
      <c r="E1475" s="4">
        <f t="shared" ca="1" si="136"/>
        <v>2</v>
      </c>
      <c r="F1475" s="4">
        <f t="shared" ca="1" si="137"/>
        <v>52558</v>
      </c>
    </row>
    <row r="1476" spans="1:6" x14ac:dyDescent="0.25">
      <c r="A1476" s="5">
        <f t="shared" ref="A1476:A1539" si="138">A1475+1</f>
        <v>1475</v>
      </c>
      <c r="B1476" s="4">
        <f t="shared" ref="B1476:B1539" ca="1" si="139">RANDBETWEEN(1,175)</f>
        <v>160</v>
      </c>
      <c r="C1476" s="4">
        <f t="shared" ref="C1476:C1539" ca="1" si="140">RANDBETWEEN(1,20)</f>
        <v>5</v>
      </c>
      <c r="D1476" s="4">
        <f t="shared" ref="D1476:D1539" ca="1" si="141">RANDBETWEEN(0,1)</f>
        <v>1</v>
      </c>
      <c r="E1476" s="4">
        <f t="shared" ref="E1476:E1539" ca="1" si="142">RANDBETWEEN(1,3)</f>
        <v>3</v>
      </c>
      <c r="F1476" s="4">
        <f t="shared" ref="F1476:F1539" ca="1" si="143">IF(E1476=1,RANDBETWEEN(0,30000),IF(E1476=2,RANDBETWEEN(30001,60000),RANDBETWEEN(60001,89999)))</f>
        <v>62348</v>
      </c>
    </row>
    <row r="1477" spans="1:6" x14ac:dyDescent="0.25">
      <c r="A1477" s="5">
        <f t="shared" si="138"/>
        <v>1476</v>
      </c>
      <c r="B1477" s="4">
        <f t="shared" ca="1" si="139"/>
        <v>93</v>
      </c>
      <c r="C1477" s="4">
        <f t="shared" ca="1" si="140"/>
        <v>7</v>
      </c>
      <c r="D1477" s="4">
        <f t="shared" ca="1" si="141"/>
        <v>1</v>
      </c>
      <c r="E1477" s="4">
        <f t="shared" ca="1" si="142"/>
        <v>2</v>
      </c>
      <c r="F1477" s="4">
        <f t="shared" ca="1" si="143"/>
        <v>54974</v>
      </c>
    </row>
    <row r="1478" spans="1:6" x14ac:dyDescent="0.25">
      <c r="A1478" s="5">
        <f t="shared" si="138"/>
        <v>1477</v>
      </c>
      <c r="B1478" s="4">
        <f t="shared" ca="1" si="139"/>
        <v>42</v>
      </c>
      <c r="C1478" s="4">
        <f t="shared" ca="1" si="140"/>
        <v>15</v>
      </c>
      <c r="D1478" s="4">
        <f t="shared" ca="1" si="141"/>
        <v>1</v>
      </c>
      <c r="E1478" s="4">
        <f t="shared" ca="1" si="142"/>
        <v>2</v>
      </c>
      <c r="F1478" s="4">
        <f t="shared" ca="1" si="143"/>
        <v>34455</v>
      </c>
    </row>
    <row r="1479" spans="1:6" x14ac:dyDescent="0.25">
      <c r="A1479" s="5">
        <f t="shared" si="138"/>
        <v>1478</v>
      </c>
      <c r="B1479" s="4">
        <f t="shared" ca="1" si="139"/>
        <v>25</v>
      </c>
      <c r="C1479" s="4">
        <f t="shared" ca="1" si="140"/>
        <v>1</v>
      </c>
      <c r="D1479" s="4">
        <f t="shared" ca="1" si="141"/>
        <v>0</v>
      </c>
      <c r="E1479" s="4">
        <f t="shared" ca="1" si="142"/>
        <v>2</v>
      </c>
      <c r="F1479" s="4">
        <f t="shared" ca="1" si="143"/>
        <v>41623</v>
      </c>
    </row>
    <row r="1480" spans="1:6" x14ac:dyDescent="0.25">
      <c r="A1480" s="5">
        <f t="shared" si="138"/>
        <v>1479</v>
      </c>
      <c r="B1480" s="4">
        <f t="shared" ca="1" si="139"/>
        <v>7</v>
      </c>
      <c r="C1480" s="4">
        <f t="shared" ca="1" si="140"/>
        <v>17</v>
      </c>
      <c r="D1480" s="4">
        <f t="shared" ca="1" si="141"/>
        <v>1</v>
      </c>
      <c r="E1480" s="4">
        <f t="shared" ca="1" si="142"/>
        <v>3</v>
      </c>
      <c r="F1480" s="4">
        <f t="shared" ca="1" si="143"/>
        <v>74474</v>
      </c>
    </row>
    <row r="1481" spans="1:6" x14ac:dyDescent="0.25">
      <c r="A1481" s="5">
        <f t="shared" si="138"/>
        <v>1480</v>
      </c>
      <c r="B1481" s="4">
        <f t="shared" ca="1" si="139"/>
        <v>119</v>
      </c>
      <c r="C1481" s="4">
        <f t="shared" ca="1" si="140"/>
        <v>3</v>
      </c>
      <c r="D1481" s="4">
        <f t="shared" ca="1" si="141"/>
        <v>1</v>
      </c>
      <c r="E1481" s="4">
        <f t="shared" ca="1" si="142"/>
        <v>1</v>
      </c>
      <c r="F1481" s="4">
        <f t="shared" ca="1" si="143"/>
        <v>22451</v>
      </c>
    </row>
    <row r="1482" spans="1:6" x14ac:dyDescent="0.25">
      <c r="A1482" s="5">
        <f t="shared" si="138"/>
        <v>1481</v>
      </c>
      <c r="B1482" s="4">
        <f t="shared" ca="1" si="139"/>
        <v>136</v>
      </c>
      <c r="C1482" s="4">
        <f t="shared" ca="1" si="140"/>
        <v>6</v>
      </c>
      <c r="D1482" s="4">
        <f t="shared" ca="1" si="141"/>
        <v>1</v>
      </c>
      <c r="E1482" s="4">
        <f t="shared" ca="1" si="142"/>
        <v>1</v>
      </c>
      <c r="F1482" s="4">
        <f t="shared" ca="1" si="143"/>
        <v>29343</v>
      </c>
    </row>
    <row r="1483" spans="1:6" x14ac:dyDescent="0.25">
      <c r="A1483" s="5">
        <f t="shared" si="138"/>
        <v>1482</v>
      </c>
      <c r="B1483" s="4">
        <f t="shared" ca="1" si="139"/>
        <v>106</v>
      </c>
      <c r="C1483" s="4">
        <f t="shared" ca="1" si="140"/>
        <v>16</v>
      </c>
      <c r="D1483" s="4">
        <f t="shared" ca="1" si="141"/>
        <v>1</v>
      </c>
      <c r="E1483" s="4">
        <f t="shared" ca="1" si="142"/>
        <v>2</v>
      </c>
      <c r="F1483" s="4">
        <f t="shared" ca="1" si="143"/>
        <v>50222</v>
      </c>
    </row>
    <row r="1484" spans="1:6" x14ac:dyDescent="0.25">
      <c r="A1484" s="5">
        <f t="shared" si="138"/>
        <v>1483</v>
      </c>
      <c r="B1484" s="4">
        <f t="shared" ca="1" si="139"/>
        <v>158</v>
      </c>
      <c r="C1484" s="4">
        <f t="shared" ca="1" si="140"/>
        <v>17</v>
      </c>
      <c r="D1484" s="4">
        <f t="shared" ca="1" si="141"/>
        <v>0</v>
      </c>
      <c r="E1484" s="4">
        <f t="shared" ca="1" si="142"/>
        <v>3</v>
      </c>
      <c r="F1484" s="4">
        <f t="shared" ca="1" si="143"/>
        <v>66453</v>
      </c>
    </row>
    <row r="1485" spans="1:6" x14ac:dyDescent="0.25">
      <c r="A1485" s="5">
        <f t="shared" si="138"/>
        <v>1484</v>
      </c>
      <c r="B1485" s="4">
        <f t="shared" ca="1" si="139"/>
        <v>121</v>
      </c>
      <c r="C1485" s="4">
        <f t="shared" ca="1" si="140"/>
        <v>4</v>
      </c>
      <c r="D1485" s="4">
        <f t="shared" ca="1" si="141"/>
        <v>0</v>
      </c>
      <c r="E1485" s="4">
        <f t="shared" ca="1" si="142"/>
        <v>3</v>
      </c>
      <c r="F1485" s="4">
        <f t="shared" ca="1" si="143"/>
        <v>66464</v>
      </c>
    </row>
    <row r="1486" spans="1:6" x14ac:dyDescent="0.25">
      <c r="A1486" s="5">
        <f t="shared" si="138"/>
        <v>1485</v>
      </c>
      <c r="B1486" s="4">
        <f t="shared" ca="1" si="139"/>
        <v>44</v>
      </c>
      <c r="C1486" s="4">
        <f t="shared" ca="1" si="140"/>
        <v>3</v>
      </c>
      <c r="D1486" s="4">
        <f t="shared" ca="1" si="141"/>
        <v>0</v>
      </c>
      <c r="E1486" s="4">
        <f t="shared" ca="1" si="142"/>
        <v>1</v>
      </c>
      <c r="F1486" s="4">
        <f t="shared" ca="1" si="143"/>
        <v>10907</v>
      </c>
    </row>
    <row r="1487" spans="1:6" x14ac:dyDescent="0.25">
      <c r="A1487" s="5">
        <f t="shared" si="138"/>
        <v>1486</v>
      </c>
      <c r="B1487" s="4">
        <f t="shared" ca="1" si="139"/>
        <v>143</v>
      </c>
      <c r="C1487" s="4">
        <f t="shared" ca="1" si="140"/>
        <v>9</v>
      </c>
      <c r="D1487" s="4">
        <f t="shared" ca="1" si="141"/>
        <v>1</v>
      </c>
      <c r="E1487" s="4">
        <f t="shared" ca="1" si="142"/>
        <v>1</v>
      </c>
      <c r="F1487" s="4">
        <f t="shared" ca="1" si="143"/>
        <v>17807</v>
      </c>
    </row>
    <row r="1488" spans="1:6" x14ac:dyDescent="0.25">
      <c r="A1488" s="5">
        <f t="shared" si="138"/>
        <v>1487</v>
      </c>
      <c r="B1488" s="4">
        <f t="shared" ca="1" si="139"/>
        <v>66</v>
      </c>
      <c r="C1488" s="4">
        <f t="shared" ca="1" si="140"/>
        <v>6</v>
      </c>
      <c r="D1488" s="4">
        <f t="shared" ca="1" si="141"/>
        <v>1</v>
      </c>
      <c r="E1488" s="4">
        <f t="shared" ca="1" si="142"/>
        <v>1</v>
      </c>
      <c r="F1488" s="4">
        <f t="shared" ca="1" si="143"/>
        <v>11204</v>
      </c>
    </row>
    <row r="1489" spans="1:6" x14ac:dyDescent="0.25">
      <c r="A1489" s="5">
        <f t="shared" si="138"/>
        <v>1488</v>
      </c>
      <c r="B1489" s="4">
        <f t="shared" ca="1" si="139"/>
        <v>3</v>
      </c>
      <c r="C1489" s="4">
        <f t="shared" ca="1" si="140"/>
        <v>8</v>
      </c>
      <c r="D1489" s="4">
        <f t="shared" ca="1" si="141"/>
        <v>1</v>
      </c>
      <c r="E1489" s="4">
        <f t="shared" ca="1" si="142"/>
        <v>3</v>
      </c>
      <c r="F1489" s="4">
        <f t="shared" ca="1" si="143"/>
        <v>78877</v>
      </c>
    </row>
    <row r="1490" spans="1:6" x14ac:dyDescent="0.25">
      <c r="A1490" s="5">
        <f t="shared" si="138"/>
        <v>1489</v>
      </c>
      <c r="B1490" s="4">
        <f t="shared" ca="1" si="139"/>
        <v>58</v>
      </c>
      <c r="C1490" s="4">
        <f t="shared" ca="1" si="140"/>
        <v>19</v>
      </c>
      <c r="D1490" s="4">
        <f t="shared" ca="1" si="141"/>
        <v>0</v>
      </c>
      <c r="E1490" s="4">
        <f t="shared" ca="1" si="142"/>
        <v>3</v>
      </c>
      <c r="F1490" s="4">
        <f t="shared" ca="1" si="143"/>
        <v>73568</v>
      </c>
    </row>
    <row r="1491" spans="1:6" x14ac:dyDescent="0.25">
      <c r="A1491" s="5">
        <f t="shared" si="138"/>
        <v>1490</v>
      </c>
      <c r="B1491" s="4">
        <f t="shared" ca="1" si="139"/>
        <v>170</v>
      </c>
      <c r="C1491" s="4">
        <f t="shared" ca="1" si="140"/>
        <v>3</v>
      </c>
      <c r="D1491" s="4">
        <f t="shared" ca="1" si="141"/>
        <v>1</v>
      </c>
      <c r="E1491" s="4">
        <f t="shared" ca="1" si="142"/>
        <v>2</v>
      </c>
      <c r="F1491" s="4">
        <f t="shared" ca="1" si="143"/>
        <v>39474</v>
      </c>
    </row>
    <row r="1492" spans="1:6" x14ac:dyDescent="0.25">
      <c r="A1492" s="5">
        <f t="shared" si="138"/>
        <v>1491</v>
      </c>
      <c r="B1492" s="4">
        <f t="shared" ca="1" si="139"/>
        <v>162</v>
      </c>
      <c r="C1492" s="4">
        <f t="shared" ca="1" si="140"/>
        <v>17</v>
      </c>
      <c r="D1492" s="4">
        <f t="shared" ca="1" si="141"/>
        <v>1</v>
      </c>
      <c r="E1492" s="4">
        <f t="shared" ca="1" si="142"/>
        <v>2</v>
      </c>
      <c r="F1492" s="4">
        <f t="shared" ca="1" si="143"/>
        <v>50434</v>
      </c>
    </row>
    <row r="1493" spans="1:6" x14ac:dyDescent="0.25">
      <c r="A1493" s="5">
        <f t="shared" si="138"/>
        <v>1492</v>
      </c>
      <c r="B1493" s="4">
        <f t="shared" ca="1" si="139"/>
        <v>27</v>
      </c>
      <c r="C1493" s="4">
        <f t="shared" ca="1" si="140"/>
        <v>20</v>
      </c>
      <c r="D1493" s="4">
        <f t="shared" ca="1" si="141"/>
        <v>1</v>
      </c>
      <c r="E1493" s="4">
        <f t="shared" ca="1" si="142"/>
        <v>3</v>
      </c>
      <c r="F1493" s="4">
        <f t="shared" ca="1" si="143"/>
        <v>87529</v>
      </c>
    </row>
    <row r="1494" spans="1:6" x14ac:dyDescent="0.25">
      <c r="A1494" s="5">
        <f t="shared" si="138"/>
        <v>1493</v>
      </c>
      <c r="B1494" s="4">
        <f t="shared" ca="1" si="139"/>
        <v>126</v>
      </c>
      <c r="C1494" s="4">
        <f t="shared" ca="1" si="140"/>
        <v>1</v>
      </c>
      <c r="D1494" s="4">
        <f t="shared" ca="1" si="141"/>
        <v>0</v>
      </c>
      <c r="E1494" s="4">
        <f t="shared" ca="1" si="142"/>
        <v>3</v>
      </c>
      <c r="F1494" s="4">
        <f t="shared" ca="1" si="143"/>
        <v>73911</v>
      </c>
    </row>
    <row r="1495" spans="1:6" x14ac:dyDescent="0.25">
      <c r="A1495" s="5">
        <f t="shared" si="138"/>
        <v>1494</v>
      </c>
      <c r="B1495" s="4">
        <f t="shared" ca="1" si="139"/>
        <v>22</v>
      </c>
      <c r="C1495" s="4">
        <f t="shared" ca="1" si="140"/>
        <v>2</v>
      </c>
      <c r="D1495" s="4">
        <f t="shared" ca="1" si="141"/>
        <v>1</v>
      </c>
      <c r="E1495" s="4">
        <f t="shared" ca="1" si="142"/>
        <v>2</v>
      </c>
      <c r="F1495" s="4">
        <f t="shared" ca="1" si="143"/>
        <v>30182</v>
      </c>
    </row>
    <row r="1496" spans="1:6" x14ac:dyDescent="0.25">
      <c r="A1496" s="5">
        <f t="shared" si="138"/>
        <v>1495</v>
      </c>
      <c r="B1496" s="4">
        <f t="shared" ca="1" si="139"/>
        <v>127</v>
      </c>
      <c r="C1496" s="4">
        <f t="shared" ca="1" si="140"/>
        <v>8</v>
      </c>
      <c r="D1496" s="4">
        <f t="shared" ca="1" si="141"/>
        <v>0</v>
      </c>
      <c r="E1496" s="4">
        <f t="shared" ca="1" si="142"/>
        <v>1</v>
      </c>
      <c r="F1496" s="4">
        <f t="shared" ca="1" si="143"/>
        <v>19750</v>
      </c>
    </row>
    <row r="1497" spans="1:6" x14ac:dyDescent="0.25">
      <c r="A1497" s="5">
        <f t="shared" si="138"/>
        <v>1496</v>
      </c>
      <c r="B1497" s="4">
        <f t="shared" ca="1" si="139"/>
        <v>145</v>
      </c>
      <c r="C1497" s="4">
        <f t="shared" ca="1" si="140"/>
        <v>11</v>
      </c>
      <c r="D1497" s="4">
        <f t="shared" ca="1" si="141"/>
        <v>1</v>
      </c>
      <c r="E1497" s="4">
        <f t="shared" ca="1" si="142"/>
        <v>1</v>
      </c>
      <c r="F1497" s="4">
        <f t="shared" ca="1" si="143"/>
        <v>20267</v>
      </c>
    </row>
    <row r="1498" spans="1:6" x14ac:dyDescent="0.25">
      <c r="A1498" s="5">
        <f t="shared" si="138"/>
        <v>1497</v>
      </c>
      <c r="B1498" s="4">
        <f t="shared" ca="1" si="139"/>
        <v>139</v>
      </c>
      <c r="C1498" s="4">
        <f t="shared" ca="1" si="140"/>
        <v>18</v>
      </c>
      <c r="D1498" s="4">
        <f t="shared" ca="1" si="141"/>
        <v>1</v>
      </c>
      <c r="E1498" s="4">
        <f t="shared" ca="1" si="142"/>
        <v>1</v>
      </c>
      <c r="F1498" s="4">
        <f t="shared" ca="1" si="143"/>
        <v>2576</v>
      </c>
    </row>
    <row r="1499" spans="1:6" x14ac:dyDescent="0.25">
      <c r="A1499" s="5">
        <f t="shared" si="138"/>
        <v>1498</v>
      </c>
      <c r="B1499" s="4">
        <f t="shared" ca="1" si="139"/>
        <v>67</v>
      </c>
      <c r="C1499" s="4">
        <f t="shared" ca="1" si="140"/>
        <v>5</v>
      </c>
      <c r="D1499" s="4">
        <f t="shared" ca="1" si="141"/>
        <v>0</v>
      </c>
      <c r="E1499" s="4">
        <f t="shared" ca="1" si="142"/>
        <v>3</v>
      </c>
      <c r="F1499" s="4">
        <f t="shared" ca="1" si="143"/>
        <v>67836</v>
      </c>
    </row>
    <row r="1500" spans="1:6" x14ac:dyDescent="0.25">
      <c r="A1500" s="5">
        <f t="shared" si="138"/>
        <v>1499</v>
      </c>
      <c r="B1500" s="4">
        <f t="shared" ca="1" si="139"/>
        <v>158</v>
      </c>
      <c r="C1500" s="4">
        <f t="shared" ca="1" si="140"/>
        <v>8</v>
      </c>
      <c r="D1500" s="4">
        <f t="shared" ca="1" si="141"/>
        <v>0</v>
      </c>
      <c r="E1500" s="4">
        <f t="shared" ca="1" si="142"/>
        <v>2</v>
      </c>
      <c r="F1500" s="4">
        <f t="shared" ca="1" si="143"/>
        <v>50226</v>
      </c>
    </row>
    <row r="1501" spans="1:6" x14ac:dyDescent="0.25">
      <c r="A1501" s="5">
        <f t="shared" si="138"/>
        <v>1500</v>
      </c>
      <c r="B1501" s="4">
        <f t="shared" ca="1" si="139"/>
        <v>116</v>
      </c>
      <c r="C1501" s="4">
        <f t="shared" ca="1" si="140"/>
        <v>11</v>
      </c>
      <c r="D1501" s="4">
        <f t="shared" ca="1" si="141"/>
        <v>1</v>
      </c>
      <c r="E1501" s="4">
        <f t="shared" ca="1" si="142"/>
        <v>2</v>
      </c>
      <c r="F1501" s="4">
        <f t="shared" ca="1" si="143"/>
        <v>38052</v>
      </c>
    </row>
    <row r="1502" spans="1:6" x14ac:dyDescent="0.25">
      <c r="A1502" s="5">
        <f t="shared" si="138"/>
        <v>1501</v>
      </c>
      <c r="B1502" s="4">
        <f t="shared" ca="1" si="139"/>
        <v>61</v>
      </c>
      <c r="C1502" s="4">
        <f t="shared" ca="1" si="140"/>
        <v>18</v>
      </c>
      <c r="D1502" s="4">
        <f t="shared" ca="1" si="141"/>
        <v>1</v>
      </c>
      <c r="E1502" s="4">
        <f t="shared" ca="1" si="142"/>
        <v>3</v>
      </c>
      <c r="F1502" s="4">
        <f t="shared" ca="1" si="143"/>
        <v>74936</v>
      </c>
    </row>
    <row r="1503" spans="1:6" x14ac:dyDescent="0.25">
      <c r="A1503" s="5">
        <f t="shared" si="138"/>
        <v>1502</v>
      </c>
      <c r="B1503" s="4">
        <f t="shared" ca="1" si="139"/>
        <v>101</v>
      </c>
      <c r="C1503" s="4">
        <f t="shared" ca="1" si="140"/>
        <v>7</v>
      </c>
      <c r="D1503" s="4">
        <f t="shared" ca="1" si="141"/>
        <v>0</v>
      </c>
      <c r="E1503" s="4">
        <f t="shared" ca="1" si="142"/>
        <v>2</v>
      </c>
      <c r="F1503" s="4">
        <f t="shared" ca="1" si="143"/>
        <v>34947</v>
      </c>
    </row>
    <row r="1504" spans="1:6" x14ac:dyDescent="0.25">
      <c r="A1504" s="5">
        <f t="shared" si="138"/>
        <v>1503</v>
      </c>
      <c r="B1504" s="4">
        <f t="shared" ca="1" si="139"/>
        <v>76</v>
      </c>
      <c r="C1504" s="4">
        <f t="shared" ca="1" si="140"/>
        <v>13</v>
      </c>
      <c r="D1504" s="4">
        <f t="shared" ca="1" si="141"/>
        <v>1</v>
      </c>
      <c r="E1504" s="4">
        <f t="shared" ca="1" si="142"/>
        <v>3</v>
      </c>
      <c r="F1504" s="4">
        <f t="shared" ca="1" si="143"/>
        <v>69703</v>
      </c>
    </row>
    <row r="1505" spans="1:6" x14ac:dyDescent="0.25">
      <c r="A1505" s="5">
        <f t="shared" si="138"/>
        <v>1504</v>
      </c>
      <c r="B1505" s="4">
        <f t="shared" ca="1" si="139"/>
        <v>82</v>
      </c>
      <c r="C1505" s="4">
        <f t="shared" ca="1" si="140"/>
        <v>5</v>
      </c>
      <c r="D1505" s="4">
        <f t="shared" ca="1" si="141"/>
        <v>0</v>
      </c>
      <c r="E1505" s="4">
        <f t="shared" ca="1" si="142"/>
        <v>3</v>
      </c>
      <c r="F1505" s="4">
        <f t="shared" ca="1" si="143"/>
        <v>86544</v>
      </c>
    </row>
    <row r="1506" spans="1:6" x14ac:dyDescent="0.25">
      <c r="A1506" s="5">
        <f t="shared" si="138"/>
        <v>1505</v>
      </c>
      <c r="B1506" s="4">
        <f t="shared" ca="1" si="139"/>
        <v>13</v>
      </c>
      <c r="C1506" s="4">
        <f t="shared" ca="1" si="140"/>
        <v>8</v>
      </c>
      <c r="D1506" s="4">
        <f t="shared" ca="1" si="141"/>
        <v>0</v>
      </c>
      <c r="E1506" s="4">
        <f t="shared" ca="1" si="142"/>
        <v>2</v>
      </c>
      <c r="F1506" s="4">
        <f t="shared" ca="1" si="143"/>
        <v>49373</v>
      </c>
    </row>
    <row r="1507" spans="1:6" x14ac:dyDescent="0.25">
      <c r="A1507" s="5">
        <f t="shared" si="138"/>
        <v>1506</v>
      </c>
      <c r="B1507" s="4">
        <f t="shared" ca="1" si="139"/>
        <v>63</v>
      </c>
      <c r="C1507" s="4">
        <f t="shared" ca="1" si="140"/>
        <v>9</v>
      </c>
      <c r="D1507" s="4">
        <f t="shared" ca="1" si="141"/>
        <v>0</v>
      </c>
      <c r="E1507" s="4">
        <f t="shared" ca="1" si="142"/>
        <v>3</v>
      </c>
      <c r="F1507" s="4">
        <f t="shared" ca="1" si="143"/>
        <v>84476</v>
      </c>
    </row>
    <row r="1508" spans="1:6" x14ac:dyDescent="0.25">
      <c r="A1508" s="5">
        <f t="shared" si="138"/>
        <v>1507</v>
      </c>
      <c r="B1508" s="4">
        <f t="shared" ca="1" si="139"/>
        <v>147</v>
      </c>
      <c r="C1508" s="4">
        <f t="shared" ca="1" si="140"/>
        <v>1</v>
      </c>
      <c r="D1508" s="4">
        <f t="shared" ca="1" si="141"/>
        <v>0</v>
      </c>
      <c r="E1508" s="4">
        <f t="shared" ca="1" si="142"/>
        <v>2</v>
      </c>
      <c r="F1508" s="4">
        <f t="shared" ca="1" si="143"/>
        <v>33751</v>
      </c>
    </row>
    <row r="1509" spans="1:6" x14ac:dyDescent="0.25">
      <c r="A1509" s="5">
        <f t="shared" si="138"/>
        <v>1508</v>
      </c>
      <c r="B1509" s="4">
        <f t="shared" ca="1" si="139"/>
        <v>112</v>
      </c>
      <c r="C1509" s="4">
        <f t="shared" ca="1" si="140"/>
        <v>11</v>
      </c>
      <c r="D1509" s="4">
        <f t="shared" ca="1" si="141"/>
        <v>1</v>
      </c>
      <c r="E1509" s="4">
        <f t="shared" ca="1" si="142"/>
        <v>1</v>
      </c>
      <c r="F1509" s="4">
        <f t="shared" ca="1" si="143"/>
        <v>1024</v>
      </c>
    </row>
    <row r="1510" spans="1:6" x14ac:dyDescent="0.25">
      <c r="A1510" s="5">
        <f t="shared" si="138"/>
        <v>1509</v>
      </c>
      <c r="B1510" s="4">
        <f t="shared" ca="1" si="139"/>
        <v>53</v>
      </c>
      <c r="C1510" s="4">
        <f t="shared" ca="1" si="140"/>
        <v>5</v>
      </c>
      <c r="D1510" s="4">
        <f t="shared" ca="1" si="141"/>
        <v>0</v>
      </c>
      <c r="E1510" s="4">
        <f t="shared" ca="1" si="142"/>
        <v>3</v>
      </c>
      <c r="F1510" s="4">
        <f t="shared" ca="1" si="143"/>
        <v>78710</v>
      </c>
    </row>
    <row r="1511" spans="1:6" x14ac:dyDescent="0.25">
      <c r="A1511" s="5">
        <f t="shared" si="138"/>
        <v>1510</v>
      </c>
      <c r="B1511" s="4">
        <f t="shared" ca="1" si="139"/>
        <v>71</v>
      </c>
      <c r="C1511" s="4">
        <f t="shared" ca="1" si="140"/>
        <v>18</v>
      </c>
      <c r="D1511" s="4">
        <f t="shared" ca="1" si="141"/>
        <v>0</v>
      </c>
      <c r="E1511" s="4">
        <f t="shared" ca="1" si="142"/>
        <v>2</v>
      </c>
      <c r="F1511" s="4">
        <f t="shared" ca="1" si="143"/>
        <v>30927</v>
      </c>
    </row>
    <row r="1512" spans="1:6" x14ac:dyDescent="0.25">
      <c r="A1512" s="5">
        <f t="shared" si="138"/>
        <v>1511</v>
      </c>
      <c r="B1512" s="4">
        <f t="shared" ca="1" si="139"/>
        <v>26</v>
      </c>
      <c r="C1512" s="4">
        <f t="shared" ca="1" si="140"/>
        <v>19</v>
      </c>
      <c r="D1512" s="4">
        <f t="shared" ca="1" si="141"/>
        <v>1</v>
      </c>
      <c r="E1512" s="4">
        <f t="shared" ca="1" si="142"/>
        <v>2</v>
      </c>
      <c r="F1512" s="4">
        <f t="shared" ca="1" si="143"/>
        <v>42709</v>
      </c>
    </row>
    <row r="1513" spans="1:6" x14ac:dyDescent="0.25">
      <c r="A1513" s="5">
        <f t="shared" si="138"/>
        <v>1512</v>
      </c>
      <c r="B1513" s="4">
        <f t="shared" ca="1" si="139"/>
        <v>1</v>
      </c>
      <c r="C1513" s="4">
        <f t="shared" ca="1" si="140"/>
        <v>6</v>
      </c>
      <c r="D1513" s="4">
        <f t="shared" ca="1" si="141"/>
        <v>0</v>
      </c>
      <c r="E1513" s="4">
        <f t="shared" ca="1" si="142"/>
        <v>2</v>
      </c>
      <c r="F1513" s="4">
        <f t="shared" ca="1" si="143"/>
        <v>41369</v>
      </c>
    </row>
    <row r="1514" spans="1:6" x14ac:dyDescent="0.25">
      <c r="A1514" s="5">
        <f t="shared" si="138"/>
        <v>1513</v>
      </c>
      <c r="B1514" s="4">
        <f t="shared" ca="1" si="139"/>
        <v>154</v>
      </c>
      <c r="C1514" s="4">
        <f t="shared" ca="1" si="140"/>
        <v>2</v>
      </c>
      <c r="D1514" s="4">
        <f t="shared" ca="1" si="141"/>
        <v>1</v>
      </c>
      <c r="E1514" s="4">
        <f t="shared" ca="1" si="142"/>
        <v>2</v>
      </c>
      <c r="F1514" s="4">
        <f t="shared" ca="1" si="143"/>
        <v>31436</v>
      </c>
    </row>
    <row r="1515" spans="1:6" x14ac:dyDescent="0.25">
      <c r="A1515" s="5">
        <f t="shared" si="138"/>
        <v>1514</v>
      </c>
      <c r="B1515" s="4">
        <f t="shared" ca="1" si="139"/>
        <v>124</v>
      </c>
      <c r="C1515" s="4">
        <f t="shared" ca="1" si="140"/>
        <v>9</v>
      </c>
      <c r="D1515" s="4">
        <f t="shared" ca="1" si="141"/>
        <v>1</v>
      </c>
      <c r="E1515" s="4">
        <f t="shared" ca="1" si="142"/>
        <v>1</v>
      </c>
      <c r="F1515" s="4">
        <f t="shared" ca="1" si="143"/>
        <v>2333</v>
      </c>
    </row>
    <row r="1516" spans="1:6" x14ac:dyDescent="0.25">
      <c r="A1516" s="5">
        <f t="shared" si="138"/>
        <v>1515</v>
      </c>
      <c r="B1516" s="4">
        <f t="shared" ca="1" si="139"/>
        <v>90</v>
      </c>
      <c r="C1516" s="4">
        <f t="shared" ca="1" si="140"/>
        <v>14</v>
      </c>
      <c r="D1516" s="4">
        <f t="shared" ca="1" si="141"/>
        <v>0</v>
      </c>
      <c r="E1516" s="4">
        <f t="shared" ca="1" si="142"/>
        <v>3</v>
      </c>
      <c r="F1516" s="4">
        <f t="shared" ca="1" si="143"/>
        <v>63744</v>
      </c>
    </row>
    <row r="1517" spans="1:6" x14ac:dyDescent="0.25">
      <c r="A1517" s="5">
        <f t="shared" si="138"/>
        <v>1516</v>
      </c>
      <c r="B1517" s="4">
        <f t="shared" ca="1" si="139"/>
        <v>151</v>
      </c>
      <c r="C1517" s="4">
        <f t="shared" ca="1" si="140"/>
        <v>14</v>
      </c>
      <c r="D1517" s="4">
        <f t="shared" ca="1" si="141"/>
        <v>0</v>
      </c>
      <c r="E1517" s="4">
        <f t="shared" ca="1" si="142"/>
        <v>2</v>
      </c>
      <c r="F1517" s="4">
        <f t="shared" ca="1" si="143"/>
        <v>58486</v>
      </c>
    </row>
    <row r="1518" spans="1:6" x14ac:dyDescent="0.25">
      <c r="A1518" s="5">
        <f t="shared" si="138"/>
        <v>1517</v>
      </c>
      <c r="B1518" s="4">
        <f t="shared" ca="1" si="139"/>
        <v>61</v>
      </c>
      <c r="C1518" s="4">
        <f t="shared" ca="1" si="140"/>
        <v>11</v>
      </c>
      <c r="D1518" s="4">
        <f t="shared" ca="1" si="141"/>
        <v>0</v>
      </c>
      <c r="E1518" s="4">
        <f t="shared" ca="1" si="142"/>
        <v>2</v>
      </c>
      <c r="F1518" s="4">
        <f t="shared" ca="1" si="143"/>
        <v>44705</v>
      </c>
    </row>
    <row r="1519" spans="1:6" x14ac:dyDescent="0.25">
      <c r="A1519" s="5">
        <f t="shared" si="138"/>
        <v>1518</v>
      </c>
      <c r="B1519" s="4">
        <f t="shared" ca="1" si="139"/>
        <v>81</v>
      </c>
      <c r="C1519" s="4">
        <f t="shared" ca="1" si="140"/>
        <v>18</v>
      </c>
      <c r="D1519" s="4">
        <f t="shared" ca="1" si="141"/>
        <v>0</v>
      </c>
      <c r="E1519" s="4">
        <f t="shared" ca="1" si="142"/>
        <v>1</v>
      </c>
      <c r="F1519" s="4">
        <f t="shared" ca="1" si="143"/>
        <v>7314</v>
      </c>
    </row>
    <row r="1520" spans="1:6" x14ac:dyDescent="0.25">
      <c r="A1520" s="5">
        <f t="shared" si="138"/>
        <v>1519</v>
      </c>
      <c r="B1520" s="4">
        <f t="shared" ca="1" si="139"/>
        <v>139</v>
      </c>
      <c r="C1520" s="4">
        <f t="shared" ca="1" si="140"/>
        <v>15</v>
      </c>
      <c r="D1520" s="4">
        <f t="shared" ca="1" si="141"/>
        <v>1</v>
      </c>
      <c r="E1520" s="4">
        <f t="shared" ca="1" si="142"/>
        <v>3</v>
      </c>
      <c r="F1520" s="4">
        <f t="shared" ca="1" si="143"/>
        <v>69036</v>
      </c>
    </row>
    <row r="1521" spans="1:6" x14ac:dyDescent="0.25">
      <c r="A1521" s="5">
        <f t="shared" si="138"/>
        <v>1520</v>
      </c>
      <c r="B1521" s="4">
        <f t="shared" ca="1" si="139"/>
        <v>95</v>
      </c>
      <c r="C1521" s="4">
        <f t="shared" ca="1" si="140"/>
        <v>20</v>
      </c>
      <c r="D1521" s="4">
        <f t="shared" ca="1" si="141"/>
        <v>1</v>
      </c>
      <c r="E1521" s="4">
        <f t="shared" ca="1" si="142"/>
        <v>2</v>
      </c>
      <c r="F1521" s="4">
        <f t="shared" ca="1" si="143"/>
        <v>43928</v>
      </c>
    </row>
    <row r="1522" spans="1:6" x14ac:dyDescent="0.25">
      <c r="A1522" s="5">
        <f t="shared" si="138"/>
        <v>1521</v>
      </c>
      <c r="B1522" s="4">
        <f t="shared" ca="1" si="139"/>
        <v>170</v>
      </c>
      <c r="C1522" s="4">
        <f t="shared" ca="1" si="140"/>
        <v>13</v>
      </c>
      <c r="D1522" s="4">
        <f t="shared" ca="1" si="141"/>
        <v>1</v>
      </c>
      <c r="E1522" s="4">
        <f t="shared" ca="1" si="142"/>
        <v>2</v>
      </c>
      <c r="F1522" s="4">
        <f t="shared" ca="1" si="143"/>
        <v>59766</v>
      </c>
    </row>
    <row r="1523" spans="1:6" x14ac:dyDescent="0.25">
      <c r="A1523" s="5">
        <f t="shared" si="138"/>
        <v>1522</v>
      </c>
      <c r="B1523" s="4">
        <f t="shared" ca="1" si="139"/>
        <v>96</v>
      </c>
      <c r="C1523" s="4">
        <f t="shared" ca="1" si="140"/>
        <v>16</v>
      </c>
      <c r="D1523" s="4">
        <f t="shared" ca="1" si="141"/>
        <v>1</v>
      </c>
      <c r="E1523" s="4">
        <f t="shared" ca="1" si="142"/>
        <v>1</v>
      </c>
      <c r="F1523" s="4">
        <f t="shared" ca="1" si="143"/>
        <v>8460</v>
      </c>
    </row>
    <row r="1524" spans="1:6" x14ac:dyDescent="0.25">
      <c r="A1524" s="5">
        <f t="shared" si="138"/>
        <v>1523</v>
      </c>
      <c r="B1524" s="4">
        <f t="shared" ca="1" si="139"/>
        <v>152</v>
      </c>
      <c r="C1524" s="4">
        <f t="shared" ca="1" si="140"/>
        <v>4</v>
      </c>
      <c r="D1524" s="4">
        <f t="shared" ca="1" si="141"/>
        <v>0</v>
      </c>
      <c r="E1524" s="4">
        <f t="shared" ca="1" si="142"/>
        <v>1</v>
      </c>
      <c r="F1524" s="4">
        <f t="shared" ca="1" si="143"/>
        <v>22299</v>
      </c>
    </row>
    <row r="1525" spans="1:6" x14ac:dyDescent="0.25">
      <c r="A1525" s="5">
        <f t="shared" si="138"/>
        <v>1524</v>
      </c>
      <c r="B1525" s="4">
        <f t="shared" ca="1" si="139"/>
        <v>174</v>
      </c>
      <c r="C1525" s="4">
        <f t="shared" ca="1" si="140"/>
        <v>3</v>
      </c>
      <c r="D1525" s="4">
        <f t="shared" ca="1" si="141"/>
        <v>1</v>
      </c>
      <c r="E1525" s="4">
        <f t="shared" ca="1" si="142"/>
        <v>2</v>
      </c>
      <c r="F1525" s="4">
        <f t="shared" ca="1" si="143"/>
        <v>58871</v>
      </c>
    </row>
    <row r="1526" spans="1:6" x14ac:dyDescent="0.25">
      <c r="A1526" s="5">
        <f t="shared" si="138"/>
        <v>1525</v>
      </c>
      <c r="B1526" s="4">
        <f t="shared" ca="1" si="139"/>
        <v>83</v>
      </c>
      <c r="C1526" s="4">
        <f t="shared" ca="1" si="140"/>
        <v>9</v>
      </c>
      <c r="D1526" s="4">
        <f t="shared" ca="1" si="141"/>
        <v>0</v>
      </c>
      <c r="E1526" s="4">
        <f t="shared" ca="1" si="142"/>
        <v>2</v>
      </c>
      <c r="F1526" s="4">
        <f t="shared" ca="1" si="143"/>
        <v>54324</v>
      </c>
    </row>
    <row r="1527" spans="1:6" x14ac:dyDescent="0.25">
      <c r="A1527" s="5">
        <f t="shared" si="138"/>
        <v>1526</v>
      </c>
      <c r="B1527" s="4">
        <f t="shared" ca="1" si="139"/>
        <v>19</v>
      </c>
      <c r="C1527" s="4">
        <f t="shared" ca="1" si="140"/>
        <v>20</v>
      </c>
      <c r="D1527" s="4">
        <f t="shared" ca="1" si="141"/>
        <v>0</v>
      </c>
      <c r="E1527" s="4">
        <f t="shared" ca="1" si="142"/>
        <v>2</v>
      </c>
      <c r="F1527" s="4">
        <f t="shared" ca="1" si="143"/>
        <v>59984</v>
      </c>
    </row>
    <row r="1528" spans="1:6" x14ac:dyDescent="0.25">
      <c r="A1528" s="5">
        <f t="shared" si="138"/>
        <v>1527</v>
      </c>
      <c r="B1528" s="4">
        <f t="shared" ca="1" si="139"/>
        <v>54</v>
      </c>
      <c r="C1528" s="4">
        <f t="shared" ca="1" si="140"/>
        <v>11</v>
      </c>
      <c r="D1528" s="4">
        <f t="shared" ca="1" si="141"/>
        <v>0</v>
      </c>
      <c r="E1528" s="4">
        <f t="shared" ca="1" si="142"/>
        <v>3</v>
      </c>
      <c r="F1528" s="4">
        <f t="shared" ca="1" si="143"/>
        <v>78261</v>
      </c>
    </row>
    <row r="1529" spans="1:6" x14ac:dyDescent="0.25">
      <c r="A1529" s="5">
        <f t="shared" si="138"/>
        <v>1528</v>
      </c>
      <c r="B1529" s="4">
        <f t="shared" ca="1" si="139"/>
        <v>3</v>
      </c>
      <c r="C1529" s="4">
        <f t="shared" ca="1" si="140"/>
        <v>20</v>
      </c>
      <c r="D1529" s="4">
        <f t="shared" ca="1" si="141"/>
        <v>0</v>
      </c>
      <c r="E1529" s="4">
        <f t="shared" ca="1" si="142"/>
        <v>1</v>
      </c>
      <c r="F1529" s="4">
        <f t="shared" ca="1" si="143"/>
        <v>25607</v>
      </c>
    </row>
    <row r="1530" spans="1:6" x14ac:dyDescent="0.25">
      <c r="A1530" s="5">
        <f t="shared" si="138"/>
        <v>1529</v>
      </c>
      <c r="B1530" s="4">
        <f t="shared" ca="1" si="139"/>
        <v>50</v>
      </c>
      <c r="C1530" s="4">
        <f t="shared" ca="1" si="140"/>
        <v>15</v>
      </c>
      <c r="D1530" s="4">
        <f t="shared" ca="1" si="141"/>
        <v>0</v>
      </c>
      <c r="E1530" s="4">
        <f t="shared" ca="1" si="142"/>
        <v>1</v>
      </c>
      <c r="F1530" s="4">
        <f t="shared" ca="1" si="143"/>
        <v>26349</v>
      </c>
    </row>
    <row r="1531" spans="1:6" x14ac:dyDescent="0.25">
      <c r="A1531" s="5">
        <f t="shared" si="138"/>
        <v>1530</v>
      </c>
      <c r="B1531" s="4">
        <f t="shared" ca="1" si="139"/>
        <v>9</v>
      </c>
      <c r="C1531" s="4">
        <f t="shared" ca="1" si="140"/>
        <v>8</v>
      </c>
      <c r="D1531" s="4">
        <f t="shared" ca="1" si="141"/>
        <v>0</v>
      </c>
      <c r="E1531" s="4">
        <f t="shared" ca="1" si="142"/>
        <v>3</v>
      </c>
      <c r="F1531" s="4">
        <f t="shared" ca="1" si="143"/>
        <v>83925</v>
      </c>
    </row>
    <row r="1532" spans="1:6" x14ac:dyDescent="0.25">
      <c r="A1532" s="5">
        <f t="shared" si="138"/>
        <v>1531</v>
      </c>
      <c r="B1532" s="4">
        <f t="shared" ca="1" si="139"/>
        <v>38</v>
      </c>
      <c r="C1532" s="4">
        <f t="shared" ca="1" si="140"/>
        <v>12</v>
      </c>
      <c r="D1532" s="4">
        <f t="shared" ca="1" si="141"/>
        <v>0</v>
      </c>
      <c r="E1532" s="4">
        <f t="shared" ca="1" si="142"/>
        <v>1</v>
      </c>
      <c r="F1532" s="4">
        <f t="shared" ca="1" si="143"/>
        <v>2526</v>
      </c>
    </row>
    <row r="1533" spans="1:6" x14ac:dyDescent="0.25">
      <c r="A1533" s="5">
        <f t="shared" si="138"/>
        <v>1532</v>
      </c>
      <c r="B1533" s="4">
        <f t="shared" ca="1" si="139"/>
        <v>66</v>
      </c>
      <c r="C1533" s="4">
        <f t="shared" ca="1" si="140"/>
        <v>14</v>
      </c>
      <c r="D1533" s="4">
        <f t="shared" ca="1" si="141"/>
        <v>1</v>
      </c>
      <c r="E1533" s="4">
        <f t="shared" ca="1" si="142"/>
        <v>3</v>
      </c>
      <c r="F1533" s="4">
        <f t="shared" ca="1" si="143"/>
        <v>80771</v>
      </c>
    </row>
    <row r="1534" spans="1:6" x14ac:dyDescent="0.25">
      <c r="A1534" s="5">
        <f t="shared" si="138"/>
        <v>1533</v>
      </c>
      <c r="B1534" s="4">
        <f t="shared" ca="1" si="139"/>
        <v>89</v>
      </c>
      <c r="C1534" s="4">
        <f t="shared" ca="1" si="140"/>
        <v>14</v>
      </c>
      <c r="D1534" s="4">
        <f t="shared" ca="1" si="141"/>
        <v>1</v>
      </c>
      <c r="E1534" s="4">
        <f t="shared" ca="1" si="142"/>
        <v>2</v>
      </c>
      <c r="F1534" s="4">
        <f t="shared" ca="1" si="143"/>
        <v>44471</v>
      </c>
    </row>
    <row r="1535" spans="1:6" x14ac:dyDescent="0.25">
      <c r="A1535" s="5">
        <f t="shared" si="138"/>
        <v>1534</v>
      </c>
      <c r="B1535" s="4">
        <f t="shared" ca="1" si="139"/>
        <v>56</v>
      </c>
      <c r="C1535" s="4">
        <f t="shared" ca="1" si="140"/>
        <v>5</v>
      </c>
      <c r="D1535" s="4">
        <f t="shared" ca="1" si="141"/>
        <v>0</v>
      </c>
      <c r="E1535" s="4">
        <f t="shared" ca="1" si="142"/>
        <v>2</v>
      </c>
      <c r="F1535" s="4">
        <f t="shared" ca="1" si="143"/>
        <v>52490</v>
      </c>
    </row>
    <row r="1536" spans="1:6" x14ac:dyDescent="0.25">
      <c r="A1536" s="5">
        <f t="shared" si="138"/>
        <v>1535</v>
      </c>
      <c r="B1536" s="4">
        <f t="shared" ca="1" si="139"/>
        <v>121</v>
      </c>
      <c r="C1536" s="4">
        <f t="shared" ca="1" si="140"/>
        <v>9</v>
      </c>
      <c r="D1536" s="4">
        <f t="shared" ca="1" si="141"/>
        <v>0</v>
      </c>
      <c r="E1536" s="4">
        <f t="shared" ca="1" si="142"/>
        <v>3</v>
      </c>
      <c r="F1536" s="4">
        <f t="shared" ca="1" si="143"/>
        <v>87747</v>
      </c>
    </row>
    <row r="1537" spans="1:6" x14ac:dyDescent="0.25">
      <c r="A1537" s="5">
        <f t="shared" si="138"/>
        <v>1536</v>
      </c>
      <c r="B1537" s="4">
        <f t="shared" ca="1" si="139"/>
        <v>8</v>
      </c>
      <c r="C1537" s="4">
        <f t="shared" ca="1" si="140"/>
        <v>13</v>
      </c>
      <c r="D1537" s="4">
        <f t="shared" ca="1" si="141"/>
        <v>0</v>
      </c>
      <c r="E1537" s="4">
        <f t="shared" ca="1" si="142"/>
        <v>1</v>
      </c>
      <c r="F1537" s="4">
        <f t="shared" ca="1" si="143"/>
        <v>2029</v>
      </c>
    </row>
    <row r="1538" spans="1:6" x14ac:dyDescent="0.25">
      <c r="A1538" s="5">
        <f t="shared" si="138"/>
        <v>1537</v>
      </c>
      <c r="B1538" s="4">
        <f t="shared" ca="1" si="139"/>
        <v>65</v>
      </c>
      <c r="C1538" s="4">
        <f t="shared" ca="1" si="140"/>
        <v>15</v>
      </c>
      <c r="D1538" s="4">
        <f t="shared" ca="1" si="141"/>
        <v>0</v>
      </c>
      <c r="E1538" s="4">
        <f t="shared" ca="1" si="142"/>
        <v>2</v>
      </c>
      <c r="F1538" s="4">
        <f t="shared" ca="1" si="143"/>
        <v>33333</v>
      </c>
    </row>
    <row r="1539" spans="1:6" x14ac:dyDescent="0.25">
      <c r="A1539" s="5">
        <f t="shared" si="138"/>
        <v>1538</v>
      </c>
      <c r="B1539" s="4">
        <f t="shared" ca="1" si="139"/>
        <v>21</v>
      </c>
      <c r="C1539" s="4">
        <f t="shared" ca="1" si="140"/>
        <v>8</v>
      </c>
      <c r="D1539" s="4">
        <f t="shared" ca="1" si="141"/>
        <v>1</v>
      </c>
      <c r="E1539" s="4">
        <f t="shared" ca="1" si="142"/>
        <v>2</v>
      </c>
      <c r="F1539" s="4">
        <f t="shared" ca="1" si="143"/>
        <v>39109</v>
      </c>
    </row>
    <row r="1540" spans="1:6" x14ac:dyDescent="0.25">
      <c r="A1540" s="5">
        <f t="shared" ref="A1540:A1603" si="144">A1539+1</f>
        <v>1539</v>
      </c>
      <c r="B1540" s="4">
        <f t="shared" ref="B1540:B1603" ca="1" si="145">RANDBETWEEN(1,175)</f>
        <v>170</v>
      </c>
      <c r="C1540" s="4">
        <f t="shared" ref="C1540:C1603" ca="1" si="146">RANDBETWEEN(1,20)</f>
        <v>15</v>
      </c>
      <c r="D1540" s="4">
        <f t="shared" ref="D1540:D1603" ca="1" si="147">RANDBETWEEN(0,1)</f>
        <v>1</v>
      </c>
      <c r="E1540" s="4">
        <f t="shared" ref="E1540:E1603" ca="1" si="148">RANDBETWEEN(1,3)</f>
        <v>1</v>
      </c>
      <c r="F1540" s="4">
        <f t="shared" ref="F1540:F1603" ca="1" si="149">IF(E1540=1,RANDBETWEEN(0,30000),IF(E1540=2,RANDBETWEEN(30001,60000),RANDBETWEEN(60001,89999)))</f>
        <v>9190</v>
      </c>
    </row>
    <row r="1541" spans="1:6" x14ac:dyDescent="0.25">
      <c r="A1541" s="5">
        <f t="shared" si="144"/>
        <v>1540</v>
      </c>
      <c r="B1541" s="4">
        <f t="shared" ca="1" si="145"/>
        <v>99</v>
      </c>
      <c r="C1541" s="4">
        <f t="shared" ca="1" si="146"/>
        <v>10</v>
      </c>
      <c r="D1541" s="4">
        <f t="shared" ca="1" si="147"/>
        <v>0</v>
      </c>
      <c r="E1541" s="4">
        <f t="shared" ca="1" si="148"/>
        <v>1</v>
      </c>
      <c r="F1541" s="4">
        <f t="shared" ca="1" si="149"/>
        <v>13012</v>
      </c>
    </row>
    <row r="1542" spans="1:6" x14ac:dyDescent="0.25">
      <c r="A1542" s="5">
        <f t="shared" si="144"/>
        <v>1541</v>
      </c>
      <c r="B1542" s="4">
        <f t="shared" ca="1" si="145"/>
        <v>145</v>
      </c>
      <c r="C1542" s="4">
        <f t="shared" ca="1" si="146"/>
        <v>4</v>
      </c>
      <c r="D1542" s="4">
        <f t="shared" ca="1" si="147"/>
        <v>0</v>
      </c>
      <c r="E1542" s="4">
        <f t="shared" ca="1" si="148"/>
        <v>2</v>
      </c>
      <c r="F1542" s="4">
        <f t="shared" ca="1" si="149"/>
        <v>52752</v>
      </c>
    </row>
    <row r="1543" spans="1:6" x14ac:dyDescent="0.25">
      <c r="A1543" s="5">
        <f t="shared" si="144"/>
        <v>1542</v>
      </c>
      <c r="B1543" s="4">
        <f t="shared" ca="1" si="145"/>
        <v>139</v>
      </c>
      <c r="C1543" s="4">
        <f t="shared" ca="1" si="146"/>
        <v>12</v>
      </c>
      <c r="D1543" s="4">
        <f t="shared" ca="1" si="147"/>
        <v>1</v>
      </c>
      <c r="E1543" s="4">
        <f t="shared" ca="1" si="148"/>
        <v>1</v>
      </c>
      <c r="F1543" s="4">
        <f t="shared" ca="1" si="149"/>
        <v>10063</v>
      </c>
    </row>
    <row r="1544" spans="1:6" x14ac:dyDescent="0.25">
      <c r="A1544" s="5">
        <f t="shared" si="144"/>
        <v>1543</v>
      </c>
      <c r="B1544" s="4">
        <f t="shared" ca="1" si="145"/>
        <v>110</v>
      </c>
      <c r="C1544" s="4">
        <f t="shared" ca="1" si="146"/>
        <v>6</v>
      </c>
      <c r="D1544" s="4">
        <f t="shared" ca="1" si="147"/>
        <v>1</v>
      </c>
      <c r="E1544" s="4">
        <f t="shared" ca="1" si="148"/>
        <v>2</v>
      </c>
      <c r="F1544" s="4">
        <f t="shared" ca="1" si="149"/>
        <v>50384</v>
      </c>
    </row>
    <row r="1545" spans="1:6" x14ac:dyDescent="0.25">
      <c r="A1545" s="5">
        <f t="shared" si="144"/>
        <v>1544</v>
      </c>
      <c r="B1545" s="4">
        <f t="shared" ca="1" si="145"/>
        <v>16</v>
      </c>
      <c r="C1545" s="4">
        <f t="shared" ca="1" si="146"/>
        <v>16</v>
      </c>
      <c r="D1545" s="4">
        <f t="shared" ca="1" si="147"/>
        <v>1</v>
      </c>
      <c r="E1545" s="4">
        <f t="shared" ca="1" si="148"/>
        <v>2</v>
      </c>
      <c r="F1545" s="4">
        <f t="shared" ca="1" si="149"/>
        <v>43187</v>
      </c>
    </row>
    <row r="1546" spans="1:6" x14ac:dyDescent="0.25">
      <c r="A1546" s="5">
        <f t="shared" si="144"/>
        <v>1545</v>
      </c>
      <c r="B1546" s="4">
        <f t="shared" ca="1" si="145"/>
        <v>15</v>
      </c>
      <c r="C1546" s="4">
        <f t="shared" ca="1" si="146"/>
        <v>5</v>
      </c>
      <c r="D1546" s="4">
        <f t="shared" ca="1" si="147"/>
        <v>1</v>
      </c>
      <c r="E1546" s="4">
        <f t="shared" ca="1" si="148"/>
        <v>3</v>
      </c>
      <c r="F1546" s="4">
        <f t="shared" ca="1" si="149"/>
        <v>83000</v>
      </c>
    </row>
    <row r="1547" spans="1:6" x14ac:dyDescent="0.25">
      <c r="A1547" s="5">
        <f t="shared" si="144"/>
        <v>1546</v>
      </c>
      <c r="B1547" s="4">
        <f t="shared" ca="1" si="145"/>
        <v>31</v>
      </c>
      <c r="C1547" s="4">
        <f t="shared" ca="1" si="146"/>
        <v>8</v>
      </c>
      <c r="D1547" s="4">
        <f t="shared" ca="1" si="147"/>
        <v>0</v>
      </c>
      <c r="E1547" s="4">
        <f t="shared" ca="1" si="148"/>
        <v>1</v>
      </c>
      <c r="F1547" s="4">
        <f t="shared" ca="1" si="149"/>
        <v>5427</v>
      </c>
    </row>
    <row r="1548" spans="1:6" x14ac:dyDescent="0.25">
      <c r="A1548" s="5">
        <f t="shared" si="144"/>
        <v>1547</v>
      </c>
      <c r="B1548" s="4">
        <f t="shared" ca="1" si="145"/>
        <v>101</v>
      </c>
      <c r="C1548" s="4">
        <f t="shared" ca="1" si="146"/>
        <v>17</v>
      </c>
      <c r="D1548" s="4">
        <f t="shared" ca="1" si="147"/>
        <v>1</v>
      </c>
      <c r="E1548" s="4">
        <f t="shared" ca="1" si="148"/>
        <v>1</v>
      </c>
      <c r="F1548" s="4">
        <f t="shared" ca="1" si="149"/>
        <v>1685</v>
      </c>
    </row>
    <row r="1549" spans="1:6" x14ac:dyDescent="0.25">
      <c r="A1549" s="5">
        <f t="shared" si="144"/>
        <v>1548</v>
      </c>
      <c r="B1549" s="4">
        <f t="shared" ca="1" si="145"/>
        <v>130</v>
      </c>
      <c r="C1549" s="4">
        <f t="shared" ca="1" si="146"/>
        <v>8</v>
      </c>
      <c r="D1549" s="4">
        <f t="shared" ca="1" si="147"/>
        <v>1</v>
      </c>
      <c r="E1549" s="4">
        <f t="shared" ca="1" si="148"/>
        <v>3</v>
      </c>
      <c r="F1549" s="4">
        <f t="shared" ca="1" si="149"/>
        <v>69201</v>
      </c>
    </row>
    <row r="1550" spans="1:6" x14ac:dyDescent="0.25">
      <c r="A1550" s="5">
        <f t="shared" si="144"/>
        <v>1549</v>
      </c>
      <c r="B1550" s="4">
        <f t="shared" ca="1" si="145"/>
        <v>59</v>
      </c>
      <c r="C1550" s="4">
        <f t="shared" ca="1" si="146"/>
        <v>16</v>
      </c>
      <c r="D1550" s="4">
        <f t="shared" ca="1" si="147"/>
        <v>0</v>
      </c>
      <c r="E1550" s="4">
        <f t="shared" ca="1" si="148"/>
        <v>2</v>
      </c>
      <c r="F1550" s="4">
        <f t="shared" ca="1" si="149"/>
        <v>44575</v>
      </c>
    </row>
    <row r="1551" spans="1:6" x14ac:dyDescent="0.25">
      <c r="A1551" s="5">
        <f t="shared" si="144"/>
        <v>1550</v>
      </c>
      <c r="B1551" s="4">
        <f t="shared" ca="1" si="145"/>
        <v>156</v>
      </c>
      <c r="C1551" s="4">
        <f t="shared" ca="1" si="146"/>
        <v>16</v>
      </c>
      <c r="D1551" s="4">
        <f t="shared" ca="1" si="147"/>
        <v>0</v>
      </c>
      <c r="E1551" s="4">
        <f t="shared" ca="1" si="148"/>
        <v>2</v>
      </c>
      <c r="F1551" s="4">
        <f t="shared" ca="1" si="149"/>
        <v>34127</v>
      </c>
    </row>
    <row r="1552" spans="1:6" x14ac:dyDescent="0.25">
      <c r="A1552" s="5">
        <f t="shared" si="144"/>
        <v>1551</v>
      </c>
      <c r="B1552" s="4">
        <f t="shared" ca="1" si="145"/>
        <v>75</v>
      </c>
      <c r="C1552" s="4">
        <f t="shared" ca="1" si="146"/>
        <v>20</v>
      </c>
      <c r="D1552" s="4">
        <f t="shared" ca="1" si="147"/>
        <v>0</v>
      </c>
      <c r="E1552" s="4">
        <f t="shared" ca="1" si="148"/>
        <v>3</v>
      </c>
      <c r="F1552" s="4">
        <f t="shared" ca="1" si="149"/>
        <v>69287</v>
      </c>
    </row>
    <row r="1553" spans="1:6" x14ac:dyDescent="0.25">
      <c r="A1553" s="5">
        <f t="shared" si="144"/>
        <v>1552</v>
      </c>
      <c r="B1553" s="4">
        <f t="shared" ca="1" si="145"/>
        <v>14</v>
      </c>
      <c r="C1553" s="4">
        <f t="shared" ca="1" si="146"/>
        <v>16</v>
      </c>
      <c r="D1553" s="4">
        <f t="shared" ca="1" si="147"/>
        <v>0</v>
      </c>
      <c r="E1553" s="4">
        <f t="shared" ca="1" si="148"/>
        <v>3</v>
      </c>
      <c r="F1553" s="4">
        <f t="shared" ca="1" si="149"/>
        <v>70696</v>
      </c>
    </row>
    <row r="1554" spans="1:6" x14ac:dyDescent="0.25">
      <c r="A1554" s="5">
        <f t="shared" si="144"/>
        <v>1553</v>
      </c>
      <c r="B1554" s="4">
        <f t="shared" ca="1" si="145"/>
        <v>42</v>
      </c>
      <c r="C1554" s="4">
        <f t="shared" ca="1" si="146"/>
        <v>5</v>
      </c>
      <c r="D1554" s="4">
        <f t="shared" ca="1" si="147"/>
        <v>1</v>
      </c>
      <c r="E1554" s="4">
        <f t="shared" ca="1" si="148"/>
        <v>3</v>
      </c>
      <c r="F1554" s="4">
        <f t="shared" ca="1" si="149"/>
        <v>68683</v>
      </c>
    </row>
    <row r="1555" spans="1:6" x14ac:dyDescent="0.25">
      <c r="A1555" s="5">
        <f t="shared" si="144"/>
        <v>1554</v>
      </c>
      <c r="B1555" s="4">
        <f t="shared" ca="1" si="145"/>
        <v>160</v>
      </c>
      <c r="C1555" s="4">
        <f t="shared" ca="1" si="146"/>
        <v>14</v>
      </c>
      <c r="D1555" s="4">
        <f t="shared" ca="1" si="147"/>
        <v>1</v>
      </c>
      <c r="E1555" s="4">
        <f t="shared" ca="1" si="148"/>
        <v>1</v>
      </c>
      <c r="F1555" s="4">
        <f t="shared" ca="1" si="149"/>
        <v>8854</v>
      </c>
    </row>
    <row r="1556" spans="1:6" x14ac:dyDescent="0.25">
      <c r="A1556" s="5">
        <f t="shared" si="144"/>
        <v>1555</v>
      </c>
      <c r="B1556" s="4">
        <f t="shared" ca="1" si="145"/>
        <v>16</v>
      </c>
      <c r="C1556" s="4">
        <f t="shared" ca="1" si="146"/>
        <v>9</v>
      </c>
      <c r="D1556" s="4">
        <f t="shared" ca="1" si="147"/>
        <v>0</v>
      </c>
      <c r="E1556" s="4">
        <f t="shared" ca="1" si="148"/>
        <v>2</v>
      </c>
      <c r="F1556" s="4">
        <f t="shared" ca="1" si="149"/>
        <v>37265</v>
      </c>
    </row>
    <row r="1557" spans="1:6" x14ac:dyDescent="0.25">
      <c r="A1557" s="5">
        <f t="shared" si="144"/>
        <v>1556</v>
      </c>
      <c r="B1557" s="4">
        <f t="shared" ca="1" si="145"/>
        <v>67</v>
      </c>
      <c r="C1557" s="4">
        <f t="shared" ca="1" si="146"/>
        <v>1</v>
      </c>
      <c r="D1557" s="4">
        <f t="shared" ca="1" si="147"/>
        <v>0</v>
      </c>
      <c r="E1557" s="4">
        <f t="shared" ca="1" si="148"/>
        <v>2</v>
      </c>
      <c r="F1557" s="4">
        <f t="shared" ca="1" si="149"/>
        <v>47145</v>
      </c>
    </row>
    <row r="1558" spans="1:6" x14ac:dyDescent="0.25">
      <c r="A1558" s="5">
        <f t="shared" si="144"/>
        <v>1557</v>
      </c>
      <c r="B1558" s="4">
        <f t="shared" ca="1" si="145"/>
        <v>98</v>
      </c>
      <c r="C1558" s="4">
        <f t="shared" ca="1" si="146"/>
        <v>19</v>
      </c>
      <c r="D1558" s="4">
        <f t="shared" ca="1" si="147"/>
        <v>1</v>
      </c>
      <c r="E1558" s="4">
        <f t="shared" ca="1" si="148"/>
        <v>2</v>
      </c>
      <c r="F1558" s="4">
        <f t="shared" ca="1" si="149"/>
        <v>57346</v>
      </c>
    </row>
    <row r="1559" spans="1:6" x14ac:dyDescent="0.25">
      <c r="A1559" s="5">
        <f t="shared" si="144"/>
        <v>1558</v>
      </c>
      <c r="B1559" s="4">
        <f t="shared" ca="1" si="145"/>
        <v>24</v>
      </c>
      <c r="C1559" s="4">
        <f t="shared" ca="1" si="146"/>
        <v>1</v>
      </c>
      <c r="D1559" s="4">
        <f t="shared" ca="1" si="147"/>
        <v>0</v>
      </c>
      <c r="E1559" s="4">
        <f t="shared" ca="1" si="148"/>
        <v>3</v>
      </c>
      <c r="F1559" s="4">
        <f t="shared" ca="1" si="149"/>
        <v>79709</v>
      </c>
    </row>
    <row r="1560" spans="1:6" x14ac:dyDescent="0.25">
      <c r="A1560" s="5">
        <f t="shared" si="144"/>
        <v>1559</v>
      </c>
      <c r="B1560" s="4">
        <f t="shared" ca="1" si="145"/>
        <v>46</v>
      </c>
      <c r="C1560" s="4">
        <f t="shared" ca="1" si="146"/>
        <v>3</v>
      </c>
      <c r="D1560" s="4">
        <f t="shared" ca="1" si="147"/>
        <v>0</v>
      </c>
      <c r="E1560" s="4">
        <f t="shared" ca="1" si="148"/>
        <v>3</v>
      </c>
      <c r="F1560" s="4">
        <f t="shared" ca="1" si="149"/>
        <v>72257</v>
      </c>
    </row>
    <row r="1561" spans="1:6" x14ac:dyDescent="0.25">
      <c r="A1561" s="5">
        <f t="shared" si="144"/>
        <v>1560</v>
      </c>
      <c r="B1561" s="4">
        <f t="shared" ca="1" si="145"/>
        <v>82</v>
      </c>
      <c r="C1561" s="4">
        <f t="shared" ca="1" si="146"/>
        <v>13</v>
      </c>
      <c r="D1561" s="4">
        <f t="shared" ca="1" si="147"/>
        <v>0</v>
      </c>
      <c r="E1561" s="4">
        <f t="shared" ca="1" si="148"/>
        <v>1</v>
      </c>
      <c r="F1561" s="4">
        <f t="shared" ca="1" si="149"/>
        <v>24728</v>
      </c>
    </row>
    <row r="1562" spans="1:6" x14ac:dyDescent="0.25">
      <c r="A1562" s="5">
        <f t="shared" si="144"/>
        <v>1561</v>
      </c>
      <c r="B1562" s="4">
        <f t="shared" ca="1" si="145"/>
        <v>48</v>
      </c>
      <c r="C1562" s="4">
        <f t="shared" ca="1" si="146"/>
        <v>1</v>
      </c>
      <c r="D1562" s="4">
        <f t="shared" ca="1" si="147"/>
        <v>0</v>
      </c>
      <c r="E1562" s="4">
        <f t="shared" ca="1" si="148"/>
        <v>1</v>
      </c>
      <c r="F1562" s="4">
        <f t="shared" ca="1" si="149"/>
        <v>23508</v>
      </c>
    </row>
    <row r="1563" spans="1:6" x14ac:dyDescent="0.25">
      <c r="A1563" s="5">
        <f t="shared" si="144"/>
        <v>1562</v>
      </c>
      <c r="B1563" s="4">
        <f t="shared" ca="1" si="145"/>
        <v>100</v>
      </c>
      <c r="C1563" s="4">
        <f t="shared" ca="1" si="146"/>
        <v>12</v>
      </c>
      <c r="D1563" s="4">
        <f t="shared" ca="1" si="147"/>
        <v>1</v>
      </c>
      <c r="E1563" s="4">
        <f t="shared" ca="1" si="148"/>
        <v>2</v>
      </c>
      <c r="F1563" s="4">
        <f t="shared" ca="1" si="149"/>
        <v>34228</v>
      </c>
    </row>
    <row r="1564" spans="1:6" x14ac:dyDescent="0.25">
      <c r="A1564" s="5">
        <f t="shared" si="144"/>
        <v>1563</v>
      </c>
      <c r="B1564" s="4">
        <f t="shared" ca="1" si="145"/>
        <v>96</v>
      </c>
      <c r="C1564" s="4">
        <f t="shared" ca="1" si="146"/>
        <v>16</v>
      </c>
      <c r="D1564" s="4">
        <f t="shared" ca="1" si="147"/>
        <v>0</v>
      </c>
      <c r="E1564" s="4">
        <f t="shared" ca="1" si="148"/>
        <v>1</v>
      </c>
      <c r="F1564" s="4">
        <f t="shared" ca="1" si="149"/>
        <v>13419</v>
      </c>
    </row>
    <row r="1565" spans="1:6" x14ac:dyDescent="0.25">
      <c r="A1565" s="5">
        <f t="shared" si="144"/>
        <v>1564</v>
      </c>
      <c r="B1565" s="4">
        <f t="shared" ca="1" si="145"/>
        <v>134</v>
      </c>
      <c r="C1565" s="4">
        <f t="shared" ca="1" si="146"/>
        <v>5</v>
      </c>
      <c r="D1565" s="4">
        <f t="shared" ca="1" si="147"/>
        <v>0</v>
      </c>
      <c r="E1565" s="4">
        <f t="shared" ca="1" si="148"/>
        <v>3</v>
      </c>
      <c r="F1565" s="4">
        <f t="shared" ca="1" si="149"/>
        <v>79565</v>
      </c>
    </row>
    <row r="1566" spans="1:6" x14ac:dyDescent="0.25">
      <c r="A1566" s="5">
        <f t="shared" si="144"/>
        <v>1565</v>
      </c>
      <c r="B1566" s="4">
        <f t="shared" ca="1" si="145"/>
        <v>161</v>
      </c>
      <c r="C1566" s="4">
        <f t="shared" ca="1" si="146"/>
        <v>8</v>
      </c>
      <c r="D1566" s="4">
        <f t="shared" ca="1" si="147"/>
        <v>1</v>
      </c>
      <c r="E1566" s="4">
        <f t="shared" ca="1" si="148"/>
        <v>1</v>
      </c>
      <c r="F1566" s="4">
        <f t="shared" ca="1" si="149"/>
        <v>24050</v>
      </c>
    </row>
    <row r="1567" spans="1:6" x14ac:dyDescent="0.25">
      <c r="A1567" s="5">
        <f t="shared" si="144"/>
        <v>1566</v>
      </c>
      <c r="B1567" s="4">
        <f t="shared" ca="1" si="145"/>
        <v>99</v>
      </c>
      <c r="C1567" s="4">
        <f t="shared" ca="1" si="146"/>
        <v>3</v>
      </c>
      <c r="D1567" s="4">
        <f t="shared" ca="1" si="147"/>
        <v>0</v>
      </c>
      <c r="E1567" s="4">
        <f t="shared" ca="1" si="148"/>
        <v>1</v>
      </c>
      <c r="F1567" s="4">
        <f t="shared" ca="1" si="149"/>
        <v>17883</v>
      </c>
    </row>
    <row r="1568" spans="1:6" x14ac:dyDescent="0.25">
      <c r="A1568" s="5">
        <f t="shared" si="144"/>
        <v>1567</v>
      </c>
      <c r="B1568" s="4">
        <f t="shared" ca="1" si="145"/>
        <v>29</v>
      </c>
      <c r="C1568" s="4">
        <f t="shared" ca="1" si="146"/>
        <v>9</v>
      </c>
      <c r="D1568" s="4">
        <f t="shared" ca="1" si="147"/>
        <v>1</v>
      </c>
      <c r="E1568" s="4">
        <f t="shared" ca="1" si="148"/>
        <v>3</v>
      </c>
      <c r="F1568" s="4">
        <f t="shared" ca="1" si="149"/>
        <v>68930</v>
      </c>
    </row>
    <row r="1569" spans="1:6" x14ac:dyDescent="0.25">
      <c r="A1569" s="5">
        <f t="shared" si="144"/>
        <v>1568</v>
      </c>
      <c r="B1569" s="4">
        <f t="shared" ca="1" si="145"/>
        <v>64</v>
      </c>
      <c r="C1569" s="4">
        <f t="shared" ca="1" si="146"/>
        <v>8</v>
      </c>
      <c r="D1569" s="4">
        <f t="shared" ca="1" si="147"/>
        <v>1</v>
      </c>
      <c r="E1569" s="4">
        <f t="shared" ca="1" si="148"/>
        <v>3</v>
      </c>
      <c r="F1569" s="4">
        <f t="shared" ca="1" si="149"/>
        <v>77943</v>
      </c>
    </row>
    <row r="1570" spans="1:6" x14ac:dyDescent="0.25">
      <c r="A1570" s="5">
        <f t="shared" si="144"/>
        <v>1569</v>
      </c>
      <c r="B1570" s="4">
        <f t="shared" ca="1" si="145"/>
        <v>54</v>
      </c>
      <c r="C1570" s="4">
        <f t="shared" ca="1" si="146"/>
        <v>1</v>
      </c>
      <c r="D1570" s="4">
        <f t="shared" ca="1" si="147"/>
        <v>0</v>
      </c>
      <c r="E1570" s="4">
        <f t="shared" ca="1" si="148"/>
        <v>1</v>
      </c>
      <c r="F1570" s="4">
        <f t="shared" ca="1" si="149"/>
        <v>6687</v>
      </c>
    </row>
    <row r="1571" spans="1:6" x14ac:dyDescent="0.25">
      <c r="A1571" s="5">
        <f t="shared" si="144"/>
        <v>1570</v>
      </c>
      <c r="B1571" s="4">
        <f t="shared" ca="1" si="145"/>
        <v>80</v>
      </c>
      <c r="C1571" s="4">
        <f t="shared" ca="1" si="146"/>
        <v>12</v>
      </c>
      <c r="D1571" s="4">
        <f t="shared" ca="1" si="147"/>
        <v>1</v>
      </c>
      <c r="E1571" s="4">
        <f t="shared" ca="1" si="148"/>
        <v>2</v>
      </c>
      <c r="F1571" s="4">
        <f t="shared" ca="1" si="149"/>
        <v>33946</v>
      </c>
    </row>
    <row r="1572" spans="1:6" x14ac:dyDescent="0.25">
      <c r="A1572" s="5">
        <f t="shared" si="144"/>
        <v>1571</v>
      </c>
      <c r="B1572" s="4">
        <f t="shared" ca="1" si="145"/>
        <v>30</v>
      </c>
      <c r="C1572" s="4">
        <f t="shared" ca="1" si="146"/>
        <v>2</v>
      </c>
      <c r="D1572" s="4">
        <f t="shared" ca="1" si="147"/>
        <v>1</v>
      </c>
      <c r="E1572" s="4">
        <f t="shared" ca="1" si="148"/>
        <v>2</v>
      </c>
      <c r="F1572" s="4">
        <f t="shared" ca="1" si="149"/>
        <v>32675</v>
      </c>
    </row>
    <row r="1573" spans="1:6" x14ac:dyDescent="0.25">
      <c r="A1573" s="5">
        <f t="shared" si="144"/>
        <v>1572</v>
      </c>
      <c r="B1573" s="4">
        <f t="shared" ca="1" si="145"/>
        <v>161</v>
      </c>
      <c r="C1573" s="4">
        <f t="shared" ca="1" si="146"/>
        <v>15</v>
      </c>
      <c r="D1573" s="4">
        <f t="shared" ca="1" si="147"/>
        <v>1</v>
      </c>
      <c r="E1573" s="4">
        <f t="shared" ca="1" si="148"/>
        <v>1</v>
      </c>
      <c r="F1573" s="4">
        <f t="shared" ca="1" si="149"/>
        <v>12783</v>
      </c>
    </row>
    <row r="1574" spans="1:6" x14ac:dyDescent="0.25">
      <c r="A1574" s="5">
        <f t="shared" si="144"/>
        <v>1573</v>
      </c>
      <c r="B1574" s="4">
        <f t="shared" ca="1" si="145"/>
        <v>164</v>
      </c>
      <c r="C1574" s="4">
        <f t="shared" ca="1" si="146"/>
        <v>1</v>
      </c>
      <c r="D1574" s="4">
        <f t="shared" ca="1" si="147"/>
        <v>1</v>
      </c>
      <c r="E1574" s="4">
        <f t="shared" ca="1" si="148"/>
        <v>2</v>
      </c>
      <c r="F1574" s="4">
        <f t="shared" ca="1" si="149"/>
        <v>44048</v>
      </c>
    </row>
    <row r="1575" spans="1:6" x14ac:dyDescent="0.25">
      <c r="A1575" s="5">
        <f t="shared" si="144"/>
        <v>1574</v>
      </c>
      <c r="B1575" s="4">
        <f t="shared" ca="1" si="145"/>
        <v>75</v>
      </c>
      <c r="C1575" s="4">
        <f t="shared" ca="1" si="146"/>
        <v>8</v>
      </c>
      <c r="D1575" s="4">
        <f t="shared" ca="1" si="147"/>
        <v>0</v>
      </c>
      <c r="E1575" s="4">
        <f t="shared" ca="1" si="148"/>
        <v>1</v>
      </c>
      <c r="F1575" s="4">
        <f t="shared" ca="1" si="149"/>
        <v>26414</v>
      </c>
    </row>
    <row r="1576" spans="1:6" x14ac:dyDescent="0.25">
      <c r="A1576" s="5">
        <f t="shared" si="144"/>
        <v>1575</v>
      </c>
      <c r="B1576" s="4">
        <f t="shared" ca="1" si="145"/>
        <v>158</v>
      </c>
      <c r="C1576" s="4">
        <f t="shared" ca="1" si="146"/>
        <v>11</v>
      </c>
      <c r="D1576" s="4">
        <f t="shared" ca="1" si="147"/>
        <v>0</v>
      </c>
      <c r="E1576" s="4">
        <f t="shared" ca="1" si="148"/>
        <v>2</v>
      </c>
      <c r="F1576" s="4">
        <f t="shared" ca="1" si="149"/>
        <v>37189</v>
      </c>
    </row>
    <row r="1577" spans="1:6" x14ac:dyDescent="0.25">
      <c r="A1577" s="5">
        <f t="shared" si="144"/>
        <v>1576</v>
      </c>
      <c r="B1577" s="4">
        <f t="shared" ca="1" si="145"/>
        <v>157</v>
      </c>
      <c r="C1577" s="4">
        <f t="shared" ca="1" si="146"/>
        <v>18</v>
      </c>
      <c r="D1577" s="4">
        <f t="shared" ca="1" si="147"/>
        <v>0</v>
      </c>
      <c r="E1577" s="4">
        <f t="shared" ca="1" si="148"/>
        <v>1</v>
      </c>
      <c r="F1577" s="4">
        <f t="shared" ca="1" si="149"/>
        <v>4175</v>
      </c>
    </row>
    <row r="1578" spans="1:6" x14ac:dyDescent="0.25">
      <c r="A1578" s="5">
        <f t="shared" si="144"/>
        <v>1577</v>
      </c>
      <c r="B1578" s="4">
        <f t="shared" ca="1" si="145"/>
        <v>38</v>
      </c>
      <c r="C1578" s="4">
        <f t="shared" ca="1" si="146"/>
        <v>8</v>
      </c>
      <c r="D1578" s="4">
        <f t="shared" ca="1" si="147"/>
        <v>0</v>
      </c>
      <c r="E1578" s="4">
        <f t="shared" ca="1" si="148"/>
        <v>3</v>
      </c>
      <c r="F1578" s="4">
        <f t="shared" ca="1" si="149"/>
        <v>63274</v>
      </c>
    </row>
    <row r="1579" spans="1:6" x14ac:dyDescent="0.25">
      <c r="A1579" s="5">
        <f t="shared" si="144"/>
        <v>1578</v>
      </c>
      <c r="B1579" s="4">
        <f t="shared" ca="1" si="145"/>
        <v>130</v>
      </c>
      <c r="C1579" s="4">
        <f t="shared" ca="1" si="146"/>
        <v>6</v>
      </c>
      <c r="D1579" s="4">
        <f t="shared" ca="1" si="147"/>
        <v>1</v>
      </c>
      <c r="E1579" s="4">
        <f t="shared" ca="1" si="148"/>
        <v>2</v>
      </c>
      <c r="F1579" s="4">
        <f t="shared" ca="1" si="149"/>
        <v>56347</v>
      </c>
    </row>
    <row r="1580" spans="1:6" x14ac:dyDescent="0.25">
      <c r="A1580" s="5">
        <f t="shared" si="144"/>
        <v>1579</v>
      </c>
      <c r="B1580" s="4">
        <f t="shared" ca="1" si="145"/>
        <v>139</v>
      </c>
      <c r="C1580" s="4">
        <f t="shared" ca="1" si="146"/>
        <v>20</v>
      </c>
      <c r="D1580" s="4">
        <f t="shared" ca="1" si="147"/>
        <v>1</v>
      </c>
      <c r="E1580" s="4">
        <f t="shared" ca="1" si="148"/>
        <v>3</v>
      </c>
      <c r="F1580" s="4">
        <f t="shared" ca="1" si="149"/>
        <v>73535</v>
      </c>
    </row>
    <row r="1581" spans="1:6" x14ac:dyDescent="0.25">
      <c r="A1581" s="5">
        <f t="shared" si="144"/>
        <v>1580</v>
      </c>
      <c r="B1581" s="4">
        <f t="shared" ca="1" si="145"/>
        <v>40</v>
      </c>
      <c r="C1581" s="4">
        <f t="shared" ca="1" si="146"/>
        <v>5</v>
      </c>
      <c r="D1581" s="4">
        <f t="shared" ca="1" si="147"/>
        <v>0</v>
      </c>
      <c r="E1581" s="4">
        <f t="shared" ca="1" si="148"/>
        <v>3</v>
      </c>
      <c r="F1581" s="4">
        <f t="shared" ca="1" si="149"/>
        <v>83479</v>
      </c>
    </row>
    <row r="1582" spans="1:6" x14ac:dyDescent="0.25">
      <c r="A1582" s="5">
        <f t="shared" si="144"/>
        <v>1581</v>
      </c>
      <c r="B1582" s="4">
        <f t="shared" ca="1" si="145"/>
        <v>37</v>
      </c>
      <c r="C1582" s="4">
        <f t="shared" ca="1" si="146"/>
        <v>8</v>
      </c>
      <c r="D1582" s="4">
        <f t="shared" ca="1" si="147"/>
        <v>1</v>
      </c>
      <c r="E1582" s="4">
        <f t="shared" ca="1" si="148"/>
        <v>2</v>
      </c>
      <c r="F1582" s="4">
        <f t="shared" ca="1" si="149"/>
        <v>34023</v>
      </c>
    </row>
    <row r="1583" spans="1:6" x14ac:dyDescent="0.25">
      <c r="A1583" s="5">
        <f t="shared" si="144"/>
        <v>1582</v>
      </c>
      <c r="B1583" s="4">
        <f t="shared" ca="1" si="145"/>
        <v>53</v>
      </c>
      <c r="C1583" s="4">
        <f t="shared" ca="1" si="146"/>
        <v>9</v>
      </c>
      <c r="D1583" s="4">
        <f t="shared" ca="1" si="147"/>
        <v>0</v>
      </c>
      <c r="E1583" s="4">
        <f t="shared" ca="1" si="148"/>
        <v>3</v>
      </c>
      <c r="F1583" s="4">
        <f t="shared" ca="1" si="149"/>
        <v>67965</v>
      </c>
    </row>
    <row r="1584" spans="1:6" x14ac:dyDescent="0.25">
      <c r="A1584" s="5">
        <f t="shared" si="144"/>
        <v>1583</v>
      </c>
      <c r="B1584" s="4">
        <f t="shared" ca="1" si="145"/>
        <v>175</v>
      </c>
      <c r="C1584" s="4">
        <f t="shared" ca="1" si="146"/>
        <v>15</v>
      </c>
      <c r="D1584" s="4">
        <f t="shared" ca="1" si="147"/>
        <v>0</v>
      </c>
      <c r="E1584" s="4">
        <f t="shared" ca="1" si="148"/>
        <v>3</v>
      </c>
      <c r="F1584" s="4">
        <f t="shared" ca="1" si="149"/>
        <v>62478</v>
      </c>
    </row>
    <row r="1585" spans="1:6" x14ac:dyDescent="0.25">
      <c r="A1585" s="5">
        <f t="shared" si="144"/>
        <v>1584</v>
      </c>
      <c r="B1585" s="4">
        <f t="shared" ca="1" si="145"/>
        <v>37</v>
      </c>
      <c r="C1585" s="4">
        <f t="shared" ca="1" si="146"/>
        <v>2</v>
      </c>
      <c r="D1585" s="4">
        <f t="shared" ca="1" si="147"/>
        <v>1</v>
      </c>
      <c r="E1585" s="4">
        <f t="shared" ca="1" si="148"/>
        <v>1</v>
      </c>
      <c r="F1585" s="4">
        <f t="shared" ca="1" si="149"/>
        <v>357</v>
      </c>
    </row>
    <row r="1586" spans="1:6" x14ac:dyDescent="0.25">
      <c r="A1586" s="5">
        <f t="shared" si="144"/>
        <v>1585</v>
      </c>
      <c r="B1586" s="4">
        <f t="shared" ca="1" si="145"/>
        <v>30</v>
      </c>
      <c r="C1586" s="4">
        <f t="shared" ca="1" si="146"/>
        <v>13</v>
      </c>
      <c r="D1586" s="4">
        <f t="shared" ca="1" si="147"/>
        <v>0</v>
      </c>
      <c r="E1586" s="4">
        <f t="shared" ca="1" si="148"/>
        <v>3</v>
      </c>
      <c r="F1586" s="4">
        <f t="shared" ca="1" si="149"/>
        <v>88701</v>
      </c>
    </row>
    <row r="1587" spans="1:6" x14ac:dyDescent="0.25">
      <c r="A1587" s="5">
        <f t="shared" si="144"/>
        <v>1586</v>
      </c>
      <c r="B1587" s="4">
        <f t="shared" ca="1" si="145"/>
        <v>167</v>
      </c>
      <c r="C1587" s="4">
        <f t="shared" ca="1" si="146"/>
        <v>16</v>
      </c>
      <c r="D1587" s="4">
        <f t="shared" ca="1" si="147"/>
        <v>1</v>
      </c>
      <c r="E1587" s="4">
        <f t="shared" ca="1" si="148"/>
        <v>3</v>
      </c>
      <c r="F1587" s="4">
        <f t="shared" ca="1" si="149"/>
        <v>76653</v>
      </c>
    </row>
    <row r="1588" spans="1:6" x14ac:dyDescent="0.25">
      <c r="A1588" s="5">
        <f t="shared" si="144"/>
        <v>1587</v>
      </c>
      <c r="B1588" s="4">
        <f t="shared" ca="1" si="145"/>
        <v>140</v>
      </c>
      <c r="C1588" s="4">
        <f t="shared" ca="1" si="146"/>
        <v>14</v>
      </c>
      <c r="D1588" s="4">
        <f t="shared" ca="1" si="147"/>
        <v>0</v>
      </c>
      <c r="E1588" s="4">
        <f t="shared" ca="1" si="148"/>
        <v>2</v>
      </c>
      <c r="F1588" s="4">
        <f t="shared" ca="1" si="149"/>
        <v>49886</v>
      </c>
    </row>
    <row r="1589" spans="1:6" x14ac:dyDescent="0.25">
      <c r="A1589" s="5">
        <f t="shared" si="144"/>
        <v>1588</v>
      </c>
      <c r="B1589" s="4">
        <f t="shared" ca="1" si="145"/>
        <v>126</v>
      </c>
      <c r="C1589" s="4">
        <f t="shared" ca="1" si="146"/>
        <v>19</v>
      </c>
      <c r="D1589" s="4">
        <f t="shared" ca="1" si="147"/>
        <v>0</v>
      </c>
      <c r="E1589" s="4">
        <f t="shared" ca="1" si="148"/>
        <v>2</v>
      </c>
      <c r="F1589" s="4">
        <f t="shared" ca="1" si="149"/>
        <v>52994</v>
      </c>
    </row>
    <row r="1590" spans="1:6" x14ac:dyDescent="0.25">
      <c r="A1590" s="5">
        <f t="shared" si="144"/>
        <v>1589</v>
      </c>
      <c r="B1590" s="4">
        <f t="shared" ca="1" si="145"/>
        <v>151</v>
      </c>
      <c r="C1590" s="4">
        <f t="shared" ca="1" si="146"/>
        <v>17</v>
      </c>
      <c r="D1590" s="4">
        <f t="shared" ca="1" si="147"/>
        <v>1</v>
      </c>
      <c r="E1590" s="4">
        <f t="shared" ca="1" si="148"/>
        <v>3</v>
      </c>
      <c r="F1590" s="4">
        <f t="shared" ca="1" si="149"/>
        <v>74730</v>
      </c>
    </row>
    <row r="1591" spans="1:6" x14ac:dyDescent="0.25">
      <c r="A1591" s="5">
        <f t="shared" si="144"/>
        <v>1590</v>
      </c>
      <c r="B1591" s="4">
        <f t="shared" ca="1" si="145"/>
        <v>168</v>
      </c>
      <c r="C1591" s="4">
        <f t="shared" ca="1" si="146"/>
        <v>8</v>
      </c>
      <c r="D1591" s="4">
        <f t="shared" ca="1" si="147"/>
        <v>0</v>
      </c>
      <c r="E1591" s="4">
        <f t="shared" ca="1" si="148"/>
        <v>3</v>
      </c>
      <c r="F1591" s="4">
        <f t="shared" ca="1" si="149"/>
        <v>82956</v>
      </c>
    </row>
    <row r="1592" spans="1:6" x14ac:dyDescent="0.25">
      <c r="A1592" s="5">
        <f t="shared" si="144"/>
        <v>1591</v>
      </c>
      <c r="B1592" s="4">
        <f t="shared" ca="1" si="145"/>
        <v>101</v>
      </c>
      <c r="C1592" s="4">
        <f t="shared" ca="1" si="146"/>
        <v>16</v>
      </c>
      <c r="D1592" s="4">
        <f t="shared" ca="1" si="147"/>
        <v>0</v>
      </c>
      <c r="E1592" s="4">
        <f t="shared" ca="1" si="148"/>
        <v>1</v>
      </c>
      <c r="F1592" s="4">
        <f t="shared" ca="1" si="149"/>
        <v>24227</v>
      </c>
    </row>
    <row r="1593" spans="1:6" x14ac:dyDescent="0.25">
      <c r="A1593" s="5">
        <f t="shared" si="144"/>
        <v>1592</v>
      </c>
      <c r="B1593" s="4">
        <f t="shared" ca="1" si="145"/>
        <v>122</v>
      </c>
      <c r="C1593" s="4">
        <f t="shared" ca="1" si="146"/>
        <v>9</v>
      </c>
      <c r="D1593" s="4">
        <f t="shared" ca="1" si="147"/>
        <v>1</v>
      </c>
      <c r="E1593" s="4">
        <f t="shared" ca="1" si="148"/>
        <v>1</v>
      </c>
      <c r="F1593" s="4">
        <f t="shared" ca="1" si="149"/>
        <v>1837</v>
      </c>
    </row>
    <row r="1594" spans="1:6" x14ac:dyDescent="0.25">
      <c r="A1594" s="5">
        <f t="shared" si="144"/>
        <v>1593</v>
      </c>
      <c r="B1594" s="4">
        <f t="shared" ca="1" si="145"/>
        <v>11</v>
      </c>
      <c r="C1594" s="4">
        <f t="shared" ca="1" si="146"/>
        <v>11</v>
      </c>
      <c r="D1594" s="4">
        <f t="shared" ca="1" si="147"/>
        <v>0</v>
      </c>
      <c r="E1594" s="4">
        <f t="shared" ca="1" si="148"/>
        <v>1</v>
      </c>
      <c r="F1594" s="4">
        <f t="shared" ca="1" si="149"/>
        <v>6394</v>
      </c>
    </row>
    <row r="1595" spans="1:6" x14ac:dyDescent="0.25">
      <c r="A1595" s="5">
        <f t="shared" si="144"/>
        <v>1594</v>
      </c>
      <c r="B1595" s="4">
        <f t="shared" ca="1" si="145"/>
        <v>8</v>
      </c>
      <c r="C1595" s="4">
        <f t="shared" ca="1" si="146"/>
        <v>7</v>
      </c>
      <c r="D1595" s="4">
        <f t="shared" ca="1" si="147"/>
        <v>0</v>
      </c>
      <c r="E1595" s="4">
        <f t="shared" ca="1" si="148"/>
        <v>3</v>
      </c>
      <c r="F1595" s="4">
        <f t="shared" ca="1" si="149"/>
        <v>86639</v>
      </c>
    </row>
    <row r="1596" spans="1:6" x14ac:dyDescent="0.25">
      <c r="A1596" s="5">
        <f t="shared" si="144"/>
        <v>1595</v>
      </c>
      <c r="B1596" s="4">
        <f t="shared" ca="1" si="145"/>
        <v>46</v>
      </c>
      <c r="C1596" s="4">
        <f t="shared" ca="1" si="146"/>
        <v>16</v>
      </c>
      <c r="D1596" s="4">
        <f t="shared" ca="1" si="147"/>
        <v>0</v>
      </c>
      <c r="E1596" s="4">
        <f t="shared" ca="1" si="148"/>
        <v>3</v>
      </c>
      <c r="F1596" s="4">
        <f t="shared" ca="1" si="149"/>
        <v>89729</v>
      </c>
    </row>
    <row r="1597" spans="1:6" x14ac:dyDescent="0.25">
      <c r="A1597" s="5">
        <f t="shared" si="144"/>
        <v>1596</v>
      </c>
      <c r="B1597" s="4">
        <f t="shared" ca="1" si="145"/>
        <v>22</v>
      </c>
      <c r="C1597" s="4">
        <f t="shared" ca="1" si="146"/>
        <v>14</v>
      </c>
      <c r="D1597" s="4">
        <f t="shared" ca="1" si="147"/>
        <v>0</v>
      </c>
      <c r="E1597" s="4">
        <f t="shared" ca="1" si="148"/>
        <v>1</v>
      </c>
      <c r="F1597" s="4">
        <f t="shared" ca="1" si="149"/>
        <v>25993</v>
      </c>
    </row>
    <row r="1598" spans="1:6" x14ac:dyDescent="0.25">
      <c r="A1598" s="5">
        <f t="shared" si="144"/>
        <v>1597</v>
      </c>
      <c r="B1598" s="4">
        <f t="shared" ca="1" si="145"/>
        <v>123</v>
      </c>
      <c r="C1598" s="4">
        <f t="shared" ca="1" si="146"/>
        <v>17</v>
      </c>
      <c r="D1598" s="4">
        <f t="shared" ca="1" si="147"/>
        <v>0</v>
      </c>
      <c r="E1598" s="4">
        <f t="shared" ca="1" si="148"/>
        <v>2</v>
      </c>
      <c r="F1598" s="4">
        <f t="shared" ca="1" si="149"/>
        <v>51324</v>
      </c>
    </row>
    <row r="1599" spans="1:6" x14ac:dyDescent="0.25">
      <c r="A1599" s="5">
        <f t="shared" si="144"/>
        <v>1598</v>
      </c>
      <c r="B1599" s="4">
        <f t="shared" ca="1" si="145"/>
        <v>119</v>
      </c>
      <c r="C1599" s="4">
        <f t="shared" ca="1" si="146"/>
        <v>8</v>
      </c>
      <c r="D1599" s="4">
        <f t="shared" ca="1" si="147"/>
        <v>1</v>
      </c>
      <c r="E1599" s="4">
        <f t="shared" ca="1" si="148"/>
        <v>1</v>
      </c>
      <c r="F1599" s="4">
        <f t="shared" ca="1" si="149"/>
        <v>8816</v>
      </c>
    </row>
    <row r="1600" spans="1:6" x14ac:dyDescent="0.25">
      <c r="A1600" s="5">
        <f t="shared" si="144"/>
        <v>1599</v>
      </c>
      <c r="B1600" s="4">
        <f t="shared" ca="1" si="145"/>
        <v>152</v>
      </c>
      <c r="C1600" s="4">
        <f t="shared" ca="1" si="146"/>
        <v>18</v>
      </c>
      <c r="D1600" s="4">
        <f t="shared" ca="1" si="147"/>
        <v>0</v>
      </c>
      <c r="E1600" s="4">
        <f t="shared" ca="1" si="148"/>
        <v>3</v>
      </c>
      <c r="F1600" s="4">
        <f t="shared" ca="1" si="149"/>
        <v>73914</v>
      </c>
    </row>
    <row r="1601" spans="1:6" x14ac:dyDescent="0.25">
      <c r="A1601" s="5">
        <f t="shared" si="144"/>
        <v>1600</v>
      </c>
      <c r="B1601" s="4">
        <f t="shared" ca="1" si="145"/>
        <v>35</v>
      </c>
      <c r="C1601" s="4">
        <f t="shared" ca="1" si="146"/>
        <v>10</v>
      </c>
      <c r="D1601" s="4">
        <f t="shared" ca="1" si="147"/>
        <v>0</v>
      </c>
      <c r="E1601" s="4">
        <f t="shared" ca="1" si="148"/>
        <v>1</v>
      </c>
      <c r="F1601" s="4">
        <f t="shared" ca="1" si="149"/>
        <v>12894</v>
      </c>
    </row>
    <row r="1602" spans="1:6" x14ac:dyDescent="0.25">
      <c r="A1602" s="5">
        <f t="shared" si="144"/>
        <v>1601</v>
      </c>
      <c r="B1602" s="4">
        <f t="shared" ca="1" si="145"/>
        <v>152</v>
      </c>
      <c r="C1602" s="4">
        <f t="shared" ca="1" si="146"/>
        <v>7</v>
      </c>
      <c r="D1602" s="4">
        <f t="shared" ca="1" si="147"/>
        <v>1</v>
      </c>
      <c r="E1602" s="4">
        <f t="shared" ca="1" si="148"/>
        <v>1</v>
      </c>
      <c r="F1602" s="4">
        <f t="shared" ca="1" si="149"/>
        <v>23341</v>
      </c>
    </row>
    <row r="1603" spans="1:6" x14ac:dyDescent="0.25">
      <c r="A1603" s="5">
        <f t="shared" si="144"/>
        <v>1602</v>
      </c>
      <c r="B1603" s="4">
        <f t="shared" ca="1" si="145"/>
        <v>149</v>
      </c>
      <c r="C1603" s="4">
        <f t="shared" ca="1" si="146"/>
        <v>9</v>
      </c>
      <c r="D1603" s="4">
        <f t="shared" ca="1" si="147"/>
        <v>0</v>
      </c>
      <c r="E1603" s="4">
        <f t="shared" ca="1" si="148"/>
        <v>3</v>
      </c>
      <c r="F1603" s="4">
        <f t="shared" ca="1" si="149"/>
        <v>75093</v>
      </c>
    </row>
    <row r="1604" spans="1:6" x14ac:dyDescent="0.25">
      <c r="A1604" s="5">
        <f t="shared" ref="A1604:A1667" si="150">A1603+1</f>
        <v>1603</v>
      </c>
      <c r="B1604" s="4">
        <f t="shared" ref="B1604:B1667" ca="1" si="151">RANDBETWEEN(1,175)</f>
        <v>101</v>
      </c>
      <c r="C1604" s="4">
        <f t="shared" ref="C1604:C1667" ca="1" si="152">RANDBETWEEN(1,20)</f>
        <v>14</v>
      </c>
      <c r="D1604" s="4">
        <f t="shared" ref="D1604:D1667" ca="1" si="153">RANDBETWEEN(0,1)</f>
        <v>0</v>
      </c>
      <c r="E1604" s="4">
        <f t="shared" ref="E1604:E1667" ca="1" si="154">RANDBETWEEN(1,3)</f>
        <v>3</v>
      </c>
      <c r="F1604" s="4">
        <f t="shared" ref="F1604:F1667" ca="1" si="155">IF(E1604=1,RANDBETWEEN(0,30000),IF(E1604=2,RANDBETWEEN(30001,60000),RANDBETWEEN(60001,89999)))</f>
        <v>79791</v>
      </c>
    </row>
    <row r="1605" spans="1:6" x14ac:dyDescent="0.25">
      <c r="A1605" s="5">
        <f t="shared" si="150"/>
        <v>1604</v>
      </c>
      <c r="B1605" s="4">
        <f t="shared" ca="1" si="151"/>
        <v>86</v>
      </c>
      <c r="C1605" s="4">
        <f t="shared" ca="1" si="152"/>
        <v>6</v>
      </c>
      <c r="D1605" s="4">
        <f t="shared" ca="1" si="153"/>
        <v>0</v>
      </c>
      <c r="E1605" s="4">
        <f t="shared" ca="1" si="154"/>
        <v>3</v>
      </c>
      <c r="F1605" s="4">
        <f t="shared" ca="1" si="155"/>
        <v>89999</v>
      </c>
    </row>
    <row r="1606" spans="1:6" x14ac:dyDescent="0.25">
      <c r="A1606" s="5">
        <f t="shared" si="150"/>
        <v>1605</v>
      </c>
      <c r="B1606" s="4">
        <f t="shared" ca="1" si="151"/>
        <v>157</v>
      </c>
      <c r="C1606" s="4">
        <f t="shared" ca="1" si="152"/>
        <v>19</v>
      </c>
      <c r="D1606" s="4">
        <f t="shared" ca="1" si="153"/>
        <v>1</v>
      </c>
      <c r="E1606" s="4">
        <f t="shared" ca="1" si="154"/>
        <v>3</v>
      </c>
      <c r="F1606" s="4">
        <f t="shared" ca="1" si="155"/>
        <v>60728</v>
      </c>
    </row>
    <row r="1607" spans="1:6" x14ac:dyDescent="0.25">
      <c r="A1607" s="5">
        <f t="shared" si="150"/>
        <v>1606</v>
      </c>
      <c r="B1607" s="4">
        <f t="shared" ca="1" si="151"/>
        <v>75</v>
      </c>
      <c r="C1607" s="4">
        <f t="shared" ca="1" si="152"/>
        <v>3</v>
      </c>
      <c r="D1607" s="4">
        <f t="shared" ca="1" si="153"/>
        <v>1</v>
      </c>
      <c r="E1607" s="4">
        <f t="shared" ca="1" si="154"/>
        <v>1</v>
      </c>
      <c r="F1607" s="4">
        <f t="shared" ca="1" si="155"/>
        <v>11415</v>
      </c>
    </row>
    <row r="1608" spans="1:6" x14ac:dyDescent="0.25">
      <c r="A1608" s="5">
        <f t="shared" si="150"/>
        <v>1607</v>
      </c>
      <c r="B1608" s="4">
        <f t="shared" ca="1" si="151"/>
        <v>23</v>
      </c>
      <c r="C1608" s="4">
        <f t="shared" ca="1" si="152"/>
        <v>3</v>
      </c>
      <c r="D1608" s="4">
        <f t="shared" ca="1" si="153"/>
        <v>1</v>
      </c>
      <c r="E1608" s="4">
        <f t="shared" ca="1" si="154"/>
        <v>1</v>
      </c>
      <c r="F1608" s="4">
        <f t="shared" ca="1" si="155"/>
        <v>338</v>
      </c>
    </row>
    <row r="1609" spans="1:6" x14ac:dyDescent="0.25">
      <c r="A1609" s="5">
        <f t="shared" si="150"/>
        <v>1608</v>
      </c>
      <c r="B1609" s="4">
        <f t="shared" ca="1" si="151"/>
        <v>27</v>
      </c>
      <c r="C1609" s="4">
        <f t="shared" ca="1" si="152"/>
        <v>18</v>
      </c>
      <c r="D1609" s="4">
        <f t="shared" ca="1" si="153"/>
        <v>1</v>
      </c>
      <c r="E1609" s="4">
        <f t="shared" ca="1" si="154"/>
        <v>1</v>
      </c>
      <c r="F1609" s="4">
        <f t="shared" ca="1" si="155"/>
        <v>4431</v>
      </c>
    </row>
    <row r="1610" spans="1:6" x14ac:dyDescent="0.25">
      <c r="A1610" s="5">
        <f t="shared" si="150"/>
        <v>1609</v>
      </c>
      <c r="B1610" s="4">
        <f t="shared" ca="1" si="151"/>
        <v>117</v>
      </c>
      <c r="C1610" s="4">
        <f t="shared" ca="1" si="152"/>
        <v>4</v>
      </c>
      <c r="D1610" s="4">
        <f t="shared" ca="1" si="153"/>
        <v>0</v>
      </c>
      <c r="E1610" s="4">
        <f t="shared" ca="1" si="154"/>
        <v>2</v>
      </c>
      <c r="F1610" s="4">
        <f t="shared" ca="1" si="155"/>
        <v>30159</v>
      </c>
    </row>
    <row r="1611" spans="1:6" x14ac:dyDescent="0.25">
      <c r="A1611" s="5">
        <f t="shared" si="150"/>
        <v>1610</v>
      </c>
      <c r="B1611" s="4">
        <f t="shared" ca="1" si="151"/>
        <v>51</v>
      </c>
      <c r="C1611" s="4">
        <f t="shared" ca="1" si="152"/>
        <v>6</v>
      </c>
      <c r="D1611" s="4">
        <f t="shared" ca="1" si="153"/>
        <v>0</v>
      </c>
      <c r="E1611" s="4">
        <f t="shared" ca="1" si="154"/>
        <v>1</v>
      </c>
      <c r="F1611" s="4">
        <f t="shared" ca="1" si="155"/>
        <v>9355</v>
      </c>
    </row>
    <row r="1612" spans="1:6" x14ac:dyDescent="0.25">
      <c r="A1612" s="5">
        <f t="shared" si="150"/>
        <v>1611</v>
      </c>
      <c r="B1612" s="4">
        <f t="shared" ca="1" si="151"/>
        <v>175</v>
      </c>
      <c r="C1612" s="4">
        <f t="shared" ca="1" si="152"/>
        <v>10</v>
      </c>
      <c r="D1612" s="4">
        <f t="shared" ca="1" si="153"/>
        <v>0</v>
      </c>
      <c r="E1612" s="4">
        <f t="shared" ca="1" si="154"/>
        <v>2</v>
      </c>
      <c r="F1612" s="4">
        <f t="shared" ca="1" si="155"/>
        <v>56246</v>
      </c>
    </row>
    <row r="1613" spans="1:6" x14ac:dyDescent="0.25">
      <c r="A1613" s="5">
        <f t="shared" si="150"/>
        <v>1612</v>
      </c>
      <c r="B1613" s="4">
        <f t="shared" ca="1" si="151"/>
        <v>15</v>
      </c>
      <c r="C1613" s="4">
        <f t="shared" ca="1" si="152"/>
        <v>6</v>
      </c>
      <c r="D1613" s="4">
        <f t="shared" ca="1" si="153"/>
        <v>1</v>
      </c>
      <c r="E1613" s="4">
        <f t="shared" ca="1" si="154"/>
        <v>3</v>
      </c>
      <c r="F1613" s="4">
        <f t="shared" ca="1" si="155"/>
        <v>80742</v>
      </c>
    </row>
    <row r="1614" spans="1:6" x14ac:dyDescent="0.25">
      <c r="A1614" s="5">
        <f t="shared" si="150"/>
        <v>1613</v>
      </c>
      <c r="B1614" s="4">
        <f t="shared" ca="1" si="151"/>
        <v>50</v>
      </c>
      <c r="C1614" s="4">
        <f t="shared" ca="1" si="152"/>
        <v>15</v>
      </c>
      <c r="D1614" s="4">
        <f t="shared" ca="1" si="153"/>
        <v>1</v>
      </c>
      <c r="E1614" s="4">
        <f t="shared" ca="1" si="154"/>
        <v>1</v>
      </c>
      <c r="F1614" s="4">
        <f t="shared" ca="1" si="155"/>
        <v>19670</v>
      </c>
    </row>
    <row r="1615" spans="1:6" x14ac:dyDescent="0.25">
      <c r="A1615" s="5">
        <f t="shared" si="150"/>
        <v>1614</v>
      </c>
      <c r="B1615" s="4">
        <f t="shared" ca="1" si="151"/>
        <v>135</v>
      </c>
      <c r="C1615" s="4">
        <f t="shared" ca="1" si="152"/>
        <v>8</v>
      </c>
      <c r="D1615" s="4">
        <f t="shared" ca="1" si="153"/>
        <v>1</v>
      </c>
      <c r="E1615" s="4">
        <f t="shared" ca="1" si="154"/>
        <v>3</v>
      </c>
      <c r="F1615" s="4">
        <f t="shared" ca="1" si="155"/>
        <v>84994</v>
      </c>
    </row>
    <row r="1616" spans="1:6" x14ac:dyDescent="0.25">
      <c r="A1616" s="5">
        <f t="shared" si="150"/>
        <v>1615</v>
      </c>
      <c r="B1616" s="4">
        <f t="shared" ca="1" si="151"/>
        <v>17</v>
      </c>
      <c r="C1616" s="4">
        <f t="shared" ca="1" si="152"/>
        <v>18</v>
      </c>
      <c r="D1616" s="4">
        <f t="shared" ca="1" si="153"/>
        <v>1</v>
      </c>
      <c r="E1616" s="4">
        <f t="shared" ca="1" si="154"/>
        <v>2</v>
      </c>
      <c r="F1616" s="4">
        <f t="shared" ca="1" si="155"/>
        <v>51815</v>
      </c>
    </row>
    <row r="1617" spans="1:6" x14ac:dyDescent="0.25">
      <c r="A1617" s="5">
        <f t="shared" si="150"/>
        <v>1616</v>
      </c>
      <c r="B1617" s="4">
        <f t="shared" ca="1" si="151"/>
        <v>49</v>
      </c>
      <c r="C1617" s="4">
        <f t="shared" ca="1" si="152"/>
        <v>4</v>
      </c>
      <c r="D1617" s="4">
        <f t="shared" ca="1" si="153"/>
        <v>0</v>
      </c>
      <c r="E1617" s="4">
        <f t="shared" ca="1" si="154"/>
        <v>3</v>
      </c>
      <c r="F1617" s="4">
        <f t="shared" ca="1" si="155"/>
        <v>74051</v>
      </c>
    </row>
    <row r="1618" spans="1:6" x14ac:dyDescent="0.25">
      <c r="A1618" s="5">
        <f t="shared" si="150"/>
        <v>1617</v>
      </c>
      <c r="B1618" s="4">
        <f t="shared" ca="1" si="151"/>
        <v>114</v>
      </c>
      <c r="C1618" s="4">
        <f t="shared" ca="1" si="152"/>
        <v>14</v>
      </c>
      <c r="D1618" s="4">
        <f t="shared" ca="1" si="153"/>
        <v>1</v>
      </c>
      <c r="E1618" s="4">
        <f t="shared" ca="1" si="154"/>
        <v>3</v>
      </c>
      <c r="F1618" s="4">
        <f t="shared" ca="1" si="155"/>
        <v>60324</v>
      </c>
    </row>
    <row r="1619" spans="1:6" x14ac:dyDescent="0.25">
      <c r="A1619" s="5">
        <f t="shared" si="150"/>
        <v>1618</v>
      </c>
      <c r="B1619" s="4">
        <f t="shared" ca="1" si="151"/>
        <v>140</v>
      </c>
      <c r="C1619" s="4">
        <f t="shared" ca="1" si="152"/>
        <v>12</v>
      </c>
      <c r="D1619" s="4">
        <f t="shared" ca="1" si="153"/>
        <v>0</v>
      </c>
      <c r="E1619" s="4">
        <f t="shared" ca="1" si="154"/>
        <v>3</v>
      </c>
      <c r="F1619" s="4">
        <f t="shared" ca="1" si="155"/>
        <v>87841</v>
      </c>
    </row>
    <row r="1620" spans="1:6" x14ac:dyDescent="0.25">
      <c r="A1620" s="5">
        <f t="shared" si="150"/>
        <v>1619</v>
      </c>
      <c r="B1620" s="4">
        <f t="shared" ca="1" si="151"/>
        <v>169</v>
      </c>
      <c r="C1620" s="4">
        <f t="shared" ca="1" si="152"/>
        <v>6</v>
      </c>
      <c r="D1620" s="4">
        <f t="shared" ca="1" si="153"/>
        <v>1</v>
      </c>
      <c r="E1620" s="4">
        <f t="shared" ca="1" si="154"/>
        <v>2</v>
      </c>
      <c r="F1620" s="4">
        <f t="shared" ca="1" si="155"/>
        <v>36051</v>
      </c>
    </row>
    <row r="1621" spans="1:6" x14ac:dyDescent="0.25">
      <c r="A1621" s="5">
        <f t="shared" si="150"/>
        <v>1620</v>
      </c>
      <c r="B1621" s="4">
        <f t="shared" ca="1" si="151"/>
        <v>105</v>
      </c>
      <c r="C1621" s="4">
        <f t="shared" ca="1" si="152"/>
        <v>11</v>
      </c>
      <c r="D1621" s="4">
        <f t="shared" ca="1" si="153"/>
        <v>0</v>
      </c>
      <c r="E1621" s="4">
        <f t="shared" ca="1" si="154"/>
        <v>3</v>
      </c>
      <c r="F1621" s="4">
        <f t="shared" ca="1" si="155"/>
        <v>64991</v>
      </c>
    </row>
    <row r="1622" spans="1:6" x14ac:dyDescent="0.25">
      <c r="A1622" s="5">
        <f t="shared" si="150"/>
        <v>1621</v>
      </c>
      <c r="B1622" s="4">
        <f t="shared" ca="1" si="151"/>
        <v>107</v>
      </c>
      <c r="C1622" s="4">
        <f t="shared" ca="1" si="152"/>
        <v>13</v>
      </c>
      <c r="D1622" s="4">
        <f t="shared" ca="1" si="153"/>
        <v>1</v>
      </c>
      <c r="E1622" s="4">
        <f t="shared" ca="1" si="154"/>
        <v>2</v>
      </c>
      <c r="F1622" s="4">
        <f t="shared" ca="1" si="155"/>
        <v>48549</v>
      </c>
    </row>
    <row r="1623" spans="1:6" x14ac:dyDescent="0.25">
      <c r="A1623" s="5">
        <f t="shared" si="150"/>
        <v>1622</v>
      </c>
      <c r="B1623" s="4">
        <f t="shared" ca="1" si="151"/>
        <v>68</v>
      </c>
      <c r="C1623" s="4">
        <f t="shared" ca="1" si="152"/>
        <v>16</v>
      </c>
      <c r="D1623" s="4">
        <f t="shared" ca="1" si="153"/>
        <v>1</v>
      </c>
      <c r="E1623" s="4">
        <f t="shared" ca="1" si="154"/>
        <v>3</v>
      </c>
      <c r="F1623" s="4">
        <f t="shared" ca="1" si="155"/>
        <v>81506</v>
      </c>
    </row>
    <row r="1624" spans="1:6" x14ac:dyDescent="0.25">
      <c r="A1624" s="5">
        <f t="shared" si="150"/>
        <v>1623</v>
      </c>
      <c r="B1624" s="4">
        <f t="shared" ca="1" si="151"/>
        <v>62</v>
      </c>
      <c r="C1624" s="4">
        <f t="shared" ca="1" si="152"/>
        <v>6</v>
      </c>
      <c r="D1624" s="4">
        <f t="shared" ca="1" si="153"/>
        <v>0</v>
      </c>
      <c r="E1624" s="4">
        <f t="shared" ca="1" si="154"/>
        <v>2</v>
      </c>
      <c r="F1624" s="4">
        <f t="shared" ca="1" si="155"/>
        <v>44554</v>
      </c>
    </row>
    <row r="1625" spans="1:6" x14ac:dyDescent="0.25">
      <c r="A1625" s="5">
        <f t="shared" si="150"/>
        <v>1624</v>
      </c>
      <c r="B1625" s="4">
        <f t="shared" ca="1" si="151"/>
        <v>43</v>
      </c>
      <c r="C1625" s="4">
        <f t="shared" ca="1" si="152"/>
        <v>7</v>
      </c>
      <c r="D1625" s="4">
        <f t="shared" ca="1" si="153"/>
        <v>0</v>
      </c>
      <c r="E1625" s="4">
        <f t="shared" ca="1" si="154"/>
        <v>2</v>
      </c>
      <c r="F1625" s="4">
        <f t="shared" ca="1" si="155"/>
        <v>57228</v>
      </c>
    </row>
    <row r="1626" spans="1:6" x14ac:dyDescent="0.25">
      <c r="A1626" s="5">
        <f t="shared" si="150"/>
        <v>1625</v>
      </c>
      <c r="B1626" s="4">
        <f t="shared" ca="1" si="151"/>
        <v>85</v>
      </c>
      <c r="C1626" s="4">
        <f t="shared" ca="1" si="152"/>
        <v>18</v>
      </c>
      <c r="D1626" s="4">
        <f t="shared" ca="1" si="153"/>
        <v>0</v>
      </c>
      <c r="E1626" s="4">
        <f t="shared" ca="1" si="154"/>
        <v>2</v>
      </c>
      <c r="F1626" s="4">
        <f t="shared" ca="1" si="155"/>
        <v>35995</v>
      </c>
    </row>
    <row r="1627" spans="1:6" x14ac:dyDescent="0.25">
      <c r="A1627" s="5">
        <f t="shared" si="150"/>
        <v>1626</v>
      </c>
      <c r="B1627" s="4">
        <f t="shared" ca="1" si="151"/>
        <v>131</v>
      </c>
      <c r="C1627" s="4">
        <f t="shared" ca="1" si="152"/>
        <v>13</v>
      </c>
      <c r="D1627" s="4">
        <f t="shared" ca="1" si="153"/>
        <v>1</v>
      </c>
      <c r="E1627" s="4">
        <f t="shared" ca="1" si="154"/>
        <v>3</v>
      </c>
      <c r="F1627" s="4">
        <f t="shared" ca="1" si="155"/>
        <v>81549</v>
      </c>
    </row>
    <row r="1628" spans="1:6" x14ac:dyDescent="0.25">
      <c r="A1628" s="5">
        <f t="shared" si="150"/>
        <v>1627</v>
      </c>
      <c r="B1628" s="4">
        <f t="shared" ca="1" si="151"/>
        <v>55</v>
      </c>
      <c r="C1628" s="4">
        <f t="shared" ca="1" si="152"/>
        <v>2</v>
      </c>
      <c r="D1628" s="4">
        <f t="shared" ca="1" si="153"/>
        <v>1</v>
      </c>
      <c r="E1628" s="4">
        <f t="shared" ca="1" si="154"/>
        <v>2</v>
      </c>
      <c r="F1628" s="4">
        <f t="shared" ca="1" si="155"/>
        <v>45385</v>
      </c>
    </row>
    <row r="1629" spans="1:6" x14ac:dyDescent="0.25">
      <c r="A1629" s="5">
        <f t="shared" si="150"/>
        <v>1628</v>
      </c>
      <c r="B1629" s="4">
        <f t="shared" ca="1" si="151"/>
        <v>82</v>
      </c>
      <c r="C1629" s="4">
        <f t="shared" ca="1" si="152"/>
        <v>11</v>
      </c>
      <c r="D1629" s="4">
        <f t="shared" ca="1" si="153"/>
        <v>1</v>
      </c>
      <c r="E1629" s="4">
        <f t="shared" ca="1" si="154"/>
        <v>1</v>
      </c>
      <c r="F1629" s="4">
        <f t="shared" ca="1" si="155"/>
        <v>22894</v>
      </c>
    </row>
    <row r="1630" spans="1:6" x14ac:dyDescent="0.25">
      <c r="A1630" s="5">
        <f t="shared" si="150"/>
        <v>1629</v>
      </c>
      <c r="B1630" s="4">
        <f t="shared" ca="1" si="151"/>
        <v>61</v>
      </c>
      <c r="C1630" s="4">
        <f t="shared" ca="1" si="152"/>
        <v>7</v>
      </c>
      <c r="D1630" s="4">
        <f t="shared" ca="1" si="153"/>
        <v>1</v>
      </c>
      <c r="E1630" s="4">
        <f t="shared" ca="1" si="154"/>
        <v>3</v>
      </c>
      <c r="F1630" s="4">
        <f t="shared" ca="1" si="155"/>
        <v>71596</v>
      </c>
    </row>
    <row r="1631" spans="1:6" x14ac:dyDescent="0.25">
      <c r="A1631" s="5">
        <f t="shared" si="150"/>
        <v>1630</v>
      </c>
      <c r="B1631" s="4">
        <f t="shared" ca="1" si="151"/>
        <v>51</v>
      </c>
      <c r="C1631" s="4">
        <f t="shared" ca="1" si="152"/>
        <v>13</v>
      </c>
      <c r="D1631" s="4">
        <f t="shared" ca="1" si="153"/>
        <v>0</v>
      </c>
      <c r="E1631" s="4">
        <f t="shared" ca="1" si="154"/>
        <v>1</v>
      </c>
      <c r="F1631" s="4">
        <f t="shared" ca="1" si="155"/>
        <v>18846</v>
      </c>
    </row>
    <row r="1632" spans="1:6" x14ac:dyDescent="0.25">
      <c r="A1632" s="5">
        <f t="shared" si="150"/>
        <v>1631</v>
      </c>
      <c r="B1632" s="4">
        <f t="shared" ca="1" si="151"/>
        <v>173</v>
      </c>
      <c r="C1632" s="4">
        <f t="shared" ca="1" si="152"/>
        <v>6</v>
      </c>
      <c r="D1632" s="4">
        <f t="shared" ca="1" si="153"/>
        <v>1</v>
      </c>
      <c r="E1632" s="4">
        <f t="shared" ca="1" si="154"/>
        <v>3</v>
      </c>
      <c r="F1632" s="4">
        <f t="shared" ca="1" si="155"/>
        <v>89660</v>
      </c>
    </row>
    <row r="1633" spans="1:6" x14ac:dyDescent="0.25">
      <c r="A1633" s="5">
        <f t="shared" si="150"/>
        <v>1632</v>
      </c>
      <c r="B1633" s="4">
        <f t="shared" ca="1" si="151"/>
        <v>140</v>
      </c>
      <c r="C1633" s="4">
        <f t="shared" ca="1" si="152"/>
        <v>12</v>
      </c>
      <c r="D1633" s="4">
        <f t="shared" ca="1" si="153"/>
        <v>1</v>
      </c>
      <c r="E1633" s="4">
        <f t="shared" ca="1" si="154"/>
        <v>1</v>
      </c>
      <c r="F1633" s="4">
        <f t="shared" ca="1" si="155"/>
        <v>24716</v>
      </c>
    </row>
    <row r="1634" spans="1:6" x14ac:dyDescent="0.25">
      <c r="A1634" s="5">
        <f t="shared" si="150"/>
        <v>1633</v>
      </c>
      <c r="B1634" s="4">
        <f t="shared" ca="1" si="151"/>
        <v>30</v>
      </c>
      <c r="C1634" s="4">
        <f t="shared" ca="1" si="152"/>
        <v>20</v>
      </c>
      <c r="D1634" s="4">
        <f t="shared" ca="1" si="153"/>
        <v>1</v>
      </c>
      <c r="E1634" s="4">
        <f t="shared" ca="1" si="154"/>
        <v>1</v>
      </c>
      <c r="F1634" s="4">
        <f t="shared" ca="1" si="155"/>
        <v>26667</v>
      </c>
    </row>
    <row r="1635" spans="1:6" x14ac:dyDescent="0.25">
      <c r="A1635" s="5">
        <f t="shared" si="150"/>
        <v>1634</v>
      </c>
      <c r="B1635" s="4">
        <f t="shared" ca="1" si="151"/>
        <v>134</v>
      </c>
      <c r="C1635" s="4">
        <f t="shared" ca="1" si="152"/>
        <v>19</v>
      </c>
      <c r="D1635" s="4">
        <f t="shared" ca="1" si="153"/>
        <v>1</v>
      </c>
      <c r="E1635" s="4">
        <f t="shared" ca="1" si="154"/>
        <v>1</v>
      </c>
      <c r="F1635" s="4">
        <f t="shared" ca="1" si="155"/>
        <v>18436</v>
      </c>
    </row>
    <row r="1636" spans="1:6" x14ac:dyDescent="0.25">
      <c r="A1636" s="5">
        <f t="shared" si="150"/>
        <v>1635</v>
      </c>
      <c r="B1636" s="4">
        <f t="shared" ca="1" si="151"/>
        <v>107</v>
      </c>
      <c r="C1636" s="4">
        <f t="shared" ca="1" si="152"/>
        <v>3</v>
      </c>
      <c r="D1636" s="4">
        <f t="shared" ca="1" si="153"/>
        <v>1</v>
      </c>
      <c r="E1636" s="4">
        <f t="shared" ca="1" si="154"/>
        <v>2</v>
      </c>
      <c r="F1636" s="4">
        <f t="shared" ca="1" si="155"/>
        <v>50780</v>
      </c>
    </row>
    <row r="1637" spans="1:6" x14ac:dyDescent="0.25">
      <c r="A1637" s="5">
        <f t="shared" si="150"/>
        <v>1636</v>
      </c>
      <c r="B1637" s="4">
        <f t="shared" ca="1" si="151"/>
        <v>117</v>
      </c>
      <c r="C1637" s="4">
        <f t="shared" ca="1" si="152"/>
        <v>17</v>
      </c>
      <c r="D1637" s="4">
        <f t="shared" ca="1" si="153"/>
        <v>1</v>
      </c>
      <c r="E1637" s="4">
        <f t="shared" ca="1" si="154"/>
        <v>2</v>
      </c>
      <c r="F1637" s="4">
        <f t="shared" ca="1" si="155"/>
        <v>30081</v>
      </c>
    </row>
    <row r="1638" spans="1:6" x14ac:dyDescent="0.25">
      <c r="A1638" s="5">
        <f t="shared" si="150"/>
        <v>1637</v>
      </c>
      <c r="B1638" s="4">
        <f t="shared" ca="1" si="151"/>
        <v>15</v>
      </c>
      <c r="C1638" s="4">
        <f t="shared" ca="1" si="152"/>
        <v>11</v>
      </c>
      <c r="D1638" s="4">
        <f t="shared" ca="1" si="153"/>
        <v>1</v>
      </c>
      <c r="E1638" s="4">
        <f t="shared" ca="1" si="154"/>
        <v>1</v>
      </c>
      <c r="F1638" s="4">
        <f t="shared" ca="1" si="155"/>
        <v>1137</v>
      </c>
    </row>
    <row r="1639" spans="1:6" x14ac:dyDescent="0.25">
      <c r="A1639" s="5">
        <f t="shared" si="150"/>
        <v>1638</v>
      </c>
      <c r="B1639" s="4">
        <f t="shared" ca="1" si="151"/>
        <v>72</v>
      </c>
      <c r="C1639" s="4">
        <f t="shared" ca="1" si="152"/>
        <v>6</v>
      </c>
      <c r="D1639" s="4">
        <f t="shared" ca="1" si="153"/>
        <v>1</v>
      </c>
      <c r="E1639" s="4">
        <f t="shared" ca="1" si="154"/>
        <v>1</v>
      </c>
      <c r="F1639" s="4">
        <f t="shared" ca="1" si="155"/>
        <v>12171</v>
      </c>
    </row>
    <row r="1640" spans="1:6" x14ac:dyDescent="0.25">
      <c r="A1640" s="5">
        <f t="shared" si="150"/>
        <v>1639</v>
      </c>
      <c r="B1640" s="4">
        <f t="shared" ca="1" si="151"/>
        <v>25</v>
      </c>
      <c r="C1640" s="4">
        <f t="shared" ca="1" si="152"/>
        <v>4</v>
      </c>
      <c r="D1640" s="4">
        <f t="shared" ca="1" si="153"/>
        <v>1</v>
      </c>
      <c r="E1640" s="4">
        <f t="shared" ca="1" si="154"/>
        <v>3</v>
      </c>
      <c r="F1640" s="4">
        <f t="shared" ca="1" si="155"/>
        <v>87438</v>
      </c>
    </row>
    <row r="1641" spans="1:6" x14ac:dyDescent="0.25">
      <c r="A1641" s="5">
        <f t="shared" si="150"/>
        <v>1640</v>
      </c>
      <c r="B1641" s="4">
        <f t="shared" ca="1" si="151"/>
        <v>171</v>
      </c>
      <c r="C1641" s="4">
        <f t="shared" ca="1" si="152"/>
        <v>19</v>
      </c>
      <c r="D1641" s="4">
        <f t="shared" ca="1" si="153"/>
        <v>1</v>
      </c>
      <c r="E1641" s="4">
        <f t="shared" ca="1" si="154"/>
        <v>2</v>
      </c>
      <c r="F1641" s="4">
        <f t="shared" ca="1" si="155"/>
        <v>38147</v>
      </c>
    </row>
    <row r="1642" spans="1:6" x14ac:dyDescent="0.25">
      <c r="A1642" s="5">
        <f t="shared" si="150"/>
        <v>1641</v>
      </c>
      <c r="B1642" s="4">
        <f t="shared" ca="1" si="151"/>
        <v>116</v>
      </c>
      <c r="C1642" s="4">
        <f t="shared" ca="1" si="152"/>
        <v>7</v>
      </c>
      <c r="D1642" s="4">
        <f t="shared" ca="1" si="153"/>
        <v>0</v>
      </c>
      <c r="E1642" s="4">
        <f t="shared" ca="1" si="154"/>
        <v>2</v>
      </c>
      <c r="F1642" s="4">
        <f t="shared" ca="1" si="155"/>
        <v>31377</v>
      </c>
    </row>
    <row r="1643" spans="1:6" x14ac:dyDescent="0.25">
      <c r="A1643" s="5">
        <f t="shared" si="150"/>
        <v>1642</v>
      </c>
      <c r="B1643" s="4">
        <f t="shared" ca="1" si="151"/>
        <v>103</v>
      </c>
      <c r="C1643" s="4">
        <f t="shared" ca="1" si="152"/>
        <v>3</v>
      </c>
      <c r="D1643" s="4">
        <f t="shared" ca="1" si="153"/>
        <v>1</v>
      </c>
      <c r="E1643" s="4">
        <f t="shared" ca="1" si="154"/>
        <v>3</v>
      </c>
      <c r="F1643" s="4">
        <f t="shared" ca="1" si="155"/>
        <v>84140</v>
      </c>
    </row>
    <row r="1644" spans="1:6" x14ac:dyDescent="0.25">
      <c r="A1644" s="5">
        <f t="shared" si="150"/>
        <v>1643</v>
      </c>
      <c r="B1644" s="4">
        <f t="shared" ca="1" si="151"/>
        <v>171</v>
      </c>
      <c r="C1644" s="4">
        <f t="shared" ca="1" si="152"/>
        <v>20</v>
      </c>
      <c r="D1644" s="4">
        <f t="shared" ca="1" si="153"/>
        <v>1</v>
      </c>
      <c r="E1644" s="4">
        <f t="shared" ca="1" si="154"/>
        <v>3</v>
      </c>
      <c r="F1644" s="4">
        <f t="shared" ca="1" si="155"/>
        <v>81403</v>
      </c>
    </row>
    <row r="1645" spans="1:6" x14ac:dyDescent="0.25">
      <c r="A1645" s="5">
        <f t="shared" si="150"/>
        <v>1644</v>
      </c>
      <c r="B1645" s="4">
        <f t="shared" ca="1" si="151"/>
        <v>148</v>
      </c>
      <c r="C1645" s="4">
        <f t="shared" ca="1" si="152"/>
        <v>16</v>
      </c>
      <c r="D1645" s="4">
        <f t="shared" ca="1" si="153"/>
        <v>1</v>
      </c>
      <c r="E1645" s="4">
        <f t="shared" ca="1" si="154"/>
        <v>3</v>
      </c>
      <c r="F1645" s="4">
        <f t="shared" ca="1" si="155"/>
        <v>74146</v>
      </c>
    </row>
    <row r="1646" spans="1:6" x14ac:dyDescent="0.25">
      <c r="A1646" s="5">
        <f t="shared" si="150"/>
        <v>1645</v>
      </c>
      <c r="B1646" s="4">
        <f t="shared" ca="1" si="151"/>
        <v>9</v>
      </c>
      <c r="C1646" s="4">
        <f t="shared" ca="1" si="152"/>
        <v>15</v>
      </c>
      <c r="D1646" s="4">
        <f t="shared" ca="1" si="153"/>
        <v>0</v>
      </c>
      <c r="E1646" s="4">
        <f t="shared" ca="1" si="154"/>
        <v>2</v>
      </c>
      <c r="F1646" s="4">
        <f t="shared" ca="1" si="155"/>
        <v>39445</v>
      </c>
    </row>
    <row r="1647" spans="1:6" x14ac:dyDescent="0.25">
      <c r="A1647" s="5">
        <f t="shared" si="150"/>
        <v>1646</v>
      </c>
      <c r="B1647" s="4">
        <f t="shared" ca="1" si="151"/>
        <v>1</v>
      </c>
      <c r="C1647" s="4">
        <f t="shared" ca="1" si="152"/>
        <v>2</v>
      </c>
      <c r="D1647" s="4">
        <f t="shared" ca="1" si="153"/>
        <v>0</v>
      </c>
      <c r="E1647" s="4">
        <f t="shared" ca="1" si="154"/>
        <v>1</v>
      </c>
      <c r="F1647" s="4">
        <f t="shared" ca="1" si="155"/>
        <v>24575</v>
      </c>
    </row>
    <row r="1648" spans="1:6" x14ac:dyDescent="0.25">
      <c r="A1648" s="5">
        <f t="shared" si="150"/>
        <v>1647</v>
      </c>
      <c r="B1648" s="4">
        <f t="shared" ca="1" si="151"/>
        <v>52</v>
      </c>
      <c r="C1648" s="4">
        <f t="shared" ca="1" si="152"/>
        <v>8</v>
      </c>
      <c r="D1648" s="4">
        <f t="shared" ca="1" si="153"/>
        <v>0</v>
      </c>
      <c r="E1648" s="4">
        <f t="shared" ca="1" si="154"/>
        <v>3</v>
      </c>
      <c r="F1648" s="4">
        <f t="shared" ca="1" si="155"/>
        <v>89876</v>
      </c>
    </row>
    <row r="1649" spans="1:6" x14ac:dyDescent="0.25">
      <c r="A1649" s="5">
        <f t="shared" si="150"/>
        <v>1648</v>
      </c>
      <c r="B1649" s="4">
        <f t="shared" ca="1" si="151"/>
        <v>13</v>
      </c>
      <c r="C1649" s="4">
        <f t="shared" ca="1" si="152"/>
        <v>2</v>
      </c>
      <c r="D1649" s="4">
        <f t="shared" ca="1" si="153"/>
        <v>1</v>
      </c>
      <c r="E1649" s="4">
        <f t="shared" ca="1" si="154"/>
        <v>2</v>
      </c>
      <c r="F1649" s="4">
        <f t="shared" ca="1" si="155"/>
        <v>36823</v>
      </c>
    </row>
    <row r="1650" spans="1:6" x14ac:dyDescent="0.25">
      <c r="A1650" s="5">
        <f t="shared" si="150"/>
        <v>1649</v>
      </c>
      <c r="B1650" s="4">
        <f t="shared" ca="1" si="151"/>
        <v>23</v>
      </c>
      <c r="C1650" s="4">
        <f t="shared" ca="1" si="152"/>
        <v>6</v>
      </c>
      <c r="D1650" s="4">
        <f t="shared" ca="1" si="153"/>
        <v>0</v>
      </c>
      <c r="E1650" s="4">
        <f t="shared" ca="1" si="154"/>
        <v>3</v>
      </c>
      <c r="F1650" s="4">
        <f t="shared" ca="1" si="155"/>
        <v>78135</v>
      </c>
    </row>
    <row r="1651" spans="1:6" x14ac:dyDescent="0.25">
      <c r="A1651" s="5">
        <f t="shared" si="150"/>
        <v>1650</v>
      </c>
      <c r="B1651" s="4">
        <f t="shared" ca="1" si="151"/>
        <v>91</v>
      </c>
      <c r="C1651" s="4">
        <f t="shared" ca="1" si="152"/>
        <v>1</v>
      </c>
      <c r="D1651" s="4">
        <f t="shared" ca="1" si="153"/>
        <v>0</v>
      </c>
      <c r="E1651" s="4">
        <f t="shared" ca="1" si="154"/>
        <v>1</v>
      </c>
      <c r="F1651" s="4">
        <f t="shared" ca="1" si="155"/>
        <v>10974</v>
      </c>
    </row>
    <row r="1652" spans="1:6" x14ac:dyDescent="0.25">
      <c r="A1652" s="5">
        <f t="shared" si="150"/>
        <v>1651</v>
      </c>
      <c r="B1652" s="4">
        <f t="shared" ca="1" si="151"/>
        <v>165</v>
      </c>
      <c r="C1652" s="4">
        <f t="shared" ca="1" si="152"/>
        <v>2</v>
      </c>
      <c r="D1652" s="4">
        <f t="shared" ca="1" si="153"/>
        <v>1</v>
      </c>
      <c r="E1652" s="4">
        <f t="shared" ca="1" si="154"/>
        <v>1</v>
      </c>
      <c r="F1652" s="4">
        <f t="shared" ca="1" si="155"/>
        <v>18042</v>
      </c>
    </row>
    <row r="1653" spans="1:6" x14ac:dyDescent="0.25">
      <c r="A1653" s="5">
        <f t="shared" si="150"/>
        <v>1652</v>
      </c>
      <c r="B1653" s="4">
        <f t="shared" ca="1" si="151"/>
        <v>172</v>
      </c>
      <c r="C1653" s="4">
        <f t="shared" ca="1" si="152"/>
        <v>12</v>
      </c>
      <c r="D1653" s="4">
        <f t="shared" ca="1" si="153"/>
        <v>0</v>
      </c>
      <c r="E1653" s="4">
        <f t="shared" ca="1" si="154"/>
        <v>3</v>
      </c>
      <c r="F1653" s="4">
        <f t="shared" ca="1" si="155"/>
        <v>71522</v>
      </c>
    </row>
    <row r="1654" spans="1:6" x14ac:dyDescent="0.25">
      <c r="A1654" s="5">
        <f t="shared" si="150"/>
        <v>1653</v>
      </c>
      <c r="B1654" s="4">
        <f t="shared" ca="1" si="151"/>
        <v>70</v>
      </c>
      <c r="C1654" s="4">
        <f t="shared" ca="1" si="152"/>
        <v>13</v>
      </c>
      <c r="D1654" s="4">
        <f t="shared" ca="1" si="153"/>
        <v>0</v>
      </c>
      <c r="E1654" s="4">
        <f t="shared" ca="1" si="154"/>
        <v>3</v>
      </c>
      <c r="F1654" s="4">
        <f t="shared" ca="1" si="155"/>
        <v>76396</v>
      </c>
    </row>
    <row r="1655" spans="1:6" x14ac:dyDescent="0.25">
      <c r="A1655" s="5">
        <f t="shared" si="150"/>
        <v>1654</v>
      </c>
      <c r="B1655" s="4">
        <f t="shared" ca="1" si="151"/>
        <v>19</v>
      </c>
      <c r="C1655" s="4">
        <f t="shared" ca="1" si="152"/>
        <v>19</v>
      </c>
      <c r="D1655" s="4">
        <f t="shared" ca="1" si="153"/>
        <v>0</v>
      </c>
      <c r="E1655" s="4">
        <f t="shared" ca="1" si="154"/>
        <v>2</v>
      </c>
      <c r="F1655" s="4">
        <f t="shared" ca="1" si="155"/>
        <v>32911</v>
      </c>
    </row>
    <row r="1656" spans="1:6" x14ac:dyDescent="0.25">
      <c r="A1656" s="5">
        <f t="shared" si="150"/>
        <v>1655</v>
      </c>
      <c r="B1656" s="4">
        <f t="shared" ca="1" si="151"/>
        <v>53</v>
      </c>
      <c r="C1656" s="4">
        <f t="shared" ca="1" si="152"/>
        <v>2</v>
      </c>
      <c r="D1656" s="4">
        <f t="shared" ca="1" si="153"/>
        <v>0</v>
      </c>
      <c r="E1656" s="4">
        <f t="shared" ca="1" si="154"/>
        <v>3</v>
      </c>
      <c r="F1656" s="4">
        <f t="shared" ca="1" si="155"/>
        <v>83708</v>
      </c>
    </row>
    <row r="1657" spans="1:6" x14ac:dyDescent="0.25">
      <c r="A1657" s="5">
        <f t="shared" si="150"/>
        <v>1656</v>
      </c>
      <c r="B1657" s="4">
        <f t="shared" ca="1" si="151"/>
        <v>102</v>
      </c>
      <c r="C1657" s="4">
        <f t="shared" ca="1" si="152"/>
        <v>7</v>
      </c>
      <c r="D1657" s="4">
        <f t="shared" ca="1" si="153"/>
        <v>0</v>
      </c>
      <c r="E1657" s="4">
        <f t="shared" ca="1" si="154"/>
        <v>2</v>
      </c>
      <c r="F1657" s="4">
        <f t="shared" ca="1" si="155"/>
        <v>55099</v>
      </c>
    </row>
    <row r="1658" spans="1:6" x14ac:dyDescent="0.25">
      <c r="A1658" s="5">
        <f t="shared" si="150"/>
        <v>1657</v>
      </c>
      <c r="B1658" s="4">
        <f t="shared" ca="1" si="151"/>
        <v>20</v>
      </c>
      <c r="C1658" s="4">
        <f t="shared" ca="1" si="152"/>
        <v>18</v>
      </c>
      <c r="D1658" s="4">
        <f t="shared" ca="1" si="153"/>
        <v>1</v>
      </c>
      <c r="E1658" s="4">
        <f t="shared" ca="1" si="154"/>
        <v>2</v>
      </c>
      <c r="F1658" s="4">
        <f t="shared" ca="1" si="155"/>
        <v>50741</v>
      </c>
    </row>
    <row r="1659" spans="1:6" x14ac:dyDescent="0.25">
      <c r="A1659" s="5">
        <f t="shared" si="150"/>
        <v>1658</v>
      </c>
      <c r="B1659" s="4">
        <f t="shared" ca="1" si="151"/>
        <v>123</v>
      </c>
      <c r="C1659" s="4">
        <f t="shared" ca="1" si="152"/>
        <v>3</v>
      </c>
      <c r="D1659" s="4">
        <f t="shared" ca="1" si="153"/>
        <v>1</v>
      </c>
      <c r="E1659" s="4">
        <f t="shared" ca="1" si="154"/>
        <v>3</v>
      </c>
      <c r="F1659" s="4">
        <f t="shared" ca="1" si="155"/>
        <v>76914</v>
      </c>
    </row>
    <row r="1660" spans="1:6" x14ac:dyDescent="0.25">
      <c r="A1660" s="5">
        <f t="shared" si="150"/>
        <v>1659</v>
      </c>
      <c r="B1660" s="4">
        <f t="shared" ca="1" si="151"/>
        <v>170</v>
      </c>
      <c r="C1660" s="4">
        <f t="shared" ca="1" si="152"/>
        <v>8</v>
      </c>
      <c r="D1660" s="4">
        <f t="shared" ca="1" si="153"/>
        <v>0</v>
      </c>
      <c r="E1660" s="4">
        <f t="shared" ca="1" si="154"/>
        <v>2</v>
      </c>
      <c r="F1660" s="4">
        <f t="shared" ca="1" si="155"/>
        <v>39377</v>
      </c>
    </row>
    <row r="1661" spans="1:6" x14ac:dyDescent="0.25">
      <c r="A1661" s="5">
        <f t="shared" si="150"/>
        <v>1660</v>
      </c>
      <c r="B1661" s="4">
        <f t="shared" ca="1" si="151"/>
        <v>126</v>
      </c>
      <c r="C1661" s="4">
        <f t="shared" ca="1" si="152"/>
        <v>4</v>
      </c>
      <c r="D1661" s="4">
        <f t="shared" ca="1" si="153"/>
        <v>0</v>
      </c>
      <c r="E1661" s="4">
        <f t="shared" ca="1" si="154"/>
        <v>3</v>
      </c>
      <c r="F1661" s="4">
        <f t="shared" ca="1" si="155"/>
        <v>64751</v>
      </c>
    </row>
    <row r="1662" spans="1:6" x14ac:dyDescent="0.25">
      <c r="A1662" s="5">
        <f t="shared" si="150"/>
        <v>1661</v>
      </c>
      <c r="B1662" s="4">
        <f t="shared" ca="1" si="151"/>
        <v>45</v>
      </c>
      <c r="C1662" s="4">
        <f t="shared" ca="1" si="152"/>
        <v>10</v>
      </c>
      <c r="D1662" s="4">
        <f t="shared" ca="1" si="153"/>
        <v>1</v>
      </c>
      <c r="E1662" s="4">
        <f t="shared" ca="1" si="154"/>
        <v>2</v>
      </c>
      <c r="F1662" s="4">
        <f t="shared" ca="1" si="155"/>
        <v>35230</v>
      </c>
    </row>
    <row r="1663" spans="1:6" x14ac:dyDescent="0.25">
      <c r="A1663" s="5">
        <f t="shared" si="150"/>
        <v>1662</v>
      </c>
      <c r="B1663" s="4">
        <f t="shared" ca="1" si="151"/>
        <v>161</v>
      </c>
      <c r="C1663" s="4">
        <f t="shared" ca="1" si="152"/>
        <v>7</v>
      </c>
      <c r="D1663" s="4">
        <f t="shared" ca="1" si="153"/>
        <v>1</v>
      </c>
      <c r="E1663" s="4">
        <f t="shared" ca="1" si="154"/>
        <v>1</v>
      </c>
      <c r="F1663" s="4">
        <f t="shared" ca="1" si="155"/>
        <v>24997</v>
      </c>
    </row>
    <row r="1664" spans="1:6" x14ac:dyDescent="0.25">
      <c r="A1664" s="5">
        <f t="shared" si="150"/>
        <v>1663</v>
      </c>
      <c r="B1664" s="4">
        <f t="shared" ca="1" si="151"/>
        <v>66</v>
      </c>
      <c r="C1664" s="4">
        <f t="shared" ca="1" si="152"/>
        <v>8</v>
      </c>
      <c r="D1664" s="4">
        <f t="shared" ca="1" si="153"/>
        <v>1</v>
      </c>
      <c r="E1664" s="4">
        <f t="shared" ca="1" si="154"/>
        <v>1</v>
      </c>
      <c r="F1664" s="4">
        <f t="shared" ca="1" si="155"/>
        <v>16628</v>
      </c>
    </row>
    <row r="1665" spans="1:6" x14ac:dyDescent="0.25">
      <c r="A1665" s="5">
        <f t="shared" si="150"/>
        <v>1664</v>
      </c>
      <c r="B1665" s="4">
        <f t="shared" ca="1" si="151"/>
        <v>19</v>
      </c>
      <c r="C1665" s="4">
        <f t="shared" ca="1" si="152"/>
        <v>3</v>
      </c>
      <c r="D1665" s="4">
        <f t="shared" ca="1" si="153"/>
        <v>1</v>
      </c>
      <c r="E1665" s="4">
        <f t="shared" ca="1" si="154"/>
        <v>1</v>
      </c>
      <c r="F1665" s="4">
        <f t="shared" ca="1" si="155"/>
        <v>22187</v>
      </c>
    </row>
    <row r="1666" spans="1:6" x14ac:dyDescent="0.25">
      <c r="A1666" s="5">
        <f t="shared" si="150"/>
        <v>1665</v>
      </c>
      <c r="B1666" s="4">
        <f t="shared" ca="1" si="151"/>
        <v>121</v>
      </c>
      <c r="C1666" s="4">
        <f t="shared" ca="1" si="152"/>
        <v>20</v>
      </c>
      <c r="D1666" s="4">
        <f t="shared" ca="1" si="153"/>
        <v>1</v>
      </c>
      <c r="E1666" s="4">
        <f t="shared" ca="1" si="154"/>
        <v>2</v>
      </c>
      <c r="F1666" s="4">
        <f t="shared" ca="1" si="155"/>
        <v>36197</v>
      </c>
    </row>
    <row r="1667" spans="1:6" x14ac:dyDescent="0.25">
      <c r="A1667" s="5">
        <f t="shared" si="150"/>
        <v>1666</v>
      </c>
      <c r="B1667" s="4">
        <f t="shared" ca="1" si="151"/>
        <v>161</v>
      </c>
      <c r="C1667" s="4">
        <f t="shared" ca="1" si="152"/>
        <v>14</v>
      </c>
      <c r="D1667" s="4">
        <f t="shared" ca="1" si="153"/>
        <v>0</v>
      </c>
      <c r="E1667" s="4">
        <f t="shared" ca="1" si="154"/>
        <v>1</v>
      </c>
      <c r="F1667" s="4">
        <f t="shared" ca="1" si="155"/>
        <v>17690</v>
      </c>
    </row>
    <row r="1668" spans="1:6" x14ac:dyDescent="0.25">
      <c r="A1668" s="5">
        <f t="shared" ref="A1668:A1731" si="156">A1667+1</f>
        <v>1667</v>
      </c>
      <c r="B1668" s="4">
        <f t="shared" ref="B1668:B1731" ca="1" si="157">RANDBETWEEN(1,175)</f>
        <v>100</v>
      </c>
      <c r="C1668" s="4">
        <f t="shared" ref="C1668:C1731" ca="1" si="158">RANDBETWEEN(1,20)</f>
        <v>8</v>
      </c>
      <c r="D1668" s="4">
        <f t="shared" ref="D1668:D1731" ca="1" si="159">RANDBETWEEN(0,1)</f>
        <v>0</v>
      </c>
      <c r="E1668" s="4">
        <f t="shared" ref="E1668:E1731" ca="1" si="160">RANDBETWEEN(1,3)</f>
        <v>2</v>
      </c>
      <c r="F1668" s="4">
        <f t="shared" ref="F1668:F1731" ca="1" si="161">IF(E1668=1,RANDBETWEEN(0,30000),IF(E1668=2,RANDBETWEEN(30001,60000),RANDBETWEEN(60001,89999)))</f>
        <v>43265</v>
      </c>
    </row>
    <row r="1669" spans="1:6" x14ac:dyDescent="0.25">
      <c r="A1669" s="5">
        <f t="shared" si="156"/>
        <v>1668</v>
      </c>
      <c r="B1669" s="4">
        <f t="shared" ca="1" si="157"/>
        <v>127</v>
      </c>
      <c r="C1669" s="4">
        <f t="shared" ca="1" si="158"/>
        <v>3</v>
      </c>
      <c r="D1669" s="4">
        <f t="shared" ca="1" si="159"/>
        <v>0</v>
      </c>
      <c r="E1669" s="4">
        <f t="shared" ca="1" si="160"/>
        <v>1</v>
      </c>
      <c r="F1669" s="4">
        <f t="shared" ca="1" si="161"/>
        <v>4586</v>
      </c>
    </row>
    <row r="1670" spans="1:6" x14ac:dyDescent="0.25">
      <c r="A1670" s="5">
        <f t="shared" si="156"/>
        <v>1669</v>
      </c>
      <c r="B1670" s="4">
        <f t="shared" ca="1" si="157"/>
        <v>157</v>
      </c>
      <c r="C1670" s="4">
        <f t="shared" ca="1" si="158"/>
        <v>18</v>
      </c>
      <c r="D1670" s="4">
        <f t="shared" ca="1" si="159"/>
        <v>1</v>
      </c>
      <c r="E1670" s="4">
        <f t="shared" ca="1" si="160"/>
        <v>3</v>
      </c>
      <c r="F1670" s="4">
        <f t="shared" ca="1" si="161"/>
        <v>83078</v>
      </c>
    </row>
    <row r="1671" spans="1:6" x14ac:dyDescent="0.25">
      <c r="A1671" s="5">
        <f t="shared" si="156"/>
        <v>1670</v>
      </c>
      <c r="B1671" s="4">
        <f t="shared" ca="1" si="157"/>
        <v>132</v>
      </c>
      <c r="C1671" s="4">
        <f t="shared" ca="1" si="158"/>
        <v>3</v>
      </c>
      <c r="D1671" s="4">
        <f t="shared" ca="1" si="159"/>
        <v>1</v>
      </c>
      <c r="E1671" s="4">
        <f t="shared" ca="1" si="160"/>
        <v>1</v>
      </c>
      <c r="F1671" s="4">
        <f t="shared" ca="1" si="161"/>
        <v>4209</v>
      </c>
    </row>
    <row r="1672" spans="1:6" x14ac:dyDescent="0.25">
      <c r="A1672" s="5">
        <f t="shared" si="156"/>
        <v>1671</v>
      </c>
      <c r="B1672" s="4">
        <f t="shared" ca="1" si="157"/>
        <v>62</v>
      </c>
      <c r="C1672" s="4">
        <f t="shared" ca="1" si="158"/>
        <v>4</v>
      </c>
      <c r="D1672" s="4">
        <f t="shared" ca="1" si="159"/>
        <v>0</v>
      </c>
      <c r="E1672" s="4">
        <f t="shared" ca="1" si="160"/>
        <v>3</v>
      </c>
      <c r="F1672" s="4">
        <f t="shared" ca="1" si="161"/>
        <v>80712</v>
      </c>
    </row>
    <row r="1673" spans="1:6" x14ac:dyDescent="0.25">
      <c r="A1673" s="5">
        <f t="shared" si="156"/>
        <v>1672</v>
      </c>
      <c r="B1673" s="4">
        <f t="shared" ca="1" si="157"/>
        <v>105</v>
      </c>
      <c r="C1673" s="4">
        <f t="shared" ca="1" si="158"/>
        <v>13</v>
      </c>
      <c r="D1673" s="4">
        <f t="shared" ca="1" si="159"/>
        <v>0</v>
      </c>
      <c r="E1673" s="4">
        <f t="shared" ca="1" si="160"/>
        <v>3</v>
      </c>
      <c r="F1673" s="4">
        <f t="shared" ca="1" si="161"/>
        <v>63565</v>
      </c>
    </row>
    <row r="1674" spans="1:6" x14ac:dyDescent="0.25">
      <c r="A1674" s="5">
        <f t="shared" si="156"/>
        <v>1673</v>
      </c>
      <c r="B1674" s="4">
        <f t="shared" ca="1" si="157"/>
        <v>172</v>
      </c>
      <c r="C1674" s="4">
        <f t="shared" ca="1" si="158"/>
        <v>3</v>
      </c>
      <c r="D1674" s="4">
        <f t="shared" ca="1" si="159"/>
        <v>0</v>
      </c>
      <c r="E1674" s="4">
        <f t="shared" ca="1" si="160"/>
        <v>2</v>
      </c>
      <c r="F1674" s="4">
        <f t="shared" ca="1" si="161"/>
        <v>43244</v>
      </c>
    </row>
    <row r="1675" spans="1:6" x14ac:dyDescent="0.25">
      <c r="A1675" s="5">
        <f t="shared" si="156"/>
        <v>1674</v>
      </c>
      <c r="B1675" s="4">
        <f t="shared" ca="1" si="157"/>
        <v>108</v>
      </c>
      <c r="C1675" s="4">
        <f t="shared" ca="1" si="158"/>
        <v>16</v>
      </c>
      <c r="D1675" s="4">
        <f t="shared" ca="1" si="159"/>
        <v>0</v>
      </c>
      <c r="E1675" s="4">
        <f t="shared" ca="1" si="160"/>
        <v>2</v>
      </c>
      <c r="F1675" s="4">
        <f t="shared" ca="1" si="161"/>
        <v>39095</v>
      </c>
    </row>
    <row r="1676" spans="1:6" x14ac:dyDescent="0.25">
      <c r="A1676" s="5">
        <f t="shared" si="156"/>
        <v>1675</v>
      </c>
      <c r="B1676" s="4">
        <f t="shared" ca="1" si="157"/>
        <v>37</v>
      </c>
      <c r="C1676" s="4">
        <f t="shared" ca="1" si="158"/>
        <v>10</v>
      </c>
      <c r="D1676" s="4">
        <f t="shared" ca="1" si="159"/>
        <v>0</v>
      </c>
      <c r="E1676" s="4">
        <f t="shared" ca="1" si="160"/>
        <v>3</v>
      </c>
      <c r="F1676" s="4">
        <f t="shared" ca="1" si="161"/>
        <v>73397</v>
      </c>
    </row>
    <row r="1677" spans="1:6" x14ac:dyDescent="0.25">
      <c r="A1677" s="5">
        <f t="shared" si="156"/>
        <v>1676</v>
      </c>
      <c r="B1677" s="4">
        <f t="shared" ca="1" si="157"/>
        <v>2</v>
      </c>
      <c r="C1677" s="4">
        <f t="shared" ca="1" si="158"/>
        <v>10</v>
      </c>
      <c r="D1677" s="4">
        <f t="shared" ca="1" si="159"/>
        <v>1</v>
      </c>
      <c r="E1677" s="4">
        <f t="shared" ca="1" si="160"/>
        <v>1</v>
      </c>
      <c r="F1677" s="4">
        <f t="shared" ca="1" si="161"/>
        <v>8943</v>
      </c>
    </row>
    <row r="1678" spans="1:6" x14ac:dyDescent="0.25">
      <c r="A1678" s="5">
        <f t="shared" si="156"/>
        <v>1677</v>
      </c>
      <c r="B1678" s="4">
        <f t="shared" ca="1" si="157"/>
        <v>68</v>
      </c>
      <c r="C1678" s="4">
        <f t="shared" ca="1" si="158"/>
        <v>2</v>
      </c>
      <c r="D1678" s="4">
        <f t="shared" ca="1" si="159"/>
        <v>0</v>
      </c>
      <c r="E1678" s="4">
        <f t="shared" ca="1" si="160"/>
        <v>2</v>
      </c>
      <c r="F1678" s="4">
        <f t="shared" ca="1" si="161"/>
        <v>36360</v>
      </c>
    </row>
    <row r="1679" spans="1:6" x14ac:dyDescent="0.25">
      <c r="A1679" s="5">
        <f t="shared" si="156"/>
        <v>1678</v>
      </c>
      <c r="B1679" s="4">
        <f t="shared" ca="1" si="157"/>
        <v>5</v>
      </c>
      <c r="C1679" s="4">
        <f t="shared" ca="1" si="158"/>
        <v>20</v>
      </c>
      <c r="D1679" s="4">
        <f t="shared" ca="1" si="159"/>
        <v>1</v>
      </c>
      <c r="E1679" s="4">
        <f t="shared" ca="1" si="160"/>
        <v>1</v>
      </c>
      <c r="F1679" s="4">
        <f t="shared" ca="1" si="161"/>
        <v>11901</v>
      </c>
    </row>
    <row r="1680" spans="1:6" x14ac:dyDescent="0.25">
      <c r="A1680" s="5">
        <f t="shared" si="156"/>
        <v>1679</v>
      </c>
      <c r="B1680" s="4">
        <f t="shared" ca="1" si="157"/>
        <v>80</v>
      </c>
      <c r="C1680" s="4">
        <f t="shared" ca="1" si="158"/>
        <v>3</v>
      </c>
      <c r="D1680" s="4">
        <f t="shared" ca="1" si="159"/>
        <v>0</v>
      </c>
      <c r="E1680" s="4">
        <f t="shared" ca="1" si="160"/>
        <v>3</v>
      </c>
      <c r="F1680" s="4">
        <f t="shared" ca="1" si="161"/>
        <v>82993</v>
      </c>
    </row>
    <row r="1681" spans="1:6" x14ac:dyDescent="0.25">
      <c r="A1681" s="5">
        <f t="shared" si="156"/>
        <v>1680</v>
      </c>
      <c r="B1681" s="4">
        <f t="shared" ca="1" si="157"/>
        <v>20</v>
      </c>
      <c r="C1681" s="4">
        <f t="shared" ca="1" si="158"/>
        <v>2</v>
      </c>
      <c r="D1681" s="4">
        <f t="shared" ca="1" si="159"/>
        <v>1</v>
      </c>
      <c r="E1681" s="4">
        <f t="shared" ca="1" si="160"/>
        <v>2</v>
      </c>
      <c r="F1681" s="4">
        <f t="shared" ca="1" si="161"/>
        <v>31608</v>
      </c>
    </row>
    <row r="1682" spans="1:6" x14ac:dyDescent="0.25">
      <c r="A1682" s="5">
        <f t="shared" si="156"/>
        <v>1681</v>
      </c>
      <c r="B1682" s="4">
        <f t="shared" ca="1" si="157"/>
        <v>119</v>
      </c>
      <c r="C1682" s="4">
        <f t="shared" ca="1" si="158"/>
        <v>12</v>
      </c>
      <c r="D1682" s="4">
        <f t="shared" ca="1" si="159"/>
        <v>0</v>
      </c>
      <c r="E1682" s="4">
        <f t="shared" ca="1" si="160"/>
        <v>2</v>
      </c>
      <c r="F1682" s="4">
        <f t="shared" ca="1" si="161"/>
        <v>50206</v>
      </c>
    </row>
    <row r="1683" spans="1:6" x14ac:dyDescent="0.25">
      <c r="A1683" s="5">
        <f t="shared" si="156"/>
        <v>1682</v>
      </c>
      <c r="B1683" s="4">
        <f t="shared" ca="1" si="157"/>
        <v>84</v>
      </c>
      <c r="C1683" s="4">
        <f t="shared" ca="1" si="158"/>
        <v>13</v>
      </c>
      <c r="D1683" s="4">
        <f t="shared" ca="1" si="159"/>
        <v>1</v>
      </c>
      <c r="E1683" s="4">
        <f t="shared" ca="1" si="160"/>
        <v>2</v>
      </c>
      <c r="F1683" s="4">
        <f t="shared" ca="1" si="161"/>
        <v>40167</v>
      </c>
    </row>
    <row r="1684" spans="1:6" x14ac:dyDescent="0.25">
      <c r="A1684" s="5">
        <f t="shared" si="156"/>
        <v>1683</v>
      </c>
      <c r="B1684" s="4">
        <f t="shared" ca="1" si="157"/>
        <v>118</v>
      </c>
      <c r="C1684" s="4">
        <f t="shared" ca="1" si="158"/>
        <v>10</v>
      </c>
      <c r="D1684" s="4">
        <f t="shared" ca="1" si="159"/>
        <v>1</v>
      </c>
      <c r="E1684" s="4">
        <f t="shared" ca="1" si="160"/>
        <v>1</v>
      </c>
      <c r="F1684" s="4">
        <f t="shared" ca="1" si="161"/>
        <v>4129</v>
      </c>
    </row>
    <row r="1685" spans="1:6" x14ac:dyDescent="0.25">
      <c r="A1685" s="5">
        <f t="shared" si="156"/>
        <v>1684</v>
      </c>
      <c r="B1685" s="4">
        <f t="shared" ca="1" si="157"/>
        <v>20</v>
      </c>
      <c r="C1685" s="4">
        <f t="shared" ca="1" si="158"/>
        <v>18</v>
      </c>
      <c r="D1685" s="4">
        <f t="shared" ca="1" si="159"/>
        <v>0</v>
      </c>
      <c r="E1685" s="4">
        <f t="shared" ca="1" si="160"/>
        <v>3</v>
      </c>
      <c r="F1685" s="4">
        <f t="shared" ca="1" si="161"/>
        <v>82367</v>
      </c>
    </row>
    <row r="1686" spans="1:6" x14ac:dyDescent="0.25">
      <c r="A1686" s="5">
        <f t="shared" si="156"/>
        <v>1685</v>
      </c>
      <c r="B1686" s="4">
        <f t="shared" ca="1" si="157"/>
        <v>110</v>
      </c>
      <c r="C1686" s="4">
        <f t="shared" ca="1" si="158"/>
        <v>17</v>
      </c>
      <c r="D1686" s="4">
        <f t="shared" ca="1" si="159"/>
        <v>0</v>
      </c>
      <c r="E1686" s="4">
        <f t="shared" ca="1" si="160"/>
        <v>2</v>
      </c>
      <c r="F1686" s="4">
        <f t="shared" ca="1" si="161"/>
        <v>38203</v>
      </c>
    </row>
    <row r="1687" spans="1:6" x14ac:dyDescent="0.25">
      <c r="A1687" s="5">
        <f t="shared" si="156"/>
        <v>1686</v>
      </c>
      <c r="B1687" s="4">
        <f t="shared" ca="1" si="157"/>
        <v>62</v>
      </c>
      <c r="C1687" s="4">
        <f t="shared" ca="1" si="158"/>
        <v>5</v>
      </c>
      <c r="D1687" s="4">
        <f t="shared" ca="1" si="159"/>
        <v>1</v>
      </c>
      <c r="E1687" s="4">
        <f t="shared" ca="1" si="160"/>
        <v>2</v>
      </c>
      <c r="F1687" s="4">
        <f t="shared" ca="1" si="161"/>
        <v>40670</v>
      </c>
    </row>
    <row r="1688" spans="1:6" x14ac:dyDescent="0.25">
      <c r="A1688" s="5">
        <f t="shared" si="156"/>
        <v>1687</v>
      </c>
      <c r="B1688" s="4">
        <f t="shared" ca="1" si="157"/>
        <v>147</v>
      </c>
      <c r="C1688" s="4">
        <f t="shared" ca="1" si="158"/>
        <v>5</v>
      </c>
      <c r="D1688" s="4">
        <f t="shared" ca="1" si="159"/>
        <v>0</v>
      </c>
      <c r="E1688" s="4">
        <f t="shared" ca="1" si="160"/>
        <v>3</v>
      </c>
      <c r="F1688" s="4">
        <f t="shared" ca="1" si="161"/>
        <v>69320</v>
      </c>
    </row>
    <row r="1689" spans="1:6" x14ac:dyDescent="0.25">
      <c r="A1689" s="5">
        <f t="shared" si="156"/>
        <v>1688</v>
      </c>
      <c r="B1689" s="4">
        <f t="shared" ca="1" si="157"/>
        <v>122</v>
      </c>
      <c r="C1689" s="4">
        <f t="shared" ca="1" si="158"/>
        <v>4</v>
      </c>
      <c r="D1689" s="4">
        <f t="shared" ca="1" si="159"/>
        <v>1</v>
      </c>
      <c r="E1689" s="4">
        <f t="shared" ca="1" si="160"/>
        <v>3</v>
      </c>
      <c r="F1689" s="4">
        <f t="shared" ca="1" si="161"/>
        <v>62207</v>
      </c>
    </row>
    <row r="1690" spans="1:6" x14ac:dyDescent="0.25">
      <c r="A1690" s="5">
        <f t="shared" si="156"/>
        <v>1689</v>
      </c>
      <c r="B1690" s="4">
        <f t="shared" ca="1" si="157"/>
        <v>151</v>
      </c>
      <c r="C1690" s="4">
        <f t="shared" ca="1" si="158"/>
        <v>13</v>
      </c>
      <c r="D1690" s="4">
        <f t="shared" ca="1" si="159"/>
        <v>1</v>
      </c>
      <c r="E1690" s="4">
        <f t="shared" ca="1" si="160"/>
        <v>1</v>
      </c>
      <c r="F1690" s="4">
        <f t="shared" ca="1" si="161"/>
        <v>29131</v>
      </c>
    </row>
    <row r="1691" spans="1:6" x14ac:dyDescent="0.25">
      <c r="A1691" s="5">
        <f t="shared" si="156"/>
        <v>1690</v>
      </c>
      <c r="B1691" s="4">
        <f t="shared" ca="1" si="157"/>
        <v>27</v>
      </c>
      <c r="C1691" s="4">
        <f t="shared" ca="1" si="158"/>
        <v>15</v>
      </c>
      <c r="D1691" s="4">
        <f t="shared" ca="1" si="159"/>
        <v>1</v>
      </c>
      <c r="E1691" s="4">
        <f t="shared" ca="1" si="160"/>
        <v>3</v>
      </c>
      <c r="F1691" s="4">
        <f t="shared" ca="1" si="161"/>
        <v>74233</v>
      </c>
    </row>
    <row r="1692" spans="1:6" x14ac:dyDescent="0.25">
      <c r="A1692" s="5">
        <f t="shared" si="156"/>
        <v>1691</v>
      </c>
      <c r="B1692" s="4">
        <f t="shared" ca="1" si="157"/>
        <v>94</v>
      </c>
      <c r="C1692" s="4">
        <f t="shared" ca="1" si="158"/>
        <v>7</v>
      </c>
      <c r="D1692" s="4">
        <f t="shared" ca="1" si="159"/>
        <v>0</v>
      </c>
      <c r="E1692" s="4">
        <f t="shared" ca="1" si="160"/>
        <v>1</v>
      </c>
      <c r="F1692" s="4">
        <f t="shared" ca="1" si="161"/>
        <v>14656</v>
      </c>
    </row>
    <row r="1693" spans="1:6" x14ac:dyDescent="0.25">
      <c r="A1693" s="5">
        <f t="shared" si="156"/>
        <v>1692</v>
      </c>
      <c r="B1693" s="4">
        <f t="shared" ca="1" si="157"/>
        <v>138</v>
      </c>
      <c r="C1693" s="4">
        <f t="shared" ca="1" si="158"/>
        <v>1</v>
      </c>
      <c r="D1693" s="4">
        <f t="shared" ca="1" si="159"/>
        <v>0</v>
      </c>
      <c r="E1693" s="4">
        <f t="shared" ca="1" si="160"/>
        <v>2</v>
      </c>
      <c r="F1693" s="4">
        <f t="shared" ca="1" si="161"/>
        <v>43340</v>
      </c>
    </row>
    <row r="1694" spans="1:6" x14ac:dyDescent="0.25">
      <c r="A1694" s="5">
        <f t="shared" si="156"/>
        <v>1693</v>
      </c>
      <c r="B1694" s="4">
        <f t="shared" ca="1" si="157"/>
        <v>31</v>
      </c>
      <c r="C1694" s="4">
        <f t="shared" ca="1" si="158"/>
        <v>8</v>
      </c>
      <c r="D1694" s="4">
        <f t="shared" ca="1" si="159"/>
        <v>0</v>
      </c>
      <c r="E1694" s="4">
        <f t="shared" ca="1" si="160"/>
        <v>1</v>
      </c>
      <c r="F1694" s="4">
        <f t="shared" ca="1" si="161"/>
        <v>12304</v>
      </c>
    </row>
    <row r="1695" spans="1:6" x14ac:dyDescent="0.25">
      <c r="A1695" s="5">
        <f t="shared" si="156"/>
        <v>1694</v>
      </c>
      <c r="B1695" s="4">
        <f t="shared" ca="1" si="157"/>
        <v>3</v>
      </c>
      <c r="C1695" s="4">
        <f t="shared" ca="1" si="158"/>
        <v>3</v>
      </c>
      <c r="D1695" s="4">
        <f t="shared" ca="1" si="159"/>
        <v>1</v>
      </c>
      <c r="E1695" s="4">
        <f t="shared" ca="1" si="160"/>
        <v>3</v>
      </c>
      <c r="F1695" s="4">
        <f t="shared" ca="1" si="161"/>
        <v>70527</v>
      </c>
    </row>
    <row r="1696" spans="1:6" x14ac:dyDescent="0.25">
      <c r="A1696" s="5">
        <f t="shared" si="156"/>
        <v>1695</v>
      </c>
      <c r="B1696" s="4">
        <f t="shared" ca="1" si="157"/>
        <v>95</v>
      </c>
      <c r="C1696" s="4">
        <f t="shared" ca="1" si="158"/>
        <v>18</v>
      </c>
      <c r="D1696" s="4">
        <f t="shared" ca="1" si="159"/>
        <v>1</v>
      </c>
      <c r="E1696" s="4">
        <f t="shared" ca="1" si="160"/>
        <v>3</v>
      </c>
      <c r="F1696" s="4">
        <f t="shared" ca="1" si="161"/>
        <v>65419</v>
      </c>
    </row>
    <row r="1697" spans="1:6" x14ac:dyDescent="0.25">
      <c r="A1697" s="5">
        <f t="shared" si="156"/>
        <v>1696</v>
      </c>
      <c r="B1697" s="4">
        <f t="shared" ca="1" si="157"/>
        <v>128</v>
      </c>
      <c r="C1697" s="4">
        <f t="shared" ca="1" si="158"/>
        <v>11</v>
      </c>
      <c r="D1697" s="4">
        <f t="shared" ca="1" si="159"/>
        <v>0</v>
      </c>
      <c r="E1697" s="4">
        <f t="shared" ca="1" si="160"/>
        <v>2</v>
      </c>
      <c r="F1697" s="4">
        <f t="shared" ca="1" si="161"/>
        <v>45099</v>
      </c>
    </row>
    <row r="1698" spans="1:6" x14ac:dyDescent="0.25">
      <c r="A1698" s="5">
        <f t="shared" si="156"/>
        <v>1697</v>
      </c>
      <c r="B1698" s="4">
        <f t="shared" ca="1" si="157"/>
        <v>50</v>
      </c>
      <c r="C1698" s="4">
        <f t="shared" ca="1" si="158"/>
        <v>1</v>
      </c>
      <c r="D1698" s="4">
        <f t="shared" ca="1" si="159"/>
        <v>0</v>
      </c>
      <c r="E1698" s="4">
        <f t="shared" ca="1" si="160"/>
        <v>2</v>
      </c>
      <c r="F1698" s="4">
        <f t="shared" ca="1" si="161"/>
        <v>35409</v>
      </c>
    </row>
    <row r="1699" spans="1:6" x14ac:dyDescent="0.25">
      <c r="A1699" s="5">
        <f t="shared" si="156"/>
        <v>1698</v>
      </c>
      <c r="B1699" s="4">
        <f t="shared" ca="1" si="157"/>
        <v>118</v>
      </c>
      <c r="C1699" s="4">
        <f t="shared" ca="1" si="158"/>
        <v>10</v>
      </c>
      <c r="D1699" s="4">
        <f t="shared" ca="1" si="159"/>
        <v>1</v>
      </c>
      <c r="E1699" s="4">
        <f t="shared" ca="1" si="160"/>
        <v>3</v>
      </c>
      <c r="F1699" s="4">
        <f t="shared" ca="1" si="161"/>
        <v>61926</v>
      </c>
    </row>
    <row r="1700" spans="1:6" x14ac:dyDescent="0.25">
      <c r="A1700" s="5">
        <f t="shared" si="156"/>
        <v>1699</v>
      </c>
      <c r="B1700" s="4">
        <f t="shared" ca="1" si="157"/>
        <v>72</v>
      </c>
      <c r="C1700" s="4">
        <f t="shared" ca="1" si="158"/>
        <v>7</v>
      </c>
      <c r="D1700" s="4">
        <f t="shared" ca="1" si="159"/>
        <v>1</v>
      </c>
      <c r="E1700" s="4">
        <f t="shared" ca="1" si="160"/>
        <v>1</v>
      </c>
      <c r="F1700" s="4">
        <f t="shared" ca="1" si="161"/>
        <v>20863</v>
      </c>
    </row>
    <row r="1701" spans="1:6" x14ac:dyDescent="0.25">
      <c r="A1701" s="5">
        <f t="shared" si="156"/>
        <v>1700</v>
      </c>
      <c r="B1701" s="4">
        <f t="shared" ca="1" si="157"/>
        <v>73</v>
      </c>
      <c r="C1701" s="4">
        <f t="shared" ca="1" si="158"/>
        <v>11</v>
      </c>
      <c r="D1701" s="4">
        <f t="shared" ca="1" si="159"/>
        <v>1</v>
      </c>
      <c r="E1701" s="4">
        <f t="shared" ca="1" si="160"/>
        <v>1</v>
      </c>
      <c r="F1701" s="4">
        <f t="shared" ca="1" si="161"/>
        <v>2945</v>
      </c>
    </row>
    <row r="1702" spans="1:6" x14ac:dyDescent="0.25">
      <c r="A1702" s="5">
        <f t="shared" si="156"/>
        <v>1701</v>
      </c>
      <c r="B1702" s="4">
        <f t="shared" ca="1" si="157"/>
        <v>166</v>
      </c>
      <c r="C1702" s="4">
        <f t="shared" ca="1" si="158"/>
        <v>11</v>
      </c>
      <c r="D1702" s="4">
        <f t="shared" ca="1" si="159"/>
        <v>1</v>
      </c>
      <c r="E1702" s="4">
        <f t="shared" ca="1" si="160"/>
        <v>1</v>
      </c>
      <c r="F1702" s="4">
        <f t="shared" ca="1" si="161"/>
        <v>744</v>
      </c>
    </row>
    <row r="1703" spans="1:6" x14ac:dyDescent="0.25">
      <c r="A1703" s="5">
        <f t="shared" si="156"/>
        <v>1702</v>
      </c>
      <c r="B1703" s="4">
        <f t="shared" ca="1" si="157"/>
        <v>100</v>
      </c>
      <c r="C1703" s="4">
        <f t="shared" ca="1" si="158"/>
        <v>18</v>
      </c>
      <c r="D1703" s="4">
        <f t="shared" ca="1" si="159"/>
        <v>1</v>
      </c>
      <c r="E1703" s="4">
        <f t="shared" ca="1" si="160"/>
        <v>2</v>
      </c>
      <c r="F1703" s="4">
        <f t="shared" ca="1" si="161"/>
        <v>36048</v>
      </c>
    </row>
    <row r="1704" spans="1:6" x14ac:dyDescent="0.25">
      <c r="A1704" s="5">
        <f t="shared" si="156"/>
        <v>1703</v>
      </c>
      <c r="B1704" s="4">
        <f t="shared" ca="1" si="157"/>
        <v>61</v>
      </c>
      <c r="C1704" s="4">
        <f t="shared" ca="1" si="158"/>
        <v>13</v>
      </c>
      <c r="D1704" s="4">
        <f t="shared" ca="1" si="159"/>
        <v>1</v>
      </c>
      <c r="E1704" s="4">
        <f t="shared" ca="1" si="160"/>
        <v>3</v>
      </c>
      <c r="F1704" s="4">
        <f t="shared" ca="1" si="161"/>
        <v>86597</v>
      </c>
    </row>
    <row r="1705" spans="1:6" x14ac:dyDescent="0.25">
      <c r="A1705" s="5">
        <f t="shared" si="156"/>
        <v>1704</v>
      </c>
      <c r="B1705" s="4">
        <f t="shared" ca="1" si="157"/>
        <v>77</v>
      </c>
      <c r="C1705" s="4">
        <f t="shared" ca="1" si="158"/>
        <v>11</v>
      </c>
      <c r="D1705" s="4">
        <f t="shared" ca="1" si="159"/>
        <v>1</v>
      </c>
      <c r="E1705" s="4">
        <f t="shared" ca="1" si="160"/>
        <v>2</v>
      </c>
      <c r="F1705" s="4">
        <f t="shared" ca="1" si="161"/>
        <v>47115</v>
      </c>
    </row>
    <row r="1706" spans="1:6" x14ac:dyDescent="0.25">
      <c r="A1706" s="5">
        <f t="shared" si="156"/>
        <v>1705</v>
      </c>
      <c r="B1706" s="4">
        <f t="shared" ca="1" si="157"/>
        <v>146</v>
      </c>
      <c r="C1706" s="4">
        <f t="shared" ca="1" si="158"/>
        <v>8</v>
      </c>
      <c r="D1706" s="4">
        <f t="shared" ca="1" si="159"/>
        <v>0</v>
      </c>
      <c r="E1706" s="4">
        <f t="shared" ca="1" si="160"/>
        <v>1</v>
      </c>
      <c r="F1706" s="4">
        <f t="shared" ca="1" si="161"/>
        <v>18852</v>
      </c>
    </row>
    <row r="1707" spans="1:6" x14ac:dyDescent="0.25">
      <c r="A1707" s="5">
        <f t="shared" si="156"/>
        <v>1706</v>
      </c>
      <c r="B1707" s="4">
        <f t="shared" ca="1" si="157"/>
        <v>167</v>
      </c>
      <c r="C1707" s="4">
        <f t="shared" ca="1" si="158"/>
        <v>16</v>
      </c>
      <c r="D1707" s="4">
        <f t="shared" ca="1" si="159"/>
        <v>1</v>
      </c>
      <c r="E1707" s="4">
        <f t="shared" ca="1" si="160"/>
        <v>1</v>
      </c>
      <c r="F1707" s="4">
        <f t="shared" ca="1" si="161"/>
        <v>14724</v>
      </c>
    </row>
    <row r="1708" spans="1:6" x14ac:dyDescent="0.25">
      <c r="A1708" s="5">
        <f t="shared" si="156"/>
        <v>1707</v>
      </c>
      <c r="B1708" s="4">
        <f t="shared" ca="1" si="157"/>
        <v>60</v>
      </c>
      <c r="C1708" s="4">
        <f t="shared" ca="1" si="158"/>
        <v>2</v>
      </c>
      <c r="D1708" s="4">
        <f t="shared" ca="1" si="159"/>
        <v>1</v>
      </c>
      <c r="E1708" s="4">
        <f t="shared" ca="1" si="160"/>
        <v>3</v>
      </c>
      <c r="F1708" s="4">
        <f t="shared" ca="1" si="161"/>
        <v>64892</v>
      </c>
    </row>
    <row r="1709" spans="1:6" x14ac:dyDescent="0.25">
      <c r="A1709" s="5">
        <f t="shared" si="156"/>
        <v>1708</v>
      </c>
      <c r="B1709" s="4">
        <f t="shared" ca="1" si="157"/>
        <v>38</v>
      </c>
      <c r="C1709" s="4">
        <f t="shared" ca="1" si="158"/>
        <v>20</v>
      </c>
      <c r="D1709" s="4">
        <f t="shared" ca="1" si="159"/>
        <v>1</v>
      </c>
      <c r="E1709" s="4">
        <f t="shared" ca="1" si="160"/>
        <v>2</v>
      </c>
      <c r="F1709" s="4">
        <f t="shared" ca="1" si="161"/>
        <v>52363</v>
      </c>
    </row>
    <row r="1710" spans="1:6" x14ac:dyDescent="0.25">
      <c r="A1710" s="5">
        <f t="shared" si="156"/>
        <v>1709</v>
      </c>
      <c r="B1710" s="4">
        <f t="shared" ca="1" si="157"/>
        <v>80</v>
      </c>
      <c r="C1710" s="4">
        <f t="shared" ca="1" si="158"/>
        <v>14</v>
      </c>
      <c r="D1710" s="4">
        <f t="shared" ca="1" si="159"/>
        <v>0</v>
      </c>
      <c r="E1710" s="4">
        <f t="shared" ca="1" si="160"/>
        <v>1</v>
      </c>
      <c r="F1710" s="4">
        <f t="shared" ca="1" si="161"/>
        <v>19760</v>
      </c>
    </row>
    <row r="1711" spans="1:6" x14ac:dyDescent="0.25">
      <c r="A1711" s="5">
        <f t="shared" si="156"/>
        <v>1710</v>
      </c>
      <c r="B1711" s="4">
        <f t="shared" ca="1" si="157"/>
        <v>154</v>
      </c>
      <c r="C1711" s="4">
        <f t="shared" ca="1" si="158"/>
        <v>4</v>
      </c>
      <c r="D1711" s="4">
        <f t="shared" ca="1" si="159"/>
        <v>1</v>
      </c>
      <c r="E1711" s="4">
        <f t="shared" ca="1" si="160"/>
        <v>3</v>
      </c>
      <c r="F1711" s="4">
        <f t="shared" ca="1" si="161"/>
        <v>74261</v>
      </c>
    </row>
    <row r="1712" spans="1:6" x14ac:dyDescent="0.25">
      <c r="A1712" s="5">
        <f t="shared" si="156"/>
        <v>1711</v>
      </c>
      <c r="B1712" s="4">
        <f t="shared" ca="1" si="157"/>
        <v>149</v>
      </c>
      <c r="C1712" s="4">
        <f t="shared" ca="1" si="158"/>
        <v>13</v>
      </c>
      <c r="D1712" s="4">
        <f t="shared" ca="1" si="159"/>
        <v>0</v>
      </c>
      <c r="E1712" s="4">
        <f t="shared" ca="1" si="160"/>
        <v>3</v>
      </c>
      <c r="F1712" s="4">
        <f t="shared" ca="1" si="161"/>
        <v>69294</v>
      </c>
    </row>
    <row r="1713" spans="1:6" x14ac:dyDescent="0.25">
      <c r="A1713" s="5">
        <f t="shared" si="156"/>
        <v>1712</v>
      </c>
      <c r="B1713" s="4">
        <f t="shared" ca="1" si="157"/>
        <v>53</v>
      </c>
      <c r="C1713" s="4">
        <f t="shared" ca="1" si="158"/>
        <v>9</v>
      </c>
      <c r="D1713" s="4">
        <f t="shared" ca="1" si="159"/>
        <v>0</v>
      </c>
      <c r="E1713" s="4">
        <f t="shared" ca="1" si="160"/>
        <v>3</v>
      </c>
      <c r="F1713" s="4">
        <f t="shared" ca="1" si="161"/>
        <v>81120</v>
      </c>
    </row>
    <row r="1714" spans="1:6" x14ac:dyDescent="0.25">
      <c r="A1714" s="5">
        <f t="shared" si="156"/>
        <v>1713</v>
      </c>
      <c r="B1714" s="4">
        <f t="shared" ca="1" si="157"/>
        <v>28</v>
      </c>
      <c r="C1714" s="4">
        <f t="shared" ca="1" si="158"/>
        <v>3</v>
      </c>
      <c r="D1714" s="4">
        <f t="shared" ca="1" si="159"/>
        <v>0</v>
      </c>
      <c r="E1714" s="4">
        <f t="shared" ca="1" si="160"/>
        <v>3</v>
      </c>
      <c r="F1714" s="4">
        <f t="shared" ca="1" si="161"/>
        <v>73451</v>
      </c>
    </row>
    <row r="1715" spans="1:6" x14ac:dyDescent="0.25">
      <c r="A1715" s="5">
        <f t="shared" si="156"/>
        <v>1714</v>
      </c>
      <c r="B1715" s="4">
        <f t="shared" ca="1" si="157"/>
        <v>23</v>
      </c>
      <c r="C1715" s="4">
        <f t="shared" ca="1" si="158"/>
        <v>3</v>
      </c>
      <c r="D1715" s="4">
        <f t="shared" ca="1" si="159"/>
        <v>0</v>
      </c>
      <c r="E1715" s="4">
        <f t="shared" ca="1" si="160"/>
        <v>2</v>
      </c>
      <c r="F1715" s="4">
        <f t="shared" ca="1" si="161"/>
        <v>34147</v>
      </c>
    </row>
    <row r="1716" spans="1:6" x14ac:dyDescent="0.25">
      <c r="A1716" s="5">
        <f t="shared" si="156"/>
        <v>1715</v>
      </c>
      <c r="B1716" s="4">
        <f t="shared" ca="1" si="157"/>
        <v>16</v>
      </c>
      <c r="C1716" s="4">
        <f t="shared" ca="1" si="158"/>
        <v>17</v>
      </c>
      <c r="D1716" s="4">
        <f t="shared" ca="1" si="159"/>
        <v>0</v>
      </c>
      <c r="E1716" s="4">
        <f t="shared" ca="1" si="160"/>
        <v>1</v>
      </c>
      <c r="F1716" s="4">
        <f t="shared" ca="1" si="161"/>
        <v>8789</v>
      </c>
    </row>
    <row r="1717" spans="1:6" x14ac:dyDescent="0.25">
      <c r="A1717" s="5">
        <f t="shared" si="156"/>
        <v>1716</v>
      </c>
      <c r="B1717" s="4">
        <f t="shared" ca="1" si="157"/>
        <v>116</v>
      </c>
      <c r="C1717" s="4">
        <f t="shared" ca="1" si="158"/>
        <v>2</v>
      </c>
      <c r="D1717" s="4">
        <f t="shared" ca="1" si="159"/>
        <v>0</v>
      </c>
      <c r="E1717" s="4">
        <f t="shared" ca="1" si="160"/>
        <v>3</v>
      </c>
      <c r="F1717" s="4">
        <f t="shared" ca="1" si="161"/>
        <v>85145</v>
      </c>
    </row>
    <row r="1718" spans="1:6" x14ac:dyDescent="0.25">
      <c r="A1718" s="5">
        <f t="shared" si="156"/>
        <v>1717</v>
      </c>
      <c r="B1718" s="4">
        <f t="shared" ca="1" si="157"/>
        <v>52</v>
      </c>
      <c r="C1718" s="4">
        <f t="shared" ca="1" si="158"/>
        <v>18</v>
      </c>
      <c r="D1718" s="4">
        <f t="shared" ca="1" si="159"/>
        <v>1</v>
      </c>
      <c r="E1718" s="4">
        <f t="shared" ca="1" si="160"/>
        <v>1</v>
      </c>
      <c r="F1718" s="4">
        <f t="shared" ca="1" si="161"/>
        <v>29591</v>
      </c>
    </row>
    <row r="1719" spans="1:6" x14ac:dyDescent="0.25">
      <c r="A1719" s="5">
        <f t="shared" si="156"/>
        <v>1718</v>
      </c>
      <c r="B1719" s="4">
        <f t="shared" ca="1" si="157"/>
        <v>11</v>
      </c>
      <c r="C1719" s="4">
        <f t="shared" ca="1" si="158"/>
        <v>1</v>
      </c>
      <c r="D1719" s="4">
        <f t="shared" ca="1" si="159"/>
        <v>0</v>
      </c>
      <c r="E1719" s="4">
        <f t="shared" ca="1" si="160"/>
        <v>3</v>
      </c>
      <c r="F1719" s="4">
        <f t="shared" ca="1" si="161"/>
        <v>71183</v>
      </c>
    </row>
    <row r="1720" spans="1:6" x14ac:dyDescent="0.25">
      <c r="A1720" s="5">
        <f t="shared" si="156"/>
        <v>1719</v>
      </c>
      <c r="B1720" s="4">
        <f t="shared" ca="1" si="157"/>
        <v>1</v>
      </c>
      <c r="C1720" s="4">
        <f t="shared" ca="1" si="158"/>
        <v>11</v>
      </c>
      <c r="D1720" s="4">
        <f t="shared" ca="1" si="159"/>
        <v>1</v>
      </c>
      <c r="E1720" s="4">
        <f t="shared" ca="1" si="160"/>
        <v>2</v>
      </c>
      <c r="F1720" s="4">
        <f t="shared" ca="1" si="161"/>
        <v>43111</v>
      </c>
    </row>
    <row r="1721" spans="1:6" x14ac:dyDescent="0.25">
      <c r="A1721" s="5">
        <f t="shared" si="156"/>
        <v>1720</v>
      </c>
      <c r="B1721" s="4">
        <f t="shared" ca="1" si="157"/>
        <v>52</v>
      </c>
      <c r="C1721" s="4">
        <f t="shared" ca="1" si="158"/>
        <v>2</v>
      </c>
      <c r="D1721" s="4">
        <f t="shared" ca="1" si="159"/>
        <v>1</v>
      </c>
      <c r="E1721" s="4">
        <f t="shared" ca="1" si="160"/>
        <v>1</v>
      </c>
      <c r="F1721" s="4">
        <f t="shared" ca="1" si="161"/>
        <v>10056</v>
      </c>
    </row>
    <row r="1722" spans="1:6" x14ac:dyDescent="0.25">
      <c r="A1722" s="5">
        <f t="shared" si="156"/>
        <v>1721</v>
      </c>
      <c r="B1722" s="4">
        <f t="shared" ca="1" si="157"/>
        <v>58</v>
      </c>
      <c r="C1722" s="4">
        <f t="shared" ca="1" si="158"/>
        <v>18</v>
      </c>
      <c r="D1722" s="4">
        <f t="shared" ca="1" si="159"/>
        <v>0</v>
      </c>
      <c r="E1722" s="4">
        <f t="shared" ca="1" si="160"/>
        <v>3</v>
      </c>
      <c r="F1722" s="4">
        <f t="shared" ca="1" si="161"/>
        <v>84385</v>
      </c>
    </row>
    <row r="1723" spans="1:6" x14ac:dyDescent="0.25">
      <c r="A1723" s="5">
        <f t="shared" si="156"/>
        <v>1722</v>
      </c>
      <c r="B1723" s="4">
        <f t="shared" ca="1" si="157"/>
        <v>97</v>
      </c>
      <c r="C1723" s="4">
        <f t="shared" ca="1" si="158"/>
        <v>19</v>
      </c>
      <c r="D1723" s="4">
        <f t="shared" ca="1" si="159"/>
        <v>0</v>
      </c>
      <c r="E1723" s="4">
        <f t="shared" ca="1" si="160"/>
        <v>2</v>
      </c>
      <c r="F1723" s="4">
        <f t="shared" ca="1" si="161"/>
        <v>51508</v>
      </c>
    </row>
    <row r="1724" spans="1:6" x14ac:dyDescent="0.25">
      <c r="A1724" s="5">
        <f t="shared" si="156"/>
        <v>1723</v>
      </c>
      <c r="B1724" s="4">
        <f t="shared" ca="1" si="157"/>
        <v>120</v>
      </c>
      <c r="C1724" s="4">
        <f t="shared" ca="1" si="158"/>
        <v>13</v>
      </c>
      <c r="D1724" s="4">
        <f t="shared" ca="1" si="159"/>
        <v>1</v>
      </c>
      <c r="E1724" s="4">
        <f t="shared" ca="1" si="160"/>
        <v>2</v>
      </c>
      <c r="F1724" s="4">
        <f t="shared" ca="1" si="161"/>
        <v>50248</v>
      </c>
    </row>
    <row r="1725" spans="1:6" x14ac:dyDescent="0.25">
      <c r="A1725" s="5">
        <f t="shared" si="156"/>
        <v>1724</v>
      </c>
      <c r="B1725" s="4">
        <f t="shared" ca="1" si="157"/>
        <v>79</v>
      </c>
      <c r="C1725" s="4">
        <f t="shared" ca="1" si="158"/>
        <v>7</v>
      </c>
      <c r="D1725" s="4">
        <f t="shared" ca="1" si="159"/>
        <v>0</v>
      </c>
      <c r="E1725" s="4">
        <f t="shared" ca="1" si="160"/>
        <v>2</v>
      </c>
      <c r="F1725" s="4">
        <f t="shared" ca="1" si="161"/>
        <v>34475</v>
      </c>
    </row>
    <row r="1726" spans="1:6" x14ac:dyDescent="0.25">
      <c r="A1726" s="5">
        <f t="shared" si="156"/>
        <v>1725</v>
      </c>
      <c r="B1726" s="4">
        <f t="shared" ca="1" si="157"/>
        <v>99</v>
      </c>
      <c r="C1726" s="4">
        <f t="shared" ca="1" si="158"/>
        <v>13</v>
      </c>
      <c r="D1726" s="4">
        <f t="shared" ca="1" si="159"/>
        <v>0</v>
      </c>
      <c r="E1726" s="4">
        <f t="shared" ca="1" si="160"/>
        <v>2</v>
      </c>
      <c r="F1726" s="4">
        <f t="shared" ca="1" si="161"/>
        <v>45878</v>
      </c>
    </row>
    <row r="1727" spans="1:6" x14ac:dyDescent="0.25">
      <c r="A1727" s="5">
        <f t="shared" si="156"/>
        <v>1726</v>
      </c>
      <c r="B1727" s="4">
        <f t="shared" ca="1" si="157"/>
        <v>2</v>
      </c>
      <c r="C1727" s="4">
        <f t="shared" ca="1" si="158"/>
        <v>17</v>
      </c>
      <c r="D1727" s="4">
        <f t="shared" ca="1" si="159"/>
        <v>1</v>
      </c>
      <c r="E1727" s="4">
        <f t="shared" ca="1" si="160"/>
        <v>3</v>
      </c>
      <c r="F1727" s="4">
        <f t="shared" ca="1" si="161"/>
        <v>61681</v>
      </c>
    </row>
    <row r="1728" spans="1:6" x14ac:dyDescent="0.25">
      <c r="A1728" s="5">
        <f t="shared" si="156"/>
        <v>1727</v>
      </c>
      <c r="B1728" s="4">
        <f t="shared" ca="1" si="157"/>
        <v>152</v>
      </c>
      <c r="C1728" s="4">
        <f t="shared" ca="1" si="158"/>
        <v>4</v>
      </c>
      <c r="D1728" s="4">
        <f t="shared" ca="1" si="159"/>
        <v>0</v>
      </c>
      <c r="E1728" s="4">
        <f t="shared" ca="1" si="160"/>
        <v>3</v>
      </c>
      <c r="F1728" s="4">
        <f t="shared" ca="1" si="161"/>
        <v>67515</v>
      </c>
    </row>
    <row r="1729" spans="1:6" x14ac:dyDescent="0.25">
      <c r="A1729" s="5">
        <f t="shared" si="156"/>
        <v>1728</v>
      </c>
      <c r="B1729" s="4">
        <f t="shared" ca="1" si="157"/>
        <v>79</v>
      </c>
      <c r="C1729" s="4">
        <f t="shared" ca="1" si="158"/>
        <v>14</v>
      </c>
      <c r="D1729" s="4">
        <f t="shared" ca="1" si="159"/>
        <v>1</v>
      </c>
      <c r="E1729" s="4">
        <f t="shared" ca="1" si="160"/>
        <v>3</v>
      </c>
      <c r="F1729" s="4">
        <f t="shared" ca="1" si="161"/>
        <v>81982</v>
      </c>
    </row>
    <row r="1730" spans="1:6" x14ac:dyDescent="0.25">
      <c r="A1730" s="5">
        <f t="shared" si="156"/>
        <v>1729</v>
      </c>
      <c r="B1730" s="4">
        <f t="shared" ca="1" si="157"/>
        <v>149</v>
      </c>
      <c r="C1730" s="4">
        <f t="shared" ca="1" si="158"/>
        <v>7</v>
      </c>
      <c r="D1730" s="4">
        <f t="shared" ca="1" si="159"/>
        <v>1</v>
      </c>
      <c r="E1730" s="4">
        <f t="shared" ca="1" si="160"/>
        <v>3</v>
      </c>
      <c r="F1730" s="4">
        <f t="shared" ca="1" si="161"/>
        <v>64874</v>
      </c>
    </row>
    <row r="1731" spans="1:6" x14ac:dyDescent="0.25">
      <c r="A1731" s="5">
        <f t="shared" si="156"/>
        <v>1730</v>
      </c>
      <c r="B1731" s="4">
        <f t="shared" ca="1" si="157"/>
        <v>52</v>
      </c>
      <c r="C1731" s="4">
        <f t="shared" ca="1" si="158"/>
        <v>3</v>
      </c>
      <c r="D1731" s="4">
        <f t="shared" ca="1" si="159"/>
        <v>1</v>
      </c>
      <c r="E1731" s="4">
        <f t="shared" ca="1" si="160"/>
        <v>2</v>
      </c>
      <c r="F1731" s="4">
        <f t="shared" ca="1" si="161"/>
        <v>47070</v>
      </c>
    </row>
    <row r="1732" spans="1:6" x14ac:dyDescent="0.25">
      <c r="A1732" s="5">
        <f t="shared" ref="A1732:A1795" si="162">A1731+1</f>
        <v>1731</v>
      </c>
      <c r="B1732" s="4">
        <f t="shared" ref="B1732:B1795" ca="1" si="163">RANDBETWEEN(1,175)</f>
        <v>65</v>
      </c>
      <c r="C1732" s="4">
        <f t="shared" ref="C1732:C1795" ca="1" si="164">RANDBETWEEN(1,20)</f>
        <v>19</v>
      </c>
      <c r="D1732" s="4">
        <f t="shared" ref="D1732:D1795" ca="1" si="165">RANDBETWEEN(0,1)</f>
        <v>1</v>
      </c>
      <c r="E1732" s="4">
        <f t="shared" ref="E1732:E1795" ca="1" si="166">RANDBETWEEN(1,3)</f>
        <v>3</v>
      </c>
      <c r="F1732" s="4">
        <f t="shared" ref="F1732:F1795" ca="1" si="167">IF(E1732=1,RANDBETWEEN(0,30000),IF(E1732=2,RANDBETWEEN(30001,60000),RANDBETWEEN(60001,89999)))</f>
        <v>76230</v>
      </c>
    </row>
    <row r="1733" spans="1:6" x14ac:dyDescent="0.25">
      <c r="A1733" s="5">
        <f t="shared" si="162"/>
        <v>1732</v>
      </c>
      <c r="B1733" s="4">
        <f t="shared" ca="1" si="163"/>
        <v>38</v>
      </c>
      <c r="C1733" s="4">
        <f t="shared" ca="1" si="164"/>
        <v>14</v>
      </c>
      <c r="D1733" s="4">
        <f t="shared" ca="1" si="165"/>
        <v>1</v>
      </c>
      <c r="E1733" s="4">
        <f t="shared" ca="1" si="166"/>
        <v>2</v>
      </c>
      <c r="F1733" s="4">
        <f t="shared" ca="1" si="167"/>
        <v>56977</v>
      </c>
    </row>
    <row r="1734" spans="1:6" x14ac:dyDescent="0.25">
      <c r="A1734" s="5">
        <f t="shared" si="162"/>
        <v>1733</v>
      </c>
      <c r="B1734" s="4">
        <f t="shared" ca="1" si="163"/>
        <v>31</v>
      </c>
      <c r="C1734" s="4">
        <f t="shared" ca="1" si="164"/>
        <v>4</v>
      </c>
      <c r="D1734" s="4">
        <f t="shared" ca="1" si="165"/>
        <v>0</v>
      </c>
      <c r="E1734" s="4">
        <f t="shared" ca="1" si="166"/>
        <v>1</v>
      </c>
      <c r="F1734" s="4">
        <f t="shared" ca="1" si="167"/>
        <v>19375</v>
      </c>
    </row>
    <row r="1735" spans="1:6" x14ac:dyDescent="0.25">
      <c r="A1735" s="5">
        <f t="shared" si="162"/>
        <v>1734</v>
      </c>
      <c r="B1735" s="4">
        <f t="shared" ca="1" si="163"/>
        <v>47</v>
      </c>
      <c r="C1735" s="4">
        <f t="shared" ca="1" si="164"/>
        <v>3</v>
      </c>
      <c r="D1735" s="4">
        <f t="shared" ca="1" si="165"/>
        <v>0</v>
      </c>
      <c r="E1735" s="4">
        <f t="shared" ca="1" si="166"/>
        <v>1</v>
      </c>
      <c r="F1735" s="4">
        <f t="shared" ca="1" si="167"/>
        <v>4480</v>
      </c>
    </row>
    <row r="1736" spans="1:6" x14ac:dyDescent="0.25">
      <c r="A1736" s="5">
        <f t="shared" si="162"/>
        <v>1735</v>
      </c>
      <c r="B1736" s="4">
        <f t="shared" ca="1" si="163"/>
        <v>133</v>
      </c>
      <c r="C1736" s="4">
        <f t="shared" ca="1" si="164"/>
        <v>8</v>
      </c>
      <c r="D1736" s="4">
        <f t="shared" ca="1" si="165"/>
        <v>0</v>
      </c>
      <c r="E1736" s="4">
        <f t="shared" ca="1" si="166"/>
        <v>3</v>
      </c>
      <c r="F1736" s="4">
        <f t="shared" ca="1" si="167"/>
        <v>86140</v>
      </c>
    </row>
    <row r="1737" spans="1:6" x14ac:dyDescent="0.25">
      <c r="A1737" s="5">
        <f t="shared" si="162"/>
        <v>1736</v>
      </c>
      <c r="B1737" s="4">
        <f t="shared" ca="1" si="163"/>
        <v>57</v>
      </c>
      <c r="C1737" s="4">
        <f t="shared" ca="1" si="164"/>
        <v>2</v>
      </c>
      <c r="D1737" s="4">
        <f t="shared" ca="1" si="165"/>
        <v>1</v>
      </c>
      <c r="E1737" s="4">
        <f t="shared" ca="1" si="166"/>
        <v>3</v>
      </c>
      <c r="F1737" s="4">
        <f t="shared" ca="1" si="167"/>
        <v>66284</v>
      </c>
    </row>
    <row r="1738" spans="1:6" x14ac:dyDescent="0.25">
      <c r="A1738" s="5">
        <f t="shared" si="162"/>
        <v>1737</v>
      </c>
      <c r="B1738" s="4">
        <f t="shared" ca="1" si="163"/>
        <v>20</v>
      </c>
      <c r="C1738" s="4">
        <f t="shared" ca="1" si="164"/>
        <v>3</v>
      </c>
      <c r="D1738" s="4">
        <f t="shared" ca="1" si="165"/>
        <v>1</v>
      </c>
      <c r="E1738" s="4">
        <f t="shared" ca="1" si="166"/>
        <v>1</v>
      </c>
      <c r="F1738" s="4">
        <f t="shared" ca="1" si="167"/>
        <v>3136</v>
      </c>
    </row>
    <row r="1739" spans="1:6" x14ac:dyDescent="0.25">
      <c r="A1739" s="5">
        <f t="shared" si="162"/>
        <v>1738</v>
      </c>
      <c r="B1739" s="4">
        <f t="shared" ca="1" si="163"/>
        <v>38</v>
      </c>
      <c r="C1739" s="4">
        <f t="shared" ca="1" si="164"/>
        <v>16</v>
      </c>
      <c r="D1739" s="4">
        <f t="shared" ca="1" si="165"/>
        <v>1</v>
      </c>
      <c r="E1739" s="4">
        <f t="shared" ca="1" si="166"/>
        <v>1</v>
      </c>
      <c r="F1739" s="4">
        <f t="shared" ca="1" si="167"/>
        <v>29901</v>
      </c>
    </row>
    <row r="1740" spans="1:6" x14ac:dyDescent="0.25">
      <c r="A1740" s="5">
        <f t="shared" si="162"/>
        <v>1739</v>
      </c>
      <c r="B1740" s="4">
        <f t="shared" ca="1" si="163"/>
        <v>136</v>
      </c>
      <c r="C1740" s="4">
        <f t="shared" ca="1" si="164"/>
        <v>3</v>
      </c>
      <c r="D1740" s="4">
        <f t="shared" ca="1" si="165"/>
        <v>0</v>
      </c>
      <c r="E1740" s="4">
        <f t="shared" ca="1" si="166"/>
        <v>1</v>
      </c>
      <c r="F1740" s="4">
        <f t="shared" ca="1" si="167"/>
        <v>27944</v>
      </c>
    </row>
    <row r="1741" spans="1:6" x14ac:dyDescent="0.25">
      <c r="A1741" s="5">
        <f t="shared" si="162"/>
        <v>1740</v>
      </c>
      <c r="B1741" s="4">
        <f t="shared" ca="1" si="163"/>
        <v>146</v>
      </c>
      <c r="C1741" s="4">
        <f t="shared" ca="1" si="164"/>
        <v>15</v>
      </c>
      <c r="D1741" s="4">
        <f t="shared" ca="1" si="165"/>
        <v>0</v>
      </c>
      <c r="E1741" s="4">
        <f t="shared" ca="1" si="166"/>
        <v>2</v>
      </c>
      <c r="F1741" s="4">
        <f t="shared" ca="1" si="167"/>
        <v>39644</v>
      </c>
    </row>
    <row r="1742" spans="1:6" x14ac:dyDescent="0.25">
      <c r="A1742" s="5">
        <f t="shared" si="162"/>
        <v>1741</v>
      </c>
      <c r="B1742" s="4">
        <f t="shared" ca="1" si="163"/>
        <v>107</v>
      </c>
      <c r="C1742" s="4">
        <f t="shared" ca="1" si="164"/>
        <v>1</v>
      </c>
      <c r="D1742" s="4">
        <f t="shared" ca="1" si="165"/>
        <v>0</v>
      </c>
      <c r="E1742" s="4">
        <f t="shared" ca="1" si="166"/>
        <v>1</v>
      </c>
      <c r="F1742" s="4">
        <f t="shared" ca="1" si="167"/>
        <v>16889</v>
      </c>
    </row>
    <row r="1743" spans="1:6" x14ac:dyDescent="0.25">
      <c r="A1743" s="5">
        <f t="shared" si="162"/>
        <v>1742</v>
      </c>
      <c r="B1743" s="4">
        <f t="shared" ca="1" si="163"/>
        <v>151</v>
      </c>
      <c r="C1743" s="4">
        <f t="shared" ca="1" si="164"/>
        <v>1</v>
      </c>
      <c r="D1743" s="4">
        <f t="shared" ca="1" si="165"/>
        <v>0</v>
      </c>
      <c r="E1743" s="4">
        <f t="shared" ca="1" si="166"/>
        <v>1</v>
      </c>
      <c r="F1743" s="4">
        <f t="shared" ca="1" si="167"/>
        <v>3773</v>
      </c>
    </row>
    <row r="1744" spans="1:6" x14ac:dyDescent="0.25">
      <c r="A1744" s="5">
        <f t="shared" si="162"/>
        <v>1743</v>
      </c>
      <c r="B1744" s="4">
        <f t="shared" ca="1" si="163"/>
        <v>4</v>
      </c>
      <c r="C1744" s="4">
        <f t="shared" ca="1" si="164"/>
        <v>11</v>
      </c>
      <c r="D1744" s="4">
        <f t="shared" ca="1" si="165"/>
        <v>1</v>
      </c>
      <c r="E1744" s="4">
        <f t="shared" ca="1" si="166"/>
        <v>3</v>
      </c>
      <c r="F1744" s="4">
        <f t="shared" ca="1" si="167"/>
        <v>77557</v>
      </c>
    </row>
    <row r="1745" spans="1:6" x14ac:dyDescent="0.25">
      <c r="A1745" s="5">
        <f t="shared" si="162"/>
        <v>1744</v>
      </c>
      <c r="B1745" s="4">
        <f t="shared" ca="1" si="163"/>
        <v>148</v>
      </c>
      <c r="C1745" s="4">
        <f t="shared" ca="1" si="164"/>
        <v>5</v>
      </c>
      <c r="D1745" s="4">
        <f t="shared" ca="1" si="165"/>
        <v>0</v>
      </c>
      <c r="E1745" s="4">
        <f t="shared" ca="1" si="166"/>
        <v>3</v>
      </c>
      <c r="F1745" s="4">
        <f t="shared" ca="1" si="167"/>
        <v>76743</v>
      </c>
    </row>
    <row r="1746" spans="1:6" x14ac:dyDescent="0.25">
      <c r="A1746" s="5">
        <f t="shared" si="162"/>
        <v>1745</v>
      </c>
      <c r="B1746" s="4">
        <f t="shared" ca="1" si="163"/>
        <v>10</v>
      </c>
      <c r="C1746" s="4">
        <f t="shared" ca="1" si="164"/>
        <v>16</v>
      </c>
      <c r="D1746" s="4">
        <f t="shared" ca="1" si="165"/>
        <v>1</v>
      </c>
      <c r="E1746" s="4">
        <f t="shared" ca="1" si="166"/>
        <v>2</v>
      </c>
      <c r="F1746" s="4">
        <f t="shared" ca="1" si="167"/>
        <v>37498</v>
      </c>
    </row>
    <row r="1747" spans="1:6" x14ac:dyDescent="0.25">
      <c r="A1747" s="5">
        <f t="shared" si="162"/>
        <v>1746</v>
      </c>
      <c r="B1747" s="4">
        <f t="shared" ca="1" si="163"/>
        <v>60</v>
      </c>
      <c r="C1747" s="4">
        <f t="shared" ca="1" si="164"/>
        <v>1</v>
      </c>
      <c r="D1747" s="4">
        <f t="shared" ca="1" si="165"/>
        <v>1</v>
      </c>
      <c r="E1747" s="4">
        <f t="shared" ca="1" si="166"/>
        <v>1</v>
      </c>
      <c r="F1747" s="4">
        <f t="shared" ca="1" si="167"/>
        <v>27521</v>
      </c>
    </row>
    <row r="1748" spans="1:6" x14ac:dyDescent="0.25">
      <c r="A1748" s="5">
        <f t="shared" si="162"/>
        <v>1747</v>
      </c>
      <c r="B1748" s="4">
        <f t="shared" ca="1" si="163"/>
        <v>175</v>
      </c>
      <c r="C1748" s="4">
        <f t="shared" ca="1" si="164"/>
        <v>17</v>
      </c>
      <c r="D1748" s="4">
        <f t="shared" ca="1" si="165"/>
        <v>1</v>
      </c>
      <c r="E1748" s="4">
        <f t="shared" ca="1" si="166"/>
        <v>1</v>
      </c>
      <c r="F1748" s="4">
        <f t="shared" ca="1" si="167"/>
        <v>16285</v>
      </c>
    </row>
    <row r="1749" spans="1:6" x14ac:dyDescent="0.25">
      <c r="A1749" s="5">
        <f t="shared" si="162"/>
        <v>1748</v>
      </c>
      <c r="B1749" s="4">
        <f t="shared" ca="1" si="163"/>
        <v>79</v>
      </c>
      <c r="C1749" s="4">
        <f t="shared" ca="1" si="164"/>
        <v>2</v>
      </c>
      <c r="D1749" s="4">
        <f t="shared" ca="1" si="165"/>
        <v>1</v>
      </c>
      <c r="E1749" s="4">
        <f t="shared" ca="1" si="166"/>
        <v>3</v>
      </c>
      <c r="F1749" s="4">
        <f t="shared" ca="1" si="167"/>
        <v>88078</v>
      </c>
    </row>
    <row r="1750" spans="1:6" x14ac:dyDescent="0.25">
      <c r="A1750" s="5">
        <f t="shared" si="162"/>
        <v>1749</v>
      </c>
      <c r="B1750" s="4">
        <f t="shared" ca="1" si="163"/>
        <v>76</v>
      </c>
      <c r="C1750" s="4">
        <f t="shared" ca="1" si="164"/>
        <v>1</v>
      </c>
      <c r="D1750" s="4">
        <f t="shared" ca="1" si="165"/>
        <v>1</v>
      </c>
      <c r="E1750" s="4">
        <f t="shared" ca="1" si="166"/>
        <v>1</v>
      </c>
      <c r="F1750" s="4">
        <f t="shared" ca="1" si="167"/>
        <v>12793</v>
      </c>
    </row>
    <row r="1751" spans="1:6" x14ac:dyDescent="0.25">
      <c r="A1751" s="5">
        <f t="shared" si="162"/>
        <v>1750</v>
      </c>
      <c r="B1751" s="4">
        <f t="shared" ca="1" si="163"/>
        <v>10</v>
      </c>
      <c r="C1751" s="4">
        <f t="shared" ca="1" si="164"/>
        <v>14</v>
      </c>
      <c r="D1751" s="4">
        <f t="shared" ca="1" si="165"/>
        <v>1</v>
      </c>
      <c r="E1751" s="4">
        <f t="shared" ca="1" si="166"/>
        <v>1</v>
      </c>
      <c r="F1751" s="4">
        <f t="shared" ca="1" si="167"/>
        <v>15777</v>
      </c>
    </row>
    <row r="1752" spans="1:6" x14ac:dyDescent="0.25">
      <c r="A1752" s="5">
        <f t="shared" si="162"/>
        <v>1751</v>
      </c>
      <c r="B1752" s="4">
        <f t="shared" ca="1" si="163"/>
        <v>57</v>
      </c>
      <c r="C1752" s="4">
        <f t="shared" ca="1" si="164"/>
        <v>6</v>
      </c>
      <c r="D1752" s="4">
        <f t="shared" ca="1" si="165"/>
        <v>1</v>
      </c>
      <c r="E1752" s="4">
        <f t="shared" ca="1" si="166"/>
        <v>3</v>
      </c>
      <c r="F1752" s="4">
        <f t="shared" ca="1" si="167"/>
        <v>67891</v>
      </c>
    </row>
    <row r="1753" spans="1:6" x14ac:dyDescent="0.25">
      <c r="A1753" s="5">
        <f t="shared" si="162"/>
        <v>1752</v>
      </c>
      <c r="B1753" s="4">
        <f t="shared" ca="1" si="163"/>
        <v>89</v>
      </c>
      <c r="C1753" s="4">
        <f t="shared" ca="1" si="164"/>
        <v>7</v>
      </c>
      <c r="D1753" s="4">
        <f t="shared" ca="1" si="165"/>
        <v>1</v>
      </c>
      <c r="E1753" s="4">
        <f t="shared" ca="1" si="166"/>
        <v>2</v>
      </c>
      <c r="F1753" s="4">
        <f t="shared" ca="1" si="167"/>
        <v>35962</v>
      </c>
    </row>
    <row r="1754" spans="1:6" x14ac:dyDescent="0.25">
      <c r="A1754" s="5">
        <f t="shared" si="162"/>
        <v>1753</v>
      </c>
      <c r="B1754" s="4">
        <f t="shared" ca="1" si="163"/>
        <v>42</v>
      </c>
      <c r="C1754" s="4">
        <f t="shared" ca="1" si="164"/>
        <v>10</v>
      </c>
      <c r="D1754" s="4">
        <f t="shared" ca="1" si="165"/>
        <v>0</v>
      </c>
      <c r="E1754" s="4">
        <f t="shared" ca="1" si="166"/>
        <v>3</v>
      </c>
      <c r="F1754" s="4">
        <f t="shared" ca="1" si="167"/>
        <v>84727</v>
      </c>
    </row>
    <row r="1755" spans="1:6" x14ac:dyDescent="0.25">
      <c r="A1755" s="5">
        <f t="shared" si="162"/>
        <v>1754</v>
      </c>
      <c r="B1755" s="4">
        <f t="shared" ca="1" si="163"/>
        <v>106</v>
      </c>
      <c r="C1755" s="4">
        <f t="shared" ca="1" si="164"/>
        <v>9</v>
      </c>
      <c r="D1755" s="4">
        <f t="shared" ca="1" si="165"/>
        <v>0</v>
      </c>
      <c r="E1755" s="4">
        <f t="shared" ca="1" si="166"/>
        <v>3</v>
      </c>
      <c r="F1755" s="4">
        <f t="shared" ca="1" si="167"/>
        <v>67521</v>
      </c>
    </row>
    <row r="1756" spans="1:6" x14ac:dyDescent="0.25">
      <c r="A1756" s="5">
        <f t="shared" si="162"/>
        <v>1755</v>
      </c>
      <c r="B1756" s="4">
        <f t="shared" ca="1" si="163"/>
        <v>129</v>
      </c>
      <c r="C1756" s="4">
        <f t="shared" ca="1" si="164"/>
        <v>16</v>
      </c>
      <c r="D1756" s="4">
        <f t="shared" ca="1" si="165"/>
        <v>1</v>
      </c>
      <c r="E1756" s="4">
        <f t="shared" ca="1" si="166"/>
        <v>1</v>
      </c>
      <c r="F1756" s="4">
        <f t="shared" ca="1" si="167"/>
        <v>25796</v>
      </c>
    </row>
    <row r="1757" spans="1:6" x14ac:dyDescent="0.25">
      <c r="A1757" s="5">
        <f t="shared" si="162"/>
        <v>1756</v>
      </c>
      <c r="B1757" s="4">
        <f t="shared" ca="1" si="163"/>
        <v>22</v>
      </c>
      <c r="C1757" s="4">
        <f t="shared" ca="1" si="164"/>
        <v>9</v>
      </c>
      <c r="D1757" s="4">
        <f t="shared" ca="1" si="165"/>
        <v>0</v>
      </c>
      <c r="E1757" s="4">
        <f t="shared" ca="1" si="166"/>
        <v>1</v>
      </c>
      <c r="F1757" s="4">
        <f t="shared" ca="1" si="167"/>
        <v>11639</v>
      </c>
    </row>
    <row r="1758" spans="1:6" x14ac:dyDescent="0.25">
      <c r="A1758" s="5">
        <f t="shared" si="162"/>
        <v>1757</v>
      </c>
      <c r="B1758" s="4">
        <f t="shared" ca="1" si="163"/>
        <v>149</v>
      </c>
      <c r="C1758" s="4">
        <f t="shared" ca="1" si="164"/>
        <v>17</v>
      </c>
      <c r="D1758" s="4">
        <f t="shared" ca="1" si="165"/>
        <v>1</v>
      </c>
      <c r="E1758" s="4">
        <f t="shared" ca="1" si="166"/>
        <v>1</v>
      </c>
      <c r="F1758" s="4">
        <f t="shared" ca="1" si="167"/>
        <v>8412</v>
      </c>
    </row>
    <row r="1759" spans="1:6" x14ac:dyDescent="0.25">
      <c r="A1759" s="5">
        <f t="shared" si="162"/>
        <v>1758</v>
      </c>
      <c r="B1759" s="4">
        <f t="shared" ca="1" si="163"/>
        <v>11</v>
      </c>
      <c r="C1759" s="4">
        <f t="shared" ca="1" si="164"/>
        <v>1</v>
      </c>
      <c r="D1759" s="4">
        <f t="shared" ca="1" si="165"/>
        <v>0</v>
      </c>
      <c r="E1759" s="4">
        <f t="shared" ca="1" si="166"/>
        <v>3</v>
      </c>
      <c r="F1759" s="4">
        <f t="shared" ca="1" si="167"/>
        <v>74432</v>
      </c>
    </row>
    <row r="1760" spans="1:6" x14ac:dyDescent="0.25">
      <c r="A1760" s="5">
        <f t="shared" si="162"/>
        <v>1759</v>
      </c>
      <c r="B1760" s="4">
        <f t="shared" ca="1" si="163"/>
        <v>45</v>
      </c>
      <c r="C1760" s="4">
        <f t="shared" ca="1" si="164"/>
        <v>14</v>
      </c>
      <c r="D1760" s="4">
        <f t="shared" ca="1" si="165"/>
        <v>1</v>
      </c>
      <c r="E1760" s="4">
        <f t="shared" ca="1" si="166"/>
        <v>2</v>
      </c>
      <c r="F1760" s="4">
        <f t="shared" ca="1" si="167"/>
        <v>46967</v>
      </c>
    </row>
    <row r="1761" spans="1:6" x14ac:dyDescent="0.25">
      <c r="A1761" s="5">
        <f t="shared" si="162"/>
        <v>1760</v>
      </c>
      <c r="B1761" s="4">
        <f t="shared" ca="1" si="163"/>
        <v>130</v>
      </c>
      <c r="C1761" s="4">
        <f t="shared" ca="1" si="164"/>
        <v>1</v>
      </c>
      <c r="D1761" s="4">
        <f t="shared" ca="1" si="165"/>
        <v>1</v>
      </c>
      <c r="E1761" s="4">
        <f t="shared" ca="1" si="166"/>
        <v>3</v>
      </c>
      <c r="F1761" s="4">
        <f t="shared" ca="1" si="167"/>
        <v>85047</v>
      </c>
    </row>
    <row r="1762" spans="1:6" x14ac:dyDescent="0.25">
      <c r="A1762" s="5">
        <f t="shared" si="162"/>
        <v>1761</v>
      </c>
      <c r="B1762" s="4">
        <f t="shared" ca="1" si="163"/>
        <v>153</v>
      </c>
      <c r="C1762" s="4">
        <f t="shared" ca="1" si="164"/>
        <v>8</v>
      </c>
      <c r="D1762" s="4">
        <f t="shared" ca="1" si="165"/>
        <v>0</v>
      </c>
      <c r="E1762" s="4">
        <f t="shared" ca="1" si="166"/>
        <v>3</v>
      </c>
      <c r="F1762" s="4">
        <f t="shared" ca="1" si="167"/>
        <v>77395</v>
      </c>
    </row>
    <row r="1763" spans="1:6" x14ac:dyDescent="0.25">
      <c r="A1763" s="5">
        <f t="shared" si="162"/>
        <v>1762</v>
      </c>
      <c r="B1763" s="4">
        <f t="shared" ca="1" si="163"/>
        <v>125</v>
      </c>
      <c r="C1763" s="4">
        <f t="shared" ca="1" si="164"/>
        <v>20</v>
      </c>
      <c r="D1763" s="4">
        <f t="shared" ca="1" si="165"/>
        <v>0</v>
      </c>
      <c r="E1763" s="4">
        <f t="shared" ca="1" si="166"/>
        <v>2</v>
      </c>
      <c r="F1763" s="4">
        <f t="shared" ca="1" si="167"/>
        <v>45485</v>
      </c>
    </row>
    <row r="1764" spans="1:6" x14ac:dyDescent="0.25">
      <c r="A1764" s="5">
        <f t="shared" si="162"/>
        <v>1763</v>
      </c>
      <c r="B1764" s="4">
        <f t="shared" ca="1" si="163"/>
        <v>35</v>
      </c>
      <c r="C1764" s="4">
        <f t="shared" ca="1" si="164"/>
        <v>3</v>
      </c>
      <c r="D1764" s="4">
        <f t="shared" ca="1" si="165"/>
        <v>1</v>
      </c>
      <c r="E1764" s="4">
        <f t="shared" ca="1" si="166"/>
        <v>3</v>
      </c>
      <c r="F1764" s="4">
        <f t="shared" ca="1" si="167"/>
        <v>81208</v>
      </c>
    </row>
    <row r="1765" spans="1:6" x14ac:dyDescent="0.25">
      <c r="A1765" s="5">
        <f t="shared" si="162"/>
        <v>1764</v>
      </c>
      <c r="B1765" s="4">
        <f t="shared" ca="1" si="163"/>
        <v>29</v>
      </c>
      <c r="C1765" s="4">
        <f t="shared" ca="1" si="164"/>
        <v>3</v>
      </c>
      <c r="D1765" s="4">
        <f t="shared" ca="1" si="165"/>
        <v>0</v>
      </c>
      <c r="E1765" s="4">
        <f t="shared" ca="1" si="166"/>
        <v>2</v>
      </c>
      <c r="F1765" s="4">
        <f t="shared" ca="1" si="167"/>
        <v>30810</v>
      </c>
    </row>
    <row r="1766" spans="1:6" x14ac:dyDescent="0.25">
      <c r="A1766" s="5">
        <f t="shared" si="162"/>
        <v>1765</v>
      </c>
      <c r="B1766" s="4">
        <f t="shared" ca="1" si="163"/>
        <v>30</v>
      </c>
      <c r="C1766" s="4">
        <f t="shared" ca="1" si="164"/>
        <v>17</v>
      </c>
      <c r="D1766" s="4">
        <f t="shared" ca="1" si="165"/>
        <v>1</v>
      </c>
      <c r="E1766" s="4">
        <f t="shared" ca="1" si="166"/>
        <v>3</v>
      </c>
      <c r="F1766" s="4">
        <f t="shared" ca="1" si="167"/>
        <v>74724</v>
      </c>
    </row>
    <row r="1767" spans="1:6" x14ac:dyDescent="0.25">
      <c r="A1767" s="5">
        <f t="shared" si="162"/>
        <v>1766</v>
      </c>
      <c r="B1767" s="4">
        <f t="shared" ca="1" si="163"/>
        <v>34</v>
      </c>
      <c r="C1767" s="4">
        <f t="shared" ca="1" si="164"/>
        <v>5</v>
      </c>
      <c r="D1767" s="4">
        <f t="shared" ca="1" si="165"/>
        <v>0</v>
      </c>
      <c r="E1767" s="4">
        <f t="shared" ca="1" si="166"/>
        <v>2</v>
      </c>
      <c r="F1767" s="4">
        <f t="shared" ca="1" si="167"/>
        <v>33828</v>
      </c>
    </row>
    <row r="1768" spans="1:6" x14ac:dyDescent="0.25">
      <c r="A1768" s="5">
        <f t="shared" si="162"/>
        <v>1767</v>
      </c>
      <c r="B1768" s="4">
        <f t="shared" ca="1" si="163"/>
        <v>99</v>
      </c>
      <c r="C1768" s="4">
        <f t="shared" ca="1" si="164"/>
        <v>6</v>
      </c>
      <c r="D1768" s="4">
        <f t="shared" ca="1" si="165"/>
        <v>1</v>
      </c>
      <c r="E1768" s="4">
        <f t="shared" ca="1" si="166"/>
        <v>1</v>
      </c>
      <c r="F1768" s="4">
        <f t="shared" ca="1" si="167"/>
        <v>5949</v>
      </c>
    </row>
    <row r="1769" spans="1:6" x14ac:dyDescent="0.25">
      <c r="A1769" s="5">
        <f t="shared" si="162"/>
        <v>1768</v>
      </c>
      <c r="B1769" s="4">
        <f t="shared" ca="1" si="163"/>
        <v>56</v>
      </c>
      <c r="C1769" s="4">
        <f t="shared" ca="1" si="164"/>
        <v>5</v>
      </c>
      <c r="D1769" s="4">
        <f t="shared" ca="1" si="165"/>
        <v>1</v>
      </c>
      <c r="E1769" s="4">
        <f t="shared" ca="1" si="166"/>
        <v>3</v>
      </c>
      <c r="F1769" s="4">
        <f t="shared" ca="1" si="167"/>
        <v>73192</v>
      </c>
    </row>
    <row r="1770" spans="1:6" x14ac:dyDescent="0.25">
      <c r="A1770" s="5">
        <f t="shared" si="162"/>
        <v>1769</v>
      </c>
      <c r="B1770" s="4">
        <f t="shared" ca="1" si="163"/>
        <v>6</v>
      </c>
      <c r="C1770" s="4">
        <f t="shared" ca="1" si="164"/>
        <v>2</v>
      </c>
      <c r="D1770" s="4">
        <f t="shared" ca="1" si="165"/>
        <v>1</v>
      </c>
      <c r="E1770" s="4">
        <f t="shared" ca="1" si="166"/>
        <v>2</v>
      </c>
      <c r="F1770" s="4">
        <f t="shared" ca="1" si="167"/>
        <v>40688</v>
      </c>
    </row>
    <row r="1771" spans="1:6" x14ac:dyDescent="0.25">
      <c r="A1771" s="5">
        <f t="shared" si="162"/>
        <v>1770</v>
      </c>
      <c r="B1771" s="4">
        <f t="shared" ca="1" si="163"/>
        <v>23</v>
      </c>
      <c r="C1771" s="4">
        <f t="shared" ca="1" si="164"/>
        <v>2</v>
      </c>
      <c r="D1771" s="4">
        <f t="shared" ca="1" si="165"/>
        <v>1</v>
      </c>
      <c r="E1771" s="4">
        <f t="shared" ca="1" si="166"/>
        <v>3</v>
      </c>
      <c r="F1771" s="4">
        <f t="shared" ca="1" si="167"/>
        <v>88417</v>
      </c>
    </row>
    <row r="1772" spans="1:6" x14ac:dyDescent="0.25">
      <c r="A1772" s="5">
        <f t="shared" si="162"/>
        <v>1771</v>
      </c>
      <c r="B1772" s="4">
        <f t="shared" ca="1" si="163"/>
        <v>75</v>
      </c>
      <c r="C1772" s="4">
        <f t="shared" ca="1" si="164"/>
        <v>12</v>
      </c>
      <c r="D1772" s="4">
        <f t="shared" ca="1" si="165"/>
        <v>0</v>
      </c>
      <c r="E1772" s="4">
        <f t="shared" ca="1" si="166"/>
        <v>1</v>
      </c>
      <c r="F1772" s="4">
        <f t="shared" ca="1" si="167"/>
        <v>11294</v>
      </c>
    </row>
    <row r="1773" spans="1:6" x14ac:dyDescent="0.25">
      <c r="A1773" s="5">
        <f t="shared" si="162"/>
        <v>1772</v>
      </c>
      <c r="B1773" s="4">
        <f t="shared" ca="1" si="163"/>
        <v>93</v>
      </c>
      <c r="C1773" s="4">
        <f t="shared" ca="1" si="164"/>
        <v>10</v>
      </c>
      <c r="D1773" s="4">
        <f t="shared" ca="1" si="165"/>
        <v>1</v>
      </c>
      <c r="E1773" s="4">
        <f t="shared" ca="1" si="166"/>
        <v>2</v>
      </c>
      <c r="F1773" s="4">
        <f t="shared" ca="1" si="167"/>
        <v>45640</v>
      </c>
    </row>
    <row r="1774" spans="1:6" x14ac:dyDescent="0.25">
      <c r="A1774" s="5">
        <f t="shared" si="162"/>
        <v>1773</v>
      </c>
      <c r="B1774" s="4">
        <f t="shared" ca="1" si="163"/>
        <v>82</v>
      </c>
      <c r="C1774" s="4">
        <f t="shared" ca="1" si="164"/>
        <v>3</v>
      </c>
      <c r="D1774" s="4">
        <f t="shared" ca="1" si="165"/>
        <v>0</v>
      </c>
      <c r="E1774" s="4">
        <f t="shared" ca="1" si="166"/>
        <v>2</v>
      </c>
      <c r="F1774" s="4">
        <f t="shared" ca="1" si="167"/>
        <v>34488</v>
      </c>
    </row>
    <row r="1775" spans="1:6" x14ac:dyDescent="0.25">
      <c r="A1775" s="5">
        <f t="shared" si="162"/>
        <v>1774</v>
      </c>
      <c r="B1775" s="4">
        <f t="shared" ca="1" si="163"/>
        <v>164</v>
      </c>
      <c r="C1775" s="4">
        <f t="shared" ca="1" si="164"/>
        <v>10</v>
      </c>
      <c r="D1775" s="4">
        <f t="shared" ca="1" si="165"/>
        <v>1</v>
      </c>
      <c r="E1775" s="4">
        <f t="shared" ca="1" si="166"/>
        <v>3</v>
      </c>
      <c r="F1775" s="4">
        <f t="shared" ca="1" si="167"/>
        <v>87471</v>
      </c>
    </row>
    <row r="1776" spans="1:6" x14ac:dyDescent="0.25">
      <c r="A1776" s="5">
        <f t="shared" si="162"/>
        <v>1775</v>
      </c>
      <c r="B1776" s="4">
        <f t="shared" ca="1" si="163"/>
        <v>76</v>
      </c>
      <c r="C1776" s="4">
        <f t="shared" ca="1" si="164"/>
        <v>17</v>
      </c>
      <c r="D1776" s="4">
        <f t="shared" ca="1" si="165"/>
        <v>0</v>
      </c>
      <c r="E1776" s="4">
        <f t="shared" ca="1" si="166"/>
        <v>1</v>
      </c>
      <c r="F1776" s="4">
        <f t="shared" ca="1" si="167"/>
        <v>15753</v>
      </c>
    </row>
    <row r="1777" spans="1:6" x14ac:dyDescent="0.25">
      <c r="A1777" s="5">
        <f t="shared" si="162"/>
        <v>1776</v>
      </c>
      <c r="B1777" s="4">
        <f t="shared" ca="1" si="163"/>
        <v>168</v>
      </c>
      <c r="C1777" s="4">
        <f t="shared" ca="1" si="164"/>
        <v>15</v>
      </c>
      <c r="D1777" s="4">
        <f t="shared" ca="1" si="165"/>
        <v>1</v>
      </c>
      <c r="E1777" s="4">
        <f t="shared" ca="1" si="166"/>
        <v>3</v>
      </c>
      <c r="F1777" s="4">
        <f t="shared" ca="1" si="167"/>
        <v>88894</v>
      </c>
    </row>
    <row r="1778" spans="1:6" x14ac:dyDescent="0.25">
      <c r="A1778" s="5">
        <f t="shared" si="162"/>
        <v>1777</v>
      </c>
      <c r="B1778" s="4">
        <f t="shared" ca="1" si="163"/>
        <v>136</v>
      </c>
      <c r="C1778" s="4">
        <f t="shared" ca="1" si="164"/>
        <v>3</v>
      </c>
      <c r="D1778" s="4">
        <f t="shared" ca="1" si="165"/>
        <v>0</v>
      </c>
      <c r="E1778" s="4">
        <f t="shared" ca="1" si="166"/>
        <v>2</v>
      </c>
      <c r="F1778" s="4">
        <f t="shared" ca="1" si="167"/>
        <v>53570</v>
      </c>
    </row>
    <row r="1779" spans="1:6" x14ac:dyDescent="0.25">
      <c r="A1779" s="5">
        <f t="shared" si="162"/>
        <v>1778</v>
      </c>
      <c r="B1779" s="4">
        <f t="shared" ca="1" si="163"/>
        <v>28</v>
      </c>
      <c r="C1779" s="4">
        <f t="shared" ca="1" si="164"/>
        <v>17</v>
      </c>
      <c r="D1779" s="4">
        <f t="shared" ca="1" si="165"/>
        <v>1</v>
      </c>
      <c r="E1779" s="4">
        <f t="shared" ca="1" si="166"/>
        <v>3</v>
      </c>
      <c r="F1779" s="4">
        <f t="shared" ca="1" si="167"/>
        <v>62592</v>
      </c>
    </row>
    <row r="1780" spans="1:6" x14ac:dyDescent="0.25">
      <c r="A1780" s="5">
        <f t="shared" si="162"/>
        <v>1779</v>
      </c>
      <c r="B1780" s="4">
        <f t="shared" ca="1" si="163"/>
        <v>141</v>
      </c>
      <c r="C1780" s="4">
        <f t="shared" ca="1" si="164"/>
        <v>12</v>
      </c>
      <c r="D1780" s="4">
        <f t="shared" ca="1" si="165"/>
        <v>0</v>
      </c>
      <c r="E1780" s="4">
        <f t="shared" ca="1" si="166"/>
        <v>2</v>
      </c>
      <c r="F1780" s="4">
        <f t="shared" ca="1" si="167"/>
        <v>38554</v>
      </c>
    </row>
    <row r="1781" spans="1:6" x14ac:dyDescent="0.25">
      <c r="A1781" s="5">
        <f t="shared" si="162"/>
        <v>1780</v>
      </c>
      <c r="B1781" s="4">
        <f t="shared" ca="1" si="163"/>
        <v>14</v>
      </c>
      <c r="C1781" s="4">
        <f t="shared" ca="1" si="164"/>
        <v>19</v>
      </c>
      <c r="D1781" s="4">
        <f t="shared" ca="1" si="165"/>
        <v>0</v>
      </c>
      <c r="E1781" s="4">
        <f t="shared" ca="1" si="166"/>
        <v>3</v>
      </c>
      <c r="F1781" s="4">
        <f t="shared" ca="1" si="167"/>
        <v>64804</v>
      </c>
    </row>
    <row r="1782" spans="1:6" x14ac:dyDescent="0.25">
      <c r="A1782" s="5">
        <f t="shared" si="162"/>
        <v>1781</v>
      </c>
      <c r="B1782" s="4">
        <f t="shared" ca="1" si="163"/>
        <v>66</v>
      </c>
      <c r="C1782" s="4">
        <f t="shared" ca="1" si="164"/>
        <v>6</v>
      </c>
      <c r="D1782" s="4">
        <f t="shared" ca="1" si="165"/>
        <v>1</v>
      </c>
      <c r="E1782" s="4">
        <f t="shared" ca="1" si="166"/>
        <v>1</v>
      </c>
      <c r="F1782" s="4">
        <f t="shared" ca="1" si="167"/>
        <v>8077</v>
      </c>
    </row>
    <row r="1783" spans="1:6" x14ac:dyDescent="0.25">
      <c r="A1783" s="5">
        <f t="shared" si="162"/>
        <v>1782</v>
      </c>
      <c r="B1783" s="4">
        <f t="shared" ca="1" si="163"/>
        <v>27</v>
      </c>
      <c r="C1783" s="4">
        <f t="shared" ca="1" si="164"/>
        <v>14</v>
      </c>
      <c r="D1783" s="4">
        <f t="shared" ca="1" si="165"/>
        <v>0</v>
      </c>
      <c r="E1783" s="4">
        <f t="shared" ca="1" si="166"/>
        <v>1</v>
      </c>
      <c r="F1783" s="4">
        <f t="shared" ca="1" si="167"/>
        <v>275</v>
      </c>
    </row>
    <row r="1784" spans="1:6" x14ac:dyDescent="0.25">
      <c r="A1784" s="5">
        <f t="shared" si="162"/>
        <v>1783</v>
      </c>
      <c r="B1784" s="4">
        <f t="shared" ca="1" si="163"/>
        <v>11</v>
      </c>
      <c r="C1784" s="4">
        <f t="shared" ca="1" si="164"/>
        <v>3</v>
      </c>
      <c r="D1784" s="4">
        <f t="shared" ca="1" si="165"/>
        <v>1</v>
      </c>
      <c r="E1784" s="4">
        <f t="shared" ca="1" si="166"/>
        <v>3</v>
      </c>
      <c r="F1784" s="4">
        <f t="shared" ca="1" si="167"/>
        <v>86527</v>
      </c>
    </row>
    <row r="1785" spans="1:6" x14ac:dyDescent="0.25">
      <c r="A1785" s="5">
        <f t="shared" si="162"/>
        <v>1784</v>
      </c>
      <c r="B1785" s="4">
        <f t="shared" ca="1" si="163"/>
        <v>19</v>
      </c>
      <c r="C1785" s="4">
        <f t="shared" ca="1" si="164"/>
        <v>19</v>
      </c>
      <c r="D1785" s="4">
        <f t="shared" ca="1" si="165"/>
        <v>1</v>
      </c>
      <c r="E1785" s="4">
        <f t="shared" ca="1" si="166"/>
        <v>3</v>
      </c>
      <c r="F1785" s="4">
        <f t="shared" ca="1" si="167"/>
        <v>72705</v>
      </c>
    </row>
    <row r="1786" spans="1:6" x14ac:dyDescent="0.25">
      <c r="A1786" s="5">
        <f t="shared" si="162"/>
        <v>1785</v>
      </c>
      <c r="B1786" s="4">
        <f t="shared" ca="1" si="163"/>
        <v>12</v>
      </c>
      <c r="C1786" s="4">
        <f t="shared" ca="1" si="164"/>
        <v>18</v>
      </c>
      <c r="D1786" s="4">
        <f t="shared" ca="1" si="165"/>
        <v>0</v>
      </c>
      <c r="E1786" s="4">
        <f t="shared" ca="1" si="166"/>
        <v>2</v>
      </c>
      <c r="F1786" s="4">
        <f t="shared" ca="1" si="167"/>
        <v>36560</v>
      </c>
    </row>
    <row r="1787" spans="1:6" x14ac:dyDescent="0.25">
      <c r="A1787" s="5">
        <f t="shared" si="162"/>
        <v>1786</v>
      </c>
      <c r="B1787" s="4">
        <f t="shared" ca="1" si="163"/>
        <v>103</v>
      </c>
      <c r="C1787" s="4">
        <f t="shared" ca="1" si="164"/>
        <v>14</v>
      </c>
      <c r="D1787" s="4">
        <f t="shared" ca="1" si="165"/>
        <v>0</v>
      </c>
      <c r="E1787" s="4">
        <f t="shared" ca="1" si="166"/>
        <v>1</v>
      </c>
      <c r="F1787" s="4">
        <f t="shared" ca="1" si="167"/>
        <v>27772</v>
      </c>
    </row>
    <row r="1788" spans="1:6" x14ac:dyDescent="0.25">
      <c r="A1788" s="5">
        <f t="shared" si="162"/>
        <v>1787</v>
      </c>
      <c r="B1788" s="4">
        <f t="shared" ca="1" si="163"/>
        <v>146</v>
      </c>
      <c r="C1788" s="4">
        <f t="shared" ca="1" si="164"/>
        <v>6</v>
      </c>
      <c r="D1788" s="4">
        <f t="shared" ca="1" si="165"/>
        <v>1</v>
      </c>
      <c r="E1788" s="4">
        <f t="shared" ca="1" si="166"/>
        <v>2</v>
      </c>
      <c r="F1788" s="4">
        <f t="shared" ca="1" si="167"/>
        <v>53406</v>
      </c>
    </row>
    <row r="1789" spans="1:6" x14ac:dyDescent="0.25">
      <c r="A1789" s="5">
        <f t="shared" si="162"/>
        <v>1788</v>
      </c>
      <c r="B1789" s="4">
        <f t="shared" ca="1" si="163"/>
        <v>39</v>
      </c>
      <c r="C1789" s="4">
        <f t="shared" ca="1" si="164"/>
        <v>13</v>
      </c>
      <c r="D1789" s="4">
        <f t="shared" ca="1" si="165"/>
        <v>0</v>
      </c>
      <c r="E1789" s="4">
        <f t="shared" ca="1" si="166"/>
        <v>3</v>
      </c>
      <c r="F1789" s="4">
        <f t="shared" ca="1" si="167"/>
        <v>63814</v>
      </c>
    </row>
    <row r="1790" spans="1:6" x14ac:dyDescent="0.25">
      <c r="A1790" s="5">
        <f t="shared" si="162"/>
        <v>1789</v>
      </c>
      <c r="B1790" s="4">
        <f t="shared" ca="1" si="163"/>
        <v>105</v>
      </c>
      <c r="C1790" s="4">
        <f t="shared" ca="1" si="164"/>
        <v>10</v>
      </c>
      <c r="D1790" s="4">
        <f t="shared" ca="1" si="165"/>
        <v>1</v>
      </c>
      <c r="E1790" s="4">
        <f t="shared" ca="1" si="166"/>
        <v>1</v>
      </c>
      <c r="F1790" s="4">
        <f t="shared" ca="1" si="167"/>
        <v>18107</v>
      </c>
    </row>
    <row r="1791" spans="1:6" x14ac:dyDescent="0.25">
      <c r="A1791" s="5">
        <f t="shared" si="162"/>
        <v>1790</v>
      </c>
      <c r="B1791" s="4">
        <f t="shared" ca="1" si="163"/>
        <v>90</v>
      </c>
      <c r="C1791" s="4">
        <f t="shared" ca="1" si="164"/>
        <v>1</v>
      </c>
      <c r="D1791" s="4">
        <f t="shared" ca="1" si="165"/>
        <v>1</v>
      </c>
      <c r="E1791" s="4">
        <f t="shared" ca="1" si="166"/>
        <v>1</v>
      </c>
      <c r="F1791" s="4">
        <f t="shared" ca="1" si="167"/>
        <v>6064</v>
      </c>
    </row>
    <row r="1792" spans="1:6" x14ac:dyDescent="0.25">
      <c r="A1792" s="5">
        <f t="shared" si="162"/>
        <v>1791</v>
      </c>
      <c r="B1792" s="4">
        <f t="shared" ca="1" si="163"/>
        <v>4</v>
      </c>
      <c r="C1792" s="4">
        <f t="shared" ca="1" si="164"/>
        <v>1</v>
      </c>
      <c r="D1792" s="4">
        <f t="shared" ca="1" si="165"/>
        <v>0</v>
      </c>
      <c r="E1792" s="4">
        <f t="shared" ca="1" si="166"/>
        <v>1</v>
      </c>
      <c r="F1792" s="4">
        <f t="shared" ca="1" si="167"/>
        <v>15656</v>
      </c>
    </row>
    <row r="1793" spans="1:6" x14ac:dyDescent="0.25">
      <c r="A1793" s="5">
        <f t="shared" si="162"/>
        <v>1792</v>
      </c>
      <c r="B1793" s="4">
        <f t="shared" ca="1" si="163"/>
        <v>153</v>
      </c>
      <c r="C1793" s="4">
        <f t="shared" ca="1" si="164"/>
        <v>4</v>
      </c>
      <c r="D1793" s="4">
        <f t="shared" ca="1" si="165"/>
        <v>0</v>
      </c>
      <c r="E1793" s="4">
        <f t="shared" ca="1" si="166"/>
        <v>3</v>
      </c>
      <c r="F1793" s="4">
        <f t="shared" ca="1" si="167"/>
        <v>85644</v>
      </c>
    </row>
    <row r="1794" spans="1:6" x14ac:dyDescent="0.25">
      <c r="A1794" s="5">
        <f t="shared" si="162"/>
        <v>1793</v>
      </c>
      <c r="B1794" s="4">
        <f t="shared" ca="1" si="163"/>
        <v>41</v>
      </c>
      <c r="C1794" s="4">
        <f t="shared" ca="1" si="164"/>
        <v>20</v>
      </c>
      <c r="D1794" s="4">
        <f t="shared" ca="1" si="165"/>
        <v>1</v>
      </c>
      <c r="E1794" s="4">
        <f t="shared" ca="1" si="166"/>
        <v>1</v>
      </c>
      <c r="F1794" s="4">
        <f t="shared" ca="1" si="167"/>
        <v>27676</v>
      </c>
    </row>
    <row r="1795" spans="1:6" x14ac:dyDescent="0.25">
      <c r="A1795" s="5">
        <f t="shared" si="162"/>
        <v>1794</v>
      </c>
      <c r="B1795" s="4">
        <f t="shared" ca="1" si="163"/>
        <v>127</v>
      </c>
      <c r="C1795" s="4">
        <f t="shared" ca="1" si="164"/>
        <v>2</v>
      </c>
      <c r="D1795" s="4">
        <f t="shared" ca="1" si="165"/>
        <v>0</v>
      </c>
      <c r="E1795" s="4">
        <f t="shared" ca="1" si="166"/>
        <v>3</v>
      </c>
      <c r="F1795" s="4">
        <f t="shared" ca="1" si="167"/>
        <v>77926</v>
      </c>
    </row>
    <row r="1796" spans="1:6" x14ac:dyDescent="0.25">
      <c r="A1796" s="5">
        <f t="shared" ref="A1796:A1859" si="168">A1795+1</f>
        <v>1795</v>
      </c>
      <c r="B1796" s="4">
        <f t="shared" ref="B1796:B1859" ca="1" si="169">RANDBETWEEN(1,175)</f>
        <v>83</v>
      </c>
      <c r="C1796" s="4">
        <f t="shared" ref="C1796:C1859" ca="1" si="170">RANDBETWEEN(1,20)</f>
        <v>17</v>
      </c>
      <c r="D1796" s="4">
        <f t="shared" ref="D1796:D1859" ca="1" si="171">RANDBETWEEN(0,1)</f>
        <v>0</v>
      </c>
      <c r="E1796" s="4">
        <f t="shared" ref="E1796:E1859" ca="1" si="172">RANDBETWEEN(1,3)</f>
        <v>1</v>
      </c>
      <c r="F1796" s="4">
        <f t="shared" ref="F1796:F1859" ca="1" si="173">IF(E1796=1,RANDBETWEEN(0,30000),IF(E1796=2,RANDBETWEEN(30001,60000),RANDBETWEEN(60001,89999)))</f>
        <v>20714</v>
      </c>
    </row>
    <row r="1797" spans="1:6" x14ac:dyDescent="0.25">
      <c r="A1797" s="5">
        <f t="shared" si="168"/>
        <v>1796</v>
      </c>
      <c r="B1797" s="4">
        <f t="shared" ca="1" si="169"/>
        <v>122</v>
      </c>
      <c r="C1797" s="4">
        <f t="shared" ca="1" si="170"/>
        <v>13</v>
      </c>
      <c r="D1797" s="4">
        <f t="shared" ca="1" si="171"/>
        <v>1</v>
      </c>
      <c r="E1797" s="4">
        <f t="shared" ca="1" si="172"/>
        <v>2</v>
      </c>
      <c r="F1797" s="4">
        <f t="shared" ca="1" si="173"/>
        <v>40461</v>
      </c>
    </row>
    <row r="1798" spans="1:6" x14ac:dyDescent="0.25">
      <c r="A1798" s="5">
        <f t="shared" si="168"/>
        <v>1797</v>
      </c>
      <c r="B1798" s="4">
        <f t="shared" ca="1" si="169"/>
        <v>104</v>
      </c>
      <c r="C1798" s="4">
        <f t="shared" ca="1" si="170"/>
        <v>14</v>
      </c>
      <c r="D1798" s="4">
        <f t="shared" ca="1" si="171"/>
        <v>0</v>
      </c>
      <c r="E1798" s="4">
        <f t="shared" ca="1" si="172"/>
        <v>2</v>
      </c>
      <c r="F1798" s="4">
        <f t="shared" ca="1" si="173"/>
        <v>59539</v>
      </c>
    </row>
    <row r="1799" spans="1:6" x14ac:dyDescent="0.25">
      <c r="A1799" s="5">
        <f t="shared" si="168"/>
        <v>1798</v>
      </c>
      <c r="B1799" s="4">
        <f t="shared" ca="1" si="169"/>
        <v>151</v>
      </c>
      <c r="C1799" s="4">
        <f t="shared" ca="1" si="170"/>
        <v>7</v>
      </c>
      <c r="D1799" s="4">
        <f t="shared" ca="1" si="171"/>
        <v>1</v>
      </c>
      <c r="E1799" s="4">
        <f t="shared" ca="1" si="172"/>
        <v>1</v>
      </c>
      <c r="F1799" s="4">
        <f t="shared" ca="1" si="173"/>
        <v>10839</v>
      </c>
    </row>
    <row r="1800" spans="1:6" x14ac:dyDescent="0.25">
      <c r="A1800" s="5">
        <f t="shared" si="168"/>
        <v>1799</v>
      </c>
      <c r="B1800" s="4">
        <f t="shared" ca="1" si="169"/>
        <v>171</v>
      </c>
      <c r="C1800" s="4">
        <f t="shared" ca="1" si="170"/>
        <v>12</v>
      </c>
      <c r="D1800" s="4">
        <f t="shared" ca="1" si="171"/>
        <v>1</v>
      </c>
      <c r="E1800" s="4">
        <f t="shared" ca="1" si="172"/>
        <v>1</v>
      </c>
      <c r="F1800" s="4">
        <f t="shared" ca="1" si="173"/>
        <v>27546</v>
      </c>
    </row>
    <row r="1801" spans="1:6" x14ac:dyDescent="0.25">
      <c r="A1801" s="5">
        <f t="shared" si="168"/>
        <v>1800</v>
      </c>
      <c r="B1801" s="4">
        <f t="shared" ca="1" si="169"/>
        <v>147</v>
      </c>
      <c r="C1801" s="4">
        <f t="shared" ca="1" si="170"/>
        <v>7</v>
      </c>
      <c r="D1801" s="4">
        <f t="shared" ca="1" si="171"/>
        <v>1</v>
      </c>
      <c r="E1801" s="4">
        <f t="shared" ca="1" si="172"/>
        <v>2</v>
      </c>
      <c r="F1801" s="4">
        <f t="shared" ca="1" si="173"/>
        <v>58961</v>
      </c>
    </row>
    <row r="1802" spans="1:6" x14ac:dyDescent="0.25">
      <c r="A1802" s="5">
        <f t="shared" si="168"/>
        <v>1801</v>
      </c>
      <c r="B1802" s="4">
        <f t="shared" ca="1" si="169"/>
        <v>69</v>
      </c>
      <c r="C1802" s="4">
        <f t="shared" ca="1" si="170"/>
        <v>16</v>
      </c>
      <c r="D1802" s="4">
        <f t="shared" ca="1" si="171"/>
        <v>1</v>
      </c>
      <c r="E1802" s="4">
        <f t="shared" ca="1" si="172"/>
        <v>1</v>
      </c>
      <c r="F1802" s="4">
        <f t="shared" ca="1" si="173"/>
        <v>21432</v>
      </c>
    </row>
    <row r="1803" spans="1:6" x14ac:dyDescent="0.25">
      <c r="A1803" s="5">
        <f t="shared" si="168"/>
        <v>1802</v>
      </c>
      <c r="B1803" s="4">
        <f t="shared" ca="1" si="169"/>
        <v>82</v>
      </c>
      <c r="C1803" s="4">
        <f t="shared" ca="1" si="170"/>
        <v>6</v>
      </c>
      <c r="D1803" s="4">
        <f t="shared" ca="1" si="171"/>
        <v>1</v>
      </c>
      <c r="E1803" s="4">
        <f t="shared" ca="1" si="172"/>
        <v>3</v>
      </c>
      <c r="F1803" s="4">
        <f t="shared" ca="1" si="173"/>
        <v>61740</v>
      </c>
    </row>
    <row r="1804" spans="1:6" x14ac:dyDescent="0.25">
      <c r="A1804" s="5">
        <f t="shared" si="168"/>
        <v>1803</v>
      </c>
      <c r="B1804" s="4">
        <f t="shared" ca="1" si="169"/>
        <v>152</v>
      </c>
      <c r="C1804" s="4">
        <f t="shared" ca="1" si="170"/>
        <v>14</v>
      </c>
      <c r="D1804" s="4">
        <f t="shared" ca="1" si="171"/>
        <v>1</v>
      </c>
      <c r="E1804" s="4">
        <f t="shared" ca="1" si="172"/>
        <v>3</v>
      </c>
      <c r="F1804" s="4">
        <f t="shared" ca="1" si="173"/>
        <v>63246</v>
      </c>
    </row>
    <row r="1805" spans="1:6" x14ac:dyDescent="0.25">
      <c r="A1805" s="5">
        <f t="shared" si="168"/>
        <v>1804</v>
      </c>
      <c r="B1805" s="4">
        <f t="shared" ca="1" si="169"/>
        <v>165</v>
      </c>
      <c r="C1805" s="4">
        <f t="shared" ca="1" si="170"/>
        <v>11</v>
      </c>
      <c r="D1805" s="4">
        <f t="shared" ca="1" si="171"/>
        <v>1</v>
      </c>
      <c r="E1805" s="4">
        <f t="shared" ca="1" si="172"/>
        <v>3</v>
      </c>
      <c r="F1805" s="4">
        <f t="shared" ca="1" si="173"/>
        <v>80018</v>
      </c>
    </row>
    <row r="1806" spans="1:6" x14ac:dyDescent="0.25">
      <c r="A1806" s="5">
        <f t="shared" si="168"/>
        <v>1805</v>
      </c>
      <c r="B1806" s="4">
        <f t="shared" ca="1" si="169"/>
        <v>11</v>
      </c>
      <c r="C1806" s="4">
        <f t="shared" ca="1" si="170"/>
        <v>9</v>
      </c>
      <c r="D1806" s="4">
        <f t="shared" ca="1" si="171"/>
        <v>0</v>
      </c>
      <c r="E1806" s="4">
        <f t="shared" ca="1" si="172"/>
        <v>1</v>
      </c>
      <c r="F1806" s="4">
        <f t="shared" ca="1" si="173"/>
        <v>23077</v>
      </c>
    </row>
    <row r="1807" spans="1:6" x14ac:dyDescent="0.25">
      <c r="A1807" s="5">
        <f t="shared" si="168"/>
        <v>1806</v>
      </c>
      <c r="B1807" s="4">
        <f t="shared" ca="1" si="169"/>
        <v>67</v>
      </c>
      <c r="C1807" s="4">
        <f t="shared" ca="1" si="170"/>
        <v>3</v>
      </c>
      <c r="D1807" s="4">
        <f t="shared" ca="1" si="171"/>
        <v>0</v>
      </c>
      <c r="E1807" s="4">
        <f t="shared" ca="1" si="172"/>
        <v>3</v>
      </c>
      <c r="F1807" s="4">
        <f t="shared" ca="1" si="173"/>
        <v>80590</v>
      </c>
    </row>
    <row r="1808" spans="1:6" x14ac:dyDescent="0.25">
      <c r="A1808" s="5">
        <f t="shared" si="168"/>
        <v>1807</v>
      </c>
      <c r="B1808" s="4">
        <f t="shared" ca="1" si="169"/>
        <v>81</v>
      </c>
      <c r="C1808" s="4">
        <f t="shared" ca="1" si="170"/>
        <v>2</v>
      </c>
      <c r="D1808" s="4">
        <f t="shared" ca="1" si="171"/>
        <v>1</v>
      </c>
      <c r="E1808" s="4">
        <f t="shared" ca="1" si="172"/>
        <v>3</v>
      </c>
      <c r="F1808" s="4">
        <f t="shared" ca="1" si="173"/>
        <v>78655</v>
      </c>
    </row>
    <row r="1809" spans="1:6" x14ac:dyDescent="0.25">
      <c r="A1809" s="5">
        <f t="shared" si="168"/>
        <v>1808</v>
      </c>
      <c r="B1809" s="4">
        <f t="shared" ca="1" si="169"/>
        <v>117</v>
      </c>
      <c r="C1809" s="4">
        <f t="shared" ca="1" si="170"/>
        <v>19</v>
      </c>
      <c r="D1809" s="4">
        <f t="shared" ca="1" si="171"/>
        <v>1</v>
      </c>
      <c r="E1809" s="4">
        <f t="shared" ca="1" si="172"/>
        <v>3</v>
      </c>
      <c r="F1809" s="4">
        <f t="shared" ca="1" si="173"/>
        <v>87487</v>
      </c>
    </row>
    <row r="1810" spans="1:6" x14ac:dyDescent="0.25">
      <c r="A1810" s="5">
        <f t="shared" si="168"/>
        <v>1809</v>
      </c>
      <c r="B1810" s="4">
        <f t="shared" ca="1" si="169"/>
        <v>101</v>
      </c>
      <c r="C1810" s="4">
        <f t="shared" ca="1" si="170"/>
        <v>11</v>
      </c>
      <c r="D1810" s="4">
        <f t="shared" ca="1" si="171"/>
        <v>0</v>
      </c>
      <c r="E1810" s="4">
        <f t="shared" ca="1" si="172"/>
        <v>1</v>
      </c>
      <c r="F1810" s="4">
        <f t="shared" ca="1" si="173"/>
        <v>26023</v>
      </c>
    </row>
    <row r="1811" spans="1:6" x14ac:dyDescent="0.25">
      <c r="A1811" s="5">
        <f t="shared" si="168"/>
        <v>1810</v>
      </c>
      <c r="B1811" s="4">
        <f t="shared" ca="1" si="169"/>
        <v>41</v>
      </c>
      <c r="C1811" s="4">
        <f t="shared" ca="1" si="170"/>
        <v>7</v>
      </c>
      <c r="D1811" s="4">
        <f t="shared" ca="1" si="171"/>
        <v>0</v>
      </c>
      <c r="E1811" s="4">
        <f t="shared" ca="1" si="172"/>
        <v>1</v>
      </c>
      <c r="F1811" s="4">
        <f t="shared" ca="1" si="173"/>
        <v>7991</v>
      </c>
    </row>
    <row r="1812" spans="1:6" x14ac:dyDescent="0.25">
      <c r="A1812" s="5">
        <f t="shared" si="168"/>
        <v>1811</v>
      </c>
      <c r="B1812" s="4">
        <f t="shared" ca="1" si="169"/>
        <v>97</v>
      </c>
      <c r="C1812" s="4">
        <f t="shared" ca="1" si="170"/>
        <v>11</v>
      </c>
      <c r="D1812" s="4">
        <f t="shared" ca="1" si="171"/>
        <v>1</v>
      </c>
      <c r="E1812" s="4">
        <f t="shared" ca="1" si="172"/>
        <v>2</v>
      </c>
      <c r="F1812" s="4">
        <f t="shared" ca="1" si="173"/>
        <v>49575</v>
      </c>
    </row>
    <row r="1813" spans="1:6" x14ac:dyDescent="0.25">
      <c r="A1813" s="5">
        <f t="shared" si="168"/>
        <v>1812</v>
      </c>
      <c r="B1813" s="4">
        <f t="shared" ca="1" si="169"/>
        <v>159</v>
      </c>
      <c r="C1813" s="4">
        <f t="shared" ca="1" si="170"/>
        <v>19</v>
      </c>
      <c r="D1813" s="4">
        <f t="shared" ca="1" si="171"/>
        <v>0</v>
      </c>
      <c r="E1813" s="4">
        <f t="shared" ca="1" si="172"/>
        <v>1</v>
      </c>
      <c r="F1813" s="4">
        <f t="shared" ca="1" si="173"/>
        <v>21797</v>
      </c>
    </row>
    <row r="1814" spans="1:6" x14ac:dyDescent="0.25">
      <c r="A1814" s="5">
        <f t="shared" si="168"/>
        <v>1813</v>
      </c>
      <c r="B1814" s="4">
        <f t="shared" ca="1" si="169"/>
        <v>39</v>
      </c>
      <c r="C1814" s="4">
        <f t="shared" ca="1" si="170"/>
        <v>5</v>
      </c>
      <c r="D1814" s="4">
        <f t="shared" ca="1" si="171"/>
        <v>1</v>
      </c>
      <c r="E1814" s="4">
        <f t="shared" ca="1" si="172"/>
        <v>3</v>
      </c>
      <c r="F1814" s="4">
        <f t="shared" ca="1" si="173"/>
        <v>74661</v>
      </c>
    </row>
    <row r="1815" spans="1:6" x14ac:dyDescent="0.25">
      <c r="A1815" s="5">
        <f t="shared" si="168"/>
        <v>1814</v>
      </c>
      <c r="B1815" s="4">
        <f t="shared" ca="1" si="169"/>
        <v>67</v>
      </c>
      <c r="C1815" s="4">
        <f t="shared" ca="1" si="170"/>
        <v>13</v>
      </c>
      <c r="D1815" s="4">
        <f t="shared" ca="1" si="171"/>
        <v>1</v>
      </c>
      <c r="E1815" s="4">
        <f t="shared" ca="1" si="172"/>
        <v>1</v>
      </c>
      <c r="F1815" s="4">
        <f t="shared" ca="1" si="173"/>
        <v>18873</v>
      </c>
    </row>
    <row r="1816" spans="1:6" x14ac:dyDescent="0.25">
      <c r="A1816" s="5">
        <f t="shared" si="168"/>
        <v>1815</v>
      </c>
      <c r="B1816" s="4">
        <f t="shared" ca="1" si="169"/>
        <v>75</v>
      </c>
      <c r="C1816" s="4">
        <f t="shared" ca="1" si="170"/>
        <v>5</v>
      </c>
      <c r="D1816" s="4">
        <f t="shared" ca="1" si="171"/>
        <v>1</v>
      </c>
      <c r="E1816" s="4">
        <f t="shared" ca="1" si="172"/>
        <v>1</v>
      </c>
      <c r="F1816" s="4">
        <f t="shared" ca="1" si="173"/>
        <v>13855</v>
      </c>
    </row>
    <row r="1817" spans="1:6" x14ac:dyDescent="0.25">
      <c r="A1817" s="5">
        <f t="shared" si="168"/>
        <v>1816</v>
      </c>
      <c r="B1817" s="4">
        <f t="shared" ca="1" si="169"/>
        <v>91</v>
      </c>
      <c r="C1817" s="4">
        <f t="shared" ca="1" si="170"/>
        <v>16</v>
      </c>
      <c r="D1817" s="4">
        <f t="shared" ca="1" si="171"/>
        <v>1</v>
      </c>
      <c r="E1817" s="4">
        <f t="shared" ca="1" si="172"/>
        <v>2</v>
      </c>
      <c r="F1817" s="4">
        <f t="shared" ca="1" si="173"/>
        <v>47154</v>
      </c>
    </row>
    <row r="1818" spans="1:6" x14ac:dyDescent="0.25">
      <c r="A1818" s="5">
        <f t="shared" si="168"/>
        <v>1817</v>
      </c>
      <c r="B1818" s="4">
        <f t="shared" ca="1" si="169"/>
        <v>6</v>
      </c>
      <c r="C1818" s="4">
        <f t="shared" ca="1" si="170"/>
        <v>4</v>
      </c>
      <c r="D1818" s="4">
        <f t="shared" ca="1" si="171"/>
        <v>0</v>
      </c>
      <c r="E1818" s="4">
        <f t="shared" ca="1" si="172"/>
        <v>2</v>
      </c>
      <c r="F1818" s="4">
        <f t="shared" ca="1" si="173"/>
        <v>39263</v>
      </c>
    </row>
    <row r="1819" spans="1:6" x14ac:dyDescent="0.25">
      <c r="A1819" s="5">
        <f t="shared" si="168"/>
        <v>1818</v>
      </c>
      <c r="B1819" s="4">
        <f t="shared" ca="1" si="169"/>
        <v>78</v>
      </c>
      <c r="C1819" s="4">
        <f t="shared" ca="1" si="170"/>
        <v>14</v>
      </c>
      <c r="D1819" s="4">
        <f t="shared" ca="1" si="171"/>
        <v>1</v>
      </c>
      <c r="E1819" s="4">
        <f t="shared" ca="1" si="172"/>
        <v>2</v>
      </c>
      <c r="F1819" s="4">
        <f t="shared" ca="1" si="173"/>
        <v>38248</v>
      </c>
    </row>
    <row r="1820" spans="1:6" x14ac:dyDescent="0.25">
      <c r="A1820" s="5">
        <f t="shared" si="168"/>
        <v>1819</v>
      </c>
      <c r="B1820" s="4">
        <f t="shared" ca="1" si="169"/>
        <v>4</v>
      </c>
      <c r="C1820" s="4">
        <f t="shared" ca="1" si="170"/>
        <v>3</v>
      </c>
      <c r="D1820" s="4">
        <f t="shared" ca="1" si="171"/>
        <v>0</v>
      </c>
      <c r="E1820" s="4">
        <f t="shared" ca="1" si="172"/>
        <v>1</v>
      </c>
      <c r="F1820" s="4">
        <f t="shared" ca="1" si="173"/>
        <v>9060</v>
      </c>
    </row>
    <row r="1821" spans="1:6" x14ac:dyDescent="0.25">
      <c r="A1821" s="5">
        <f t="shared" si="168"/>
        <v>1820</v>
      </c>
      <c r="B1821" s="4">
        <f t="shared" ca="1" si="169"/>
        <v>107</v>
      </c>
      <c r="C1821" s="4">
        <f t="shared" ca="1" si="170"/>
        <v>15</v>
      </c>
      <c r="D1821" s="4">
        <f t="shared" ca="1" si="171"/>
        <v>0</v>
      </c>
      <c r="E1821" s="4">
        <f t="shared" ca="1" si="172"/>
        <v>3</v>
      </c>
      <c r="F1821" s="4">
        <f t="shared" ca="1" si="173"/>
        <v>67120</v>
      </c>
    </row>
    <row r="1822" spans="1:6" x14ac:dyDescent="0.25">
      <c r="A1822" s="5">
        <f t="shared" si="168"/>
        <v>1821</v>
      </c>
      <c r="B1822" s="4">
        <f t="shared" ca="1" si="169"/>
        <v>98</v>
      </c>
      <c r="C1822" s="4">
        <f t="shared" ca="1" si="170"/>
        <v>16</v>
      </c>
      <c r="D1822" s="4">
        <f t="shared" ca="1" si="171"/>
        <v>1</v>
      </c>
      <c r="E1822" s="4">
        <f t="shared" ca="1" si="172"/>
        <v>2</v>
      </c>
      <c r="F1822" s="4">
        <f t="shared" ca="1" si="173"/>
        <v>44574</v>
      </c>
    </row>
    <row r="1823" spans="1:6" x14ac:dyDescent="0.25">
      <c r="A1823" s="5">
        <f t="shared" si="168"/>
        <v>1822</v>
      </c>
      <c r="B1823" s="4">
        <f t="shared" ca="1" si="169"/>
        <v>128</v>
      </c>
      <c r="C1823" s="4">
        <f t="shared" ca="1" si="170"/>
        <v>19</v>
      </c>
      <c r="D1823" s="4">
        <f t="shared" ca="1" si="171"/>
        <v>1</v>
      </c>
      <c r="E1823" s="4">
        <f t="shared" ca="1" si="172"/>
        <v>1</v>
      </c>
      <c r="F1823" s="4">
        <f t="shared" ca="1" si="173"/>
        <v>7639</v>
      </c>
    </row>
    <row r="1824" spans="1:6" x14ac:dyDescent="0.25">
      <c r="A1824" s="5">
        <f t="shared" si="168"/>
        <v>1823</v>
      </c>
      <c r="B1824" s="4">
        <f t="shared" ca="1" si="169"/>
        <v>163</v>
      </c>
      <c r="C1824" s="4">
        <f t="shared" ca="1" si="170"/>
        <v>14</v>
      </c>
      <c r="D1824" s="4">
        <f t="shared" ca="1" si="171"/>
        <v>0</v>
      </c>
      <c r="E1824" s="4">
        <f t="shared" ca="1" si="172"/>
        <v>3</v>
      </c>
      <c r="F1824" s="4">
        <f t="shared" ca="1" si="173"/>
        <v>64120</v>
      </c>
    </row>
    <row r="1825" spans="1:6" x14ac:dyDescent="0.25">
      <c r="A1825" s="5">
        <f t="shared" si="168"/>
        <v>1824</v>
      </c>
      <c r="B1825" s="4">
        <f t="shared" ca="1" si="169"/>
        <v>151</v>
      </c>
      <c r="C1825" s="4">
        <f t="shared" ca="1" si="170"/>
        <v>3</v>
      </c>
      <c r="D1825" s="4">
        <f t="shared" ca="1" si="171"/>
        <v>1</v>
      </c>
      <c r="E1825" s="4">
        <f t="shared" ca="1" si="172"/>
        <v>3</v>
      </c>
      <c r="F1825" s="4">
        <f t="shared" ca="1" si="173"/>
        <v>78340</v>
      </c>
    </row>
    <row r="1826" spans="1:6" x14ac:dyDescent="0.25">
      <c r="A1826" s="5">
        <f t="shared" si="168"/>
        <v>1825</v>
      </c>
      <c r="B1826" s="4">
        <f t="shared" ca="1" si="169"/>
        <v>15</v>
      </c>
      <c r="C1826" s="4">
        <f t="shared" ca="1" si="170"/>
        <v>16</v>
      </c>
      <c r="D1826" s="4">
        <f t="shared" ca="1" si="171"/>
        <v>1</v>
      </c>
      <c r="E1826" s="4">
        <f t="shared" ca="1" si="172"/>
        <v>3</v>
      </c>
      <c r="F1826" s="4">
        <f t="shared" ca="1" si="173"/>
        <v>74638</v>
      </c>
    </row>
    <row r="1827" spans="1:6" x14ac:dyDescent="0.25">
      <c r="A1827" s="5">
        <f t="shared" si="168"/>
        <v>1826</v>
      </c>
      <c r="B1827" s="4">
        <f t="shared" ca="1" si="169"/>
        <v>154</v>
      </c>
      <c r="C1827" s="4">
        <f t="shared" ca="1" si="170"/>
        <v>4</v>
      </c>
      <c r="D1827" s="4">
        <f t="shared" ca="1" si="171"/>
        <v>0</v>
      </c>
      <c r="E1827" s="4">
        <f t="shared" ca="1" si="172"/>
        <v>1</v>
      </c>
      <c r="F1827" s="4">
        <f t="shared" ca="1" si="173"/>
        <v>1600</v>
      </c>
    </row>
    <row r="1828" spans="1:6" x14ac:dyDescent="0.25">
      <c r="A1828" s="5">
        <f t="shared" si="168"/>
        <v>1827</v>
      </c>
      <c r="B1828" s="4">
        <f t="shared" ca="1" si="169"/>
        <v>59</v>
      </c>
      <c r="C1828" s="4">
        <f t="shared" ca="1" si="170"/>
        <v>1</v>
      </c>
      <c r="D1828" s="4">
        <f t="shared" ca="1" si="171"/>
        <v>1</v>
      </c>
      <c r="E1828" s="4">
        <f t="shared" ca="1" si="172"/>
        <v>1</v>
      </c>
      <c r="F1828" s="4">
        <f t="shared" ca="1" si="173"/>
        <v>17330</v>
      </c>
    </row>
    <row r="1829" spans="1:6" x14ac:dyDescent="0.25">
      <c r="A1829" s="5">
        <f t="shared" si="168"/>
        <v>1828</v>
      </c>
      <c r="B1829" s="4">
        <f t="shared" ca="1" si="169"/>
        <v>113</v>
      </c>
      <c r="C1829" s="4">
        <f t="shared" ca="1" si="170"/>
        <v>11</v>
      </c>
      <c r="D1829" s="4">
        <f t="shared" ca="1" si="171"/>
        <v>1</v>
      </c>
      <c r="E1829" s="4">
        <f t="shared" ca="1" si="172"/>
        <v>2</v>
      </c>
      <c r="F1829" s="4">
        <f t="shared" ca="1" si="173"/>
        <v>56708</v>
      </c>
    </row>
    <row r="1830" spans="1:6" x14ac:dyDescent="0.25">
      <c r="A1830" s="5">
        <f t="shared" si="168"/>
        <v>1829</v>
      </c>
      <c r="B1830" s="4">
        <f t="shared" ca="1" si="169"/>
        <v>148</v>
      </c>
      <c r="C1830" s="4">
        <f t="shared" ca="1" si="170"/>
        <v>20</v>
      </c>
      <c r="D1830" s="4">
        <f t="shared" ca="1" si="171"/>
        <v>0</v>
      </c>
      <c r="E1830" s="4">
        <f t="shared" ca="1" si="172"/>
        <v>2</v>
      </c>
      <c r="F1830" s="4">
        <f t="shared" ca="1" si="173"/>
        <v>55645</v>
      </c>
    </row>
    <row r="1831" spans="1:6" x14ac:dyDescent="0.25">
      <c r="A1831" s="5">
        <f t="shared" si="168"/>
        <v>1830</v>
      </c>
      <c r="B1831" s="4">
        <f t="shared" ca="1" si="169"/>
        <v>160</v>
      </c>
      <c r="C1831" s="4">
        <f t="shared" ca="1" si="170"/>
        <v>15</v>
      </c>
      <c r="D1831" s="4">
        <f t="shared" ca="1" si="171"/>
        <v>0</v>
      </c>
      <c r="E1831" s="4">
        <f t="shared" ca="1" si="172"/>
        <v>3</v>
      </c>
      <c r="F1831" s="4">
        <f t="shared" ca="1" si="173"/>
        <v>76375</v>
      </c>
    </row>
    <row r="1832" spans="1:6" x14ac:dyDescent="0.25">
      <c r="A1832" s="5">
        <f t="shared" si="168"/>
        <v>1831</v>
      </c>
      <c r="B1832" s="4">
        <f t="shared" ca="1" si="169"/>
        <v>156</v>
      </c>
      <c r="C1832" s="4">
        <f t="shared" ca="1" si="170"/>
        <v>5</v>
      </c>
      <c r="D1832" s="4">
        <f t="shared" ca="1" si="171"/>
        <v>1</v>
      </c>
      <c r="E1832" s="4">
        <f t="shared" ca="1" si="172"/>
        <v>3</v>
      </c>
      <c r="F1832" s="4">
        <f t="shared" ca="1" si="173"/>
        <v>62349</v>
      </c>
    </row>
    <row r="1833" spans="1:6" x14ac:dyDescent="0.25">
      <c r="A1833" s="5">
        <f t="shared" si="168"/>
        <v>1832</v>
      </c>
      <c r="B1833" s="4">
        <f t="shared" ca="1" si="169"/>
        <v>40</v>
      </c>
      <c r="C1833" s="4">
        <f t="shared" ca="1" si="170"/>
        <v>19</v>
      </c>
      <c r="D1833" s="4">
        <f t="shared" ca="1" si="171"/>
        <v>0</v>
      </c>
      <c r="E1833" s="4">
        <f t="shared" ca="1" si="172"/>
        <v>3</v>
      </c>
      <c r="F1833" s="4">
        <f t="shared" ca="1" si="173"/>
        <v>78169</v>
      </c>
    </row>
    <row r="1834" spans="1:6" x14ac:dyDescent="0.25">
      <c r="A1834" s="5">
        <f t="shared" si="168"/>
        <v>1833</v>
      </c>
      <c r="B1834" s="4">
        <f t="shared" ca="1" si="169"/>
        <v>130</v>
      </c>
      <c r="C1834" s="4">
        <f t="shared" ca="1" si="170"/>
        <v>8</v>
      </c>
      <c r="D1834" s="4">
        <f t="shared" ca="1" si="171"/>
        <v>0</v>
      </c>
      <c r="E1834" s="4">
        <f t="shared" ca="1" si="172"/>
        <v>2</v>
      </c>
      <c r="F1834" s="4">
        <f t="shared" ca="1" si="173"/>
        <v>42909</v>
      </c>
    </row>
    <row r="1835" spans="1:6" x14ac:dyDescent="0.25">
      <c r="A1835" s="5">
        <f t="shared" si="168"/>
        <v>1834</v>
      </c>
      <c r="B1835" s="4">
        <f t="shared" ca="1" si="169"/>
        <v>146</v>
      </c>
      <c r="C1835" s="4">
        <f t="shared" ca="1" si="170"/>
        <v>9</v>
      </c>
      <c r="D1835" s="4">
        <f t="shared" ca="1" si="171"/>
        <v>0</v>
      </c>
      <c r="E1835" s="4">
        <f t="shared" ca="1" si="172"/>
        <v>3</v>
      </c>
      <c r="F1835" s="4">
        <f t="shared" ca="1" si="173"/>
        <v>67868</v>
      </c>
    </row>
    <row r="1836" spans="1:6" x14ac:dyDescent="0.25">
      <c r="A1836" s="5">
        <f t="shared" si="168"/>
        <v>1835</v>
      </c>
      <c r="B1836" s="4">
        <f t="shared" ca="1" si="169"/>
        <v>101</v>
      </c>
      <c r="C1836" s="4">
        <f t="shared" ca="1" si="170"/>
        <v>9</v>
      </c>
      <c r="D1836" s="4">
        <f t="shared" ca="1" si="171"/>
        <v>1</v>
      </c>
      <c r="E1836" s="4">
        <f t="shared" ca="1" si="172"/>
        <v>3</v>
      </c>
      <c r="F1836" s="4">
        <f t="shared" ca="1" si="173"/>
        <v>84369</v>
      </c>
    </row>
    <row r="1837" spans="1:6" x14ac:dyDescent="0.25">
      <c r="A1837" s="5">
        <f t="shared" si="168"/>
        <v>1836</v>
      </c>
      <c r="B1837" s="4">
        <f t="shared" ca="1" si="169"/>
        <v>144</v>
      </c>
      <c r="C1837" s="4">
        <f t="shared" ca="1" si="170"/>
        <v>16</v>
      </c>
      <c r="D1837" s="4">
        <f t="shared" ca="1" si="171"/>
        <v>0</v>
      </c>
      <c r="E1837" s="4">
        <f t="shared" ca="1" si="172"/>
        <v>2</v>
      </c>
      <c r="F1837" s="4">
        <f t="shared" ca="1" si="173"/>
        <v>36169</v>
      </c>
    </row>
    <row r="1838" spans="1:6" x14ac:dyDescent="0.25">
      <c r="A1838" s="5">
        <f t="shared" si="168"/>
        <v>1837</v>
      </c>
      <c r="B1838" s="4">
        <f t="shared" ca="1" si="169"/>
        <v>15</v>
      </c>
      <c r="C1838" s="4">
        <f t="shared" ca="1" si="170"/>
        <v>7</v>
      </c>
      <c r="D1838" s="4">
        <f t="shared" ca="1" si="171"/>
        <v>1</v>
      </c>
      <c r="E1838" s="4">
        <f t="shared" ca="1" si="172"/>
        <v>3</v>
      </c>
      <c r="F1838" s="4">
        <f t="shared" ca="1" si="173"/>
        <v>82384</v>
      </c>
    </row>
    <row r="1839" spans="1:6" x14ac:dyDescent="0.25">
      <c r="A1839" s="5">
        <f t="shared" si="168"/>
        <v>1838</v>
      </c>
      <c r="B1839" s="4">
        <f t="shared" ca="1" si="169"/>
        <v>170</v>
      </c>
      <c r="C1839" s="4">
        <f t="shared" ca="1" si="170"/>
        <v>12</v>
      </c>
      <c r="D1839" s="4">
        <f t="shared" ca="1" si="171"/>
        <v>0</v>
      </c>
      <c r="E1839" s="4">
        <f t="shared" ca="1" si="172"/>
        <v>1</v>
      </c>
      <c r="F1839" s="4">
        <f t="shared" ca="1" si="173"/>
        <v>12518</v>
      </c>
    </row>
    <row r="1840" spans="1:6" x14ac:dyDescent="0.25">
      <c r="A1840" s="5">
        <f t="shared" si="168"/>
        <v>1839</v>
      </c>
      <c r="B1840" s="4">
        <f t="shared" ca="1" si="169"/>
        <v>104</v>
      </c>
      <c r="C1840" s="4">
        <f t="shared" ca="1" si="170"/>
        <v>13</v>
      </c>
      <c r="D1840" s="4">
        <f t="shared" ca="1" si="171"/>
        <v>1</v>
      </c>
      <c r="E1840" s="4">
        <f t="shared" ca="1" si="172"/>
        <v>1</v>
      </c>
      <c r="F1840" s="4">
        <f t="shared" ca="1" si="173"/>
        <v>3818</v>
      </c>
    </row>
    <row r="1841" spans="1:6" x14ac:dyDescent="0.25">
      <c r="A1841" s="5">
        <f t="shared" si="168"/>
        <v>1840</v>
      </c>
      <c r="B1841" s="4">
        <f t="shared" ca="1" si="169"/>
        <v>105</v>
      </c>
      <c r="C1841" s="4">
        <f t="shared" ca="1" si="170"/>
        <v>7</v>
      </c>
      <c r="D1841" s="4">
        <f t="shared" ca="1" si="171"/>
        <v>1</v>
      </c>
      <c r="E1841" s="4">
        <f t="shared" ca="1" si="172"/>
        <v>2</v>
      </c>
      <c r="F1841" s="4">
        <f t="shared" ca="1" si="173"/>
        <v>48696</v>
      </c>
    </row>
    <row r="1842" spans="1:6" x14ac:dyDescent="0.25">
      <c r="A1842" s="5">
        <f t="shared" si="168"/>
        <v>1841</v>
      </c>
      <c r="B1842" s="4">
        <f t="shared" ca="1" si="169"/>
        <v>153</v>
      </c>
      <c r="C1842" s="4">
        <f t="shared" ca="1" si="170"/>
        <v>3</v>
      </c>
      <c r="D1842" s="4">
        <f t="shared" ca="1" si="171"/>
        <v>1</v>
      </c>
      <c r="E1842" s="4">
        <f t="shared" ca="1" si="172"/>
        <v>1</v>
      </c>
      <c r="F1842" s="4">
        <f t="shared" ca="1" si="173"/>
        <v>9915</v>
      </c>
    </row>
    <row r="1843" spans="1:6" x14ac:dyDescent="0.25">
      <c r="A1843" s="5">
        <f t="shared" si="168"/>
        <v>1842</v>
      </c>
      <c r="B1843" s="4">
        <f t="shared" ca="1" si="169"/>
        <v>147</v>
      </c>
      <c r="C1843" s="4">
        <f t="shared" ca="1" si="170"/>
        <v>6</v>
      </c>
      <c r="D1843" s="4">
        <f t="shared" ca="1" si="171"/>
        <v>1</v>
      </c>
      <c r="E1843" s="4">
        <f t="shared" ca="1" si="172"/>
        <v>2</v>
      </c>
      <c r="F1843" s="4">
        <f t="shared" ca="1" si="173"/>
        <v>56116</v>
      </c>
    </row>
    <row r="1844" spans="1:6" x14ac:dyDescent="0.25">
      <c r="A1844" s="5">
        <f t="shared" si="168"/>
        <v>1843</v>
      </c>
      <c r="B1844" s="4">
        <f t="shared" ca="1" si="169"/>
        <v>93</v>
      </c>
      <c r="C1844" s="4">
        <f t="shared" ca="1" si="170"/>
        <v>13</v>
      </c>
      <c r="D1844" s="4">
        <f t="shared" ca="1" si="171"/>
        <v>0</v>
      </c>
      <c r="E1844" s="4">
        <f t="shared" ca="1" si="172"/>
        <v>1</v>
      </c>
      <c r="F1844" s="4">
        <f t="shared" ca="1" si="173"/>
        <v>14849</v>
      </c>
    </row>
    <row r="1845" spans="1:6" x14ac:dyDescent="0.25">
      <c r="A1845" s="5">
        <f t="shared" si="168"/>
        <v>1844</v>
      </c>
      <c r="B1845" s="4">
        <f t="shared" ca="1" si="169"/>
        <v>140</v>
      </c>
      <c r="C1845" s="4">
        <f t="shared" ca="1" si="170"/>
        <v>10</v>
      </c>
      <c r="D1845" s="4">
        <f t="shared" ca="1" si="171"/>
        <v>0</v>
      </c>
      <c r="E1845" s="4">
        <f t="shared" ca="1" si="172"/>
        <v>2</v>
      </c>
      <c r="F1845" s="4">
        <f t="shared" ca="1" si="173"/>
        <v>40215</v>
      </c>
    </row>
    <row r="1846" spans="1:6" x14ac:dyDescent="0.25">
      <c r="A1846" s="5">
        <f t="shared" si="168"/>
        <v>1845</v>
      </c>
      <c r="B1846" s="4">
        <f t="shared" ca="1" si="169"/>
        <v>37</v>
      </c>
      <c r="C1846" s="4">
        <f t="shared" ca="1" si="170"/>
        <v>12</v>
      </c>
      <c r="D1846" s="4">
        <f t="shared" ca="1" si="171"/>
        <v>0</v>
      </c>
      <c r="E1846" s="4">
        <f t="shared" ca="1" si="172"/>
        <v>3</v>
      </c>
      <c r="F1846" s="4">
        <f t="shared" ca="1" si="173"/>
        <v>78445</v>
      </c>
    </row>
    <row r="1847" spans="1:6" x14ac:dyDescent="0.25">
      <c r="A1847" s="5">
        <f t="shared" si="168"/>
        <v>1846</v>
      </c>
      <c r="B1847" s="4">
        <f t="shared" ca="1" si="169"/>
        <v>25</v>
      </c>
      <c r="C1847" s="4">
        <f t="shared" ca="1" si="170"/>
        <v>9</v>
      </c>
      <c r="D1847" s="4">
        <f t="shared" ca="1" si="171"/>
        <v>0</v>
      </c>
      <c r="E1847" s="4">
        <f t="shared" ca="1" si="172"/>
        <v>1</v>
      </c>
      <c r="F1847" s="4">
        <f t="shared" ca="1" si="173"/>
        <v>14302</v>
      </c>
    </row>
    <row r="1848" spans="1:6" x14ac:dyDescent="0.25">
      <c r="A1848" s="5">
        <f t="shared" si="168"/>
        <v>1847</v>
      </c>
      <c r="B1848" s="4">
        <f t="shared" ca="1" si="169"/>
        <v>173</v>
      </c>
      <c r="C1848" s="4">
        <f t="shared" ca="1" si="170"/>
        <v>2</v>
      </c>
      <c r="D1848" s="4">
        <f t="shared" ca="1" si="171"/>
        <v>1</v>
      </c>
      <c r="E1848" s="4">
        <f t="shared" ca="1" si="172"/>
        <v>1</v>
      </c>
      <c r="F1848" s="4">
        <f t="shared" ca="1" si="173"/>
        <v>20321</v>
      </c>
    </row>
    <row r="1849" spans="1:6" x14ac:dyDescent="0.25">
      <c r="A1849" s="5">
        <f t="shared" si="168"/>
        <v>1848</v>
      </c>
      <c r="B1849" s="4">
        <f t="shared" ca="1" si="169"/>
        <v>119</v>
      </c>
      <c r="C1849" s="4">
        <f t="shared" ca="1" si="170"/>
        <v>11</v>
      </c>
      <c r="D1849" s="4">
        <f t="shared" ca="1" si="171"/>
        <v>0</v>
      </c>
      <c r="E1849" s="4">
        <f t="shared" ca="1" si="172"/>
        <v>3</v>
      </c>
      <c r="F1849" s="4">
        <f t="shared" ca="1" si="173"/>
        <v>71925</v>
      </c>
    </row>
    <row r="1850" spans="1:6" x14ac:dyDescent="0.25">
      <c r="A1850" s="5">
        <f t="shared" si="168"/>
        <v>1849</v>
      </c>
      <c r="B1850" s="4">
        <f t="shared" ca="1" si="169"/>
        <v>70</v>
      </c>
      <c r="C1850" s="4">
        <f t="shared" ca="1" si="170"/>
        <v>15</v>
      </c>
      <c r="D1850" s="4">
        <f t="shared" ca="1" si="171"/>
        <v>0</v>
      </c>
      <c r="E1850" s="4">
        <f t="shared" ca="1" si="172"/>
        <v>3</v>
      </c>
      <c r="F1850" s="4">
        <f t="shared" ca="1" si="173"/>
        <v>69055</v>
      </c>
    </row>
    <row r="1851" spans="1:6" x14ac:dyDescent="0.25">
      <c r="A1851" s="5">
        <f t="shared" si="168"/>
        <v>1850</v>
      </c>
      <c r="B1851" s="4">
        <f t="shared" ca="1" si="169"/>
        <v>32</v>
      </c>
      <c r="C1851" s="4">
        <f t="shared" ca="1" si="170"/>
        <v>6</v>
      </c>
      <c r="D1851" s="4">
        <f t="shared" ca="1" si="171"/>
        <v>1</v>
      </c>
      <c r="E1851" s="4">
        <f t="shared" ca="1" si="172"/>
        <v>2</v>
      </c>
      <c r="F1851" s="4">
        <f t="shared" ca="1" si="173"/>
        <v>54498</v>
      </c>
    </row>
    <row r="1852" spans="1:6" x14ac:dyDescent="0.25">
      <c r="A1852" s="5">
        <f t="shared" si="168"/>
        <v>1851</v>
      </c>
      <c r="B1852" s="4">
        <f t="shared" ca="1" si="169"/>
        <v>132</v>
      </c>
      <c r="C1852" s="4">
        <f t="shared" ca="1" si="170"/>
        <v>15</v>
      </c>
      <c r="D1852" s="4">
        <f t="shared" ca="1" si="171"/>
        <v>1</v>
      </c>
      <c r="E1852" s="4">
        <f t="shared" ca="1" si="172"/>
        <v>3</v>
      </c>
      <c r="F1852" s="4">
        <f t="shared" ca="1" si="173"/>
        <v>65731</v>
      </c>
    </row>
    <row r="1853" spans="1:6" x14ac:dyDescent="0.25">
      <c r="A1853" s="5">
        <f t="shared" si="168"/>
        <v>1852</v>
      </c>
      <c r="B1853" s="4">
        <f t="shared" ca="1" si="169"/>
        <v>134</v>
      </c>
      <c r="C1853" s="4">
        <f t="shared" ca="1" si="170"/>
        <v>19</v>
      </c>
      <c r="D1853" s="4">
        <f t="shared" ca="1" si="171"/>
        <v>1</v>
      </c>
      <c r="E1853" s="4">
        <f t="shared" ca="1" si="172"/>
        <v>2</v>
      </c>
      <c r="F1853" s="4">
        <f t="shared" ca="1" si="173"/>
        <v>53865</v>
      </c>
    </row>
    <row r="1854" spans="1:6" x14ac:dyDescent="0.25">
      <c r="A1854" s="5">
        <f t="shared" si="168"/>
        <v>1853</v>
      </c>
      <c r="B1854" s="4">
        <f t="shared" ca="1" si="169"/>
        <v>86</v>
      </c>
      <c r="C1854" s="4">
        <f t="shared" ca="1" si="170"/>
        <v>18</v>
      </c>
      <c r="D1854" s="4">
        <f t="shared" ca="1" si="171"/>
        <v>1</v>
      </c>
      <c r="E1854" s="4">
        <f t="shared" ca="1" si="172"/>
        <v>1</v>
      </c>
      <c r="F1854" s="4">
        <f t="shared" ca="1" si="173"/>
        <v>21535</v>
      </c>
    </row>
    <row r="1855" spans="1:6" x14ac:dyDescent="0.25">
      <c r="A1855" s="5">
        <f t="shared" si="168"/>
        <v>1854</v>
      </c>
      <c r="B1855" s="4">
        <f t="shared" ca="1" si="169"/>
        <v>40</v>
      </c>
      <c r="C1855" s="4">
        <f t="shared" ca="1" si="170"/>
        <v>7</v>
      </c>
      <c r="D1855" s="4">
        <f t="shared" ca="1" si="171"/>
        <v>1</v>
      </c>
      <c r="E1855" s="4">
        <f t="shared" ca="1" si="172"/>
        <v>2</v>
      </c>
      <c r="F1855" s="4">
        <f t="shared" ca="1" si="173"/>
        <v>47127</v>
      </c>
    </row>
    <row r="1856" spans="1:6" x14ac:dyDescent="0.25">
      <c r="A1856" s="5">
        <f t="shared" si="168"/>
        <v>1855</v>
      </c>
      <c r="B1856" s="4">
        <f t="shared" ca="1" si="169"/>
        <v>125</v>
      </c>
      <c r="C1856" s="4">
        <f t="shared" ca="1" si="170"/>
        <v>8</v>
      </c>
      <c r="D1856" s="4">
        <f t="shared" ca="1" si="171"/>
        <v>1</v>
      </c>
      <c r="E1856" s="4">
        <f t="shared" ca="1" si="172"/>
        <v>3</v>
      </c>
      <c r="F1856" s="4">
        <f t="shared" ca="1" si="173"/>
        <v>82435</v>
      </c>
    </row>
    <row r="1857" spans="1:6" x14ac:dyDescent="0.25">
      <c r="A1857" s="5">
        <f t="shared" si="168"/>
        <v>1856</v>
      </c>
      <c r="B1857" s="4">
        <f t="shared" ca="1" si="169"/>
        <v>14</v>
      </c>
      <c r="C1857" s="4">
        <f t="shared" ca="1" si="170"/>
        <v>8</v>
      </c>
      <c r="D1857" s="4">
        <f t="shared" ca="1" si="171"/>
        <v>1</v>
      </c>
      <c r="E1857" s="4">
        <f t="shared" ca="1" si="172"/>
        <v>1</v>
      </c>
      <c r="F1857" s="4">
        <f t="shared" ca="1" si="173"/>
        <v>7229</v>
      </c>
    </row>
    <row r="1858" spans="1:6" x14ac:dyDescent="0.25">
      <c r="A1858" s="5">
        <f t="shared" si="168"/>
        <v>1857</v>
      </c>
      <c r="B1858" s="4">
        <f t="shared" ca="1" si="169"/>
        <v>66</v>
      </c>
      <c r="C1858" s="4">
        <f t="shared" ca="1" si="170"/>
        <v>8</v>
      </c>
      <c r="D1858" s="4">
        <f t="shared" ca="1" si="171"/>
        <v>0</v>
      </c>
      <c r="E1858" s="4">
        <f t="shared" ca="1" si="172"/>
        <v>3</v>
      </c>
      <c r="F1858" s="4">
        <f t="shared" ca="1" si="173"/>
        <v>87377</v>
      </c>
    </row>
    <row r="1859" spans="1:6" x14ac:dyDescent="0.25">
      <c r="A1859" s="5">
        <f t="shared" si="168"/>
        <v>1858</v>
      </c>
      <c r="B1859" s="4">
        <f t="shared" ca="1" si="169"/>
        <v>121</v>
      </c>
      <c r="C1859" s="4">
        <f t="shared" ca="1" si="170"/>
        <v>5</v>
      </c>
      <c r="D1859" s="4">
        <f t="shared" ca="1" si="171"/>
        <v>0</v>
      </c>
      <c r="E1859" s="4">
        <f t="shared" ca="1" si="172"/>
        <v>1</v>
      </c>
      <c r="F1859" s="4">
        <f t="shared" ca="1" si="173"/>
        <v>13795</v>
      </c>
    </row>
    <row r="1860" spans="1:6" x14ac:dyDescent="0.25">
      <c r="A1860" s="5">
        <f t="shared" ref="A1860:A1923" si="174">A1859+1</f>
        <v>1859</v>
      </c>
      <c r="B1860" s="4">
        <f t="shared" ref="B1860:B1923" ca="1" si="175">RANDBETWEEN(1,175)</f>
        <v>130</v>
      </c>
      <c r="C1860" s="4">
        <f t="shared" ref="C1860:C1923" ca="1" si="176">RANDBETWEEN(1,20)</f>
        <v>6</v>
      </c>
      <c r="D1860" s="4">
        <f t="shared" ref="D1860:D1923" ca="1" si="177">RANDBETWEEN(0,1)</f>
        <v>1</v>
      </c>
      <c r="E1860" s="4">
        <f t="shared" ref="E1860:E1923" ca="1" si="178">RANDBETWEEN(1,3)</f>
        <v>3</v>
      </c>
      <c r="F1860" s="4">
        <f t="shared" ref="F1860:F1923" ca="1" si="179">IF(E1860=1,RANDBETWEEN(0,30000),IF(E1860=2,RANDBETWEEN(30001,60000),RANDBETWEEN(60001,89999)))</f>
        <v>82211</v>
      </c>
    </row>
    <row r="1861" spans="1:6" x14ac:dyDescent="0.25">
      <c r="A1861" s="5">
        <f t="shared" si="174"/>
        <v>1860</v>
      </c>
      <c r="B1861" s="4">
        <f t="shared" ca="1" si="175"/>
        <v>66</v>
      </c>
      <c r="C1861" s="4">
        <f t="shared" ca="1" si="176"/>
        <v>19</v>
      </c>
      <c r="D1861" s="4">
        <f t="shared" ca="1" si="177"/>
        <v>1</v>
      </c>
      <c r="E1861" s="4">
        <f t="shared" ca="1" si="178"/>
        <v>1</v>
      </c>
      <c r="F1861" s="4">
        <f t="shared" ca="1" si="179"/>
        <v>13948</v>
      </c>
    </row>
    <row r="1862" spans="1:6" x14ac:dyDescent="0.25">
      <c r="A1862" s="5">
        <f t="shared" si="174"/>
        <v>1861</v>
      </c>
      <c r="B1862" s="4">
        <f t="shared" ca="1" si="175"/>
        <v>75</v>
      </c>
      <c r="C1862" s="4">
        <f t="shared" ca="1" si="176"/>
        <v>1</v>
      </c>
      <c r="D1862" s="4">
        <f t="shared" ca="1" si="177"/>
        <v>1</v>
      </c>
      <c r="E1862" s="4">
        <f t="shared" ca="1" si="178"/>
        <v>1</v>
      </c>
      <c r="F1862" s="4">
        <f t="shared" ca="1" si="179"/>
        <v>19086</v>
      </c>
    </row>
    <row r="1863" spans="1:6" x14ac:dyDescent="0.25">
      <c r="A1863" s="5">
        <f t="shared" si="174"/>
        <v>1862</v>
      </c>
      <c r="B1863" s="4">
        <f t="shared" ca="1" si="175"/>
        <v>132</v>
      </c>
      <c r="C1863" s="4">
        <f t="shared" ca="1" si="176"/>
        <v>12</v>
      </c>
      <c r="D1863" s="4">
        <f t="shared" ca="1" si="177"/>
        <v>1</v>
      </c>
      <c r="E1863" s="4">
        <f t="shared" ca="1" si="178"/>
        <v>1</v>
      </c>
      <c r="F1863" s="4">
        <f t="shared" ca="1" si="179"/>
        <v>15786</v>
      </c>
    </row>
    <row r="1864" spans="1:6" x14ac:dyDescent="0.25">
      <c r="A1864" s="5">
        <f t="shared" si="174"/>
        <v>1863</v>
      </c>
      <c r="B1864" s="4">
        <f t="shared" ca="1" si="175"/>
        <v>149</v>
      </c>
      <c r="C1864" s="4">
        <f t="shared" ca="1" si="176"/>
        <v>10</v>
      </c>
      <c r="D1864" s="4">
        <f t="shared" ca="1" si="177"/>
        <v>0</v>
      </c>
      <c r="E1864" s="4">
        <f t="shared" ca="1" si="178"/>
        <v>3</v>
      </c>
      <c r="F1864" s="4">
        <f t="shared" ca="1" si="179"/>
        <v>81776</v>
      </c>
    </row>
    <row r="1865" spans="1:6" x14ac:dyDescent="0.25">
      <c r="A1865" s="5">
        <f t="shared" si="174"/>
        <v>1864</v>
      </c>
      <c r="B1865" s="4">
        <f t="shared" ca="1" si="175"/>
        <v>6</v>
      </c>
      <c r="C1865" s="4">
        <f t="shared" ca="1" si="176"/>
        <v>11</v>
      </c>
      <c r="D1865" s="4">
        <f t="shared" ca="1" si="177"/>
        <v>1</v>
      </c>
      <c r="E1865" s="4">
        <f t="shared" ca="1" si="178"/>
        <v>2</v>
      </c>
      <c r="F1865" s="4">
        <f t="shared" ca="1" si="179"/>
        <v>45265</v>
      </c>
    </row>
    <row r="1866" spans="1:6" x14ac:dyDescent="0.25">
      <c r="A1866" s="5">
        <f t="shared" si="174"/>
        <v>1865</v>
      </c>
      <c r="B1866" s="4">
        <f t="shared" ca="1" si="175"/>
        <v>135</v>
      </c>
      <c r="C1866" s="4">
        <f t="shared" ca="1" si="176"/>
        <v>20</v>
      </c>
      <c r="D1866" s="4">
        <f t="shared" ca="1" si="177"/>
        <v>0</v>
      </c>
      <c r="E1866" s="4">
        <f t="shared" ca="1" si="178"/>
        <v>1</v>
      </c>
      <c r="F1866" s="4">
        <f t="shared" ca="1" si="179"/>
        <v>1931</v>
      </c>
    </row>
    <row r="1867" spans="1:6" x14ac:dyDescent="0.25">
      <c r="A1867" s="5">
        <f t="shared" si="174"/>
        <v>1866</v>
      </c>
      <c r="B1867" s="4">
        <f t="shared" ca="1" si="175"/>
        <v>154</v>
      </c>
      <c r="C1867" s="4">
        <f t="shared" ca="1" si="176"/>
        <v>20</v>
      </c>
      <c r="D1867" s="4">
        <f t="shared" ca="1" si="177"/>
        <v>1</v>
      </c>
      <c r="E1867" s="4">
        <f t="shared" ca="1" si="178"/>
        <v>2</v>
      </c>
      <c r="F1867" s="4">
        <f t="shared" ca="1" si="179"/>
        <v>36301</v>
      </c>
    </row>
    <row r="1868" spans="1:6" x14ac:dyDescent="0.25">
      <c r="A1868" s="5">
        <f t="shared" si="174"/>
        <v>1867</v>
      </c>
      <c r="B1868" s="4">
        <f t="shared" ca="1" si="175"/>
        <v>30</v>
      </c>
      <c r="C1868" s="4">
        <f t="shared" ca="1" si="176"/>
        <v>13</v>
      </c>
      <c r="D1868" s="4">
        <f t="shared" ca="1" si="177"/>
        <v>1</v>
      </c>
      <c r="E1868" s="4">
        <f t="shared" ca="1" si="178"/>
        <v>3</v>
      </c>
      <c r="F1868" s="4">
        <f t="shared" ca="1" si="179"/>
        <v>82523</v>
      </c>
    </row>
    <row r="1869" spans="1:6" x14ac:dyDescent="0.25">
      <c r="A1869" s="5">
        <f t="shared" si="174"/>
        <v>1868</v>
      </c>
      <c r="B1869" s="4">
        <f t="shared" ca="1" si="175"/>
        <v>115</v>
      </c>
      <c r="C1869" s="4">
        <f t="shared" ca="1" si="176"/>
        <v>20</v>
      </c>
      <c r="D1869" s="4">
        <f t="shared" ca="1" si="177"/>
        <v>1</v>
      </c>
      <c r="E1869" s="4">
        <f t="shared" ca="1" si="178"/>
        <v>2</v>
      </c>
      <c r="F1869" s="4">
        <f t="shared" ca="1" si="179"/>
        <v>56425</v>
      </c>
    </row>
    <row r="1870" spans="1:6" x14ac:dyDescent="0.25">
      <c r="A1870" s="5">
        <f t="shared" si="174"/>
        <v>1869</v>
      </c>
      <c r="B1870" s="4">
        <f t="shared" ca="1" si="175"/>
        <v>163</v>
      </c>
      <c r="C1870" s="4">
        <f t="shared" ca="1" si="176"/>
        <v>14</v>
      </c>
      <c r="D1870" s="4">
        <f t="shared" ca="1" si="177"/>
        <v>0</v>
      </c>
      <c r="E1870" s="4">
        <f t="shared" ca="1" si="178"/>
        <v>3</v>
      </c>
      <c r="F1870" s="4">
        <f t="shared" ca="1" si="179"/>
        <v>78892</v>
      </c>
    </row>
    <row r="1871" spans="1:6" x14ac:dyDescent="0.25">
      <c r="A1871" s="5">
        <f t="shared" si="174"/>
        <v>1870</v>
      </c>
      <c r="B1871" s="4">
        <f t="shared" ca="1" si="175"/>
        <v>23</v>
      </c>
      <c r="C1871" s="4">
        <f t="shared" ca="1" si="176"/>
        <v>6</v>
      </c>
      <c r="D1871" s="4">
        <f t="shared" ca="1" si="177"/>
        <v>0</v>
      </c>
      <c r="E1871" s="4">
        <f t="shared" ca="1" si="178"/>
        <v>3</v>
      </c>
      <c r="F1871" s="4">
        <f t="shared" ca="1" si="179"/>
        <v>60480</v>
      </c>
    </row>
    <row r="1872" spans="1:6" x14ac:dyDescent="0.25">
      <c r="A1872" s="5">
        <f t="shared" si="174"/>
        <v>1871</v>
      </c>
      <c r="B1872" s="4">
        <f t="shared" ca="1" si="175"/>
        <v>73</v>
      </c>
      <c r="C1872" s="4">
        <f t="shared" ca="1" si="176"/>
        <v>16</v>
      </c>
      <c r="D1872" s="4">
        <f t="shared" ca="1" si="177"/>
        <v>0</v>
      </c>
      <c r="E1872" s="4">
        <f t="shared" ca="1" si="178"/>
        <v>2</v>
      </c>
      <c r="F1872" s="4">
        <f t="shared" ca="1" si="179"/>
        <v>50653</v>
      </c>
    </row>
    <row r="1873" spans="1:6" x14ac:dyDescent="0.25">
      <c r="A1873" s="5">
        <f t="shared" si="174"/>
        <v>1872</v>
      </c>
      <c r="B1873" s="4">
        <f t="shared" ca="1" si="175"/>
        <v>94</v>
      </c>
      <c r="C1873" s="4">
        <f t="shared" ca="1" si="176"/>
        <v>18</v>
      </c>
      <c r="D1873" s="4">
        <f t="shared" ca="1" si="177"/>
        <v>0</v>
      </c>
      <c r="E1873" s="4">
        <f t="shared" ca="1" si="178"/>
        <v>1</v>
      </c>
      <c r="F1873" s="4">
        <f t="shared" ca="1" si="179"/>
        <v>7409</v>
      </c>
    </row>
    <row r="1874" spans="1:6" x14ac:dyDescent="0.25">
      <c r="A1874" s="5">
        <f t="shared" si="174"/>
        <v>1873</v>
      </c>
      <c r="B1874" s="4">
        <f t="shared" ca="1" si="175"/>
        <v>52</v>
      </c>
      <c r="C1874" s="4">
        <f t="shared" ca="1" si="176"/>
        <v>2</v>
      </c>
      <c r="D1874" s="4">
        <f t="shared" ca="1" si="177"/>
        <v>1</v>
      </c>
      <c r="E1874" s="4">
        <f t="shared" ca="1" si="178"/>
        <v>3</v>
      </c>
      <c r="F1874" s="4">
        <f t="shared" ca="1" si="179"/>
        <v>67446</v>
      </c>
    </row>
    <row r="1875" spans="1:6" x14ac:dyDescent="0.25">
      <c r="A1875" s="5">
        <f t="shared" si="174"/>
        <v>1874</v>
      </c>
      <c r="B1875" s="4">
        <f t="shared" ca="1" si="175"/>
        <v>11</v>
      </c>
      <c r="C1875" s="4">
        <f t="shared" ca="1" si="176"/>
        <v>15</v>
      </c>
      <c r="D1875" s="4">
        <f t="shared" ca="1" si="177"/>
        <v>0</v>
      </c>
      <c r="E1875" s="4">
        <f t="shared" ca="1" si="178"/>
        <v>2</v>
      </c>
      <c r="F1875" s="4">
        <f t="shared" ca="1" si="179"/>
        <v>30170</v>
      </c>
    </row>
    <row r="1876" spans="1:6" x14ac:dyDescent="0.25">
      <c r="A1876" s="5">
        <f t="shared" si="174"/>
        <v>1875</v>
      </c>
      <c r="B1876" s="4">
        <f t="shared" ca="1" si="175"/>
        <v>128</v>
      </c>
      <c r="C1876" s="4">
        <f t="shared" ca="1" si="176"/>
        <v>17</v>
      </c>
      <c r="D1876" s="4">
        <f t="shared" ca="1" si="177"/>
        <v>1</v>
      </c>
      <c r="E1876" s="4">
        <f t="shared" ca="1" si="178"/>
        <v>3</v>
      </c>
      <c r="F1876" s="4">
        <f t="shared" ca="1" si="179"/>
        <v>86973</v>
      </c>
    </row>
    <row r="1877" spans="1:6" x14ac:dyDescent="0.25">
      <c r="A1877" s="5">
        <f t="shared" si="174"/>
        <v>1876</v>
      </c>
      <c r="B1877" s="4">
        <f t="shared" ca="1" si="175"/>
        <v>92</v>
      </c>
      <c r="C1877" s="4">
        <f t="shared" ca="1" si="176"/>
        <v>10</v>
      </c>
      <c r="D1877" s="4">
        <f t="shared" ca="1" si="177"/>
        <v>1</v>
      </c>
      <c r="E1877" s="4">
        <f t="shared" ca="1" si="178"/>
        <v>3</v>
      </c>
      <c r="F1877" s="4">
        <f t="shared" ca="1" si="179"/>
        <v>76707</v>
      </c>
    </row>
    <row r="1878" spans="1:6" x14ac:dyDescent="0.25">
      <c r="A1878" s="5">
        <f t="shared" si="174"/>
        <v>1877</v>
      </c>
      <c r="B1878" s="4">
        <f t="shared" ca="1" si="175"/>
        <v>174</v>
      </c>
      <c r="C1878" s="4">
        <f t="shared" ca="1" si="176"/>
        <v>2</v>
      </c>
      <c r="D1878" s="4">
        <f t="shared" ca="1" si="177"/>
        <v>1</v>
      </c>
      <c r="E1878" s="4">
        <f t="shared" ca="1" si="178"/>
        <v>2</v>
      </c>
      <c r="F1878" s="4">
        <f t="shared" ca="1" si="179"/>
        <v>57935</v>
      </c>
    </row>
    <row r="1879" spans="1:6" x14ac:dyDescent="0.25">
      <c r="A1879" s="5">
        <f t="shared" si="174"/>
        <v>1878</v>
      </c>
      <c r="B1879" s="4">
        <f t="shared" ca="1" si="175"/>
        <v>127</v>
      </c>
      <c r="C1879" s="4">
        <f t="shared" ca="1" si="176"/>
        <v>18</v>
      </c>
      <c r="D1879" s="4">
        <f t="shared" ca="1" si="177"/>
        <v>1</v>
      </c>
      <c r="E1879" s="4">
        <f t="shared" ca="1" si="178"/>
        <v>1</v>
      </c>
      <c r="F1879" s="4">
        <f t="shared" ca="1" si="179"/>
        <v>18803</v>
      </c>
    </row>
    <row r="1880" spans="1:6" x14ac:dyDescent="0.25">
      <c r="A1880" s="5">
        <f t="shared" si="174"/>
        <v>1879</v>
      </c>
      <c r="B1880" s="4">
        <f t="shared" ca="1" si="175"/>
        <v>157</v>
      </c>
      <c r="C1880" s="4">
        <f t="shared" ca="1" si="176"/>
        <v>1</v>
      </c>
      <c r="D1880" s="4">
        <f t="shared" ca="1" si="177"/>
        <v>0</v>
      </c>
      <c r="E1880" s="4">
        <f t="shared" ca="1" si="178"/>
        <v>1</v>
      </c>
      <c r="F1880" s="4">
        <f t="shared" ca="1" si="179"/>
        <v>25374</v>
      </c>
    </row>
    <row r="1881" spans="1:6" x14ac:dyDescent="0.25">
      <c r="A1881" s="5">
        <f t="shared" si="174"/>
        <v>1880</v>
      </c>
      <c r="B1881" s="4">
        <f t="shared" ca="1" si="175"/>
        <v>13</v>
      </c>
      <c r="C1881" s="4">
        <f t="shared" ca="1" si="176"/>
        <v>2</v>
      </c>
      <c r="D1881" s="4">
        <f t="shared" ca="1" si="177"/>
        <v>0</v>
      </c>
      <c r="E1881" s="4">
        <f t="shared" ca="1" si="178"/>
        <v>1</v>
      </c>
      <c r="F1881" s="4">
        <f t="shared" ca="1" si="179"/>
        <v>17168</v>
      </c>
    </row>
    <row r="1882" spans="1:6" x14ac:dyDescent="0.25">
      <c r="A1882" s="5">
        <f t="shared" si="174"/>
        <v>1881</v>
      </c>
      <c r="B1882" s="4">
        <f t="shared" ca="1" si="175"/>
        <v>170</v>
      </c>
      <c r="C1882" s="4">
        <f t="shared" ca="1" si="176"/>
        <v>10</v>
      </c>
      <c r="D1882" s="4">
        <f t="shared" ca="1" si="177"/>
        <v>0</v>
      </c>
      <c r="E1882" s="4">
        <f t="shared" ca="1" si="178"/>
        <v>1</v>
      </c>
      <c r="F1882" s="4">
        <f t="shared" ca="1" si="179"/>
        <v>26843</v>
      </c>
    </row>
    <row r="1883" spans="1:6" x14ac:dyDescent="0.25">
      <c r="A1883" s="5">
        <f t="shared" si="174"/>
        <v>1882</v>
      </c>
      <c r="B1883" s="4">
        <f t="shared" ca="1" si="175"/>
        <v>109</v>
      </c>
      <c r="C1883" s="4">
        <f t="shared" ca="1" si="176"/>
        <v>14</v>
      </c>
      <c r="D1883" s="4">
        <f t="shared" ca="1" si="177"/>
        <v>0</v>
      </c>
      <c r="E1883" s="4">
        <f t="shared" ca="1" si="178"/>
        <v>1</v>
      </c>
      <c r="F1883" s="4">
        <f t="shared" ca="1" si="179"/>
        <v>26275</v>
      </c>
    </row>
    <row r="1884" spans="1:6" x14ac:dyDescent="0.25">
      <c r="A1884" s="5">
        <f t="shared" si="174"/>
        <v>1883</v>
      </c>
      <c r="B1884" s="4">
        <f t="shared" ca="1" si="175"/>
        <v>109</v>
      </c>
      <c r="C1884" s="4">
        <f t="shared" ca="1" si="176"/>
        <v>16</v>
      </c>
      <c r="D1884" s="4">
        <f t="shared" ca="1" si="177"/>
        <v>1</v>
      </c>
      <c r="E1884" s="4">
        <f t="shared" ca="1" si="178"/>
        <v>3</v>
      </c>
      <c r="F1884" s="4">
        <f t="shared" ca="1" si="179"/>
        <v>78556</v>
      </c>
    </row>
    <row r="1885" spans="1:6" x14ac:dyDescent="0.25">
      <c r="A1885" s="5">
        <f t="shared" si="174"/>
        <v>1884</v>
      </c>
      <c r="B1885" s="4">
        <f t="shared" ca="1" si="175"/>
        <v>134</v>
      </c>
      <c r="C1885" s="4">
        <f t="shared" ca="1" si="176"/>
        <v>6</v>
      </c>
      <c r="D1885" s="4">
        <f t="shared" ca="1" si="177"/>
        <v>1</v>
      </c>
      <c r="E1885" s="4">
        <f t="shared" ca="1" si="178"/>
        <v>3</v>
      </c>
      <c r="F1885" s="4">
        <f t="shared" ca="1" si="179"/>
        <v>82894</v>
      </c>
    </row>
    <row r="1886" spans="1:6" x14ac:dyDescent="0.25">
      <c r="A1886" s="5">
        <f t="shared" si="174"/>
        <v>1885</v>
      </c>
      <c r="B1886" s="4">
        <f t="shared" ca="1" si="175"/>
        <v>114</v>
      </c>
      <c r="C1886" s="4">
        <f t="shared" ca="1" si="176"/>
        <v>10</v>
      </c>
      <c r="D1886" s="4">
        <f t="shared" ca="1" si="177"/>
        <v>0</v>
      </c>
      <c r="E1886" s="4">
        <f t="shared" ca="1" si="178"/>
        <v>3</v>
      </c>
      <c r="F1886" s="4">
        <f t="shared" ca="1" si="179"/>
        <v>79570</v>
      </c>
    </row>
    <row r="1887" spans="1:6" x14ac:dyDescent="0.25">
      <c r="A1887" s="5">
        <f t="shared" si="174"/>
        <v>1886</v>
      </c>
      <c r="B1887" s="4">
        <f t="shared" ca="1" si="175"/>
        <v>100</v>
      </c>
      <c r="C1887" s="4">
        <f t="shared" ca="1" si="176"/>
        <v>14</v>
      </c>
      <c r="D1887" s="4">
        <f t="shared" ca="1" si="177"/>
        <v>0</v>
      </c>
      <c r="E1887" s="4">
        <f t="shared" ca="1" si="178"/>
        <v>3</v>
      </c>
      <c r="F1887" s="4">
        <f t="shared" ca="1" si="179"/>
        <v>61738</v>
      </c>
    </row>
    <row r="1888" spans="1:6" x14ac:dyDescent="0.25">
      <c r="A1888" s="5">
        <f t="shared" si="174"/>
        <v>1887</v>
      </c>
      <c r="B1888" s="4">
        <f t="shared" ca="1" si="175"/>
        <v>74</v>
      </c>
      <c r="C1888" s="4">
        <f t="shared" ca="1" si="176"/>
        <v>4</v>
      </c>
      <c r="D1888" s="4">
        <f t="shared" ca="1" si="177"/>
        <v>0</v>
      </c>
      <c r="E1888" s="4">
        <f t="shared" ca="1" si="178"/>
        <v>2</v>
      </c>
      <c r="F1888" s="4">
        <f t="shared" ca="1" si="179"/>
        <v>33742</v>
      </c>
    </row>
    <row r="1889" spans="1:6" x14ac:dyDescent="0.25">
      <c r="A1889" s="5">
        <f t="shared" si="174"/>
        <v>1888</v>
      </c>
      <c r="B1889" s="4">
        <f t="shared" ca="1" si="175"/>
        <v>74</v>
      </c>
      <c r="C1889" s="4">
        <f t="shared" ca="1" si="176"/>
        <v>20</v>
      </c>
      <c r="D1889" s="4">
        <f t="shared" ca="1" si="177"/>
        <v>1</v>
      </c>
      <c r="E1889" s="4">
        <f t="shared" ca="1" si="178"/>
        <v>3</v>
      </c>
      <c r="F1889" s="4">
        <f t="shared" ca="1" si="179"/>
        <v>81876</v>
      </c>
    </row>
    <row r="1890" spans="1:6" x14ac:dyDescent="0.25">
      <c r="A1890" s="5">
        <f t="shared" si="174"/>
        <v>1889</v>
      </c>
      <c r="B1890" s="4">
        <f t="shared" ca="1" si="175"/>
        <v>29</v>
      </c>
      <c r="C1890" s="4">
        <f t="shared" ca="1" si="176"/>
        <v>5</v>
      </c>
      <c r="D1890" s="4">
        <f t="shared" ca="1" si="177"/>
        <v>0</v>
      </c>
      <c r="E1890" s="4">
        <f t="shared" ca="1" si="178"/>
        <v>3</v>
      </c>
      <c r="F1890" s="4">
        <f t="shared" ca="1" si="179"/>
        <v>62430</v>
      </c>
    </row>
    <row r="1891" spans="1:6" x14ac:dyDescent="0.25">
      <c r="A1891" s="5">
        <f t="shared" si="174"/>
        <v>1890</v>
      </c>
      <c r="B1891" s="4">
        <f t="shared" ca="1" si="175"/>
        <v>123</v>
      </c>
      <c r="C1891" s="4">
        <f t="shared" ca="1" si="176"/>
        <v>14</v>
      </c>
      <c r="D1891" s="4">
        <f t="shared" ca="1" si="177"/>
        <v>0</v>
      </c>
      <c r="E1891" s="4">
        <f t="shared" ca="1" si="178"/>
        <v>2</v>
      </c>
      <c r="F1891" s="4">
        <f t="shared" ca="1" si="179"/>
        <v>52277</v>
      </c>
    </row>
    <row r="1892" spans="1:6" x14ac:dyDescent="0.25">
      <c r="A1892" s="5">
        <f t="shared" si="174"/>
        <v>1891</v>
      </c>
      <c r="B1892" s="4">
        <f t="shared" ca="1" si="175"/>
        <v>87</v>
      </c>
      <c r="C1892" s="4">
        <f t="shared" ca="1" si="176"/>
        <v>20</v>
      </c>
      <c r="D1892" s="4">
        <f t="shared" ca="1" si="177"/>
        <v>0</v>
      </c>
      <c r="E1892" s="4">
        <f t="shared" ca="1" si="178"/>
        <v>2</v>
      </c>
      <c r="F1892" s="4">
        <f t="shared" ca="1" si="179"/>
        <v>30292</v>
      </c>
    </row>
    <row r="1893" spans="1:6" x14ac:dyDescent="0.25">
      <c r="A1893" s="5">
        <f t="shared" si="174"/>
        <v>1892</v>
      </c>
      <c r="B1893" s="4">
        <f t="shared" ca="1" si="175"/>
        <v>113</v>
      </c>
      <c r="C1893" s="4">
        <f t="shared" ca="1" si="176"/>
        <v>5</v>
      </c>
      <c r="D1893" s="4">
        <f t="shared" ca="1" si="177"/>
        <v>0</v>
      </c>
      <c r="E1893" s="4">
        <f t="shared" ca="1" si="178"/>
        <v>3</v>
      </c>
      <c r="F1893" s="4">
        <f t="shared" ca="1" si="179"/>
        <v>85001</v>
      </c>
    </row>
    <row r="1894" spans="1:6" x14ac:dyDescent="0.25">
      <c r="A1894" s="5">
        <f t="shared" si="174"/>
        <v>1893</v>
      </c>
      <c r="B1894" s="4">
        <f t="shared" ca="1" si="175"/>
        <v>106</v>
      </c>
      <c r="C1894" s="4">
        <f t="shared" ca="1" si="176"/>
        <v>4</v>
      </c>
      <c r="D1894" s="4">
        <f t="shared" ca="1" si="177"/>
        <v>0</v>
      </c>
      <c r="E1894" s="4">
        <f t="shared" ca="1" si="178"/>
        <v>3</v>
      </c>
      <c r="F1894" s="4">
        <f t="shared" ca="1" si="179"/>
        <v>84975</v>
      </c>
    </row>
    <row r="1895" spans="1:6" x14ac:dyDescent="0.25">
      <c r="A1895" s="5">
        <f t="shared" si="174"/>
        <v>1894</v>
      </c>
      <c r="B1895" s="4">
        <f t="shared" ca="1" si="175"/>
        <v>53</v>
      </c>
      <c r="C1895" s="4">
        <f t="shared" ca="1" si="176"/>
        <v>8</v>
      </c>
      <c r="D1895" s="4">
        <f t="shared" ca="1" si="177"/>
        <v>0</v>
      </c>
      <c r="E1895" s="4">
        <f t="shared" ca="1" si="178"/>
        <v>2</v>
      </c>
      <c r="F1895" s="4">
        <f t="shared" ca="1" si="179"/>
        <v>53706</v>
      </c>
    </row>
    <row r="1896" spans="1:6" x14ac:dyDescent="0.25">
      <c r="A1896" s="5">
        <f t="shared" si="174"/>
        <v>1895</v>
      </c>
      <c r="B1896" s="4">
        <f t="shared" ca="1" si="175"/>
        <v>164</v>
      </c>
      <c r="C1896" s="4">
        <f t="shared" ca="1" si="176"/>
        <v>6</v>
      </c>
      <c r="D1896" s="4">
        <f t="shared" ca="1" si="177"/>
        <v>0</v>
      </c>
      <c r="E1896" s="4">
        <f t="shared" ca="1" si="178"/>
        <v>1</v>
      </c>
      <c r="F1896" s="4">
        <f t="shared" ca="1" si="179"/>
        <v>3162</v>
      </c>
    </row>
    <row r="1897" spans="1:6" x14ac:dyDescent="0.25">
      <c r="A1897" s="5">
        <f t="shared" si="174"/>
        <v>1896</v>
      </c>
      <c r="B1897" s="4">
        <f t="shared" ca="1" si="175"/>
        <v>102</v>
      </c>
      <c r="C1897" s="4">
        <f t="shared" ca="1" si="176"/>
        <v>3</v>
      </c>
      <c r="D1897" s="4">
        <f t="shared" ca="1" si="177"/>
        <v>0</v>
      </c>
      <c r="E1897" s="4">
        <f t="shared" ca="1" si="178"/>
        <v>3</v>
      </c>
      <c r="F1897" s="4">
        <f t="shared" ca="1" si="179"/>
        <v>68470</v>
      </c>
    </row>
    <row r="1898" spans="1:6" x14ac:dyDescent="0.25">
      <c r="A1898" s="5">
        <f t="shared" si="174"/>
        <v>1897</v>
      </c>
      <c r="B1898" s="4">
        <f t="shared" ca="1" si="175"/>
        <v>133</v>
      </c>
      <c r="C1898" s="4">
        <f t="shared" ca="1" si="176"/>
        <v>18</v>
      </c>
      <c r="D1898" s="4">
        <f t="shared" ca="1" si="177"/>
        <v>1</v>
      </c>
      <c r="E1898" s="4">
        <f t="shared" ca="1" si="178"/>
        <v>2</v>
      </c>
      <c r="F1898" s="4">
        <f t="shared" ca="1" si="179"/>
        <v>47239</v>
      </c>
    </row>
    <row r="1899" spans="1:6" x14ac:dyDescent="0.25">
      <c r="A1899" s="5">
        <f t="shared" si="174"/>
        <v>1898</v>
      </c>
      <c r="B1899" s="4">
        <f t="shared" ca="1" si="175"/>
        <v>138</v>
      </c>
      <c r="C1899" s="4">
        <f t="shared" ca="1" si="176"/>
        <v>1</v>
      </c>
      <c r="D1899" s="4">
        <f t="shared" ca="1" si="177"/>
        <v>0</v>
      </c>
      <c r="E1899" s="4">
        <f t="shared" ca="1" si="178"/>
        <v>2</v>
      </c>
      <c r="F1899" s="4">
        <f t="shared" ca="1" si="179"/>
        <v>40304</v>
      </c>
    </row>
    <row r="1900" spans="1:6" x14ac:dyDescent="0.25">
      <c r="A1900" s="5">
        <f t="shared" si="174"/>
        <v>1899</v>
      </c>
      <c r="B1900" s="4">
        <f t="shared" ca="1" si="175"/>
        <v>52</v>
      </c>
      <c r="C1900" s="4">
        <f t="shared" ca="1" si="176"/>
        <v>18</v>
      </c>
      <c r="D1900" s="4">
        <f t="shared" ca="1" si="177"/>
        <v>1</v>
      </c>
      <c r="E1900" s="4">
        <f t="shared" ca="1" si="178"/>
        <v>1</v>
      </c>
      <c r="F1900" s="4">
        <f t="shared" ca="1" si="179"/>
        <v>2380</v>
      </c>
    </row>
    <row r="1901" spans="1:6" x14ac:dyDescent="0.25">
      <c r="A1901" s="5">
        <f t="shared" si="174"/>
        <v>1900</v>
      </c>
      <c r="B1901" s="4">
        <f t="shared" ca="1" si="175"/>
        <v>127</v>
      </c>
      <c r="C1901" s="4">
        <f t="shared" ca="1" si="176"/>
        <v>7</v>
      </c>
      <c r="D1901" s="4">
        <f t="shared" ca="1" si="177"/>
        <v>1</v>
      </c>
      <c r="E1901" s="4">
        <f t="shared" ca="1" si="178"/>
        <v>3</v>
      </c>
      <c r="F1901" s="4">
        <f t="shared" ca="1" si="179"/>
        <v>68048</v>
      </c>
    </row>
    <row r="1902" spans="1:6" x14ac:dyDescent="0.25">
      <c r="A1902" s="5">
        <f t="shared" si="174"/>
        <v>1901</v>
      </c>
      <c r="B1902" s="4">
        <f t="shared" ca="1" si="175"/>
        <v>122</v>
      </c>
      <c r="C1902" s="4">
        <f t="shared" ca="1" si="176"/>
        <v>20</v>
      </c>
      <c r="D1902" s="4">
        <f t="shared" ca="1" si="177"/>
        <v>0</v>
      </c>
      <c r="E1902" s="4">
        <f t="shared" ca="1" si="178"/>
        <v>1</v>
      </c>
      <c r="F1902" s="4">
        <f t="shared" ca="1" si="179"/>
        <v>16092</v>
      </c>
    </row>
    <row r="1903" spans="1:6" x14ac:dyDescent="0.25">
      <c r="A1903" s="5">
        <f t="shared" si="174"/>
        <v>1902</v>
      </c>
      <c r="B1903" s="4">
        <f t="shared" ca="1" si="175"/>
        <v>128</v>
      </c>
      <c r="C1903" s="4">
        <f t="shared" ca="1" si="176"/>
        <v>15</v>
      </c>
      <c r="D1903" s="4">
        <f t="shared" ca="1" si="177"/>
        <v>0</v>
      </c>
      <c r="E1903" s="4">
        <f t="shared" ca="1" si="178"/>
        <v>2</v>
      </c>
      <c r="F1903" s="4">
        <f t="shared" ca="1" si="179"/>
        <v>54006</v>
      </c>
    </row>
    <row r="1904" spans="1:6" x14ac:dyDescent="0.25">
      <c r="A1904" s="5">
        <f t="shared" si="174"/>
        <v>1903</v>
      </c>
      <c r="B1904" s="4">
        <f t="shared" ca="1" si="175"/>
        <v>141</v>
      </c>
      <c r="C1904" s="4">
        <f t="shared" ca="1" si="176"/>
        <v>17</v>
      </c>
      <c r="D1904" s="4">
        <f t="shared" ca="1" si="177"/>
        <v>0</v>
      </c>
      <c r="E1904" s="4">
        <f t="shared" ca="1" si="178"/>
        <v>1</v>
      </c>
      <c r="F1904" s="4">
        <f t="shared" ca="1" si="179"/>
        <v>28501</v>
      </c>
    </row>
    <row r="1905" spans="1:6" x14ac:dyDescent="0.25">
      <c r="A1905" s="5">
        <f t="shared" si="174"/>
        <v>1904</v>
      </c>
      <c r="B1905" s="4">
        <f t="shared" ca="1" si="175"/>
        <v>10</v>
      </c>
      <c r="C1905" s="4">
        <f t="shared" ca="1" si="176"/>
        <v>8</v>
      </c>
      <c r="D1905" s="4">
        <f t="shared" ca="1" si="177"/>
        <v>0</v>
      </c>
      <c r="E1905" s="4">
        <f t="shared" ca="1" si="178"/>
        <v>1</v>
      </c>
      <c r="F1905" s="4">
        <f t="shared" ca="1" si="179"/>
        <v>2184</v>
      </c>
    </row>
    <row r="1906" spans="1:6" x14ac:dyDescent="0.25">
      <c r="A1906" s="5">
        <f t="shared" si="174"/>
        <v>1905</v>
      </c>
      <c r="B1906" s="4">
        <f t="shared" ca="1" si="175"/>
        <v>40</v>
      </c>
      <c r="C1906" s="4">
        <f t="shared" ca="1" si="176"/>
        <v>5</v>
      </c>
      <c r="D1906" s="4">
        <f t="shared" ca="1" si="177"/>
        <v>1</v>
      </c>
      <c r="E1906" s="4">
        <f t="shared" ca="1" si="178"/>
        <v>1</v>
      </c>
      <c r="F1906" s="4">
        <f t="shared" ca="1" si="179"/>
        <v>24853</v>
      </c>
    </row>
    <row r="1907" spans="1:6" x14ac:dyDescent="0.25">
      <c r="A1907" s="5">
        <f t="shared" si="174"/>
        <v>1906</v>
      </c>
      <c r="B1907" s="4">
        <f t="shared" ca="1" si="175"/>
        <v>138</v>
      </c>
      <c r="C1907" s="4">
        <f t="shared" ca="1" si="176"/>
        <v>12</v>
      </c>
      <c r="D1907" s="4">
        <f t="shared" ca="1" si="177"/>
        <v>1</v>
      </c>
      <c r="E1907" s="4">
        <f t="shared" ca="1" si="178"/>
        <v>2</v>
      </c>
      <c r="F1907" s="4">
        <f t="shared" ca="1" si="179"/>
        <v>30796</v>
      </c>
    </row>
    <row r="1908" spans="1:6" x14ac:dyDescent="0.25">
      <c r="A1908" s="5">
        <f t="shared" si="174"/>
        <v>1907</v>
      </c>
      <c r="B1908" s="4">
        <f t="shared" ca="1" si="175"/>
        <v>136</v>
      </c>
      <c r="C1908" s="4">
        <f t="shared" ca="1" si="176"/>
        <v>9</v>
      </c>
      <c r="D1908" s="4">
        <f t="shared" ca="1" si="177"/>
        <v>0</v>
      </c>
      <c r="E1908" s="4">
        <f t="shared" ca="1" si="178"/>
        <v>2</v>
      </c>
      <c r="F1908" s="4">
        <f t="shared" ca="1" si="179"/>
        <v>56945</v>
      </c>
    </row>
    <row r="1909" spans="1:6" x14ac:dyDescent="0.25">
      <c r="A1909" s="5">
        <f t="shared" si="174"/>
        <v>1908</v>
      </c>
      <c r="B1909" s="4">
        <f t="shared" ca="1" si="175"/>
        <v>90</v>
      </c>
      <c r="C1909" s="4">
        <f t="shared" ca="1" si="176"/>
        <v>18</v>
      </c>
      <c r="D1909" s="4">
        <f t="shared" ca="1" si="177"/>
        <v>0</v>
      </c>
      <c r="E1909" s="4">
        <f t="shared" ca="1" si="178"/>
        <v>1</v>
      </c>
      <c r="F1909" s="4">
        <f t="shared" ca="1" si="179"/>
        <v>27692</v>
      </c>
    </row>
    <row r="1910" spans="1:6" x14ac:dyDescent="0.25">
      <c r="A1910" s="5">
        <f t="shared" si="174"/>
        <v>1909</v>
      </c>
      <c r="B1910" s="4">
        <f t="shared" ca="1" si="175"/>
        <v>64</v>
      </c>
      <c r="C1910" s="4">
        <f t="shared" ca="1" si="176"/>
        <v>6</v>
      </c>
      <c r="D1910" s="4">
        <f t="shared" ca="1" si="177"/>
        <v>1</v>
      </c>
      <c r="E1910" s="4">
        <f t="shared" ca="1" si="178"/>
        <v>2</v>
      </c>
      <c r="F1910" s="4">
        <f t="shared" ca="1" si="179"/>
        <v>59296</v>
      </c>
    </row>
    <row r="1911" spans="1:6" x14ac:dyDescent="0.25">
      <c r="A1911" s="5">
        <f t="shared" si="174"/>
        <v>1910</v>
      </c>
      <c r="B1911" s="4">
        <f t="shared" ca="1" si="175"/>
        <v>55</v>
      </c>
      <c r="C1911" s="4">
        <f t="shared" ca="1" si="176"/>
        <v>2</v>
      </c>
      <c r="D1911" s="4">
        <f t="shared" ca="1" si="177"/>
        <v>0</v>
      </c>
      <c r="E1911" s="4">
        <f t="shared" ca="1" si="178"/>
        <v>2</v>
      </c>
      <c r="F1911" s="4">
        <f t="shared" ca="1" si="179"/>
        <v>32698</v>
      </c>
    </row>
    <row r="1912" spans="1:6" x14ac:dyDescent="0.25">
      <c r="A1912" s="5">
        <f t="shared" si="174"/>
        <v>1911</v>
      </c>
      <c r="B1912" s="4">
        <f t="shared" ca="1" si="175"/>
        <v>114</v>
      </c>
      <c r="C1912" s="4">
        <f t="shared" ca="1" si="176"/>
        <v>2</v>
      </c>
      <c r="D1912" s="4">
        <f t="shared" ca="1" si="177"/>
        <v>1</v>
      </c>
      <c r="E1912" s="4">
        <f t="shared" ca="1" si="178"/>
        <v>2</v>
      </c>
      <c r="F1912" s="4">
        <f t="shared" ca="1" si="179"/>
        <v>49529</v>
      </c>
    </row>
    <row r="1913" spans="1:6" x14ac:dyDescent="0.25">
      <c r="A1913" s="5">
        <f t="shared" si="174"/>
        <v>1912</v>
      </c>
      <c r="B1913" s="4">
        <f t="shared" ca="1" si="175"/>
        <v>82</v>
      </c>
      <c r="C1913" s="4">
        <f t="shared" ca="1" si="176"/>
        <v>11</v>
      </c>
      <c r="D1913" s="4">
        <f t="shared" ca="1" si="177"/>
        <v>1</v>
      </c>
      <c r="E1913" s="4">
        <f t="shared" ca="1" si="178"/>
        <v>3</v>
      </c>
      <c r="F1913" s="4">
        <f t="shared" ca="1" si="179"/>
        <v>68309</v>
      </c>
    </row>
    <row r="1914" spans="1:6" x14ac:dyDescent="0.25">
      <c r="A1914" s="5">
        <f t="shared" si="174"/>
        <v>1913</v>
      </c>
      <c r="B1914" s="4">
        <f t="shared" ca="1" si="175"/>
        <v>116</v>
      </c>
      <c r="C1914" s="4">
        <f t="shared" ca="1" si="176"/>
        <v>3</v>
      </c>
      <c r="D1914" s="4">
        <f t="shared" ca="1" si="177"/>
        <v>0</v>
      </c>
      <c r="E1914" s="4">
        <f t="shared" ca="1" si="178"/>
        <v>2</v>
      </c>
      <c r="F1914" s="4">
        <f t="shared" ca="1" si="179"/>
        <v>43717</v>
      </c>
    </row>
    <row r="1915" spans="1:6" x14ac:dyDescent="0.25">
      <c r="A1915" s="5">
        <f t="shared" si="174"/>
        <v>1914</v>
      </c>
      <c r="B1915" s="4">
        <f t="shared" ca="1" si="175"/>
        <v>18</v>
      </c>
      <c r="C1915" s="4">
        <f t="shared" ca="1" si="176"/>
        <v>4</v>
      </c>
      <c r="D1915" s="4">
        <f t="shared" ca="1" si="177"/>
        <v>0</v>
      </c>
      <c r="E1915" s="4">
        <f t="shared" ca="1" si="178"/>
        <v>3</v>
      </c>
      <c r="F1915" s="4">
        <f t="shared" ca="1" si="179"/>
        <v>83340</v>
      </c>
    </row>
    <row r="1916" spans="1:6" x14ac:dyDescent="0.25">
      <c r="A1916" s="5">
        <f t="shared" si="174"/>
        <v>1915</v>
      </c>
      <c r="B1916" s="4">
        <f t="shared" ca="1" si="175"/>
        <v>66</v>
      </c>
      <c r="C1916" s="4">
        <f t="shared" ca="1" si="176"/>
        <v>5</v>
      </c>
      <c r="D1916" s="4">
        <f t="shared" ca="1" si="177"/>
        <v>0</v>
      </c>
      <c r="E1916" s="4">
        <f t="shared" ca="1" si="178"/>
        <v>2</v>
      </c>
      <c r="F1916" s="4">
        <f t="shared" ca="1" si="179"/>
        <v>56237</v>
      </c>
    </row>
    <row r="1917" spans="1:6" x14ac:dyDescent="0.25">
      <c r="A1917" s="5">
        <f t="shared" si="174"/>
        <v>1916</v>
      </c>
      <c r="B1917" s="4">
        <f t="shared" ca="1" si="175"/>
        <v>88</v>
      </c>
      <c r="C1917" s="4">
        <f t="shared" ca="1" si="176"/>
        <v>2</v>
      </c>
      <c r="D1917" s="4">
        <f t="shared" ca="1" si="177"/>
        <v>1</v>
      </c>
      <c r="E1917" s="4">
        <f t="shared" ca="1" si="178"/>
        <v>1</v>
      </c>
      <c r="F1917" s="4">
        <f t="shared" ca="1" si="179"/>
        <v>20411</v>
      </c>
    </row>
    <row r="1918" spans="1:6" x14ac:dyDescent="0.25">
      <c r="A1918" s="5">
        <f t="shared" si="174"/>
        <v>1917</v>
      </c>
      <c r="B1918" s="4">
        <f t="shared" ca="1" si="175"/>
        <v>97</v>
      </c>
      <c r="C1918" s="4">
        <f t="shared" ca="1" si="176"/>
        <v>15</v>
      </c>
      <c r="D1918" s="4">
        <f t="shared" ca="1" si="177"/>
        <v>0</v>
      </c>
      <c r="E1918" s="4">
        <f t="shared" ca="1" si="178"/>
        <v>1</v>
      </c>
      <c r="F1918" s="4">
        <f t="shared" ca="1" si="179"/>
        <v>26882</v>
      </c>
    </row>
    <row r="1919" spans="1:6" x14ac:dyDescent="0.25">
      <c r="A1919" s="5">
        <f t="shared" si="174"/>
        <v>1918</v>
      </c>
      <c r="B1919" s="4">
        <f t="shared" ca="1" si="175"/>
        <v>134</v>
      </c>
      <c r="C1919" s="4">
        <f t="shared" ca="1" si="176"/>
        <v>20</v>
      </c>
      <c r="D1919" s="4">
        <f t="shared" ca="1" si="177"/>
        <v>0</v>
      </c>
      <c r="E1919" s="4">
        <f t="shared" ca="1" si="178"/>
        <v>1</v>
      </c>
      <c r="F1919" s="4">
        <f t="shared" ca="1" si="179"/>
        <v>20830</v>
      </c>
    </row>
    <row r="1920" spans="1:6" x14ac:dyDescent="0.25">
      <c r="A1920" s="5">
        <f t="shared" si="174"/>
        <v>1919</v>
      </c>
      <c r="B1920" s="4">
        <f t="shared" ca="1" si="175"/>
        <v>73</v>
      </c>
      <c r="C1920" s="4">
        <f t="shared" ca="1" si="176"/>
        <v>8</v>
      </c>
      <c r="D1920" s="4">
        <f t="shared" ca="1" si="177"/>
        <v>1</v>
      </c>
      <c r="E1920" s="4">
        <f t="shared" ca="1" si="178"/>
        <v>1</v>
      </c>
      <c r="F1920" s="4">
        <f t="shared" ca="1" si="179"/>
        <v>14547</v>
      </c>
    </row>
    <row r="1921" spans="1:6" x14ac:dyDescent="0.25">
      <c r="A1921" s="5">
        <f t="shared" si="174"/>
        <v>1920</v>
      </c>
      <c r="B1921" s="4">
        <f t="shared" ca="1" si="175"/>
        <v>36</v>
      </c>
      <c r="C1921" s="4">
        <f t="shared" ca="1" si="176"/>
        <v>3</v>
      </c>
      <c r="D1921" s="4">
        <f t="shared" ca="1" si="177"/>
        <v>1</v>
      </c>
      <c r="E1921" s="4">
        <f t="shared" ca="1" si="178"/>
        <v>1</v>
      </c>
      <c r="F1921" s="4">
        <f t="shared" ca="1" si="179"/>
        <v>1528</v>
      </c>
    </row>
    <row r="1922" spans="1:6" x14ac:dyDescent="0.25">
      <c r="A1922" s="5">
        <f t="shared" si="174"/>
        <v>1921</v>
      </c>
      <c r="B1922" s="4">
        <f t="shared" ca="1" si="175"/>
        <v>121</v>
      </c>
      <c r="C1922" s="4">
        <f t="shared" ca="1" si="176"/>
        <v>14</v>
      </c>
      <c r="D1922" s="4">
        <f t="shared" ca="1" si="177"/>
        <v>1</v>
      </c>
      <c r="E1922" s="4">
        <f t="shared" ca="1" si="178"/>
        <v>3</v>
      </c>
      <c r="F1922" s="4">
        <f t="shared" ca="1" si="179"/>
        <v>65069</v>
      </c>
    </row>
    <row r="1923" spans="1:6" x14ac:dyDescent="0.25">
      <c r="A1923" s="5">
        <f t="shared" si="174"/>
        <v>1922</v>
      </c>
      <c r="B1923" s="4">
        <f t="shared" ca="1" si="175"/>
        <v>138</v>
      </c>
      <c r="C1923" s="4">
        <f t="shared" ca="1" si="176"/>
        <v>19</v>
      </c>
      <c r="D1923" s="4">
        <f t="shared" ca="1" si="177"/>
        <v>0</v>
      </c>
      <c r="E1923" s="4">
        <f t="shared" ca="1" si="178"/>
        <v>3</v>
      </c>
      <c r="F1923" s="4">
        <f t="shared" ca="1" si="179"/>
        <v>78423</v>
      </c>
    </row>
    <row r="1924" spans="1:6" x14ac:dyDescent="0.25">
      <c r="A1924" s="5">
        <f t="shared" ref="A1924:A1987" si="180">A1923+1</f>
        <v>1923</v>
      </c>
      <c r="B1924" s="4">
        <f t="shared" ref="B1924:B1987" ca="1" si="181">RANDBETWEEN(1,175)</f>
        <v>25</v>
      </c>
      <c r="C1924" s="4">
        <f t="shared" ref="C1924:C1987" ca="1" si="182">RANDBETWEEN(1,20)</f>
        <v>14</v>
      </c>
      <c r="D1924" s="4">
        <f t="shared" ref="D1924:D1987" ca="1" si="183">RANDBETWEEN(0,1)</f>
        <v>1</v>
      </c>
      <c r="E1924" s="4">
        <f t="shared" ref="E1924:E1987" ca="1" si="184">RANDBETWEEN(1,3)</f>
        <v>2</v>
      </c>
      <c r="F1924" s="4">
        <f t="shared" ref="F1924:F1987" ca="1" si="185">IF(E1924=1,RANDBETWEEN(0,30000),IF(E1924=2,RANDBETWEEN(30001,60000),RANDBETWEEN(60001,89999)))</f>
        <v>58703</v>
      </c>
    </row>
    <row r="1925" spans="1:6" x14ac:dyDescent="0.25">
      <c r="A1925" s="5">
        <f t="shared" si="180"/>
        <v>1924</v>
      </c>
      <c r="B1925" s="4">
        <f t="shared" ca="1" si="181"/>
        <v>148</v>
      </c>
      <c r="C1925" s="4">
        <f t="shared" ca="1" si="182"/>
        <v>9</v>
      </c>
      <c r="D1925" s="4">
        <f t="shared" ca="1" si="183"/>
        <v>0</v>
      </c>
      <c r="E1925" s="4">
        <f t="shared" ca="1" si="184"/>
        <v>1</v>
      </c>
      <c r="F1925" s="4">
        <f t="shared" ca="1" si="185"/>
        <v>3851</v>
      </c>
    </row>
    <row r="1926" spans="1:6" x14ac:dyDescent="0.25">
      <c r="A1926" s="5">
        <f t="shared" si="180"/>
        <v>1925</v>
      </c>
      <c r="B1926" s="4">
        <f t="shared" ca="1" si="181"/>
        <v>105</v>
      </c>
      <c r="C1926" s="4">
        <f t="shared" ca="1" si="182"/>
        <v>18</v>
      </c>
      <c r="D1926" s="4">
        <f t="shared" ca="1" si="183"/>
        <v>0</v>
      </c>
      <c r="E1926" s="4">
        <f t="shared" ca="1" si="184"/>
        <v>2</v>
      </c>
      <c r="F1926" s="4">
        <f t="shared" ca="1" si="185"/>
        <v>47923</v>
      </c>
    </row>
    <row r="1927" spans="1:6" x14ac:dyDescent="0.25">
      <c r="A1927" s="5">
        <f t="shared" si="180"/>
        <v>1926</v>
      </c>
      <c r="B1927" s="4">
        <f t="shared" ca="1" si="181"/>
        <v>166</v>
      </c>
      <c r="C1927" s="4">
        <f t="shared" ca="1" si="182"/>
        <v>4</v>
      </c>
      <c r="D1927" s="4">
        <f t="shared" ca="1" si="183"/>
        <v>0</v>
      </c>
      <c r="E1927" s="4">
        <f t="shared" ca="1" si="184"/>
        <v>2</v>
      </c>
      <c r="F1927" s="4">
        <f t="shared" ca="1" si="185"/>
        <v>38631</v>
      </c>
    </row>
    <row r="1928" spans="1:6" x14ac:dyDescent="0.25">
      <c r="A1928" s="5">
        <f t="shared" si="180"/>
        <v>1927</v>
      </c>
      <c r="B1928" s="4">
        <f t="shared" ca="1" si="181"/>
        <v>161</v>
      </c>
      <c r="C1928" s="4">
        <f t="shared" ca="1" si="182"/>
        <v>16</v>
      </c>
      <c r="D1928" s="4">
        <f t="shared" ca="1" si="183"/>
        <v>1</v>
      </c>
      <c r="E1928" s="4">
        <f t="shared" ca="1" si="184"/>
        <v>3</v>
      </c>
      <c r="F1928" s="4">
        <f t="shared" ca="1" si="185"/>
        <v>68506</v>
      </c>
    </row>
    <row r="1929" spans="1:6" x14ac:dyDescent="0.25">
      <c r="A1929" s="5">
        <f t="shared" si="180"/>
        <v>1928</v>
      </c>
      <c r="B1929" s="4">
        <f t="shared" ca="1" si="181"/>
        <v>89</v>
      </c>
      <c r="C1929" s="4">
        <f t="shared" ca="1" si="182"/>
        <v>5</v>
      </c>
      <c r="D1929" s="4">
        <f t="shared" ca="1" si="183"/>
        <v>0</v>
      </c>
      <c r="E1929" s="4">
        <f t="shared" ca="1" si="184"/>
        <v>2</v>
      </c>
      <c r="F1929" s="4">
        <f t="shared" ca="1" si="185"/>
        <v>40543</v>
      </c>
    </row>
    <row r="1930" spans="1:6" x14ac:dyDescent="0.25">
      <c r="A1930" s="5">
        <f t="shared" si="180"/>
        <v>1929</v>
      </c>
      <c r="B1930" s="4">
        <f t="shared" ca="1" si="181"/>
        <v>17</v>
      </c>
      <c r="C1930" s="4">
        <f t="shared" ca="1" si="182"/>
        <v>18</v>
      </c>
      <c r="D1930" s="4">
        <f t="shared" ca="1" si="183"/>
        <v>1</v>
      </c>
      <c r="E1930" s="4">
        <f t="shared" ca="1" si="184"/>
        <v>1</v>
      </c>
      <c r="F1930" s="4">
        <f t="shared" ca="1" si="185"/>
        <v>15967</v>
      </c>
    </row>
    <row r="1931" spans="1:6" x14ac:dyDescent="0.25">
      <c r="A1931" s="5">
        <f t="shared" si="180"/>
        <v>1930</v>
      </c>
      <c r="B1931" s="4">
        <f t="shared" ca="1" si="181"/>
        <v>73</v>
      </c>
      <c r="C1931" s="4">
        <f t="shared" ca="1" si="182"/>
        <v>19</v>
      </c>
      <c r="D1931" s="4">
        <f t="shared" ca="1" si="183"/>
        <v>1</v>
      </c>
      <c r="E1931" s="4">
        <f t="shared" ca="1" si="184"/>
        <v>3</v>
      </c>
      <c r="F1931" s="4">
        <f t="shared" ca="1" si="185"/>
        <v>88813</v>
      </c>
    </row>
    <row r="1932" spans="1:6" x14ac:dyDescent="0.25">
      <c r="A1932" s="5">
        <f t="shared" si="180"/>
        <v>1931</v>
      </c>
      <c r="B1932" s="4">
        <f t="shared" ca="1" si="181"/>
        <v>164</v>
      </c>
      <c r="C1932" s="4">
        <f t="shared" ca="1" si="182"/>
        <v>1</v>
      </c>
      <c r="D1932" s="4">
        <f t="shared" ca="1" si="183"/>
        <v>1</v>
      </c>
      <c r="E1932" s="4">
        <f t="shared" ca="1" si="184"/>
        <v>1</v>
      </c>
      <c r="F1932" s="4">
        <f t="shared" ca="1" si="185"/>
        <v>29796</v>
      </c>
    </row>
    <row r="1933" spans="1:6" x14ac:dyDescent="0.25">
      <c r="A1933" s="5">
        <f t="shared" si="180"/>
        <v>1932</v>
      </c>
      <c r="B1933" s="4">
        <f t="shared" ca="1" si="181"/>
        <v>92</v>
      </c>
      <c r="C1933" s="4">
        <f t="shared" ca="1" si="182"/>
        <v>6</v>
      </c>
      <c r="D1933" s="4">
        <f t="shared" ca="1" si="183"/>
        <v>1</v>
      </c>
      <c r="E1933" s="4">
        <f t="shared" ca="1" si="184"/>
        <v>2</v>
      </c>
      <c r="F1933" s="4">
        <f t="shared" ca="1" si="185"/>
        <v>57731</v>
      </c>
    </row>
    <row r="1934" spans="1:6" x14ac:dyDescent="0.25">
      <c r="A1934" s="5">
        <f t="shared" si="180"/>
        <v>1933</v>
      </c>
      <c r="B1934" s="4">
        <f t="shared" ca="1" si="181"/>
        <v>173</v>
      </c>
      <c r="C1934" s="4">
        <f t="shared" ca="1" si="182"/>
        <v>4</v>
      </c>
      <c r="D1934" s="4">
        <f t="shared" ca="1" si="183"/>
        <v>0</v>
      </c>
      <c r="E1934" s="4">
        <f t="shared" ca="1" si="184"/>
        <v>2</v>
      </c>
      <c r="F1934" s="4">
        <f t="shared" ca="1" si="185"/>
        <v>43957</v>
      </c>
    </row>
    <row r="1935" spans="1:6" x14ac:dyDescent="0.25">
      <c r="A1935" s="5">
        <f t="shared" si="180"/>
        <v>1934</v>
      </c>
      <c r="B1935" s="4">
        <f t="shared" ca="1" si="181"/>
        <v>118</v>
      </c>
      <c r="C1935" s="4">
        <f t="shared" ca="1" si="182"/>
        <v>19</v>
      </c>
      <c r="D1935" s="4">
        <f t="shared" ca="1" si="183"/>
        <v>0</v>
      </c>
      <c r="E1935" s="4">
        <f t="shared" ca="1" si="184"/>
        <v>2</v>
      </c>
      <c r="F1935" s="4">
        <f t="shared" ca="1" si="185"/>
        <v>45777</v>
      </c>
    </row>
    <row r="1936" spans="1:6" x14ac:dyDescent="0.25">
      <c r="A1936" s="5">
        <f t="shared" si="180"/>
        <v>1935</v>
      </c>
      <c r="B1936" s="4">
        <f t="shared" ca="1" si="181"/>
        <v>37</v>
      </c>
      <c r="C1936" s="4">
        <f t="shared" ca="1" si="182"/>
        <v>20</v>
      </c>
      <c r="D1936" s="4">
        <f t="shared" ca="1" si="183"/>
        <v>1</v>
      </c>
      <c r="E1936" s="4">
        <f t="shared" ca="1" si="184"/>
        <v>1</v>
      </c>
      <c r="F1936" s="4">
        <f t="shared" ca="1" si="185"/>
        <v>25122</v>
      </c>
    </row>
    <row r="1937" spans="1:6" x14ac:dyDescent="0.25">
      <c r="A1937" s="5">
        <f t="shared" si="180"/>
        <v>1936</v>
      </c>
      <c r="B1937" s="4">
        <f t="shared" ca="1" si="181"/>
        <v>93</v>
      </c>
      <c r="C1937" s="4">
        <f t="shared" ca="1" si="182"/>
        <v>15</v>
      </c>
      <c r="D1937" s="4">
        <f t="shared" ca="1" si="183"/>
        <v>0</v>
      </c>
      <c r="E1937" s="4">
        <f t="shared" ca="1" si="184"/>
        <v>1</v>
      </c>
      <c r="F1937" s="4">
        <f t="shared" ca="1" si="185"/>
        <v>25264</v>
      </c>
    </row>
    <row r="1938" spans="1:6" x14ac:dyDescent="0.25">
      <c r="A1938" s="5">
        <f t="shared" si="180"/>
        <v>1937</v>
      </c>
      <c r="B1938" s="4">
        <f t="shared" ca="1" si="181"/>
        <v>40</v>
      </c>
      <c r="C1938" s="4">
        <f t="shared" ca="1" si="182"/>
        <v>8</v>
      </c>
      <c r="D1938" s="4">
        <f t="shared" ca="1" si="183"/>
        <v>1</v>
      </c>
      <c r="E1938" s="4">
        <f t="shared" ca="1" si="184"/>
        <v>2</v>
      </c>
      <c r="F1938" s="4">
        <f t="shared" ca="1" si="185"/>
        <v>34029</v>
      </c>
    </row>
    <row r="1939" spans="1:6" x14ac:dyDescent="0.25">
      <c r="A1939" s="5">
        <f t="shared" si="180"/>
        <v>1938</v>
      </c>
      <c r="B1939" s="4">
        <f t="shared" ca="1" si="181"/>
        <v>84</v>
      </c>
      <c r="C1939" s="4">
        <f t="shared" ca="1" si="182"/>
        <v>10</v>
      </c>
      <c r="D1939" s="4">
        <f t="shared" ca="1" si="183"/>
        <v>1</v>
      </c>
      <c r="E1939" s="4">
        <f t="shared" ca="1" si="184"/>
        <v>2</v>
      </c>
      <c r="F1939" s="4">
        <f t="shared" ca="1" si="185"/>
        <v>54412</v>
      </c>
    </row>
    <row r="1940" spans="1:6" x14ac:dyDescent="0.25">
      <c r="A1940" s="5">
        <f t="shared" si="180"/>
        <v>1939</v>
      </c>
      <c r="B1940" s="4">
        <f t="shared" ca="1" si="181"/>
        <v>104</v>
      </c>
      <c r="C1940" s="4">
        <f t="shared" ca="1" si="182"/>
        <v>17</v>
      </c>
      <c r="D1940" s="4">
        <f t="shared" ca="1" si="183"/>
        <v>1</v>
      </c>
      <c r="E1940" s="4">
        <f t="shared" ca="1" si="184"/>
        <v>3</v>
      </c>
      <c r="F1940" s="4">
        <f t="shared" ca="1" si="185"/>
        <v>86286</v>
      </c>
    </row>
    <row r="1941" spans="1:6" x14ac:dyDescent="0.25">
      <c r="A1941" s="5">
        <f t="shared" si="180"/>
        <v>1940</v>
      </c>
      <c r="B1941" s="4">
        <f t="shared" ca="1" si="181"/>
        <v>92</v>
      </c>
      <c r="C1941" s="4">
        <f t="shared" ca="1" si="182"/>
        <v>3</v>
      </c>
      <c r="D1941" s="4">
        <f t="shared" ca="1" si="183"/>
        <v>1</v>
      </c>
      <c r="E1941" s="4">
        <f t="shared" ca="1" si="184"/>
        <v>1</v>
      </c>
      <c r="F1941" s="4">
        <f t="shared" ca="1" si="185"/>
        <v>7544</v>
      </c>
    </row>
    <row r="1942" spans="1:6" x14ac:dyDescent="0.25">
      <c r="A1942" s="5">
        <f t="shared" si="180"/>
        <v>1941</v>
      </c>
      <c r="B1942" s="4">
        <f t="shared" ca="1" si="181"/>
        <v>47</v>
      </c>
      <c r="C1942" s="4">
        <f t="shared" ca="1" si="182"/>
        <v>4</v>
      </c>
      <c r="D1942" s="4">
        <f t="shared" ca="1" si="183"/>
        <v>1</v>
      </c>
      <c r="E1942" s="4">
        <f t="shared" ca="1" si="184"/>
        <v>2</v>
      </c>
      <c r="F1942" s="4">
        <f t="shared" ca="1" si="185"/>
        <v>56234</v>
      </c>
    </row>
    <row r="1943" spans="1:6" x14ac:dyDescent="0.25">
      <c r="A1943" s="5">
        <f t="shared" si="180"/>
        <v>1942</v>
      </c>
      <c r="B1943" s="4">
        <f t="shared" ca="1" si="181"/>
        <v>54</v>
      </c>
      <c r="C1943" s="4">
        <f t="shared" ca="1" si="182"/>
        <v>10</v>
      </c>
      <c r="D1943" s="4">
        <f t="shared" ca="1" si="183"/>
        <v>0</v>
      </c>
      <c r="E1943" s="4">
        <f t="shared" ca="1" si="184"/>
        <v>1</v>
      </c>
      <c r="F1943" s="4">
        <f t="shared" ca="1" si="185"/>
        <v>20900</v>
      </c>
    </row>
    <row r="1944" spans="1:6" x14ac:dyDescent="0.25">
      <c r="A1944" s="5">
        <f t="shared" si="180"/>
        <v>1943</v>
      </c>
      <c r="B1944" s="4">
        <f t="shared" ca="1" si="181"/>
        <v>120</v>
      </c>
      <c r="C1944" s="4">
        <f t="shared" ca="1" si="182"/>
        <v>4</v>
      </c>
      <c r="D1944" s="4">
        <f t="shared" ca="1" si="183"/>
        <v>0</v>
      </c>
      <c r="E1944" s="4">
        <f t="shared" ca="1" si="184"/>
        <v>1</v>
      </c>
      <c r="F1944" s="4">
        <f t="shared" ca="1" si="185"/>
        <v>26110</v>
      </c>
    </row>
    <row r="1945" spans="1:6" x14ac:dyDescent="0.25">
      <c r="A1945" s="5">
        <f t="shared" si="180"/>
        <v>1944</v>
      </c>
      <c r="B1945" s="4">
        <f t="shared" ca="1" si="181"/>
        <v>141</v>
      </c>
      <c r="C1945" s="4">
        <f t="shared" ca="1" si="182"/>
        <v>7</v>
      </c>
      <c r="D1945" s="4">
        <f t="shared" ca="1" si="183"/>
        <v>0</v>
      </c>
      <c r="E1945" s="4">
        <f t="shared" ca="1" si="184"/>
        <v>2</v>
      </c>
      <c r="F1945" s="4">
        <f t="shared" ca="1" si="185"/>
        <v>46767</v>
      </c>
    </row>
    <row r="1946" spans="1:6" x14ac:dyDescent="0.25">
      <c r="A1946" s="5">
        <f t="shared" si="180"/>
        <v>1945</v>
      </c>
      <c r="B1946" s="4">
        <f t="shared" ca="1" si="181"/>
        <v>101</v>
      </c>
      <c r="C1946" s="4">
        <f t="shared" ca="1" si="182"/>
        <v>9</v>
      </c>
      <c r="D1946" s="4">
        <f t="shared" ca="1" si="183"/>
        <v>0</v>
      </c>
      <c r="E1946" s="4">
        <f t="shared" ca="1" si="184"/>
        <v>2</v>
      </c>
      <c r="F1946" s="4">
        <f t="shared" ca="1" si="185"/>
        <v>55378</v>
      </c>
    </row>
    <row r="1947" spans="1:6" x14ac:dyDescent="0.25">
      <c r="A1947" s="5">
        <f t="shared" si="180"/>
        <v>1946</v>
      </c>
      <c r="B1947" s="4">
        <f t="shared" ca="1" si="181"/>
        <v>161</v>
      </c>
      <c r="C1947" s="4">
        <f t="shared" ca="1" si="182"/>
        <v>12</v>
      </c>
      <c r="D1947" s="4">
        <f t="shared" ca="1" si="183"/>
        <v>0</v>
      </c>
      <c r="E1947" s="4">
        <f t="shared" ca="1" si="184"/>
        <v>2</v>
      </c>
      <c r="F1947" s="4">
        <f t="shared" ca="1" si="185"/>
        <v>38594</v>
      </c>
    </row>
    <row r="1948" spans="1:6" x14ac:dyDescent="0.25">
      <c r="A1948" s="5">
        <f t="shared" si="180"/>
        <v>1947</v>
      </c>
      <c r="B1948" s="4">
        <f t="shared" ca="1" si="181"/>
        <v>59</v>
      </c>
      <c r="C1948" s="4">
        <f t="shared" ca="1" si="182"/>
        <v>7</v>
      </c>
      <c r="D1948" s="4">
        <f t="shared" ca="1" si="183"/>
        <v>0</v>
      </c>
      <c r="E1948" s="4">
        <f t="shared" ca="1" si="184"/>
        <v>3</v>
      </c>
      <c r="F1948" s="4">
        <f t="shared" ca="1" si="185"/>
        <v>67188</v>
      </c>
    </row>
    <row r="1949" spans="1:6" x14ac:dyDescent="0.25">
      <c r="A1949" s="5">
        <f t="shared" si="180"/>
        <v>1948</v>
      </c>
      <c r="B1949" s="4">
        <f t="shared" ca="1" si="181"/>
        <v>50</v>
      </c>
      <c r="C1949" s="4">
        <f t="shared" ca="1" si="182"/>
        <v>14</v>
      </c>
      <c r="D1949" s="4">
        <f t="shared" ca="1" si="183"/>
        <v>1</v>
      </c>
      <c r="E1949" s="4">
        <f t="shared" ca="1" si="184"/>
        <v>3</v>
      </c>
      <c r="F1949" s="4">
        <f t="shared" ca="1" si="185"/>
        <v>83828</v>
      </c>
    </row>
    <row r="1950" spans="1:6" x14ac:dyDescent="0.25">
      <c r="A1950" s="5">
        <f t="shared" si="180"/>
        <v>1949</v>
      </c>
      <c r="B1950" s="4">
        <f t="shared" ca="1" si="181"/>
        <v>2</v>
      </c>
      <c r="C1950" s="4">
        <f t="shared" ca="1" si="182"/>
        <v>13</v>
      </c>
      <c r="D1950" s="4">
        <f t="shared" ca="1" si="183"/>
        <v>0</v>
      </c>
      <c r="E1950" s="4">
        <f t="shared" ca="1" si="184"/>
        <v>1</v>
      </c>
      <c r="F1950" s="4">
        <f t="shared" ca="1" si="185"/>
        <v>16021</v>
      </c>
    </row>
    <row r="1951" spans="1:6" x14ac:dyDescent="0.25">
      <c r="A1951" s="5">
        <f t="shared" si="180"/>
        <v>1950</v>
      </c>
      <c r="B1951" s="4">
        <f t="shared" ca="1" si="181"/>
        <v>36</v>
      </c>
      <c r="C1951" s="4">
        <f t="shared" ca="1" si="182"/>
        <v>16</v>
      </c>
      <c r="D1951" s="4">
        <f t="shared" ca="1" si="183"/>
        <v>0</v>
      </c>
      <c r="E1951" s="4">
        <f t="shared" ca="1" si="184"/>
        <v>2</v>
      </c>
      <c r="F1951" s="4">
        <f t="shared" ca="1" si="185"/>
        <v>41137</v>
      </c>
    </row>
    <row r="1952" spans="1:6" x14ac:dyDescent="0.25">
      <c r="A1952" s="5">
        <f t="shared" si="180"/>
        <v>1951</v>
      </c>
      <c r="B1952" s="4">
        <f t="shared" ca="1" si="181"/>
        <v>61</v>
      </c>
      <c r="C1952" s="4">
        <f t="shared" ca="1" si="182"/>
        <v>15</v>
      </c>
      <c r="D1952" s="4">
        <f t="shared" ca="1" si="183"/>
        <v>0</v>
      </c>
      <c r="E1952" s="4">
        <f t="shared" ca="1" si="184"/>
        <v>2</v>
      </c>
      <c r="F1952" s="4">
        <f t="shared" ca="1" si="185"/>
        <v>49889</v>
      </c>
    </row>
    <row r="1953" spans="1:6" x14ac:dyDescent="0.25">
      <c r="A1953" s="5">
        <f t="shared" si="180"/>
        <v>1952</v>
      </c>
      <c r="B1953" s="4">
        <f t="shared" ca="1" si="181"/>
        <v>86</v>
      </c>
      <c r="C1953" s="4">
        <f t="shared" ca="1" si="182"/>
        <v>5</v>
      </c>
      <c r="D1953" s="4">
        <f t="shared" ca="1" si="183"/>
        <v>0</v>
      </c>
      <c r="E1953" s="4">
        <f t="shared" ca="1" si="184"/>
        <v>2</v>
      </c>
      <c r="F1953" s="4">
        <f t="shared" ca="1" si="185"/>
        <v>35760</v>
      </c>
    </row>
    <row r="1954" spans="1:6" x14ac:dyDescent="0.25">
      <c r="A1954" s="5">
        <f t="shared" si="180"/>
        <v>1953</v>
      </c>
      <c r="B1954" s="4">
        <f t="shared" ca="1" si="181"/>
        <v>71</v>
      </c>
      <c r="C1954" s="4">
        <f t="shared" ca="1" si="182"/>
        <v>16</v>
      </c>
      <c r="D1954" s="4">
        <f t="shared" ca="1" si="183"/>
        <v>0</v>
      </c>
      <c r="E1954" s="4">
        <f t="shared" ca="1" si="184"/>
        <v>1</v>
      </c>
      <c r="F1954" s="4">
        <f t="shared" ca="1" si="185"/>
        <v>9218</v>
      </c>
    </row>
    <row r="1955" spans="1:6" x14ac:dyDescent="0.25">
      <c r="A1955" s="5">
        <f t="shared" si="180"/>
        <v>1954</v>
      </c>
      <c r="B1955" s="4">
        <f t="shared" ca="1" si="181"/>
        <v>72</v>
      </c>
      <c r="C1955" s="4">
        <f t="shared" ca="1" si="182"/>
        <v>6</v>
      </c>
      <c r="D1955" s="4">
        <f t="shared" ca="1" si="183"/>
        <v>1</v>
      </c>
      <c r="E1955" s="4">
        <f t="shared" ca="1" si="184"/>
        <v>1</v>
      </c>
      <c r="F1955" s="4">
        <f t="shared" ca="1" si="185"/>
        <v>12877</v>
      </c>
    </row>
    <row r="1956" spans="1:6" x14ac:dyDescent="0.25">
      <c r="A1956" s="5">
        <f t="shared" si="180"/>
        <v>1955</v>
      </c>
      <c r="B1956" s="4">
        <f t="shared" ca="1" si="181"/>
        <v>21</v>
      </c>
      <c r="C1956" s="4">
        <f t="shared" ca="1" si="182"/>
        <v>10</v>
      </c>
      <c r="D1956" s="4">
        <f t="shared" ca="1" si="183"/>
        <v>1</v>
      </c>
      <c r="E1956" s="4">
        <f t="shared" ca="1" si="184"/>
        <v>1</v>
      </c>
      <c r="F1956" s="4">
        <f t="shared" ca="1" si="185"/>
        <v>27466</v>
      </c>
    </row>
    <row r="1957" spans="1:6" x14ac:dyDescent="0.25">
      <c r="A1957" s="5">
        <f t="shared" si="180"/>
        <v>1956</v>
      </c>
      <c r="B1957" s="4">
        <f t="shared" ca="1" si="181"/>
        <v>18</v>
      </c>
      <c r="C1957" s="4">
        <f t="shared" ca="1" si="182"/>
        <v>8</v>
      </c>
      <c r="D1957" s="4">
        <f t="shared" ca="1" si="183"/>
        <v>1</v>
      </c>
      <c r="E1957" s="4">
        <f t="shared" ca="1" si="184"/>
        <v>3</v>
      </c>
      <c r="F1957" s="4">
        <f t="shared" ca="1" si="185"/>
        <v>82805</v>
      </c>
    </row>
    <row r="1958" spans="1:6" x14ac:dyDescent="0.25">
      <c r="A1958" s="5">
        <f t="shared" si="180"/>
        <v>1957</v>
      </c>
      <c r="B1958" s="4">
        <f t="shared" ca="1" si="181"/>
        <v>10</v>
      </c>
      <c r="C1958" s="4">
        <f t="shared" ca="1" si="182"/>
        <v>15</v>
      </c>
      <c r="D1958" s="4">
        <f t="shared" ca="1" si="183"/>
        <v>1</v>
      </c>
      <c r="E1958" s="4">
        <f t="shared" ca="1" si="184"/>
        <v>3</v>
      </c>
      <c r="F1958" s="4">
        <f t="shared" ca="1" si="185"/>
        <v>85854</v>
      </c>
    </row>
    <row r="1959" spans="1:6" x14ac:dyDescent="0.25">
      <c r="A1959" s="5">
        <f t="shared" si="180"/>
        <v>1958</v>
      </c>
      <c r="B1959" s="4">
        <f t="shared" ca="1" si="181"/>
        <v>43</v>
      </c>
      <c r="C1959" s="4">
        <f t="shared" ca="1" si="182"/>
        <v>17</v>
      </c>
      <c r="D1959" s="4">
        <f t="shared" ca="1" si="183"/>
        <v>1</v>
      </c>
      <c r="E1959" s="4">
        <f t="shared" ca="1" si="184"/>
        <v>2</v>
      </c>
      <c r="F1959" s="4">
        <f t="shared" ca="1" si="185"/>
        <v>55550</v>
      </c>
    </row>
    <row r="1960" spans="1:6" x14ac:dyDescent="0.25">
      <c r="A1960" s="5">
        <f t="shared" si="180"/>
        <v>1959</v>
      </c>
      <c r="B1960" s="4">
        <f t="shared" ca="1" si="181"/>
        <v>73</v>
      </c>
      <c r="C1960" s="4">
        <f t="shared" ca="1" si="182"/>
        <v>7</v>
      </c>
      <c r="D1960" s="4">
        <f t="shared" ca="1" si="183"/>
        <v>1</v>
      </c>
      <c r="E1960" s="4">
        <f t="shared" ca="1" si="184"/>
        <v>2</v>
      </c>
      <c r="F1960" s="4">
        <f t="shared" ca="1" si="185"/>
        <v>52582</v>
      </c>
    </row>
    <row r="1961" spans="1:6" x14ac:dyDescent="0.25">
      <c r="A1961" s="5">
        <f t="shared" si="180"/>
        <v>1960</v>
      </c>
      <c r="B1961" s="4">
        <f t="shared" ca="1" si="181"/>
        <v>40</v>
      </c>
      <c r="C1961" s="4">
        <f t="shared" ca="1" si="182"/>
        <v>9</v>
      </c>
      <c r="D1961" s="4">
        <f t="shared" ca="1" si="183"/>
        <v>1</v>
      </c>
      <c r="E1961" s="4">
        <f t="shared" ca="1" si="184"/>
        <v>3</v>
      </c>
      <c r="F1961" s="4">
        <f t="shared" ca="1" si="185"/>
        <v>81217</v>
      </c>
    </row>
    <row r="1962" spans="1:6" x14ac:dyDescent="0.25">
      <c r="A1962" s="5">
        <f t="shared" si="180"/>
        <v>1961</v>
      </c>
      <c r="B1962" s="4">
        <f t="shared" ca="1" si="181"/>
        <v>78</v>
      </c>
      <c r="C1962" s="4">
        <f t="shared" ca="1" si="182"/>
        <v>14</v>
      </c>
      <c r="D1962" s="4">
        <f t="shared" ca="1" si="183"/>
        <v>0</v>
      </c>
      <c r="E1962" s="4">
        <f t="shared" ca="1" si="184"/>
        <v>3</v>
      </c>
      <c r="F1962" s="4">
        <f t="shared" ca="1" si="185"/>
        <v>75153</v>
      </c>
    </row>
    <row r="1963" spans="1:6" x14ac:dyDescent="0.25">
      <c r="A1963" s="5">
        <f t="shared" si="180"/>
        <v>1962</v>
      </c>
      <c r="B1963" s="4">
        <f t="shared" ca="1" si="181"/>
        <v>118</v>
      </c>
      <c r="C1963" s="4">
        <f t="shared" ca="1" si="182"/>
        <v>17</v>
      </c>
      <c r="D1963" s="4">
        <f t="shared" ca="1" si="183"/>
        <v>0</v>
      </c>
      <c r="E1963" s="4">
        <f t="shared" ca="1" si="184"/>
        <v>1</v>
      </c>
      <c r="F1963" s="4">
        <f t="shared" ca="1" si="185"/>
        <v>13010</v>
      </c>
    </row>
    <row r="1964" spans="1:6" x14ac:dyDescent="0.25">
      <c r="A1964" s="5">
        <f t="shared" si="180"/>
        <v>1963</v>
      </c>
      <c r="B1964" s="4">
        <f t="shared" ca="1" si="181"/>
        <v>11</v>
      </c>
      <c r="C1964" s="4">
        <f t="shared" ca="1" si="182"/>
        <v>5</v>
      </c>
      <c r="D1964" s="4">
        <f t="shared" ca="1" si="183"/>
        <v>1</v>
      </c>
      <c r="E1964" s="4">
        <f t="shared" ca="1" si="184"/>
        <v>1</v>
      </c>
      <c r="F1964" s="4">
        <f t="shared" ca="1" si="185"/>
        <v>9988</v>
      </c>
    </row>
    <row r="1965" spans="1:6" x14ac:dyDescent="0.25">
      <c r="A1965" s="5">
        <f t="shared" si="180"/>
        <v>1964</v>
      </c>
      <c r="B1965" s="4">
        <f t="shared" ca="1" si="181"/>
        <v>67</v>
      </c>
      <c r="C1965" s="4">
        <f t="shared" ca="1" si="182"/>
        <v>20</v>
      </c>
      <c r="D1965" s="4">
        <f t="shared" ca="1" si="183"/>
        <v>0</v>
      </c>
      <c r="E1965" s="4">
        <f t="shared" ca="1" si="184"/>
        <v>1</v>
      </c>
      <c r="F1965" s="4">
        <f t="shared" ca="1" si="185"/>
        <v>25891</v>
      </c>
    </row>
    <row r="1966" spans="1:6" x14ac:dyDescent="0.25">
      <c r="A1966" s="5">
        <f t="shared" si="180"/>
        <v>1965</v>
      </c>
      <c r="B1966" s="4">
        <f t="shared" ca="1" si="181"/>
        <v>57</v>
      </c>
      <c r="C1966" s="4">
        <f t="shared" ca="1" si="182"/>
        <v>5</v>
      </c>
      <c r="D1966" s="4">
        <f t="shared" ca="1" si="183"/>
        <v>0</v>
      </c>
      <c r="E1966" s="4">
        <f t="shared" ca="1" si="184"/>
        <v>3</v>
      </c>
      <c r="F1966" s="4">
        <f t="shared" ca="1" si="185"/>
        <v>77943</v>
      </c>
    </row>
    <row r="1967" spans="1:6" x14ac:dyDescent="0.25">
      <c r="A1967" s="5">
        <f t="shared" si="180"/>
        <v>1966</v>
      </c>
      <c r="B1967" s="4">
        <f t="shared" ca="1" si="181"/>
        <v>75</v>
      </c>
      <c r="C1967" s="4">
        <f t="shared" ca="1" si="182"/>
        <v>1</v>
      </c>
      <c r="D1967" s="4">
        <f t="shared" ca="1" si="183"/>
        <v>1</v>
      </c>
      <c r="E1967" s="4">
        <f t="shared" ca="1" si="184"/>
        <v>2</v>
      </c>
      <c r="F1967" s="4">
        <f t="shared" ca="1" si="185"/>
        <v>53412</v>
      </c>
    </row>
    <row r="1968" spans="1:6" x14ac:dyDescent="0.25">
      <c r="A1968" s="5">
        <f t="shared" si="180"/>
        <v>1967</v>
      </c>
      <c r="B1968" s="4">
        <f t="shared" ca="1" si="181"/>
        <v>57</v>
      </c>
      <c r="C1968" s="4">
        <f t="shared" ca="1" si="182"/>
        <v>4</v>
      </c>
      <c r="D1968" s="4">
        <f t="shared" ca="1" si="183"/>
        <v>1</v>
      </c>
      <c r="E1968" s="4">
        <f t="shared" ca="1" si="184"/>
        <v>1</v>
      </c>
      <c r="F1968" s="4">
        <f t="shared" ca="1" si="185"/>
        <v>7677</v>
      </c>
    </row>
    <row r="1969" spans="1:6" x14ac:dyDescent="0.25">
      <c r="A1969" s="5">
        <f t="shared" si="180"/>
        <v>1968</v>
      </c>
      <c r="B1969" s="4">
        <f t="shared" ca="1" si="181"/>
        <v>31</v>
      </c>
      <c r="C1969" s="4">
        <f t="shared" ca="1" si="182"/>
        <v>9</v>
      </c>
      <c r="D1969" s="4">
        <f t="shared" ca="1" si="183"/>
        <v>0</v>
      </c>
      <c r="E1969" s="4">
        <f t="shared" ca="1" si="184"/>
        <v>2</v>
      </c>
      <c r="F1969" s="4">
        <f t="shared" ca="1" si="185"/>
        <v>35232</v>
      </c>
    </row>
    <row r="1970" spans="1:6" x14ac:dyDescent="0.25">
      <c r="A1970" s="5">
        <f t="shared" si="180"/>
        <v>1969</v>
      </c>
      <c r="B1970" s="4">
        <f t="shared" ca="1" si="181"/>
        <v>63</v>
      </c>
      <c r="C1970" s="4">
        <f t="shared" ca="1" si="182"/>
        <v>14</v>
      </c>
      <c r="D1970" s="4">
        <f t="shared" ca="1" si="183"/>
        <v>0</v>
      </c>
      <c r="E1970" s="4">
        <f t="shared" ca="1" si="184"/>
        <v>2</v>
      </c>
      <c r="F1970" s="4">
        <f t="shared" ca="1" si="185"/>
        <v>36122</v>
      </c>
    </row>
    <row r="1971" spans="1:6" x14ac:dyDescent="0.25">
      <c r="A1971" s="5">
        <f t="shared" si="180"/>
        <v>1970</v>
      </c>
      <c r="B1971" s="4">
        <f t="shared" ca="1" si="181"/>
        <v>3</v>
      </c>
      <c r="C1971" s="4">
        <f t="shared" ca="1" si="182"/>
        <v>3</v>
      </c>
      <c r="D1971" s="4">
        <f t="shared" ca="1" si="183"/>
        <v>0</v>
      </c>
      <c r="E1971" s="4">
        <f t="shared" ca="1" si="184"/>
        <v>1</v>
      </c>
      <c r="F1971" s="4">
        <f t="shared" ca="1" si="185"/>
        <v>1579</v>
      </c>
    </row>
    <row r="1972" spans="1:6" x14ac:dyDescent="0.25">
      <c r="A1972" s="5">
        <f t="shared" si="180"/>
        <v>1971</v>
      </c>
      <c r="B1972" s="4">
        <f t="shared" ca="1" si="181"/>
        <v>141</v>
      </c>
      <c r="C1972" s="4">
        <f t="shared" ca="1" si="182"/>
        <v>2</v>
      </c>
      <c r="D1972" s="4">
        <f t="shared" ca="1" si="183"/>
        <v>0</v>
      </c>
      <c r="E1972" s="4">
        <f t="shared" ca="1" si="184"/>
        <v>3</v>
      </c>
      <c r="F1972" s="4">
        <f t="shared" ca="1" si="185"/>
        <v>60559</v>
      </c>
    </row>
    <row r="1973" spans="1:6" x14ac:dyDescent="0.25">
      <c r="A1973" s="5">
        <f t="shared" si="180"/>
        <v>1972</v>
      </c>
      <c r="B1973" s="4">
        <f t="shared" ca="1" si="181"/>
        <v>128</v>
      </c>
      <c r="C1973" s="4">
        <f t="shared" ca="1" si="182"/>
        <v>7</v>
      </c>
      <c r="D1973" s="4">
        <f t="shared" ca="1" si="183"/>
        <v>1</v>
      </c>
      <c r="E1973" s="4">
        <f t="shared" ca="1" si="184"/>
        <v>3</v>
      </c>
      <c r="F1973" s="4">
        <f t="shared" ca="1" si="185"/>
        <v>62675</v>
      </c>
    </row>
    <row r="1974" spans="1:6" x14ac:dyDescent="0.25">
      <c r="A1974" s="5">
        <f t="shared" si="180"/>
        <v>1973</v>
      </c>
      <c r="B1974" s="4">
        <f t="shared" ca="1" si="181"/>
        <v>27</v>
      </c>
      <c r="C1974" s="4">
        <f t="shared" ca="1" si="182"/>
        <v>14</v>
      </c>
      <c r="D1974" s="4">
        <f t="shared" ca="1" si="183"/>
        <v>1</v>
      </c>
      <c r="E1974" s="4">
        <f t="shared" ca="1" si="184"/>
        <v>2</v>
      </c>
      <c r="F1974" s="4">
        <f t="shared" ca="1" si="185"/>
        <v>30416</v>
      </c>
    </row>
    <row r="1975" spans="1:6" x14ac:dyDescent="0.25">
      <c r="A1975" s="5">
        <f t="shared" si="180"/>
        <v>1974</v>
      </c>
      <c r="B1975" s="4">
        <f t="shared" ca="1" si="181"/>
        <v>134</v>
      </c>
      <c r="C1975" s="4">
        <f t="shared" ca="1" si="182"/>
        <v>16</v>
      </c>
      <c r="D1975" s="4">
        <f t="shared" ca="1" si="183"/>
        <v>1</v>
      </c>
      <c r="E1975" s="4">
        <f t="shared" ca="1" si="184"/>
        <v>3</v>
      </c>
      <c r="F1975" s="4">
        <f t="shared" ca="1" si="185"/>
        <v>68198</v>
      </c>
    </row>
    <row r="1976" spans="1:6" x14ac:dyDescent="0.25">
      <c r="A1976" s="5">
        <f t="shared" si="180"/>
        <v>1975</v>
      </c>
      <c r="B1976" s="4">
        <f t="shared" ca="1" si="181"/>
        <v>142</v>
      </c>
      <c r="C1976" s="4">
        <f t="shared" ca="1" si="182"/>
        <v>19</v>
      </c>
      <c r="D1976" s="4">
        <f t="shared" ca="1" si="183"/>
        <v>1</v>
      </c>
      <c r="E1976" s="4">
        <f t="shared" ca="1" si="184"/>
        <v>1</v>
      </c>
      <c r="F1976" s="4">
        <f t="shared" ca="1" si="185"/>
        <v>4146</v>
      </c>
    </row>
    <row r="1977" spans="1:6" x14ac:dyDescent="0.25">
      <c r="A1977" s="5">
        <f t="shared" si="180"/>
        <v>1976</v>
      </c>
      <c r="B1977" s="4">
        <f t="shared" ca="1" si="181"/>
        <v>113</v>
      </c>
      <c r="C1977" s="4">
        <f t="shared" ca="1" si="182"/>
        <v>7</v>
      </c>
      <c r="D1977" s="4">
        <f t="shared" ca="1" si="183"/>
        <v>1</v>
      </c>
      <c r="E1977" s="4">
        <f t="shared" ca="1" si="184"/>
        <v>1</v>
      </c>
      <c r="F1977" s="4">
        <f t="shared" ca="1" si="185"/>
        <v>11443</v>
      </c>
    </row>
    <row r="1978" spans="1:6" x14ac:dyDescent="0.25">
      <c r="A1978" s="5">
        <f t="shared" si="180"/>
        <v>1977</v>
      </c>
      <c r="B1978" s="4">
        <f t="shared" ca="1" si="181"/>
        <v>2</v>
      </c>
      <c r="C1978" s="4">
        <f t="shared" ca="1" si="182"/>
        <v>18</v>
      </c>
      <c r="D1978" s="4">
        <f t="shared" ca="1" si="183"/>
        <v>0</v>
      </c>
      <c r="E1978" s="4">
        <f t="shared" ca="1" si="184"/>
        <v>3</v>
      </c>
      <c r="F1978" s="4">
        <f t="shared" ca="1" si="185"/>
        <v>85923</v>
      </c>
    </row>
    <row r="1979" spans="1:6" x14ac:dyDescent="0.25">
      <c r="A1979" s="5">
        <f t="shared" si="180"/>
        <v>1978</v>
      </c>
      <c r="B1979" s="4">
        <f t="shared" ca="1" si="181"/>
        <v>153</v>
      </c>
      <c r="C1979" s="4">
        <f t="shared" ca="1" si="182"/>
        <v>1</v>
      </c>
      <c r="D1979" s="4">
        <f t="shared" ca="1" si="183"/>
        <v>1</v>
      </c>
      <c r="E1979" s="4">
        <f t="shared" ca="1" si="184"/>
        <v>3</v>
      </c>
      <c r="F1979" s="4">
        <f t="shared" ca="1" si="185"/>
        <v>80144</v>
      </c>
    </row>
    <row r="1980" spans="1:6" x14ac:dyDescent="0.25">
      <c r="A1980" s="5">
        <f t="shared" si="180"/>
        <v>1979</v>
      </c>
      <c r="B1980" s="4">
        <f t="shared" ca="1" si="181"/>
        <v>18</v>
      </c>
      <c r="C1980" s="4">
        <f t="shared" ca="1" si="182"/>
        <v>19</v>
      </c>
      <c r="D1980" s="4">
        <f t="shared" ca="1" si="183"/>
        <v>0</v>
      </c>
      <c r="E1980" s="4">
        <f t="shared" ca="1" si="184"/>
        <v>1</v>
      </c>
      <c r="F1980" s="4">
        <f t="shared" ca="1" si="185"/>
        <v>9179</v>
      </c>
    </row>
    <row r="1981" spans="1:6" x14ac:dyDescent="0.25">
      <c r="A1981" s="5">
        <f t="shared" si="180"/>
        <v>1980</v>
      </c>
      <c r="B1981" s="4">
        <f t="shared" ca="1" si="181"/>
        <v>48</v>
      </c>
      <c r="C1981" s="4">
        <f t="shared" ca="1" si="182"/>
        <v>1</v>
      </c>
      <c r="D1981" s="4">
        <f t="shared" ca="1" si="183"/>
        <v>0</v>
      </c>
      <c r="E1981" s="4">
        <f t="shared" ca="1" si="184"/>
        <v>3</v>
      </c>
      <c r="F1981" s="4">
        <f t="shared" ca="1" si="185"/>
        <v>64003</v>
      </c>
    </row>
    <row r="1982" spans="1:6" x14ac:dyDescent="0.25">
      <c r="A1982" s="5">
        <f t="shared" si="180"/>
        <v>1981</v>
      </c>
      <c r="B1982" s="4">
        <f t="shared" ca="1" si="181"/>
        <v>56</v>
      </c>
      <c r="C1982" s="4">
        <f t="shared" ca="1" si="182"/>
        <v>5</v>
      </c>
      <c r="D1982" s="4">
        <f t="shared" ca="1" si="183"/>
        <v>0</v>
      </c>
      <c r="E1982" s="4">
        <f t="shared" ca="1" si="184"/>
        <v>2</v>
      </c>
      <c r="F1982" s="4">
        <f t="shared" ca="1" si="185"/>
        <v>41266</v>
      </c>
    </row>
    <row r="1983" spans="1:6" x14ac:dyDescent="0.25">
      <c r="A1983" s="5">
        <f t="shared" si="180"/>
        <v>1982</v>
      </c>
      <c r="B1983" s="4">
        <f t="shared" ca="1" si="181"/>
        <v>91</v>
      </c>
      <c r="C1983" s="4">
        <f t="shared" ca="1" si="182"/>
        <v>14</v>
      </c>
      <c r="D1983" s="4">
        <f t="shared" ca="1" si="183"/>
        <v>0</v>
      </c>
      <c r="E1983" s="4">
        <f t="shared" ca="1" si="184"/>
        <v>3</v>
      </c>
      <c r="F1983" s="4">
        <f t="shared" ca="1" si="185"/>
        <v>87276</v>
      </c>
    </row>
    <row r="1984" spans="1:6" x14ac:dyDescent="0.25">
      <c r="A1984" s="5">
        <f t="shared" si="180"/>
        <v>1983</v>
      </c>
      <c r="B1984" s="4">
        <f t="shared" ca="1" si="181"/>
        <v>69</v>
      </c>
      <c r="C1984" s="4">
        <f t="shared" ca="1" si="182"/>
        <v>13</v>
      </c>
      <c r="D1984" s="4">
        <f t="shared" ca="1" si="183"/>
        <v>0</v>
      </c>
      <c r="E1984" s="4">
        <f t="shared" ca="1" si="184"/>
        <v>1</v>
      </c>
      <c r="F1984" s="4">
        <f t="shared" ca="1" si="185"/>
        <v>25958</v>
      </c>
    </row>
    <row r="1985" spans="1:6" x14ac:dyDescent="0.25">
      <c r="A1985" s="5">
        <f t="shared" si="180"/>
        <v>1984</v>
      </c>
      <c r="B1985" s="4">
        <f t="shared" ca="1" si="181"/>
        <v>69</v>
      </c>
      <c r="C1985" s="4">
        <f t="shared" ca="1" si="182"/>
        <v>3</v>
      </c>
      <c r="D1985" s="4">
        <f t="shared" ca="1" si="183"/>
        <v>1</v>
      </c>
      <c r="E1985" s="4">
        <f t="shared" ca="1" si="184"/>
        <v>3</v>
      </c>
      <c r="F1985" s="4">
        <f t="shared" ca="1" si="185"/>
        <v>68633</v>
      </c>
    </row>
    <row r="1986" spans="1:6" x14ac:dyDescent="0.25">
      <c r="A1986" s="5">
        <f t="shared" si="180"/>
        <v>1985</v>
      </c>
      <c r="B1986" s="4">
        <f t="shared" ca="1" si="181"/>
        <v>19</v>
      </c>
      <c r="C1986" s="4">
        <f t="shared" ca="1" si="182"/>
        <v>11</v>
      </c>
      <c r="D1986" s="4">
        <f t="shared" ca="1" si="183"/>
        <v>0</v>
      </c>
      <c r="E1986" s="4">
        <f t="shared" ca="1" si="184"/>
        <v>1</v>
      </c>
      <c r="F1986" s="4">
        <f t="shared" ca="1" si="185"/>
        <v>1768</v>
      </c>
    </row>
    <row r="1987" spans="1:6" x14ac:dyDescent="0.25">
      <c r="A1987" s="5">
        <f t="shared" si="180"/>
        <v>1986</v>
      </c>
      <c r="B1987" s="4">
        <f t="shared" ca="1" si="181"/>
        <v>164</v>
      </c>
      <c r="C1987" s="4">
        <f t="shared" ca="1" si="182"/>
        <v>17</v>
      </c>
      <c r="D1987" s="4">
        <f t="shared" ca="1" si="183"/>
        <v>0</v>
      </c>
      <c r="E1987" s="4">
        <f t="shared" ca="1" si="184"/>
        <v>2</v>
      </c>
      <c r="F1987" s="4">
        <f t="shared" ca="1" si="185"/>
        <v>55612</v>
      </c>
    </row>
    <row r="1988" spans="1:6" x14ac:dyDescent="0.25">
      <c r="A1988" s="5">
        <f t="shared" ref="A1988:A2051" si="186">A1987+1</f>
        <v>1987</v>
      </c>
      <c r="B1988" s="4">
        <f t="shared" ref="B1988:B2051" ca="1" si="187">RANDBETWEEN(1,175)</f>
        <v>101</v>
      </c>
      <c r="C1988" s="4">
        <f t="shared" ref="C1988:C2051" ca="1" si="188">RANDBETWEEN(1,20)</f>
        <v>2</v>
      </c>
      <c r="D1988" s="4">
        <f t="shared" ref="D1988:D2051" ca="1" si="189">RANDBETWEEN(0,1)</f>
        <v>1</v>
      </c>
      <c r="E1988" s="4">
        <f t="shared" ref="E1988:E2051" ca="1" si="190">RANDBETWEEN(1,3)</f>
        <v>2</v>
      </c>
      <c r="F1988" s="4">
        <f t="shared" ref="F1988:F2051" ca="1" si="191">IF(E1988=1,RANDBETWEEN(0,30000),IF(E1988=2,RANDBETWEEN(30001,60000),RANDBETWEEN(60001,89999)))</f>
        <v>50591</v>
      </c>
    </row>
    <row r="1989" spans="1:6" x14ac:dyDescent="0.25">
      <c r="A1989" s="5">
        <f t="shared" si="186"/>
        <v>1988</v>
      </c>
      <c r="B1989" s="4">
        <f t="shared" ca="1" si="187"/>
        <v>108</v>
      </c>
      <c r="C1989" s="4">
        <f t="shared" ca="1" si="188"/>
        <v>15</v>
      </c>
      <c r="D1989" s="4">
        <f t="shared" ca="1" si="189"/>
        <v>0</v>
      </c>
      <c r="E1989" s="4">
        <f t="shared" ca="1" si="190"/>
        <v>1</v>
      </c>
      <c r="F1989" s="4">
        <f t="shared" ca="1" si="191"/>
        <v>13919</v>
      </c>
    </row>
    <row r="1990" spans="1:6" x14ac:dyDescent="0.25">
      <c r="A1990" s="5">
        <f t="shared" si="186"/>
        <v>1989</v>
      </c>
      <c r="B1990" s="4">
        <f t="shared" ca="1" si="187"/>
        <v>57</v>
      </c>
      <c r="C1990" s="4">
        <f t="shared" ca="1" si="188"/>
        <v>3</v>
      </c>
      <c r="D1990" s="4">
        <f t="shared" ca="1" si="189"/>
        <v>0</v>
      </c>
      <c r="E1990" s="4">
        <f t="shared" ca="1" si="190"/>
        <v>1</v>
      </c>
      <c r="F1990" s="4">
        <f t="shared" ca="1" si="191"/>
        <v>14235</v>
      </c>
    </row>
    <row r="1991" spans="1:6" x14ac:dyDescent="0.25">
      <c r="A1991" s="5">
        <f t="shared" si="186"/>
        <v>1990</v>
      </c>
      <c r="B1991" s="4">
        <f t="shared" ca="1" si="187"/>
        <v>3</v>
      </c>
      <c r="C1991" s="4">
        <f t="shared" ca="1" si="188"/>
        <v>19</v>
      </c>
      <c r="D1991" s="4">
        <f t="shared" ca="1" si="189"/>
        <v>0</v>
      </c>
      <c r="E1991" s="4">
        <f t="shared" ca="1" si="190"/>
        <v>2</v>
      </c>
      <c r="F1991" s="4">
        <f t="shared" ca="1" si="191"/>
        <v>35779</v>
      </c>
    </row>
    <row r="1992" spans="1:6" x14ac:dyDescent="0.25">
      <c r="A1992" s="5">
        <f t="shared" si="186"/>
        <v>1991</v>
      </c>
      <c r="B1992" s="4">
        <f t="shared" ca="1" si="187"/>
        <v>83</v>
      </c>
      <c r="C1992" s="4">
        <f t="shared" ca="1" si="188"/>
        <v>16</v>
      </c>
      <c r="D1992" s="4">
        <f t="shared" ca="1" si="189"/>
        <v>0</v>
      </c>
      <c r="E1992" s="4">
        <f t="shared" ca="1" si="190"/>
        <v>3</v>
      </c>
      <c r="F1992" s="4">
        <f t="shared" ca="1" si="191"/>
        <v>87404</v>
      </c>
    </row>
    <row r="1993" spans="1:6" x14ac:dyDescent="0.25">
      <c r="A1993" s="5">
        <f t="shared" si="186"/>
        <v>1992</v>
      </c>
      <c r="B1993" s="4">
        <f t="shared" ca="1" si="187"/>
        <v>67</v>
      </c>
      <c r="C1993" s="4">
        <f t="shared" ca="1" si="188"/>
        <v>16</v>
      </c>
      <c r="D1993" s="4">
        <f t="shared" ca="1" si="189"/>
        <v>1</v>
      </c>
      <c r="E1993" s="4">
        <f t="shared" ca="1" si="190"/>
        <v>1</v>
      </c>
      <c r="F1993" s="4">
        <f t="shared" ca="1" si="191"/>
        <v>10773</v>
      </c>
    </row>
    <row r="1994" spans="1:6" x14ac:dyDescent="0.25">
      <c r="A1994" s="5">
        <f t="shared" si="186"/>
        <v>1993</v>
      </c>
      <c r="B1994" s="4">
        <f t="shared" ca="1" si="187"/>
        <v>147</v>
      </c>
      <c r="C1994" s="4">
        <f t="shared" ca="1" si="188"/>
        <v>16</v>
      </c>
      <c r="D1994" s="4">
        <f t="shared" ca="1" si="189"/>
        <v>0</v>
      </c>
      <c r="E1994" s="4">
        <f t="shared" ca="1" si="190"/>
        <v>3</v>
      </c>
      <c r="F1994" s="4">
        <f t="shared" ca="1" si="191"/>
        <v>88041</v>
      </c>
    </row>
    <row r="1995" spans="1:6" x14ac:dyDescent="0.25">
      <c r="A1995" s="5">
        <f t="shared" si="186"/>
        <v>1994</v>
      </c>
      <c r="B1995" s="4">
        <f t="shared" ca="1" si="187"/>
        <v>99</v>
      </c>
      <c r="C1995" s="4">
        <f t="shared" ca="1" si="188"/>
        <v>9</v>
      </c>
      <c r="D1995" s="4">
        <f t="shared" ca="1" si="189"/>
        <v>0</v>
      </c>
      <c r="E1995" s="4">
        <f t="shared" ca="1" si="190"/>
        <v>1</v>
      </c>
      <c r="F1995" s="4">
        <f t="shared" ca="1" si="191"/>
        <v>20370</v>
      </c>
    </row>
    <row r="1996" spans="1:6" x14ac:dyDescent="0.25">
      <c r="A1996" s="5">
        <f t="shared" si="186"/>
        <v>1995</v>
      </c>
      <c r="B1996" s="4">
        <f t="shared" ca="1" si="187"/>
        <v>124</v>
      </c>
      <c r="C1996" s="4">
        <f t="shared" ca="1" si="188"/>
        <v>12</v>
      </c>
      <c r="D1996" s="4">
        <f t="shared" ca="1" si="189"/>
        <v>0</v>
      </c>
      <c r="E1996" s="4">
        <f t="shared" ca="1" si="190"/>
        <v>2</v>
      </c>
      <c r="F1996" s="4">
        <f t="shared" ca="1" si="191"/>
        <v>52659</v>
      </c>
    </row>
    <row r="1997" spans="1:6" x14ac:dyDescent="0.25">
      <c r="A1997" s="5">
        <f t="shared" si="186"/>
        <v>1996</v>
      </c>
      <c r="B1997" s="4">
        <f t="shared" ca="1" si="187"/>
        <v>174</v>
      </c>
      <c r="C1997" s="4">
        <f t="shared" ca="1" si="188"/>
        <v>18</v>
      </c>
      <c r="D1997" s="4">
        <f t="shared" ca="1" si="189"/>
        <v>1</v>
      </c>
      <c r="E1997" s="4">
        <f t="shared" ca="1" si="190"/>
        <v>3</v>
      </c>
      <c r="F1997" s="4">
        <f t="shared" ca="1" si="191"/>
        <v>69403</v>
      </c>
    </row>
    <row r="1998" spans="1:6" x14ac:dyDescent="0.25">
      <c r="A1998" s="5">
        <f t="shared" si="186"/>
        <v>1997</v>
      </c>
      <c r="B1998" s="4">
        <f t="shared" ca="1" si="187"/>
        <v>34</v>
      </c>
      <c r="C1998" s="4">
        <f t="shared" ca="1" si="188"/>
        <v>18</v>
      </c>
      <c r="D1998" s="4">
        <f t="shared" ca="1" si="189"/>
        <v>0</v>
      </c>
      <c r="E1998" s="4">
        <f t="shared" ca="1" si="190"/>
        <v>3</v>
      </c>
      <c r="F1998" s="4">
        <f t="shared" ca="1" si="191"/>
        <v>81433</v>
      </c>
    </row>
    <row r="1999" spans="1:6" x14ac:dyDescent="0.25">
      <c r="A1999" s="5">
        <f t="shared" si="186"/>
        <v>1998</v>
      </c>
      <c r="B1999" s="4">
        <f t="shared" ca="1" si="187"/>
        <v>105</v>
      </c>
      <c r="C1999" s="4">
        <f t="shared" ca="1" si="188"/>
        <v>1</v>
      </c>
      <c r="D1999" s="4">
        <f t="shared" ca="1" si="189"/>
        <v>1</v>
      </c>
      <c r="E1999" s="4">
        <f t="shared" ca="1" si="190"/>
        <v>1</v>
      </c>
      <c r="F1999" s="4">
        <f t="shared" ca="1" si="191"/>
        <v>20769</v>
      </c>
    </row>
    <row r="2000" spans="1:6" x14ac:dyDescent="0.25">
      <c r="A2000" s="5">
        <f t="shared" si="186"/>
        <v>1999</v>
      </c>
      <c r="B2000" s="4">
        <f t="shared" ca="1" si="187"/>
        <v>12</v>
      </c>
      <c r="C2000" s="4">
        <f t="shared" ca="1" si="188"/>
        <v>10</v>
      </c>
      <c r="D2000" s="4">
        <f t="shared" ca="1" si="189"/>
        <v>1</v>
      </c>
      <c r="E2000" s="4">
        <f t="shared" ca="1" si="190"/>
        <v>1</v>
      </c>
      <c r="F2000" s="4">
        <f t="shared" ca="1" si="191"/>
        <v>13581</v>
      </c>
    </row>
    <row r="2001" spans="1:6" x14ac:dyDescent="0.25">
      <c r="A2001" s="5">
        <f t="shared" si="186"/>
        <v>2000</v>
      </c>
      <c r="B2001" s="4">
        <f t="shared" ca="1" si="187"/>
        <v>46</v>
      </c>
      <c r="C2001" s="4">
        <f t="shared" ca="1" si="188"/>
        <v>15</v>
      </c>
      <c r="D2001" s="4">
        <f t="shared" ca="1" si="189"/>
        <v>1</v>
      </c>
      <c r="E2001" s="4">
        <f t="shared" ca="1" si="190"/>
        <v>3</v>
      </c>
      <c r="F2001" s="4">
        <f t="shared" ca="1" si="191"/>
        <v>87893</v>
      </c>
    </row>
    <row r="2002" spans="1:6" x14ac:dyDescent="0.25">
      <c r="A2002" s="5">
        <f t="shared" si="186"/>
        <v>2001</v>
      </c>
      <c r="B2002" s="4">
        <f t="shared" ca="1" si="187"/>
        <v>107</v>
      </c>
      <c r="C2002" s="4">
        <f t="shared" ca="1" si="188"/>
        <v>15</v>
      </c>
      <c r="D2002" s="4">
        <f t="shared" ca="1" si="189"/>
        <v>0</v>
      </c>
      <c r="E2002" s="4">
        <f t="shared" ca="1" si="190"/>
        <v>2</v>
      </c>
      <c r="F2002" s="4">
        <f t="shared" ca="1" si="191"/>
        <v>45885</v>
      </c>
    </row>
    <row r="2003" spans="1:6" x14ac:dyDescent="0.25">
      <c r="A2003" s="5">
        <f t="shared" si="186"/>
        <v>2002</v>
      </c>
      <c r="B2003" s="4">
        <f t="shared" ca="1" si="187"/>
        <v>91</v>
      </c>
      <c r="C2003" s="4">
        <f t="shared" ca="1" si="188"/>
        <v>3</v>
      </c>
      <c r="D2003" s="4">
        <f t="shared" ca="1" si="189"/>
        <v>0</v>
      </c>
      <c r="E2003" s="4">
        <f t="shared" ca="1" si="190"/>
        <v>3</v>
      </c>
      <c r="F2003" s="4">
        <f t="shared" ca="1" si="191"/>
        <v>61367</v>
      </c>
    </row>
    <row r="2004" spans="1:6" x14ac:dyDescent="0.25">
      <c r="A2004" s="5">
        <f t="shared" si="186"/>
        <v>2003</v>
      </c>
      <c r="B2004" s="4">
        <f t="shared" ca="1" si="187"/>
        <v>115</v>
      </c>
      <c r="C2004" s="4">
        <f t="shared" ca="1" si="188"/>
        <v>1</v>
      </c>
      <c r="D2004" s="4">
        <f t="shared" ca="1" si="189"/>
        <v>1</v>
      </c>
      <c r="E2004" s="4">
        <f t="shared" ca="1" si="190"/>
        <v>2</v>
      </c>
      <c r="F2004" s="4">
        <f t="shared" ca="1" si="191"/>
        <v>57430</v>
      </c>
    </row>
    <row r="2005" spans="1:6" x14ac:dyDescent="0.25">
      <c r="A2005" s="5">
        <f t="shared" si="186"/>
        <v>2004</v>
      </c>
      <c r="B2005" s="4">
        <f t="shared" ca="1" si="187"/>
        <v>114</v>
      </c>
      <c r="C2005" s="4">
        <f t="shared" ca="1" si="188"/>
        <v>16</v>
      </c>
      <c r="D2005" s="4">
        <f t="shared" ca="1" si="189"/>
        <v>0</v>
      </c>
      <c r="E2005" s="4">
        <f t="shared" ca="1" si="190"/>
        <v>1</v>
      </c>
      <c r="F2005" s="4">
        <f t="shared" ca="1" si="191"/>
        <v>12859</v>
      </c>
    </row>
    <row r="2006" spans="1:6" x14ac:dyDescent="0.25">
      <c r="A2006" s="5">
        <f t="shared" si="186"/>
        <v>2005</v>
      </c>
      <c r="B2006" s="4">
        <f t="shared" ca="1" si="187"/>
        <v>83</v>
      </c>
      <c r="C2006" s="4">
        <f t="shared" ca="1" si="188"/>
        <v>5</v>
      </c>
      <c r="D2006" s="4">
        <f t="shared" ca="1" si="189"/>
        <v>1</v>
      </c>
      <c r="E2006" s="4">
        <f t="shared" ca="1" si="190"/>
        <v>3</v>
      </c>
      <c r="F2006" s="4">
        <f t="shared" ca="1" si="191"/>
        <v>87413</v>
      </c>
    </row>
    <row r="2007" spans="1:6" x14ac:dyDescent="0.25">
      <c r="A2007" s="5">
        <f t="shared" si="186"/>
        <v>2006</v>
      </c>
      <c r="B2007" s="4">
        <f t="shared" ca="1" si="187"/>
        <v>79</v>
      </c>
      <c r="C2007" s="4">
        <f t="shared" ca="1" si="188"/>
        <v>15</v>
      </c>
      <c r="D2007" s="4">
        <f t="shared" ca="1" si="189"/>
        <v>1</v>
      </c>
      <c r="E2007" s="4">
        <f t="shared" ca="1" si="190"/>
        <v>1</v>
      </c>
      <c r="F2007" s="4">
        <f t="shared" ca="1" si="191"/>
        <v>17763</v>
      </c>
    </row>
    <row r="2008" spans="1:6" x14ac:dyDescent="0.25">
      <c r="A2008" s="5">
        <f t="shared" si="186"/>
        <v>2007</v>
      </c>
      <c r="B2008" s="4">
        <f t="shared" ca="1" si="187"/>
        <v>48</v>
      </c>
      <c r="C2008" s="4">
        <f t="shared" ca="1" si="188"/>
        <v>18</v>
      </c>
      <c r="D2008" s="4">
        <f t="shared" ca="1" si="189"/>
        <v>1</v>
      </c>
      <c r="E2008" s="4">
        <f t="shared" ca="1" si="190"/>
        <v>1</v>
      </c>
      <c r="F2008" s="4">
        <f t="shared" ca="1" si="191"/>
        <v>1584</v>
      </c>
    </row>
    <row r="2009" spans="1:6" x14ac:dyDescent="0.25">
      <c r="A2009" s="5">
        <f t="shared" si="186"/>
        <v>2008</v>
      </c>
      <c r="B2009" s="4">
        <f t="shared" ca="1" si="187"/>
        <v>145</v>
      </c>
      <c r="C2009" s="4">
        <f t="shared" ca="1" si="188"/>
        <v>8</v>
      </c>
      <c r="D2009" s="4">
        <f t="shared" ca="1" si="189"/>
        <v>0</v>
      </c>
      <c r="E2009" s="4">
        <f t="shared" ca="1" si="190"/>
        <v>1</v>
      </c>
      <c r="F2009" s="4">
        <f t="shared" ca="1" si="191"/>
        <v>9468</v>
      </c>
    </row>
    <row r="2010" spans="1:6" x14ac:dyDescent="0.25">
      <c r="A2010" s="5">
        <f t="shared" si="186"/>
        <v>2009</v>
      </c>
      <c r="B2010" s="4">
        <f t="shared" ca="1" si="187"/>
        <v>168</v>
      </c>
      <c r="C2010" s="4">
        <f t="shared" ca="1" si="188"/>
        <v>6</v>
      </c>
      <c r="D2010" s="4">
        <f t="shared" ca="1" si="189"/>
        <v>1</v>
      </c>
      <c r="E2010" s="4">
        <f t="shared" ca="1" si="190"/>
        <v>2</v>
      </c>
      <c r="F2010" s="4">
        <f t="shared" ca="1" si="191"/>
        <v>32831</v>
      </c>
    </row>
    <row r="2011" spans="1:6" x14ac:dyDescent="0.25">
      <c r="A2011" s="5">
        <f t="shared" si="186"/>
        <v>2010</v>
      </c>
      <c r="B2011" s="4">
        <f t="shared" ca="1" si="187"/>
        <v>80</v>
      </c>
      <c r="C2011" s="4">
        <f t="shared" ca="1" si="188"/>
        <v>7</v>
      </c>
      <c r="D2011" s="4">
        <f t="shared" ca="1" si="189"/>
        <v>0</v>
      </c>
      <c r="E2011" s="4">
        <f t="shared" ca="1" si="190"/>
        <v>1</v>
      </c>
      <c r="F2011" s="4">
        <f t="shared" ca="1" si="191"/>
        <v>16206</v>
      </c>
    </row>
    <row r="2012" spans="1:6" x14ac:dyDescent="0.25">
      <c r="A2012" s="5">
        <f t="shared" si="186"/>
        <v>2011</v>
      </c>
      <c r="B2012" s="4">
        <f t="shared" ca="1" si="187"/>
        <v>65</v>
      </c>
      <c r="C2012" s="4">
        <f t="shared" ca="1" si="188"/>
        <v>20</v>
      </c>
      <c r="D2012" s="4">
        <f t="shared" ca="1" si="189"/>
        <v>0</v>
      </c>
      <c r="E2012" s="4">
        <f t="shared" ca="1" si="190"/>
        <v>2</v>
      </c>
      <c r="F2012" s="4">
        <f t="shared" ca="1" si="191"/>
        <v>57632</v>
      </c>
    </row>
    <row r="2013" spans="1:6" x14ac:dyDescent="0.25">
      <c r="A2013" s="5">
        <f t="shared" si="186"/>
        <v>2012</v>
      </c>
      <c r="B2013" s="4">
        <f t="shared" ca="1" si="187"/>
        <v>99</v>
      </c>
      <c r="C2013" s="4">
        <f t="shared" ca="1" si="188"/>
        <v>1</v>
      </c>
      <c r="D2013" s="4">
        <f t="shared" ca="1" si="189"/>
        <v>0</v>
      </c>
      <c r="E2013" s="4">
        <f t="shared" ca="1" si="190"/>
        <v>1</v>
      </c>
      <c r="F2013" s="4">
        <f t="shared" ca="1" si="191"/>
        <v>9644</v>
      </c>
    </row>
    <row r="2014" spans="1:6" x14ac:dyDescent="0.25">
      <c r="A2014" s="5">
        <f t="shared" si="186"/>
        <v>2013</v>
      </c>
      <c r="B2014" s="4">
        <f t="shared" ca="1" si="187"/>
        <v>33</v>
      </c>
      <c r="C2014" s="4">
        <f t="shared" ca="1" si="188"/>
        <v>2</v>
      </c>
      <c r="D2014" s="4">
        <f t="shared" ca="1" si="189"/>
        <v>1</v>
      </c>
      <c r="E2014" s="4">
        <f t="shared" ca="1" si="190"/>
        <v>1</v>
      </c>
      <c r="F2014" s="4">
        <f t="shared" ca="1" si="191"/>
        <v>1377</v>
      </c>
    </row>
    <row r="2015" spans="1:6" x14ac:dyDescent="0.25">
      <c r="A2015" s="5">
        <f t="shared" si="186"/>
        <v>2014</v>
      </c>
      <c r="B2015" s="4">
        <f t="shared" ca="1" si="187"/>
        <v>78</v>
      </c>
      <c r="C2015" s="4">
        <f t="shared" ca="1" si="188"/>
        <v>20</v>
      </c>
      <c r="D2015" s="4">
        <f t="shared" ca="1" si="189"/>
        <v>1</v>
      </c>
      <c r="E2015" s="4">
        <f t="shared" ca="1" si="190"/>
        <v>2</v>
      </c>
      <c r="F2015" s="4">
        <f t="shared" ca="1" si="191"/>
        <v>59538</v>
      </c>
    </row>
    <row r="2016" spans="1:6" x14ac:dyDescent="0.25">
      <c r="A2016" s="5">
        <f t="shared" si="186"/>
        <v>2015</v>
      </c>
      <c r="B2016" s="4">
        <f t="shared" ca="1" si="187"/>
        <v>29</v>
      </c>
      <c r="C2016" s="4">
        <f t="shared" ca="1" si="188"/>
        <v>4</v>
      </c>
      <c r="D2016" s="4">
        <f t="shared" ca="1" si="189"/>
        <v>0</v>
      </c>
      <c r="E2016" s="4">
        <f t="shared" ca="1" si="190"/>
        <v>2</v>
      </c>
      <c r="F2016" s="4">
        <f t="shared" ca="1" si="191"/>
        <v>30348</v>
      </c>
    </row>
    <row r="2017" spans="1:6" x14ac:dyDescent="0.25">
      <c r="A2017" s="5">
        <f t="shared" si="186"/>
        <v>2016</v>
      </c>
      <c r="B2017" s="4">
        <f t="shared" ca="1" si="187"/>
        <v>141</v>
      </c>
      <c r="C2017" s="4">
        <f t="shared" ca="1" si="188"/>
        <v>14</v>
      </c>
      <c r="D2017" s="4">
        <f t="shared" ca="1" si="189"/>
        <v>0</v>
      </c>
      <c r="E2017" s="4">
        <f t="shared" ca="1" si="190"/>
        <v>1</v>
      </c>
      <c r="F2017" s="4">
        <f t="shared" ca="1" si="191"/>
        <v>27667</v>
      </c>
    </row>
    <row r="2018" spans="1:6" x14ac:dyDescent="0.25">
      <c r="A2018" s="5">
        <f t="shared" si="186"/>
        <v>2017</v>
      </c>
      <c r="B2018" s="4">
        <f t="shared" ca="1" si="187"/>
        <v>84</v>
      </c>
      <c r="C2018" s="4">
        <f t="shared" ca="1" si="188"/>
        <v>3</v>
      </c>
      <c r="D2018" s="4">
        <f t="shared" ca="1" si="189"/>
        <v>0</v>
      </c>
      <c r="E2018" s="4">
        <f t="shared" ca="1" si="190"/>
        <v>1</v>
      </c>
      <c r="F2018" s="4">
        <f t="shared" ca="1" si="191"/>
        <v>28394</v>
      </c>
    </row>
    <row r="2019" spans="1:6" x14ac:dyDescent="0.25">
      <c r="A2019" s="5">
        <f t="shared" si="186"/>
        <v>2018</v>
      </c>
      <c r="B2019" s="4">
        <f t="shared" ca="1" si="187"/>
        <v>90</v>
      </c>
      <c r="C2019" s="4">
        <f t="shared" ca="1" si="188"/>
        <v>11</v>
      </c>
      <c r="D2019" s="4">
        <f t="shared" ca="1" si="189"/>
        <v>1</v>
      </c>
      <c r="E2019" s="4">
        <f t="shared" ca="1" si="190"/>
        <v>1</v>
      </c>
      <c r="F2019" s="4">
        <f t="shared" ca="1" si="191"/>
        <v>27012</v>
      </c>
    </row>
    <row r="2020" spans="1:6" x14ac:dyDescent="0.25">
      <c r="A2020" s="5">
        <f t="shared" si="186"/>
        <v>2019</v>
      </c>
      <c r="B2020" s="4">
        <f t="shared" ca="1" si="187"/>
        <v>120</v>
      </c>
      <c r="C2020" s="4">
        <f t="shared" ca="1" si="188"/>
        <v>19</v>
      </c>
      <c r="D2020" s="4">
        <f t="shared" ca="1" si="189"/>
        <v>0</v>
      </c>
      <c r="E2020" s="4">
        <f t="shared" ca="1" si="190"/>
        <v>3</v>
      </c>
      <c r="F2020" s="4">
        <f t="shared" ca="1" si="191"/>
        <v>75010</v>
      </c>
    </row>
    <row r="2021" spans="1:6" x14ac:dyDescent="0.25">
      <c r="A2021" s="5">
        <f t="shared" si="186"/>
        <v>2020</v>
      </c>
      <c r="B2021" s="4">
        <f t="shared" ca="1" si="187"/>
        <v>23</v>
      </c>
      <c r="C2021" s="4">
        <f t="shared" ca="1" si="188"/>
        <v>17</v>
      </c>
      <c r="D2021" s="4">
        <f t="shared" ca="1" si="189"/>
        <v>0</v>
      </c>
      <c r="E2021" s="4">
        <f t="shared" ca="1" si="190"/>
        <v>3</v>
      </c>
      <c r="F2021" s="4">
        <f t="shared" ca="1" si="191"/>
        <v>69181</v>
      </c>
    </row>
    <row r="2022" spans="1:6" x14ac:dyDescent="0.25">
      <c r="A2022" s="5">
        <f t="shared" si="186"/>
        <v>2021</v>
      </c>
      <c r="B2022" s="4">
        <f t="shared" ca="1" si="187"/>
        <v>161</v>
      </c>
      <c r="C2022" s="4">
        <f t="shared" ca="1" si="188"/>
        <v>3</v>
      </c>
      <c r="D2022" s="4">
        <f t="shared" ca="1" si="189"/>
        <v>1</v>
      </c>
      <c r="E2022" s="4">
        <f t="shared" ca="1" si="190"/>
        <v>3</v>
      </c>
      <c r="F2022" s="4">
        <f t="shared" ca="1" si="191"/>
        <v>79475</v>
      </c>
    </row>
    <row r="2023" spans="1:6" x14ac:dyDescent="0.25">
      <c r="A2023" s="5">
        <f t="shared" si="186"/>
        <v>2022</v>
      </c>
      <c r="B2023" s="4">
        <f t="shared" ca="1" si="187"/>
        <v>59</v>
      </c>
      <c r="C2023" s="4">
        <f t="shared" ca="1" si="188"/>
        <v>5</v>
      </c>
      <c r="D2023" s="4">
        <f t="shared" ca="1" si="189"/>
        <v>1</v>
      </c>
      <c r="E2023" s="4">
        <f t="shared" ca="1" si="190"/>
        <v>1</v>
      </c>
      <c r="F2023" s="4">
        <f t="shared" ca="1" si="191"/>
        <v>22072</v>
      </c>
    </row>
    <row r="2024" spans="1:6" x14ac:dyDescent="0.25">
      <c r="A2024" s="5">
        <f t="shared" si="186"/>
        <v>2023</v>
      </c>
      <c r="B2024" s="4">
        <f t="shared" ca="1" si="187"/>
        <v>11</v>
      </c>
      <c r="C2024" s="4">
        <f t="shared" ca="1" si="188"/>
        <v>14</v>
      </c>
      <c r="D2024" s="4">
        <f t="shared" ca="1" si="189"/>
        <v>0</v>
      </c>
      <c r="E2024" s="4">
        <f t="shared" ca="1" si="190"/>
        <v>3</v>
      </c>
      <c r="F2024" s="4">
        <f t="shared" ca="1" si="191"/>
        <v>79512</v>
      </c>
    </row>
    <row r="2025" spans="1:6" x14ac:dyDescent="0.25">
      <c r="A2025" s="5">
        <f t="shared" si="186"/>
        <v>2024</v>
      </c>
      <c r="B2025" s="4">
        <f t="shared" ca="1" si="187"/>
        <v>66</v>
      </c>
      <c r="C2025" s="4">
        <f t="shared" ca="1" si="188"/>
        <v>18</v>
      </c>
      <c r="D2025" s="4">
        <f t="shared" ca="1" si="189"/>
        <v>0</v>
      </c>
      <c r="E2025" s="4">
        <f t="shared" ca="1" si="190"/>
        <v>1</v>
      </c>
      <c r="F2025" s="4">
        <f t="shared" ca="1" si="191"/>
        <v>8821</v>
      </c>
    </row>
    <row r="2026" spans="1:6" x14ac:dyDescent="0.25">
      <c r="A2026" s="5">
        <f t="shared" si="186"/>
        <v>2025</v>
      </c>
      <c r="B2026" s="4">
        <f t="shared" ca="1" si="187"/>
        <v>127</v>
      </c>
      <c r="C2026" s="4">
        <f t="shared" ca="1" si="188"/>
        <v>15</v>
      </c>
      <c r="D2026" s="4">
        <f t="shared" ca="1" si="189"/>
        <v>1</v>
      </c>
      <c r="E2026" s="4">
        <f t="shared" ca="1" si="190"/>
        <v>1</v>
      </c>
      <c r="F2026" s="4">
        <f t="shared" ca="1" si="191"/>
        <v>17085</v>
      </c>
    </row>
    <row r="2027" spans="1:6" x14ac:dyDescent="0.25">
      <c r="A2027" s="5">
        <f t="shared" si="186"/>
        <v>2026</v>
      </c>
      <c r="B2027" s="4">
        <f t="shared" ca="1" si="187"/>
        <v>45</v>
      </c>
      <c r="C2027" s="4">
        <f t="shared" ca="1" si="188"/>
        <v>17</v>
      </c>
      <c r="D2027" s="4">
        <f t="shared" ca="1" si="189"/>
        <v>1</v>
      </c>
      <c r="E2027" s="4">
        <f t="shared" ca="1" si="190"/>
        <v>3</v>
      </c>
      <c r="F2027" s="4">
        <f t="shared" ca="1" si="191"/>
        <v>61808</v>
      </c>
    </row>
    <row r="2028" spans="1:6" x14ac:dyDescent="0.25">
      <c r="A2028" s="5">
        <f t="shared" si="186"/>
        <v>2027</v>
      </c>
      <c r="B2028" s="4">
        <f t="shared" ca="1" si="187"/>
        <v>52</v>
      </c>
      <c r="C2028" s="4">
        <f t="shared" ca="1" si="188"/>
        <v>11</v>
      </c>
      <c r="D2028" s="4">
        <f t="shared" ca="1" si="189"/>
        <v>1</v>
      </c>
      <c r="E2028" s="4">
        <f t="shared" ca="1" si="190"/>
        <v>1</v>
      </c>
      <c r="F2028" s="4">
        <f t="shared" ca="1" si="191"/>
        <v>21734</v>
      </c>
    </row>
    <row r="2029" spans="1:6" x14ac:dyDescent="0.25">
      <c r="A2029" s="5">
        <f t="shared" si="186"/>
        <v>2028</v>
      </c>
      <c r="B2029" s="4">
        <f t="shared" ca="1" si="187"/>
        <v>20</v>
      </c>
      <c r="C2029" s="4">
        <f t="shared" ca="1" si="188"/>
        <v>18</v>
      </c>
      <c r="D2029" s="4">
        <f t="shared" ca="1" si="189"/>
        <v>1</v>
      </c>
      <c r="E2029" s="4">
        <f t="shared" ca="1" si="190"/>
        <v>3</v>
      </c>
      <c r="F2029" s="4">
        <f t="shared" ca="1" si="191"/>
        <v>88552</v>
      </c>
    </row>
    <row r="2030" spans="1:6" x14ac:dyDescent="0.25">
      <c r="A2030" s="5">
        <f t="shared" si="186"/>
        <v>2029</v>
      </c>
      <c r="B2030" s="4">
        <f t="shared" ca="1" si="187"/>
        <v>91</v>
      </c>
      <c r="C2030" s="4">
        <f t="shared" ca="1" si="188"/>
        <v>4</v>
      </c>
      <c r="D2030" s="4">
        <f t="shared" ca="1" si="189"/>
        <v>1</v>
      </c>
      <c r="E2030" s="4">
        <f t="shared" ca="1" si="190"/>
        <v>1</v>
      </c>
      <c r="F2030" s="4">
        <f t="shared" ca="1" si="191"/>
        <v>13008</v>
      </c>
    </row>
    <row r="2031" spans="1:6" x14ac:dyDescent="0.25">
      <c r="A2031" s="5">
        <f t="shared" si="186"/>
        <v>2030</v>
      </c>
      <c r="B2031" s="4">
        <f t="shared" ca="1" si="187"/>
        <v>57</v>
      </c>
      <c r="C2031" s="4">
        <f t="shared" ca="1" si="188"/>
        <v>9</v>
      </c>
      <c r="D2031" s="4">
        <f t="shared" ca="1" si="189"/>
        <v>0</v>
      </c>
      <c r="E2031" s="4">
        <f t="shared" ca="1" si="190"/>
        <v>3</v>
      </c>
      <c r="F2031" s="4">
        <f t="shared" ca="1" si="191"/>
        <v>62515</v>
      </c>
    </row>
    <row r="2032" spans="1:6" x14ac:dyDescent="0.25">
      <c r="A2032" s="5">
        <f t="shared" si="186"/>
        <v>2031</v>
      </c>
      <c r="B2032" s="4">
        <f t="shared" ca="1" si="187"/>
        <v>147</v>
      </c>
      <c r="C2032" s="4">
        <f t="shared" ca="1" si="188"/>
        <v>20</v>
      </c>
      <c r="D2032" s="4">
        <f t="shared" ca="1" si="189"/>
        <v>0</v>
      </c>
      <c r="E2032" s="4">
        <f t="shared" ca="1" si="190"/>
        <v>2</v>
      </c>
      <c r="F2032" s="4">
        <f t="shared" ca="1" si="191"/>
        <v>31158</v>
      </c>
    </row>
    <row r="2033" spans="1:6" x14ac:dyDescent="0.25">
      <c r="A2033" s="5">
        <f t="shared" si="186"/>
        <v>2032</v>
      </c>
      <c r="B2033" s="4">
        <f t="shared" ca="1" si="187"/>
        <v>81</v>
      </c>
      <c r="C2033" s="4">
        <f t="shared" ca="1" si="188"/>
        <v>15</v>
      </c>
      <c r="D2033" s="4">
        <f t="shared" ca="1" si="189"/>
        <v>0</v>
      </c>
      <c r="E2033" s="4">
        <f t="shared" ca="1" si="190"/>
        <v>2</v>
      </c>
      <c r="F2033" s="4">
        <f t="shared" ca="1" si="191"/>
        <v>35173</v>
      </c>
    </row>
    <row r="2034" spans="1:6" x14ac:dyDescent="0.25">
      <c r="A2034" s="5">
        <f t="shared" si="186"/>
        <v>2033</v>
      </c>
      <c r="B2034" s="4">
        <f t="shared" ca="1" si="187"/>
        <v>83</v>
      </c>
      <c r="C2034" s="4">
        <f t="shared" ca="1" si="188"/>
        <v>18</v>
      </c>
      <c r="D2034" s="4">
        <f t="shared" ca="1" si="189"/>
        <v>0</v>
      </c>
      <c r="E2034" s="4">
        <f t="shared" ca="1" si="190"/>
        <v>3</v>
      </c>
      <c r="F2034" s="4">
        <f t="shared" ca="1" si="191"/>
        <v>86310</v>
      </c>
    </row>
    <row r="2035" spans="1:6" x14ac:dyDescent="0.25">
      <c r="A2035" s="5">
        <f t="shared" si="186"/>
        <v>2034</v>
      </c>
      <c r="B2035" s="4">
        <f t="shared" ca="1" si="187"/>
        <v>52</v>
      </c>
      <c r="C2035" s="4">
        <f t="shared" ca="1" si="188"/>
        <v>4</v>
      </c>
      <c r="D2035" s="4">
        <f t="shared" ca="1" si="189"/>
        <v>1</v>
      </c>
      <c r="E2035" s="4">
        <f t="shared" ca="1" si="190"/>
        <v>1</v>
      </c>
      <c r="F2035" s="4">
        <f t="shared" ca="1" si="191"/>
        <v>16054</v>
      </c>
    </row>
    <row r="2036" spans="1:6" x14ac:dyDescent="0.25">
      <c r="A2036" s="5">
        <f t="shared" si="186"/>
        <v>2035</v>
      </c>
      <c r="B2036" s="4">
        <f t="shared" ca="1" si="187"/>
        <v>173</v>
      </c>
      <c r="C2036" s="4">
        <f t="shared" ca="1" si="188"/>
        <v>10</v>
      </c>
      <c r="D2036" s="4">
        <f t="shared" ca="1" si="189"/>
        <v>1</v>
      </c>
      <c r="E2036" s="4">
        <f t="shared" ca="1" si="190"/>
        <v>3</v>
      </c>
      <c r="F2036" s="4">
        <f t="shared" ca="1" si="191"/>
        <v>82448</v>
      </c>
    </row>
    <row r="2037" spans="1:6" x14ac:dyDescent="0.25">
      <c r="A2037" s="5">
        <f t="shared" si="186"/>
        <v>2036</v>
      </c>
      <c r="B2037" s="4">
        <f t="shared" ca="1" si="187"/>
        <v>12</v>
      </c>
      <c r="C2037" s="4">
        <f t="shared" ca="1" si="188"/>
        <v>9</v>
      </c>
      <c r="D2037" s="4">
        <f t="shared" ca="1" si="189"/>
        <v>0</v>
      </c>
      <c r="E2037" s="4">
        <f t="shared" ca="1" si="190"/>
        <v>1</v>
      </c>
      <c r="F2037" s="4">
        <f t="shared" ca="1" si="191"/>
        <v>29208</v>
      </c>
    </row>
    <row r="2038" spans="1:6" x14ac:dyDescent="0.25">
      <c r="A2038" s="5">
        <f t="shared" si="186"/>
        <v>2037</v>
      </c>
      <c r="B2038" s="4">
        <f t="shared" ca="1" si="187"/>
        <v>158</v>
      </c>
      <c r="C2038" s="4">
        <f t="shared" ca="1" si="188"/>
        <v>15</v>
      </c>
      <c r="D2038" s="4">
        <f t="shared" ca="1" si="189"/>
        <v>1</v>
      </c>
      <c r="E2038" s="4">
        <f t="shared" ca="1" si="190"/>
        <v>3</v>
      </c>
      <c r="F2038" s="4">
        <f t="shared" ca="1" si="191"/>
        <v>68000</v>
      </c>
    </row>
    <row r="2039" spans="1:6" x14ac:dyDescent="0.25">
      <c r="A2039" s="5">
        <f t="shared" si="186"/>
        <v>2038</v>
      </c>
      <c r="B2039" s="4">
        <f t="shared" ca="1" si="187"/>
        <v>26</v>
      </c>
      <c r="C2039" s="4">
        <f t="shared" ca="1" si="188"/>
        <v>17</v>
      </c>
      <c r="D2039" s="4">
        <f t="shared" ca="1" si="189"/>
        <v>1</v>
      </c>
      <c r="E2039" s="4">
        <f t="shared" ca="1" si="190"/>
        <v>1</v>
      </c>
      <c r="F2039" s="4">
        <f t="shared" ca="1" si="191"/>
        <v>15615</v>
      </c>
    </row>
    <row r="2040" spans="1:6" x14ac:dyDescent="0.25">
      <c r="A2040" s="5">
        <f t="shared" si="186"/>
        <v>2039</v>
      </c>
      <c r="B2040" s="4">
        <f t="shared" ca="1" si="187"/>
        <v>81</v>
      </c>
      <c r="C2040" s="4">
        <f t="shared" ca="1" si="188"/>
        <v>9</v>
      </c>
      <c r="D2040" s="4">
        <f t="shared" ca="1" si="189"/>
        <v>1</v>
      </c>
      <c r="E2040" s="4">
        <f t="shared" ca="1" si="190"/>
        <v>2</v>
      </c>
      <c r="F2040" s="4">
        <f t="shared" ca="1" si="191"/>
        <v>34690</v>
      </c>
    </row>
    <row r="2041" spans="1:6" x14ac:dyDescent="0.25">
      <c r="A2041" s="5">
        <f t="shared" si="186"/>
        <v>2040</v>
      </c>
      <c r="B2041" s="4">
        <f t="shared" ca="1" si="187"/>
        <v>162</v>
      </c>
      <c r="C2041" s="4">
        <f t="shared" ca="1" si="188"/>
        <v>16</v>
      </c>
      <c r="D2041" s="4">
        <f t="shared" ca="1" si="189"/>
        <v>1</v>
      </c>
      <c r="E2041" s="4">
        <f t="shared" ca="1" si="190"/>
        <v>1</v>
      </c>
      <c r="F2041" s="4">
        <f t="shared" ca="1" si="191"/>
        <v>28509</v>
      </c>
    </row>
    <row r="2042" spans="1:6" x14ac:dyDescent="0.25">
      <c r="A2042" s="5">
        <f t="shared" si="186"/>
        <v>2041</v>
      </c>
      <c r="B2042" s="4">
        <f t="shared" ca="1" si="187"/>
        <v>82</v>
      </c>
      <c r="C2042" s="4">
        <f t="shared" ca="1" si="188"/>
        <v>17</v>
      </c>
      <c r="D2042" s="4">
        <f t="shared" ca="1" si="189"/>
        <v>0</v>
      </c>
      <c r="E2042" s="4">
        <f t="shared" ca="1" si="190"/>
        <v>2</v>
      </c>
      <c r="F2042" s="4">
        <f t="shared" ca="1" si="191"/>
        <v>43653</v>
      </c>
    </row>
    <row r="2043" spans="1:6" x14ac:dyDescent="0.25">
      <c r="A2043" s="5">
        <f t="shared" si="186"/>
        <v>2042</v>
      </c>
      <c r="B2043" s="4">
        <f t="shared" ca="1" si="187"/>
        <v>83</v>
      </c>
      <c r="C2043" s="4">
        <f t="shared" ca="1" si="188"/>
        <v>1</v>
      </c>
      <c r="D2043" s="4">
        <f t="shared" ca="1" si="189"/>
        <v>1</v>
      </c>
      <c r="E2043" s="4">
        <f t="shared" ca="1" si="190"/>
        <v>2</v>
      </c>
      <c r="F2043" s="4">
        <f t="shared" ca="1" si="191"/>
        <v>32958</v>
      </c>
    </row>
    <row r="2044" spans="1:6" x14ac:dyDescent="0.25">
      <c r="A2044" s="5">
        <f t="shared" si="186"/>
        <v>2043</v>
      </c>
      <c r="B2044" s="4">
        <f t="shared" ca="1" si="187"/>
        <v>154</v>
      </c>
      <c r="C2044" s="4">
        <f t="shared" ca="1" si="188"/>
        <v>11</v>
      </c>
      <c r="D2044" s="4">
        <f t="shared" ca="1" si="189"/>
        <v>1</v>
      </c>
      <c r="E2044" s="4">
        <f t="shared" ca="1" si="190"/>
        <v>3</v>
      </c>
      <c r="F2044" s="4">
        <f t="shared" ca="1" si="191"/>
        <v>80984</v>
      </c>
    </row>
    <row r="2045" spans="1:6" x14ac:dyDescent="0.25">
      <c r="A2045" s="5">
        <f t="shared" si="186"/>
        <v>2044</v>
      </c>
      <c r="B2045" s="4">
        <f t="shared" ca="1" si="187"/>
        <v>144</v>
      </c>
      <c r="C2045" s="4">
        <f t="shared" ca="1" si="188"/>
        <v>16</v>
      </c>
      <c r="D2045" s="4">
        <f t="shared" ca="1" si="189"/>
        <v>1</v>
      </c>
      <c r="E2045" s="4">
        <f t="shared" ca="1" si="190"/>
        <v>1</v>
      </c>
      <c r="F2045" s="4">
        <f t="shared" ca="1" si="191"/>
        <v>28403</v>
      </c>
    </row>
    <row r="2046" spans="1:6" x14ac:dyDescent="0.25">
      <c r="A2046" s="5">
        <f t="shared" si="186"/>
        <v>2045</v>
      </c>
      <c r="B2046" s="4">
        <f t="shared" ca="1" si="187"/>
        <v>116</v>
      </c>
      <c r="C2046" s="4">
        <f t="shared" ca="1" si="188"/>
        <v>3</v>
      </c>
      <c r="D2046" s="4">
        <f t="shared" ca="1" si="189"/>
        <v>0</v>
      </c>
      <c r="E2046" s="4">
        <f t="shared" ca="1" si="190"/>
        <v>2</v>
      </c>
      <c r="F2046" s="4">
        <f t="shared" ca="1" si="191"/>
        <v>36746</v>
      </c>
    </row>
    <row r="2047" spans="1:6" x14ac:dyDescent="0.25">
      <c r="A2047" s="5">
        <f t="shared" si="186"/>
        <v>2046</v>
      </c>
      <c r="B2047" s="4">
        <f t="shared" ca="1" si="187"/>
        <v>55</v>
      </c>
      <c r="C2047" s="4">
        <f t="shared" ca="1" si="188"/>
        <v>20</v>
      </c>
      <c r="D2047" s="4">
        <f t="shared" ca="1" si="189"/>
        <v>1</v>
      </c>
      <c r="E2047" s="4">
        <f t="shared" ca="1" si="190"/>
        <v>1</v>
      </c>
      <c r="F2047" s="4">
        <f t="shared" ca="1" si="191"/>
        <v>17773</v>
      </c>
    </row>
    <row r="2048" spans="1:6" x14ac:dyDescent="0.25">
      <c r="A2048" s="5">
        <f t="shared" si="186"/>
        <v>2047</v>
      </c>
      <c r="B2048" s="4">
        <f t="shared" ca="1" si="187"/>
        <v>54</v>
      </c>
      <c r="C2048" s="4">
        <f t="shared" ca="1" si="188"/>
        <v>20</v>
      </c>
      <c r="D2048" s="4">
        <f t="shared" ca="1" si="189"/>
        <v>0</v>
      </c>
      <c r="E2048" s="4">
        <f t="shared" ca="1" si="190"/>
        <v>3</v>
      </c>
      <c r="F2048" s="4">
        <f t="shared" ca="1" si="191"/>
        <v>69312</v>
      </c>
    </row>
    <row r="2049" spans="1:6" x14ac:dyDescent="0.25">
      <c r="A2049" s="5">
        <f t="shared" si="186"/>
        <v>2048</v>
      </c>
      <c r="B2049" s="4">
        <f t="shared" ca="1" si="187"/>
        <v>134</v>
      </c>
      <c r="C2049" s="4">
        <f t="shared" ca="1" si="188"/>
        <v>17</v>
      </c>
      <c r="D2049" s="4">
        <f t="shared" ca="1" si="189"/>
        <v>0</v>
      </c>
      <c r="E2049" s="4">
        <f t="shared" ca="1" si="190"/>
        <v>1</v>
      </c>
      <c r="F2049" s="4">
        <f t="shared" ca="1" si="191"/>
        <v>11176</v>
      </c>
    </row>
    <row r="2050" spans="1:6" x14ac:dyDescent="0.25">
      <c r="A2050" s="5">
        <f t="shared" si="186"/>
        <v>2049</v>
      </c>
      <c r="B2050" s="4">
        <f t="shared" ca="1" si="187"/>
        <v>106</v>
      </c>
      <c r="C2050" s="4">
        <f t="shared" ca="1" si="188"/>
        <v>16</v>
      </c>
      <c r="D2050" s="4">
        <f t="shared" ca="1" si="189"/>
        <v>1</v>
      </c>
      <c r="E2050" s="4">
        <f t="shared" ca="1" si="190"/>
        <v>3</v>
      </c>
      <c r="F2050" s="4">
        <f t="shared" ca="1" si="191"/>
        <v>73736</v>
      </c>
    </row>
    <row r="2051" spans="1:6" x14ac:dyDescent="0.25">
      <c r="A2051" s="5">
        <f t="shared" si="186"/>
        <v>2050</v>
      </c>
      <c r="B2051" s="4">
        <f t="shared" ca="1" si="187"/>
        <v>166</v>
      </c>
      <c r="C2051" s="4">
        <f t="shared" ca="1" si="188"/>
        <v>7</v>
      </c>
      <c r="D2051" s="4">
        <f t="shared" ca="1" si="189"/>
        <v>0</v>
      </c>
      <c r="E2051" s="4">
        <f t="shared" ca="1" si="190"/>
        <v>1</v>
      </c>
      <c r="F2051" s="4">
        <f t="shared" ca="1" si="191"/>
        <v>7702</v>
      </c>
    </row>
    <row r="2052" spans="1:6" x14ac:dyDescent="0.25">
      <c r="A2052" s="5">
        <f t="shared" ref="A2052:A2115" si="192">A2051+1</f>
        <v>2051</v>
      </c>
      <c r="B2052" s="4">
        <f t="shared" ref="B2052:B2115" ca="1" si="193">RANDBETWEEN(1,175)</f>
        <v>82</v>
      </c>
      <c r="C2052" s="4">
        <f t="shared" ref="C2052:C2115" ca="1" si="194">RANDBETWEEN(1,20)</f>
        <v>1</v>
      </c>
      <c r="D2052" s="4">
        <f t="shared" ref="D2052:D2115" ca="1" si="195">RANDBETWEEN(0,1)</f>
        <v>1</v>
      </c>
      <c r="E2052" s="4">
        <f t="shared" ref="E2052:E2115" ca="1" si="196">RANDBETWEEN(1,3)</f>
        <v>1</v>
      </c>
      <c r="F2052" s="4">
        <f t="shared" ref="F2052:F2115" ca="1" si="197">IF(E2052=1,RANDBETWEEN(0,30000),IF(E2052=2,RANDBETWEEN(30001,60000),RANDBETWEEN(60001,89999)))</f>
        <v>26839</v>
      </c>
    </row>
    <row r="2053" spans="1:6" x14ac:dyDescent="0.25">
      <c r="A2053" s="5">
        <f t="shared" si="192"/>
        <v>2052</v>
      </c>
      <c r="B2053" s="4">
        <f t="shared" ca="1" si="193"/>
        <v>148</v>
      </c>
      <c r="C2053" s="4">
        <f t="shared" ca="1" si="194"/>
        <v>19</v>
      </c>
      <c r="D2053" s="4">
        <f t="shared" ca="1" si="195"/>
        <v>0</v>
      </c>
      <c r="E2053" s="4">
        <f t="shared" ca="1" si="196"/>
        <v>2</v>
      </c>
      <c r="F2053" s="4">
        <f t="shared" ca="1" si="197"/>
        <v>59067</v>
      </c>
    </row>
    <row r="2054" spans="1:6" x14ac:dyDescent="0.25">
      <c r="A2054" s="5">
        <f t="shared" si="192"/>
        <v>2053</v>
      </c>
      <c r="B2054" s="4">
        <f t="shared" ca="1" si="193"/>
        <v>64</v>
      </c>
      <c r="C2054" s="4">
        <f t="shared" ca="1" si="194"/>
        <v>14</v>
      </c>
      <c r="D2054" s="4">
        <f t="shared" ca="1" si="195"/>
        <v>1</v>
      </c>
      <c r="E2054" s="4">
        <f t="shared" ca="1" si="196"/>
        <v>3</v>
      </c>
      <c r="F2054" s="4">
        <f t="shared" ca="1" si="197"/>
        <v>81602</v>
      </c>
    </row>
    <row r="2055" spans="1:6" x14ac:dyDescent="0.25">
      <c r="A2055" s="5">
        <f t="shared" si="192"/>
        <v>2054</v>
      </c>
      <c r="B2055" s="4">
        <f t="shared" ca="1" si="193"/>
        <v>168</v>
      </c>
      <c r="C2055" s="4">
        <f t="shared" ca="1" si="194"/>
        <v>9</v>
      </c>
      <c r="D2055" s="4">
        <f t="shared" ca="1" si="195"/>
        <v>0</v>
      </c>
      <c r="E2055" s="4">
        <f t="shared" ca="1" si="196"/>
        <v>1</v>
      </c>
      <c r="F2055" s="4">
        <f t="shared" ca="1" si="197"/>
        <v>15962</v>
      </c>
    </row>
    <row r="2056" spans="1:6" x14ac:dyDescent="0.25">
      <c r="A2056" s="5">
        <f t="shared" si="192"/>
        <v>2055</v>
      </c>
      <c r="B2056" s="4">
        <f t="shared" ca="1" si="193"/>
        <v>125</v>
      </c>
      <c r="C2056" s="4">
        <f t="shared" ca="1" si="194"/>
        <v>18</v>
      </c>
      <c r="D2056" s="4">
        <f t="shared" ca="1" si="195"/>
        <v>0</v>
      </c>
      <c r="E2056" s="4">
        <f t="shared" ca="1" si="196"/>
        <v>2</v>
      </c>
      <c r="F2056" s="4">
        <f t="shared" ca="1" si="197"/>
        <v>36386</v>
      </c>
    </row>
    <row r="2057" spans="1:6" x14ac:dyDescent="0.25">
      <c r="A2057" s="5">
        <f t="shared" si="192"/>
        <v>2056</v>
      </c>
      <c r="B2057" s="4">
        <f t="shared" ca="1" si="193"/>
        <v>149</v>
      </c>
      <c r="C2057" s="4">
        <f t="shared" ca="1" si="194"/>
        <v>17</v>
      </c>
      <c r="D2057" s="4">
        <f t="shared" ca="1" si="195"/>
        <v>0</v>
      </c>
      <c r="E2057" s="4">
        <f t="shared" ca="1" si="196"/>
        <v>2</v>
      </c>
      <c r="F2057" s="4">
        <f t="shared" ca="1" si="197"/>
        <v>49642</v>
      </c>
    </row>
    <row r="2058" spans="1:6" x14ac:dyDescent="0.25">
      <c r="A2058" s="5">
        <f t="shared" si="192"/>
        <v>2057</v>
      </c>
      <c r="B2058" s="4">
        <f t="shared" ca="1" si="193"/>
        <v>57</v>
      </c>
      <c r="C2058" s="4">
        <f t="shared" ca="1" si="194"/>
        <v>20</v>
      </c>
      <c r="D2058" s="4">
        <f t="shared" ca="1" si="195"/>
        <v>1</v>
      </c>
      <c r="E2058" s="4">
        <f t="shared" ca="1" si="196"/>
        <v>1</v>
      </c>
      <c r="F2058" s="4">
        <f t="shared" ca="1" si="197"/>
        <v>12721</v>
      </c>
    </row>
    <row r="2059" spans="1:6" x14ac:dyDescent="0.25">
      <c r="A2059" s="5">
        <f t="shared" si="192"/>
        <v>2058</v>
      </c>
      <c r="B2059" s="4">
        <f t="shared" ca="1" si="193"/>
        <v>168</v>
      </c>
      <c r="C2059" s="4">
        <f t="shared" ca="1" si="194"/>
        <v>20</v>
      </c>
      <c r="D2059" s="4">
        <f t="shared" ca="1" si="195"/>
        <v>1</v>
      </c>
      <c r="E2059" s="4">
        <f t="shared" ca="1" si="196"/>
        <v>2</v>
      </c>
      <c r="F2059" s="4">
        <f t="shared" ca="1" si="197"/>
        <v>50540</v>
      </c>
    </row>
    <row r="2060" spans="1:6" x14ac:dyDescent="0.25">
      <c r="A2060" s="5">
        <f t="shared" si="192"/>
        <v>2059</v>
      </c>
      <c r="B2060" s="4">
        <f t="shared" ca="1" si="193"/>
        <v>167</v>
      </c>
      <c r="C2060" s="4">
        <f t="shared" ca="1" si="194"/>
        <v>8</v>
      </c>
      <c r="D2060" s="4">
        <f t="shared" ca="1" si="195"/>
        <v>1</v>
      </c>
      <c r="E2060" s="4">
        <f t="shared" ca="1" si="196"/>
        <v>1</v>
      </c>
      <c r="F2060" s="4">
        <f t="shared" ca="1" si="197"/>
        <v>16784</v>
      </c>
    </row>
    <row r="2061" spans="1:6" x14ac:dyDescent="0.25">
      <c r="A2061" s="5">
        <f t="shared" si="192"/>
        <v>2060</v>
      </c>
      <c r="B2061" s="4">
        <f t="shared" ca="1" si="193"/>
        <v>84</v>
      </c>
      <c r="C2061" s="4">
        <f t="shared" ca="1" si="194"/>
        <v>5</v>
      </c>
      <c r="D2061" s="4">
        <f t="shared" ca="1" si="195"/>
        <v>0</v>
      </c>
      <c r="E2061" s="4">
        <f t="shared" ca="1" si="196"/>
        <v>3</v>
      </c>
      <c r="F2061" s="4">
        <f t="shared" ca="1" si="197"/>
        <v>67238</v>
      </c>
    </row>
    <row r="2062" spans="1:6" x14ac:dyDescent="0.25">
      <c r="A2062" s="5">
        <f t="shared" si="192"/>
        <v>2061</v>
      </c>
      <c r="B2062" s="4">
        <f t="shared" ca="1" si="193"/>
        <v>166</v>
      </c>
      <c r="C2062" s="4">
        <f t="shared" ca="1" si="194"/>
        <v>7</v>
      </c>
      <c r="D2062" s="4">
        <f t="shared" ca="1" si="195"/>
        <v>1</v>
      </c>
      <c r="E2062" s="4">
        <f t="shared" ca="1" si="196"/>
        <v>2</v>
      </c>
      <c r="F2062" s="4">
        <f t="shared" ca="1" si="197"/>
        <v>35170</v>
      </c>
    </row>
    <row r="2063" spans="1:6" x14ac:dyDescent="0.25">
      <c r="A2063" s="5">
        <f t="shared" si="192"/>
        <v>2062</v>
      </c>
      <c r="B2063" s="4">
        <f t="shared" ca="1" si="193"/>
        <v>106</v>
      </c>
      <c r="C2063" s="4">
        <f t="shared" ca="1" si="194"/>
        <v>13</v>
      </c>
      <c r="D2063" s="4">
        <f t="shared" ca="1" si="195"/>
        <v>0</v>
      </c>
      <c r="E2063" s="4">
        <f t="shared" ca="1" si="196"/>
        <v>3</v>
      </c>
      <c r="F2063" s="4">
        <f t="shared" ca="1" si="197"/>
        <v>79285</v>
      </c>
    </row>
    <row r="2064" spans="1:6" x14ac:dyDescent="0.25">
      <c r="A2064" s="5">
        <f t="shared" si="192"/>
        <v>2063</v>
      </c>
      <c r="B2064" s="4">
        <f t="shared" ca="1" si="193"/>
        <v>161</v>
      </c>
      <c r="C2064" s="4">
        <f t="shared" ca="1" si="194"/>
        <v>17</v>
      </c>
      <c r="D2064" s="4">
        <f t="shared" ca="1" si="195"/>
        <v>1</v>
      </c>
      <c r="E2064" s="4">
        <f t="shared" ca="1" si="196"/>
        <v>2</v>
      </c>
      <c r="F2064" s="4">
        <f t="shared" ca="1" si="197"/>
        <v>34524</v>
      </c>
    </row>
    <row r="2065" spans="1:6" x14ac:dyDescent="0.25">
      <c r="A2065" s="5">
        <f t="shared" si="192"/>
        <v>2064</v>
      </c>
      <c r="B2065" s="4">
        <f t="shared" ca="1" si="193"/>
        <v>108</v>
      </c>
      <c r="C2065" s="4">
        <f t="shared" ca="1" si="194"/>
        <v>15</v>
      </c>
      <c r="D2065" s="4">
        <f t="shared" ca="1" si="195"/>
        <v>1</v>
      </c>
      <c r="E2065" s="4">
        <f t="shared" ca="1" si="196"/>
        <v>1</v>
      </c>
      <c r="F2065" s="4">
        <f t="shared" ca="1" si="197"/>
        <v>10862</v>
      </c>
    </row>
    <row r="2066" spans="1:6" x14ac:dyDescent="0.25">
      <c r="A2066" s="5">
        <f t="shared" si="192"/>
        <v>2065</v>
      </c>
      <c r="B2066" s="4">
        <f t="shared" ca="1" si="193"/>
        <v>4</v>
      </c>
      <c r="C2066" s="4">
        <f t="shared" ca="1" si="194"/>
        <v>11</v>
      </c>
      <c r="D2066" s="4">
        <f t="shared" ca="1" si="195"/>
        <v>1</v>
      </c>
      <c r="E2066" s="4">
        <f t="shared" ca="1" si="196"/>
        <v>1</v>
      </c>
      <c r="F2066" s="4">
        <f t="shared" ca="1" si="197"/>
        <v>4493</v>
      </c>
    </row>
    <row r="2067" spans="1:6" x14ac:dyDescent="0.25">
      <c r="A2067" s="5">
        <f t="shared" si="192"/>
        <v>2066</v>
      </c>
      <c r="B2067" s="4">
        <f t="shared" ca="1" si="193"/>
        <v>37</v>
      </c>
      <c r="C2067" s="4">
        <f t="shared" ca="1" si="194"/>
        <v>14</v>
      </c>
      <c r="D2067" s="4">
        <f t="shared" ca="1" si="195"/>
        <v>0</v>
      </c>
      <c r="E2067" s="4">
        <f t="shared" ca="1" si="196"/>
        <v>3</v>
      </c>
      <c r="F2067" s="4">
        <f t="shared" ca="1" si="197"/>
        <v>81215</v>
      </c>
    </row>
    <row r="2068" spans="1:6" x14ac:dyDescent="0.25">
      <c r="A2068" s="5">
        <f t="shared" si="192"/>
        <v>2067</v>
      </c>
      <c r="B2068" s="4">
        <f t="shared" ca="1" si="193"/>
        <v>174</v>
      </c>
      <c r="C2068" s="4">
        <f t="shared" ca="1" si="194"/>
        <v>2</v>
      </c>
      <c r="D2068" s="4">
        <f t="shared" ca="1" si="195"/>
        <v>1</v>
      </c>
      <c r="E2068" s="4">
        <f t="shared" ca="1" si="196"/>
        <v>2</v>
      </c>
      <c r="F2068" s="4">
        <f t="shared" ca="1" si="197"/>
        <v>35097</v>
      </c>
    </row>
    <row r="2069" spans="1:6" x14ac:dyDescent="0.25">
      <c r="A2069" s="5">
        <f t="shared" si="192"/>
        <v>2068</v>
      </c>
      <c r="B2069" s="4">
        <f t="shared" ca="1" si="193"/>
        <v>90</v>
      </c>
      <c r="C2069" s="4">
        <f t="shared" ca="1" si="194"/>
        <v>19</v>
      </c>
      <c r="D2069" s="4">
        <f t="shared" ca="1" si="195"/>
        <v>0</v>
      </c>
      <c r="E2069" s="4">
        <f t="shared" ca="1" si="196"/>
        <v>1</v>
      </c>
      <c r="F2069" s="4">
        <f t="shared" ca="1" si="197"/>
        <v>17819</v>
      </c>
    </row>
    <row r="2070" spans="1:6" x14ac:dyDescent="0.25">
      <c r="A2070" s="5">
        <f t="shared" si="192"/>
        <v>2069</v>
      </c>
      <c r="B2070" s="4">
        <f t="shared" ca="1" si="193"/>
        <v>2</v>
      </c>
      <c r="C2070" s="4">
        <f t="shared" ca="1" si="194"/>
        <v>13</v>
      </c>
      <c r="D2070" s="4">
        <f t="shared" ca="1" si="195"/>
        <v>1</v>
      </c>
      <c r="E2070" s="4">
        <f t="shared" ca="1" si="196"/>
        <v>3</v>
      </c>
      <c r="F2070" s="4">
        <f t="shared" ca="1" si="197"/>
        <v>64263</v>
      </c>
    </row>
    <row r="2071" spans="1:6" x14ac:dyDescent="0.25">
      <c r="A2071" s="5">
        <f t="shared" si="192"/>
        <v>2070</v>
      </c>
      <c r="B2071" s="4">
        <f t="shared" ca="1" si="193"/>
        <v>155</v>
      </c>
      <c r="C2071" s="4">
        <f t="shared" ca="1" si="194"/>
        <v>4</v>
      </c>
      <c r="D2071" s="4">
        <f t="shared" ca="1" si="195"/>
        <v>0</v>
      </c>
      <c r="E2071" s="4">
        <f t="shared" ca="1" si="196"/>
        <v>1</v>
      </c>
      <c r="F2071" s="4">
        <f t="shared" ca="1" si="197"/>
        <v>10309</v>
      </c>
    </row>
    <row r="2072" spans="1:6" x14ac:dyDescent="0.25">
      <c r="A2072" s="5">
        <f t="shared" si="192"/>
        <v>2071</v>
      </c>
      <c r="B2072" s="4">
        <f t="shared" ca="1" si="193"/>
        <v>82</v>
      </c>
      <c r="C2072" s="4">
        <f t="shared" ca="1" si="194"/>
        <v>18</v>
      </c>
      <c r="D2072" s="4">
        <f t="shared" ca="1" si="195"/>
        <v>0</v>
      </c>
      <c r="E2072" s="4">
        <f t="shared" ca="1" si="196"/>
        <v>2</v>
      </c>
      <c r="F2072" s="4">
        <f t="shared" ca="1" si="197"/>
        <v>33808</v>
      </c>
    </row>
    <row r="2073" spans="1:6" x14ac:dyDescent="0.25">
      <c r="A2073" s="5">
        <f t="shared" si="192"/>
        <v>2072</v>
      </c>
      <c r="B2073" s="4">
        <f t="shared" ca="1" si="193"/>
        <v>141</v>
      </c>
      <c r="C2073" s="4">
        <f t="shared" ca="1" si="194"/>
        <v>3</v>
      </c>
      <c r="D2073" s="4">
        <f t="shared" ca="1" si="195"/>
        <v>0</v>
      </c>
      <c r="E2073" s="4">
        <f t="shared" ca="1" si="196"/>
        <v>2</v>
      </c>
      <c r="F2073" s="4">
        <f t="shared" ca="1" si="197"/>
        <v>38014</v>
      </c>
    </row>
    <row r="2074" spans="1:6" x14ac:dyDescent="0.25">
      <c r="A2074" s="5">
        <f t="shared" si="192"/>
        <v>2073</v>
      </c>
      <c r="B2074" s="4">
        <f t="shared" ca="1" si="193"/>
        <v>23</v>
      </c>
      <c r="C2074" s="4">
        <f t="shared" ca="1" si="194"/>
        <v>1</v>
      </c>
      <c r="D2074" s="4">
        <f t="shared" ca="1" si="195"/>
        <v>0</v>
      </c>
      <c r="E2074" s="4">
        <f t="shared" ca="1" si="196"/>
        <v>1</v>
      </c>
      <c r="F2074" s="4">
        <f t="shared" ca="1" si="197"/>
        <v>20040</v>
      </c>
    </row>
    <row r="2075" spans="1:6" x14ac:dyDescent="0.25">
      <c r="A2075" s="5">
        <f t="shared" si="192"/>
        <v>2074</v>
      </c>
      <c r="B2075" s="4">
        <f t="shared" ca="1" si="193"/>
        <v>162</v>
      </c>
      <c r="C2075" s="4">
        <f t="shared" ca="1" si="194"/>
        <v>7</v>
      </c>
      <c r="D2075" s="4">
        <f t="shared" ca="1" si="195"/>
        <v>0</v>
      </c>
      <c r="E2075" s="4">
        <f t="shared" ca="1" si="196"/>
        <v>3</v>
      </c>
      <c r="F2075" s="4">
        <f t="shared" ca="1" si="197"/>
        <v>80599</v>
      </c>
    </row>
    <row r="2076" spans="1:6" x14ac:dyDescent="0.25">
      <c r="A2076" s="5">
        <f t="shared" si="192"/>
        <v>2075</v>
      </c>
      <c r="B2076" s="4">
        <f t="shared" ca="1" si="193"/>
        <v>14</v>
      </c>
      <c r="C2076" s="4">
        <f t="shared" ca="1" si="194"/>
        <v>14</v>
      </c>
      <c r="D2076" s="4">
        <f t="shared" ca="1" si="195"/>
        <v>0</v>
      </c>
      <c r="E2076" s="4">
        <f t="shared" ca="1" si="196"/>
        <v>1</v>
      </c>
      <c r="F2076" s="4">
        <f t="shared" ca="1" si="197"/>
        <v>27215</v>
      </c>
    </row>
    <row r="2077" spans="1:6" x14ac:dyDescent="0.25">
      <c r="A2077" s="5">
        <f t="shared" si="192"/>
        <v>2076</v>
      </c>
      <c r="B2077" s="4">
        <f t="shared" ca="1" si="193"/>
        <v>5</v>
      </c>
      <c r="C2077" s="4">
        <f t="shared" ca="1" si="194"/>
        <v>9</v>
      </c>
      <c r="D2077" s="4">
        <f t="shared" ca="1" si="195"/>
        <v>1</v>
      </c>
      <c r="E2077" s="4">
        <f t="shared" ca="1" si="196"/>
        <v>1</v>
      </c>
      <c r="F2077" s="4">
        <f t="shared" ca="1" si="197"/>
        <v>21483</v>
      </c>
    </row>
    <row r="2078" spans="1:6" x14ac:dyDescent="0.25">
      <c r="A2078" s="5">
        <f t="shared" si="192"/>
        <v>2077</v>
      </c>
      <c r="B2078" s="4">
        <f t="shared" ca="1" si="193"/>
        <v>72</v>
      </c>
      <c r="C2078" s="4">
        <f t="shared" ca="1" si="194"/>
        <v>3</v>
      </c>
      <c r="D2078" s="4">
        <f t="shared" ca="1" si="195"/>
        <v>1</v>
      </c>
      <c r="E2078" s="4">
        <f t="shared" ca="1" si="196"/>
        <v>2</v>
      </c>
      <c r="F2078" s="4">
        <f t="shared" ca="1" si="197"/>
        <v>44623</v>
      </c>
    </row>
    <row r="2079" spans="1:6" x14ac:dyDescent="0.25">
      <c r="A2079" s="5">
        <f t="shared" si="192"/>
        <v>2078</v>
      </c>
      <c r="B2079" s="4">
        <f t="shared" ca="1" si="193"/>
        <v>42</v>
      </c>
      <c r="C2079" s="4">
        <f t="shared" ca="1" si="194"/>
        <v>8</v>
      </c>
      <c r="D2079" s="4">
        <f t="shared" ca="1" si="195"/>
        <v>1</v>
      </c>
      <c r="E2079" s="4">
        <f t="shared" ca="1" si="196"/>
        <v>2</v>
      </c>
      <c r="F2079" s="4">
        <f t="shared" ca="1" si="197"/>
        <v>51811</v>
      </c>
    </row>
    <row r="2080" spans="1:6" x14ac:dyDescent="0.25">
      <c r="A2080" s="5">
        <f t="shared" si="192"/>
        <v>2079</v>
      </c>
      <c r="B2080" s="4">
        <f t="shared" ca="1" si="193"/>
        <v>81</v>
      </c>
      <c r="C2080" s="4">
        <f t="shared" ca="1" si="194"/>
        <v>16</v>
      </c>
      <c r="D2080" s="4">
        <f t="shared" ca="1" si="195"/>
        <v>0</v>
      </c>
      <c r="E2080" s="4">
        <f t="shared" ca="1" si="196"/>
        <v>2</v>
      </c>
      <c r="F2080" s="4">
        <f t="shared" ca="1" si="197"/>
        <v>43720</v>
      </c>
    </row>
    <row r="2081" spans="1:6" x14ac:dyDescent="0.25">
      <c r="A2081" s="5">
        <f t="shared" si="192"/>
        <v>2080</v>
      </c>
      <c r="B2081" s="4">
        <f t="shared" ca="1" si="193"/>
        <v>23</v>
      </c>
      <c r="C2081" s="4">
        <f t="shared" ca="1" si="194"/>
        <v>10</v>
      </c>
      <c r="D2081" s="4">
        <f t="shared" ca="1" si="195"/>
        <v>1</v>
      </c>
      <c r="E2081" s="4">
        <f t="shared" ca="1" si="196"/>
        <v>2</v>
      </c>
      <c r="F2081" s="4">
        <f t="shared" ca="1" si="197"/>
        <v>56257</v>
      </c>
    </row>
    <row r="2082" spans="1:6" x14ac:dyDescent="0.25">
      <c r="A2082" s="5">
        <f t="shared" si="192"/>
        <v>2081</v>
      </c>
      <c r="B2082" s="4">
        <f t="shared" ca="1" si="193"/>
        <v>7</v>
      </c>
      <c r="C2082" s="4">
        <f t="shared" ca="1" si="194"/>
        <v>15</v>
      </c>
      <c r="D2082" s="4">
        <f t="shared" ca="1" si="195"/>
        <v>0</v>
      </c>
      <c r="E2082" s="4">
        <f t="shared" ca="1" si="196"/>
        <v>1</v>
      </c>
      <c r="F2082" s="4">
        <f t="shared" ca="1" si="197"/>
        <v>27372</v>
      </c>
    </row>
    <row r="2083" spans="1:6" x14ac:dyDescent="0.25">
      <c r="A2083" s="5">
        <f t="shared" si="192"/>
        <v>2082</v>
      </c>
      <c r="B2083" s="4">
        <f t="shared" ca="1" si="193"/>
        <v>73</v>
      </c>
      <c r="C2083" s="4">
        <f t="shared" ca="1" si="194"/>
        <v>13</v>
      </c>
      <c r="D2083" s="4">
        <f t="shared" ca="1" si="195"/>
        <v>0</v>
      </c>
      <c r="E2083" s="4">
        <f t="shared" ca="1" si="196"/>
        <v>3</v>
      </c>
      <c r="F2083" s="4">
        <f t="shared" ca="1" si="197"/>
        <v>70769</v>
      </c>
    </row>
    <row r="2084" spans="1:6" x14ac:dyDescent="0.25">
      <c r="A2084" s="5">
        <f t="shared" si="192"/>
        <v>2083</v>
      </c>
      <c r="B2084" s="4">
        <f t="shared" ca="1" si="193"/>
        <v>51</v>
      </c>
      <c r="C2084" s="4">
        <f t="shared" ca="1" si="194"/>
        <v>9</v>
      </c>
      <c r="D2084" s="4">
        <f t="shared" ca="1" si="195"/>
        <v>1</v>
      </c>
      <c r="E2084" s="4">
        <f t="shared" ca="1" si="196"/>
        <v>2</v>
      </c>
      <c r="F2084" s="4">
        <f t="shared" ca="1" si="197"/>
        <v>47961</v>
      </c>
    </row>
    <row r="2085" spans="1:6" x14ac:dyDescent="0.25">
      <c r="A2085" s="5">
        <f t="shared" si="192"/>
        <v>2084</v>
      </c>
      <c r="B2085" s="4">
        <f t="shared" ca="1" si="193"/>
        <v>10</v>
      </c>
      <c r="C2085" s="4">
        <f t="shared" ca="1" si="194"/>
        <v>9</v>
      </c>
      <c r="D2085" s="4">
        <f t="shared" ca="1" si="195"/>
        <v>0</v>
      </c>
      <c r="E2085" s="4">
        <f t="shared" ca="1" si="196"/>
        <v>2</v>
      </c>
      <c r="F2085" s="4">
        <f t="shared" ca="1" si="197"/>
        <v>40818</v>
      </c>
    </row>
    <row r="2086" spans="1:6" x14ac:dyDescent="0.25">
      <c r="A2086" s="5">
        <f t="shared" si="192"/>
        <v>2085</v>
      </c>
      <c r="B2086" s="4">
        <f t="shared" ca="1" si="193"/>
        <v>63</v>
      </c>
      <c r="C2086" s="4">
        <f t="shared" ca="1" si="194"/>
        <v>8</v>
      </c>
      <c r="D2086" s="4">
        <f t="shared" ca="1" si="195"/>
        <v>1</v>
      </c>
      <c r="E2086" s="4">
        <f t="shared" ca="1" si="196"/>
        <v>2</v>
      </c>
      <c r="F2086" s="4">
        <f t="shared" ca="1" si="197"/>
        <v>46788</v>
      </c>
    </row>
    <row r="2087" spans="1:6" x14ac:dyDescent="0.25">
      <c r="A2087" s="5">
        <f t="shared" si="192"/>
        <v>2086</v>
      </c>
      <c r="B2087" s="4">
        <f t="shared" ca="1" si="193"/>
        <v>51</v>
      </c>
      <c r="C2087" s="4">
        <f t="shared" ca="1" si="194"/>
        <v>6</v>
      </c>
      <c r="D2087" s="4">
        <f t="shared" ca="1" si="195"/>
        <v>1</v>
      </c>
      <c r="E2087" s="4">
        <f t="shared" ca="1" si="196"/>
        <v>1</v>
      </c>
      <c r="F2087" s="4">
        <f t="shared" ca="1" si="197"/>
        <v>6939</v>
      </c>
    </row>
    <row r="2088" spans="1:6" x14ac:dyDescent="0.25">
      <c r="A2088" s="5">
        <f t="shared" si="192"/>
        <v>2087</v>
      </c>
      <c r="B2088" s="4">
        <f t="shared" ca="1" si="193"/>
        <v>35</v>
      </c>
      <c r="C2088" s="4">
        <f t="shared" ca="1" si="194"/>
        <v>7</v>
      </c>
      <c r="D2088" s="4">
        <f t="shared" ca="1" si="195"/>
        <v>0</v>
      </c>
      <c r="E2088" s="4">
        <f t="shared" ca="1" si="196"/>
        <v>3</v>
      </c>
      <c r="F2088" s="4">
        <f t="shared" ca="1" si="197"/>
        <v>82228</v>
      </c>
    </row>
    <row r="2089" spans="1:6" x14ac:dyDescent="0.25">
      <c r="A2089" s="5">
        <f t="shared" si="192"/>
        <v>2088</v>
      </c>
      <c r="B2089" s="4">
        <f t="shared" ca="1" si="193"/>
        <v>84</v>
      </c>
      <c r="C2089" s="4">
        <f t="shared" ca="1" si="194"/>
        <v>16</v>
      </c>
      <c r="D2089" s="4">
        <f t="shared" ca="1" si="195"/>
        <v>1</v>
      </c>
      <c r="E2089" s="4">
        <f t="shared" ca="1" si="196"/>
        <v>3</v>
      </c>
      <c r="F2089" s="4">
        <f t="shared" ca="1" si="197"/>
        <v>83675</v>
      </c>
    </row>
    <row r="2090" spans="1:6" x14ac:dyDescent="0.25">
      <c r="A2090" s="5">
        <f t="shared" si="192"/>
        <v>2089</v>
      </c>
      <c r="B2090" s="4">
        <f t="shared" ca="1" si="193"/>
        <v>60</v>
      </c>
      <c r="C2090" s="4">
        <f t="shared" ca="1" si="194"/>
        <v>10</v>
      </c>
      <c r="D2090" s="4">
        <f t="shared" ca="1" si="195"/>
        <v>0</v>
      </c>
      <c r="E2090" s="4">
        <f t="shared" ca="1" si="196"/>
        <v>3</v>
      </c>
      <c r="F2090" s="4">
        <f t="shared" ca="1" si="197"/>
        <v>83566</v>
      </c>
    </row>
    <row r="2091" spans="1:6" x14ac:dyDescent="0.25">
      <c r="A2091" s="5">
        <f t="shared" si="192"/>
        <v>2090</v>
      </c>
      <c r="B2091" s="4">
        <f t="shared" ca="1" si="193"/>
        <v>153</v>
      </c>
      <c r="C2091" s="4">
        <f t="shared" ca="1" si="194"/>
        <v>9</v>
      </c>
      <c r="D2091" s="4">
        <f t="shared" ca="1" si="195"/>
        <v>0</v>
      </c>
      <c r="E2091" s="4">
        <f t="shared" ca="1" si="196"/>
        <v>1</v>
      </c>
      <c r="F2091" s="4">
        <f t="shared" ca="1" si="197"/>
        <v>8320</v>
      </c>
    </row>
    <row r="2092" spans="1:6" x14ac:dyDescent="0.25">
      <c r="A2092" s="5">
        <f t="shared" si="192"/>
        <v>2091</v>
      </c>
      <c r="B2092" s="4">
        <f t="shared" ca="1" si="193"/>
        <v>84</v>
      </c>
      <c r="C2092" s="4">
        <f t="shared" ca="1" si="194"/>
        <v>4</v>
      </c>
      <c r="D2092" s="4">
        <f t="shared" ca="1" si="195"/>
        <v>1</v>
      </c>
      <c r="E2092" s="4">
        <f t="shared" ca="1" si="196"/>
        <v>2</v>
      </c>
      <c r="F2092" s="4">
        <f t="shared" ca="1" si="197"/>
        <v>33567</v>
      </c>
    </row>
    <row r="2093" spans="1:6" x14ac:dyDescent="0.25">
      <c r="A2093" s="5">
        <f t="shared" si="192"/>
        <v>2092</v>
      </c>
      <c r="B2093" s="4">
        <f t="shared" ca="1" si="193"/>
        <v>126</v>
      </c>
      <c r="C2093" s="4">
        <f t="shared" ca="1" si="194"/>
        <v>9</v>
      </c>
      <c r="D2093" s="4">
        <f t="shared" ca="1" si="195"/>
        <v>1</v>
      </c>
      <c r="E2093" s="4">
        <f t="shared" ca="1" si="196"/>
        <v>1</v>
      </c>
      <c r="F2093" s="4">
        <f t="shared" ca="1" si="197"/>
        <v>14905</v>
      </c>
    </row>
    <row r="2094" spans="1:6" x14ac:dyDescent="0.25">
      <c r="A2094" s="5">
        <f t="shared" si="192"/>
        <v>2093</v>
      </c>
      <c r="B2094" s="4">
        <f t="shared" ca="1" si="193"/>
        <v>137</v>
      </c>
      <c r="C2094" s="4">
        <f t="shared" ca="1" si="194"/>
        <v>6</v>
      </c>
      <c r="D2094" s="4">
        <f t="shared" ca="1" si="195"/>
        <v>0</v>
      </c>
      <c r="E2094" s="4">
        <f t="shared" ca="1" si="196"/>
        <v>1</v>
      </c>
      <c r="F2094" s="4">
        <f t="shared" ca="1" si="197"/>
        <v>6510</v>
      </c>
    </row>
    <row r="2095" spans="1:6" x14ac:dyDescent="0.25">
      <c r="A2095" s="5">
        <f t="shared" si="192"/>
        <v>2094</v>
      </c>
      <c r="B2095" s="4">
        <f t="shared" ca="1" si="193"/>
        <v>97</v>
      </c>
      <c r="C2095" s="4">
        <f t="shared" ca="1" si="194"/>
        <v>16</v>
      </c>
      <c r="D2095" s="4">
        <f t="shared" ca="1" si="195"/>
        <v>0</v>
      </c>
      <c r="E2095" s="4">
        <f t="shared" ca="1" si="196"/>
        <v>2</v>
      </c>
      <c r="F2095" s="4">
        <f t="shared" ca="1" si="197"/>
        <v>57089</v>
      </c>
    </row>
    <row r="2096" spans="1:6" x14ac:dyDescent="0.25">
      <c r="A2096" s="5">
        <f t="shared" si="192"/>
        <v>2095</v>
      </c>
      <c r="B2096" s="4">
        <f t="shared" ca="1" si="193"/>
        <v>99</v>
      </c>
      <c r="C2096" s="4">
        <f t="shared" ca="1" si="194"/>
        <v>19</v>
      </c>
      <c r="D2096" s="4">
        <f t="shared" ca="1" si="195"/>
        <v>0</v>
      </c>
      <c r="E2096" s="4">
        <f t="shared" ca="1" si="196"/>
        <v>1</v>
      </c>
      <c r="F2096" s="4">
        <f t="shared" ca="1" si="197"/>
        <v>7679</v>
      </c>
    </row>
    <row r="2097" spans="1:6" x14ac:dyDescent="0.25">
      <c r="A2097" s="5">
        <f t="shared" si="192"/>
        <v>2096</v>
      </c>
      <c r="B2097" s="4">
        <f t="shared" ca="1" si="193"/>
        <v>18</v>
      </c>
      <c r="C2097" s="4">
        <f t="shared" ca="1" si="194"/>
        <v>3</v>
      </c>
      <c r="D2097" s="4">
        <f t="shared" ca="1" si="195"/>
        <v>0</v>
      </c>
      <c r="E2097" s="4">
        <f t="shared" ca="1" si="196"/>
        <v>3</v>
      </c>
      <c r="F2097" s="4">
        <f t="shared" ca="1" si="197"/>
        <v>65459</v>
      </c>
    </row>
    <row r="2098" spans="1:6" x14ac:dyDescent="0.25">
      <c r="A2098" s="5">
        <f t="shared" si="192"/>
        <v>2097</v>
      </c>
      <c r="B2098" s="4">
        <f t="shared" ca="1" si="193"/>
        <v>44</v>
      </c>
      <c r="C2098" s="4">
        <f t="shared" ca="1" si="194"/>
        <v>12</v>
      </c>
      <c r="D2098" s="4">
        <f t="shared" ca="1" si="195"/>
        <v>0</v>
      </c>
      <c r="E2098" s="4">
        <f t="shared" ca="1" si="196"/>
        <v>3</v>
      </c>
      <c r="F2098" s="4">
        <f t="shared" ca="1" si="197"/>
        <v>67525</v>
      </c>
    </row>
    <row r="2099" spans="1:6" x14ac:dyDescent="0.25">
      <c r="A2099" s="5">
        <f t="shared" si="192"/>
        <v>2098</v>
      </c>
      <c r="B2099" s="4">
        <f t="shared" ca="1" si="193"/>
        <v>116</v>
      </c>
      <c r="C2099" s="4">
        <f t="shared" ca="1" si="194"/>
        <v>19</v>
      </c>
      <c r="D2099" s="4">
        <f t="shared" ca="1" si="195"/>
        <v>0</v>
      </c>
      <c r="E2099" s="4">
        <f t="shared" ca="1" si="196"/>
        <v>1</v>
      </c>
      <c r="F2099" s="4">
        <f t="shared" ca="1" si="197"/>
        <v>20555</v>
      </c>
    </row>
    <row r="2100" spans="1:6" x14ac:dyDescent="0.25">
      <c r="A2100" s="5">
        <f t="shared" si="192"/>
        <v>2099</v>
      </c>
      <c r="B2100" s="4">
        <f t="shared" ca="1" si="193"/>
        <v>49</v>
      </c>
      <c r="C2100" s="4">
        <f t="shared" ca="1" si="194"/>
        <v>8</v>
      </c>
      <c r="D2100" s="4">
        <f t="shared" ca="1" si="195"/>
        <v>1</v>
      </c>
      <c r="E2100" s="4">
        <f t="shared" ca="1" si="196"/>
        <v>3</v>
      </c>
      <c r="F2100" s="4">
        <f t="shared" ca="1" si="197"/>
        <v>66607</v>
      </c>
    </row>
    <row r="2101" spans="1:6" x14ac:dyDescent="0.25">
      <c r="A2101" s="5">
        <f t="shared" si="192"/>
        <v>2100</v>
      </c>
      <c r="B2101" s="4">
        <f t="shared" ca="1" si="193"/>
        <v>4</v>
      </c>
      <c r="C2101" s="4">
        <f t="shared" ca="1" si="194"/>
        <v>16</v>
      </c>
      <c r="D2101" s="4">
        <f t="shared" ca="1" si="195"/>
        <v>1</v>
      </c>
      <c r="E2101" s="4">
        <f t="shared" ca="1" si="196"/>
        <v>1</v>
      </c>
      <c r="F2101" s="4">
        <f t="shared" ca="1" si="197"/>
        <v>22254</v>
      </c>
    </row>
    <row r="2102" spans="1:6" x14ac:dyDescent="0.25">
      <c r="A2102" s="5">
        <f t="shared" si="192"/>
        <v>2101</v>
      </c>
      <c r="B2102" s="4">
        <f t="shared" ca="1" si="193"/>
        <v>34</v>
      </c>
      <c r="C2102" s="4">
        <f t="shared" ca="1" si="194"/>
        <v>15</v>
      </c>
      <c r="D2102" s="4">
        <f t="shared" ca="1" si="195"/>
        <v>0</v>
      </c>
      <c r="E2102" s="4">
        <f t="shared" ca="1" si="196"/>
        <v>3</v>
      </c>
      <c r="F2102" s="4">
        <f t="shared" ca="1" si="197"/>
        <v>61824</v>
      </c>
    </row>
    <row r="2103" spans="1:6" x14ac:dyDescent="0.25">
      <c r="A2103" s="5">
        <f t="shared" si="192"/>
        <v>2102</v>
      </c>
      <c r="B2103" s="4">
        <f t="shared" ca="1" si="193"/>
        <v>95</v>
      </c>
      <c r="C2103" s="4">
        <f t="shared" ca="1" si="194"/>
        <v>5</v>
      </c>
      <c r="D2103" s="4">
        <f t="shared" ca="1" si="195"/>
        <v>0</v>
      </c>
      <c r="E2103" s="4">
        <f t="shared" ca="1" si="196"/>
        <v>1</v>
      </c>
      <c r="F2103" s="4">
        <f t="shared" ca="1" si="197"/>
        <v>16886</v>
      </c>
    </row>
    <row r="2104" spans="1:6" x14ac:dyDescent="0.25">
      <c r="A2104" s="5">
        <f t="shared" si="192"/>
        <v>2103</v>
      </c>
      <c r="B2104" s="4">
        <f t="shared" ca="1" si="193"/>
        <v>150</v>
      </c>
      <c r="C2104" s="4">
        <f t="shared" ca="1" si="194"/>
        <v>3</v>
      </c>
      <c r="D2104" s="4">
        <f t="shared" ca="1" si="195"/>
        <v>0</v>
      </c>
      <c r="E2104" s="4">
        <f t="shared" ca="1" si="196"/>
        <v>2</v>
      </c>
      <c r="F2104" s="4">
        <f t="shared" ca="1" si="197"/>
        <v>46508</v>
      </c>
    </row>
    <row r="2105" spans="1:6" x14ac:dyDescent="0.25">
      <c r="A2105" s="5">
        <f t="shared" si="192"/>
        <v>2104</v>
      </c>
      <c r="B2105" s="4">
        <f t="shared" ca="1" si="193"/>
        <v>122</v>
      </c>
      <c r="C2105" s="4">
        <f t="shared" ca="1" si="194"/>
        <v>15</v>
      </c>
      <c r="D2105" s="4">
        <f t="shared" ca="1" si="195"/>
        <v>1</v>
      </c>
      <c r="E2105" s="4">
        <f t="shared" ca="1" si="196"/>
        <v>1</v>
      </c>
      <c r="F2105" s="4">
        <f t="shared" ca="1" si="197"/>
        <v>17789</v>
      </c>
    </row>
    <row r="2106" spans="1:6" x14ac:dyDescent="0.25">
      <c r="A2106" s="5">
        <f t="shared" si="192"/>
        <v>2105</v>
      </c>
      <c r="B2106" s="4">
        <f t="shared" ca="1" si="193"/>
        <v>142</v>
      </c>
      <c r="C2106" s="4">
        <f t="shared" ca="1" si="194"/>
        <v>12</v>
      </c>
      <c r="D2106" s="4">
        <f t="shared" ca="1" si="195"/>
        <v>0</v>
      </c>
      <c r="E2106" s="4">
        <f t="shared" ca="1" si="196"/>
        <v>1</v>
      </c>
      <c r="F2106" s="4">
        <f t="shared" ca="1" si="197"/>
        <v>15104</v>
      </c>
    </row>
    <row r="2107" spans="1:6" x14ac:dyDescent="0.25">
      <c r="A2107" s="5">
        <f t="shared" si="192"/>
        <v>2106</v>
      </c>
      <c r="B2107" s="4">
        <f t="shared" ca="1" si="193"/>
        <v>89</v>
      </c>
      <c r="C2107" s="4">
        <f t="shared" ca="1" si="194"/>
        <v>7</v>
      </c>
      <c r="D2107" s="4">
        <f t="shared" ca="1" si="195"/>
        <v>0</v>
      </c>
      <c r="E2107" s="4">
        <f t="shared" ca="1" si="196"/>
        <v>2</v>
      </c>
      <c r="F2107" s="4">
        <f t="shared" ca="1" si="197"/>
        <v>53601</v>
      </c>
    </row>
    <row r="2108" spans="1:6" x14ac:dyDescent="0.25">
      <c r="A2108" s="5">
        <f t="shared" si="192"/>
        <v>2107</v>
      </c>
      <c r="B2108" s="4">
        <f t="shared" ca="1" si="193"/>
        <v>14</v>
      </c>
      <c r="C2108" s="4">
        <f t="shared" ca="1" si="194"/>
        <v>12</v>
      </c>
      <c r="D2108" s="4">
        <f t="shared" ca="1" si="195"/>
        <v>0</v>
      </c>
      <c r="E2108" s="4">
        <f t="shared" ca="1" si="196"/>
        <v>3</v>
      </c>
      <c r="F2108" s="4">
        <f t="shared" ca="1" si="197"/>
        <v>61541</v>
      </c>
    </row>
    <row r="2109" spans="1:6" x14ac:dyDescent="0.25">
      <c r="A2109" s="5">
        <f t="shared" si="192"/>
        <v>2108</v>
      </c>
      <c r="B2109" s="4">
        <f t="shared" ca="1" si="193"/>
        <v>63</v>
      </c>
      <c r="C2109" s="4">
        <f t="shared" ca="1" si="194"/>
        <v>16</v>
      </c>
      <c r="D2109" s="4">
        <f t="shared" ca="1" si="195"/>
        <v>1</v>
      </c>
      <c r="E2109" s="4">
        <f t="shared" ca="1" si="196"/>
        <v>3</v>
      </c>
      <c r="F2109" s="4">
        <f t="shared" ca="1" si="197"/>
        <v>81863</v>
      </c>
    </row>
    <row r="2110" spans="1:6" x14ac:dyDescent="0.25">
      <c r="A2110" s="5">
        <f t="shared" si="192"/>
        <v>2109</v>
      </c>
      <c r="B2110" s="4">
        <f t="shared" ca="1" si="193"/>
        <v>88</v>
      </c>
      <c r="C2110" s="4">
        <f t="shared" ca="1" si="194"/>
        <v>11</v>
      </c>
      <c r="D2110" s="4">
        <f t="shared" ca="1" si="195"/>
        <v>1</v>
      </c>
      <c r="E2110" s="4">
        <f t="shared" ca="1" si="196"/>
        <v>2</v>
      </c>
      <c r="F2110" s="4">
        <f t="shared" ca="1" si="197"/>
        <v>39031</v>
      </c>
    </row>
    <row r="2111" spans="1:6" x14ac:dyDescent="0.25">
      <c r="A2111" s="5">
        <f t="shared" si="192"/>
        <v>2110</v>
      </c>
      <c r="B2111" s="4">
        <f t="shared" ca="1" si="193"/>
        <v>159</v>
      </c>
      <c r="C2111" s="4">
        <f t="shared" ca="1" si="194"/>
        <v>9</v>
      </c>
      <c r="D2111" s="4">
        <f t="shared" ca="1" si="195"/>
        <v>0</v>
      </c>
      <c r="E2111" s="4">
        <f t="shared" ca="1" si="196"/>
        <v>2</v>
      </c>
      <c r="F2111" s="4">
        <f t="shared" ca="1" si="197"/>
        <v>34124</v>
      </c>
    </row>
    <row r="2112" spans="1:6" x14ac:dyDescent="0.25">
      <c r="A2112" s="5">
        <f t="shared" si="192"/>
        <v>2111</v>
      </c>
      <c r="B2112" s="4">
        <f t="shared" ca="1" si="193"/>
        <v>55</v>
      </c>
      <c r="C2112" s="4">
        <f t="shared" ca="1" si="194"/>
        <v>12</v>
      </c>
      <c r="D2112" s="4">
        <f t="shared" ca="1" si="195"/>
        <v>0</v>
      </c>
      <c r="E2112" s="4">
        <f t="shared" ca="1" si="196"/>
        <v>2</v>
      </c>
      <c r="F2112" s="4">
        <f t="shared" ca="1" si="197"/>
        <v>50935</v>
      </c>
    </row>
    <row r="2113" spans="1:6" x14ac:dyDescent="0.25">
      <c r="A2113" s="5">
        <f t="shared" si="192"/>
        <v>2112</v>
      </c>
      <c r="B2113" s="4">
        <f t="shared" ca="1" si="193"/>
        <v>73</v>
      </c>
      <c r="C2113" s="4">
        <f t="shared" ca="1" si="194"/>
        <v>14</v>
      </c>
      <c r="D2113" s="4">
        <f t="shared" ca="1" si="195"/>
        <v>0</v>
      </c>
      <c r="E2113" s="4">
        <f t="shared" ca="1" si="196"/>
        <v>2</v>
      </c>
      <c r="F2113" s="4">
        <f t="shared" ca="1" si="197"/>
        <v>46990</v>
      </c>
    </row>
    <row r="2114" spans="1:6" x14ac:dyDescent="0.25">
      <c r="A2114" s="5">
        <f t="shared" si="192"/>
        <v>2113</v>
      </c>
      <c r="B2114" s="4">
        <f t="shared" ca="1" si="193"/>
        <v>106</v>
      </c>
      <c r="C2114" s="4">
        <f t="shared" ca="1" si="194"/>
        <v>18</v>
      </c>
      <c r="D2114" s="4">
        <f t="shared" ca="1" si="195"/>
        <v>0</v>
      </c>
      <c r="E2114" s="4">
        <f t="shared" ca="1" si="196"/>
        <v>3</v>
      </c>
      <c r="F2114" s="4">
        <f t="shared" ca="1" si="197"/>
        <v>67842</v>
      </c>
    </row>
    <row r="2115" spans="1:6" x14ac:dyDescent="0.25">
      <c r="A2115" s="5">
        <f t="shared" si="192"/>
        <v>2114</v>
      </c>
      <c r="B2115" s="4">
        <f t="shared" ca="1" si="193"/>
        <v>17</v>
      </c>
      <c r="C2115" s="4">
        <f t="shared" ca="1" si="194"/>
        <v>6</v>
      </c>
      <c r="D2115" s="4">
        <f t="shared" ca="1" si="195"/>
        <v>0</v>
      </c>
      <c r="E2115" s="4">
        <f t="shared" ca="1" si="196"/>
        <v>2</v>
      </c>
      <c r="F2115" s="4">
        <f t="shared" ca="1" si="197"/>
        <v>55937</v>
      </c>
    </row>
    <row r="2116" spans="1:6" x14ac:dyDescent="0.25">
      <c r="A2116" s="5">
        <f t="shared" ref="A2116:A2179" si="198">A2115+1</f>
        <v>2115</v>
      </c>
      <c r="B2116" s="4">
        <f t="shared" ref="B2116:B2179" ca="1" si="199">RANDBETWEEN(1,175)</f>
        <v>5</v>
      </c>
      <c r="C2116" s="4">
        <f t="shared" ref="C2116:C2179" ca="1" si="200">RANDBETWEEN(1,20)</f>
        <v>9</v>
      </c>
      <c r="D2116" s="4">
        <f t="shared" ref="D2116:D2179" ca="1" si="201">RANDBETWEEN(0,1)</f>
        <v>0</v>
      </c>
      <c r="E2116" s="4">
        <f t="shared" ref="E2116:E2179" ca="1" si="202">RANDBETWEEN(1,3)</f>
        <v>1</v>
      </c>
      <c r="F2116" s="4">
        <f t="shared" ref="F2116:F2179" ca="1" si="203">IF(E2116=1,RANDBETWEEN(0,30000),IF(E2116=2,RANDBETWEEN(30001,60000),RANDBETWEEN(60001,89999)))</f>
        <v>28519</v>
      </c>
    </row>
    <row r="2117" spans="1:6" x14ac:dyDescent="0.25">
      <c r="A2117" s="5">
        <f t="shared" si="198"/>
        <v>2116</v>
      </c>
      <c r="B2117" s="4">
        <f t="shared" ca="1" si="199"/>
        <v>104</v>
      </c>
      <c r="C2117" s="4">
        <f t="shared" ca="1" si="200"/>
        <v>4</v>
      </c>
      <c r="D2117" s="4">
        <f t="shared" ca="1" si="201"/>
        <v>1</v>
      </c>
      <c r="E2117" s="4">
        <f t="shared" ca="1" si="202"/>
        <v>3</v>
      </c>
      <c r="F2117" s="4">
        <f t="shared" ca="1" si="203"/>
        <v>76495</v>
      </c>
    </row>
    <row r="2118" spans="1:6" x14ac:dyDescent="0.25">
      <c r="A2118" s="5">
        <f t="shared" si="198"/>
        <v>2117</v>
      </c>
      <c r="B2118" s="4">
        <f t="shared" ca="1" si="199"/>
        <v>26</v>
      </c>
      <c r="C2118" s="4">
        <f t="shared" ca="1" si="200"/>
        <v>13</v>
      </c>
      <c r="D2118" s="4">
        <f t="shared" ca="1" si="201"/>
        <v>1</v>
      </c>
      <c r="E2118" s="4">
        <f t="shared" ca="1" si="202"/>
        <v>3</v>
      </c>
      <c r="F2118" s="4">
        <f t="shared" ca="1" si="203"/>
        <v>86523</v>
      </c>
    </row>
    <row r="2119" spans="1:6" x14ac:dyDescent="0.25">
      <c r="A2119" s="5">
        <f t="shared" si="198"/>
        <v>2118</v>
      </c>
      <c r="B2119" s="4">
        <f t="shared" ca="1" si="199"/>
        <v>16</v>
      </c>
      <c r="C2119" s="4">
        <f t="shared" ca="1" si="200"/>
        <v>18</v>
      </c>
      <c r="D2119" s="4">
        <f t="shared" ca="1" si="201"/>
        <v>0</v>
      </c>
      <c r="E2119" s="4">
        <f t="shared" ca="1" si="202"/>
        <v>1</v>
      </c>
      <c r="F2119" s="4">
        <f t="shared" ca="1" si="203"/>
        <v>23567</v>
      </c>
    </row>
    <row r="2120" spans="1:6" x14ac:dyDescent="0.25">
      <c r="A2120" s="5">
        <f t="shared" si="198"/>
        <v>2119</v>
      </c>
      <c r="B2120" s="4">
        <f t="shared" ca="1" si="199"/>
        <v>136</v>
      </c>
      <c r="C2120" s="4">
        <f t="shared" ca="1" si="200"/>
        <v>13</v>
      </c>
      <c r="D2120" s="4">
        <f t="shared" ca="1" si="201"/>
        <v>1</v>
      </c>
      <c r="E2120" s="4">
        <f t="shared" ca="1" si="202"/>
        <v>1</v>
      </c>
      <c r="F2120" s="4">
        <f t="shared" ca="1" si="203"/>
        <v>8207</v>
      </c>
    </row>
    <row r="2121" spans="1:6" x14ac:dyDescent="0.25">
      <c r="A2121" s="5">
        <f t="shared" si="198"/>
        <v>2120</v>
      </c>
      <c r="B2121" s="4">
        <f t="shared" ca="1" si="199"/>
        <v>160</v>
      </c>
      <c r="C2121" s="4">
        <f t="shared" ca="1" si="200"/>
        <v>9</v>
      </c>
      <c r="D2121" s="4">
        <f t="shared" ca="1" si="201"/>
        <v>0</v>
      </c>
      <c r="E2121" s="4">
        <f t="shared" ca="1" si="202"/>
        <v>2</v>
      </c>
      <c r="F2121" s="4">
        <f t="shared" ca="1" si="203"/>
        <v>50532</v>
      </c>
    </row>
    <row r="2122" spans="1:6" x14ac:dyDescent="0.25">
      <c r="A2122" s="5">
        <f t="shared" si="198"/>
        <v>2121</v>
      </c>
      <c r="B2122" s="4">
        <f t="shared" ca="1" si="199"/>
        <v>139</v>
      </c>
      <c r="C2122" s="4">
        <f t="shared" ca="1" si="200"/>
        <v>15</v>
      </c>
      <c r="D2122" s="4">
        <f t="shared" ca="1" si="201"/>
        <v>1</v>
      </c>
      <c r="E2122" s="4">
        <f t="shared" ca="1" si="202"/>
        <v>3</v>
      </c>
      <c r="F2122" s="4">
        <f t="shared" ca="1" si="203"/>
        <v>85688</v>
      </c>
    </row>
    <row r="2123" spans="1:6" x14ac:dyDescent="0.25">
      <c r="A2123" s="5">
        <f t="shared" si="198"/>
        <v>2122</v>
      </c>
      <c r="B2123" s="4">
        <f t="shared" ca="1" si="199"/>
        <v>70</v>
      </c>
      <c r="C2123" s="4">
        <f t="shared" ca="1" si="200"/>
        <v>13</v>
      </c>
      <c r="D2123" s="4">
        <f t="shared" ca="1" si="201"/>
        <v>1</v>
      </c>
      <c r="E2123" s="4">
        <f t="shared" ca="1" si="202"/>
        <v>3</v>
      </c>
      <c r="F2123" s="4">
        <f t="shared" ca="1" si="203"/>
        <v>70638</v>
      </c>
    </row>
    <row r="2124" spans="1:6" x14ac:dyDescent="0.25">
      <c r="A2124" s="5">
        <f t="shared" si="198"/>
        <v>2123</v>
      </c>
      <c r="B2124" s="4">
        <f t="shared" ca="1" si="199"/>
        <v>129</v>
      </c>
      <c r="C2124" s="4">
        <f t="shared" ca="1" si="200"/>
        <v>1</v>
      </c>
      <c r="D2124" s="4">
        <f t="shared" ca="1" si="201"/>
        <v>0</v>
      </c>
      <c r="E2124" s="4">
        <f t="shared" ca="1" si="202"/>
        <v>2</v>
      </c>
      <c r="F2124" s="4">
        <f t="shared" ca="1" si="203"/>
        <v>37607</v>
      </c>
    </row>
    <row r="2125" spans="1:6" x14ac:dyDescent="0.25">
      <c r="A2125" s="5">
        <f t="shared" si="198"/>
        <v>2124</v>
      </c>
      <c r="B2125" s="4">
        <f t="shared" ca="1" si="199"/>
        <v>120</v>
      </c>
      <c r="C2125" s="4">
        <f t="shared" ca="1" si="200"/>
        <v>17</v>
      </c>
      <c r="D2125" s="4">
        <f t="shared" ca="1" si="201"/>
        <v>0</v>
      </c>
      <c r="E2125" s="4">
        <f t="shared" ca="1" si="202"/>
        <v>2</v>
      </c>
      <c r="F2125" s="4">
        <f t="shared" ca="1" si="203"/>
        <v>47104</v>
      </c>
    </row>
    <row r="2126" spans="1:6" x14ac:dyDescent="0.25">
      <c r="A2126" s="5">
        <f t="shared" si="198"/>
        <v>2125</v>
      </c>
      <c r="B2126" s="4">
        <f t="shared" ca="1" si="199"/>
        <v>50</v>
      </c>
      <c r="C2126" s="4">
        <f t="shared" ca="1" si="200"/>
        <v>3</v>
      </c>
      <c r="D2126" s="4">
        <f t="shared" ca="1" si="201"/>
        <v>1</v>
      </c>
      <c r="E2126" s="4">
        <f t="shared" ca="1" si="202"/>
        <v>3</v>
      </c>
      <c r="F2126" s="4">
        <f t="shared" ca="1" si="203"/>
        <v>68597</v>
      </c>
    </row>
    <row r="2127" spans="1:6" x14ac:dyDescent="0.25">
      <c r="A2127" s="5">
        <f t="shared" si="198"/>
        <v>2126</v>
      </c>
      <c r="B2127" s="4">
        <f t="shared" ca="1" si="199"/>
        <v>162</v>
      </c>
      <c r="C2127" s="4">
        <f t="shared" ca="1" si="200"/>
        <v>5</v>
      </c>
      <c r="D2127" s="4">
        <f t="shared" ca="1" si="201"/>
        <v>0</v>
      </c>
      <c r="E2127" s="4">
        <f t="shared" ca="1" si="202"/>
        <v>3</v>
      </c>
      <c r="F2127" s="4">
        <f t="shared" ca="1" si="203"/>
        <v>78646</v>
      </c>
    </row>
    <row r="2128" spans="1:6" x14ac:dyDescent="0.25">
      <c r="A2128" s="5">
        <f t="shared" si="198"/>
        <v>2127</v>
      </c>
      <c r="B2128" s="4">
        <f t="shared" ca="1" si="199"/>
        <v>19</v>
      </c>
      <c r="C2128" s="4">
        <f t="shared" ca="1" si="200"/>
        <v>9</v>
      </c>
      <c r="D2128" s="4">
        <f t="shared" ca="1" si="201"/>
        <v>1</v>
      </c>
      <c r="E2128" s="4">
        <f t="shared" ca="1" si="202"/>
        <v>1</v>
      </c>
      <c r="F2128" s="4">
        <f t="shared" ca="1" si="203"/>
        <v>25901</v>
      </c>
    </row>
    <row r="2129" spans="1:6" x14ac:dyDescent="0.25">
      <c r="A2129" s="5">
        <f t="shared" si="198"/>
        <v>2128</v>
      </c>
      <c r="B2129" s="4">
        <f t="shared" ca="1" si="199"/>
        <v>22</v>
      </c>
      <c r="C2129" s="4">
        <f t="shared" ca="1" si="200"/>
        <v>7</v>
      </c>
      <c r="D2129" s="4">
        <f t="shared" ca="1" si="201"/>
        <v>0</v>
      </c>
      <c r="E2129" s="4">
        <f t="shared" ca="1" si="202"/>
        <v>2</v>
      </c>
      <c r="F2129" s="4">
        <f t="shared" ca="1" si="203"/>
        <v>34746</v>
      </c>
    </row>
    <row r="2130" spans="1:6" x14ac:dyDescent="0.25">
      <c r="A2130" s="5">
        <f t="shared" si="198"/>
        <v>2129</v>
      </c>
      <c r="B2130" s="4">
        <f t="shared" ca="1" si="199"/>
        <v>109</v>
      </c>
      <c r="C2130" s="4">
        <f t="shared" ca="1" si="200"/>
        <v>15</v>
      </c>
      <c r="D2130" s="4">
        <f t="shared" ca="1" si="201"/>
        <v>0</v>
      </c>
      <c r="E2130" s="4">
        <f t="shared" ca="1" si="202"/>
        <v>1</v>
      </c>
      <c r="F2130" s="4">
        <f t="shared" ca="1" si="203"/>
        <v>18078</v>
      </c>
    </row>
    <row r="2131" spans="1:6" x14ac:dyDescent="0.25">
      <c r="A2131" s="5">
        <f t="shared" si="198"/>
        <v>2130</v>
      </c>
      <c r="B2131" s="4">
        <f t="shared" ca="1" si="199"/>
        <v>170</v>
      </c>
      <c r="C2131" s="4">
        <f t="shared" ca="1" si="200"/>
        <v>13</v>
      </c>
      <c r="D2131" s="4">
        <f t="shared" ca="1" si="201"/>
        <v>0</v>
      </c>
      <c r="E2131" s="4">
        <f t="shared" ca="1" si="202"/>
        <v>2</v>
      </c>
      <c r="F2131" s="4">
        <f t="shared" ca="1" si="203"/>
        <v>30725</v>
      </c>
    </row>
    <row r="2132" spans="1:6" x14ac:dyDescent="0.25">
      <c r="A2132" s="5">
        <f t="shared" si="198"/>
        <v>2131</v>
      </c>
      <c r="B2132" s="4">
        <f t="shared" ca="1" si="199"/>
        <v>32</v>
      </c>
      <c r="C2132" s="4">
        <f t="shared" ca="1" si="200"/>
        <v>9</v>
      </c>
      <c r="D2132" s="4">
        <f t="shared" ca="1" si="201"/>
        <v>0</v>
      </c>
      <c r="E2132" s="4">
        <f t="shared" ca="1" si="202"/>
        <v>1</v>
      </c>
      <c r="F2132" s="4">
        <f t="shared" ca="1" si="203"/>
        <v>29381</v>
      </c>
    </row>
    <row r="2133" spans="1:6" x14ac:dyDescent="0.25">
      <c r="A2133" s="5">
        <f t="shared" si="198"/>
        <v>2132</v>
      </c>
      <c r="B2133" s="4">
        <f t="shared" ca="1" si="199"/>
        <v>11</v>
      </c>
      <c r="C2133" s="4">
        <f t="shared" ca="1" si="200"/>
        <v>9</v>
      </c>
      <c r="D2133" s="4">
        <f t="shared" ca="1" si="201"/>
        <v>1</v>
      </c>
      <c r="E2133" s="4">
        <f t="shared" ca="1" si="202"/>
        <v>1</v>
      </c>
      <c r="F2133" s="4">
        <f t="shared" ca="1" si="203"/>
        <v>15953</v>
      </c>
    </row>
    <row r="2134" spans="1:6" x14ac:dyDescent="0.25">
      <c r="A2134" s="5">
        <f t="shared" si="198"/>
        <v>2133</v>
      </c>
      <c r="B2134" s="4">
        <f t="shared" ca="1" si="199"/>
        <v>32</v>
      </c>
      <c r="C2134" s="4">
        <f t="shared" ca="1" si="200"/>
        <v>11</v>
      </c>
      <c r="D2134" s="4">
        <f t="shared" ca="1" si="201"/>
        <v>0</v>
      </c>
      <c r="E2134" s="4">
        <f t="shared" ca="1" si="202"/>
        <v>1</v>
      </c>
      <c r="F2134" s="4">
        <f t="shared" ca="1" si="203"/>
        <v>28351</v>
      </c>
    </row>
    <row r="2135" spans="1:6" x14ac:dyDescent="0.25">
      <c r="A2135" s="5">
        <f t="shared" si="198"/>
        <v>2134</v>
      </c>
      <c r="B2135" s="4">
        <f t="shared" ca="1" si="199"/>
        <v>79</v>
      </c>
      <c r="C2135" s="4">
        <f t="shared" ca="1" si="200"/>
        <v>3</v>
      </c>
      <c r="D2135" s="4">
        <f t="shared" ca="1" si="201"/>
        <v>0</v>
      </c>
      <c r="E2135" s="4">
        <f t="shared" ca="1" si="202"/>
        <v>3</v>
      </c>
      <c r="F2135" s="4">
        <f t="shared" ca="1" si="203"/>
        <v>72506</v>
      </c>
    </row>
    <row r="2136" spans="1:6" x14ac:dyDescent="0.25">
      <c r="A2136" s="5">
        <f t="shared" si="198"/>
        <v>2135</v>
      </c>
      <c r="B2136" s="4">
        <f t="shared" ca="1" si="199"/>
        <v>107</v>
      </c>
      <c r="C2136" s="4">
        <f t="shared" ca="1" si="200"/>
        <v>10</v>
      </c>
      <c r="D2136" s="4">
        <f t="shared" ca="1" si="201"/>
        <v>1</v>
      </c>
      <c r="E2136" s="4">
        <f t="shared" ca="1" si="202"/>
        <v>3</v>
      </c>
      <c r="F2136" s="4">
        <f t="shared" ca="1" si="203"/>
        <v>68417</v>
      </c>
    </row>
    <row r="2137" spans="1:6" x14ac:dyDescent="0.25">
      <c r="A2137" s="5">
        <f t="shared" si="198"/>
        <v>2136</v>
      </c>
      <c r="B2137" s="4">
        <f t="shared" ca="1" si="199"/>
        <v>114</v>
      </c>
      <c r="C2137" s="4">
        <f t="shared" ca="1" si="200"/>
        <v>16</v>
      </c>
      <c r="D2137" s="4">
        <f t="shared" ca="1" si="201"/>
        <v>0</v>
      </c>
      <c r="E2137" s="4">
        <f t="shared" ca="1" si="202"/>
        <v>3</v>
      </c>
      <c r="F2137" s="4">
        <f t="shared" ca="1" si="203"/>
        <v>64753</v>
      </c>
    </row>
    <row r="2138" spans="1:6" x14ac:dyDescent="0.25">
      <c r="A2138" s="5">
        <f t="shared" si="198"/>
        <v>2137</v>
      </c>
      <c r="B2138" s="4">
        <f t="shared" ca="1" si="199"/>
        <v>171</v>
      </c>
      <c r="C2138" s="4">
        <f t="shared" ca="1" si="200"/>
        <v>20</v>
      </c>
      <c r="D2138" s="4">
        <f t="shared" ca="1" si="201"/>
        <v>1</v>
      </c>
      <c r="E2138" s="4">
        <f t="shared" ca="1" si="202"/>
        <v>2</v>
      </c>
      <c r="F2138" s="4">
        <f t="shared" ca="1" si="203"/>
        <v>51693</v>
      </c>
    </row>
    <row r="2139" spans="1:6" x14ac:dyDescent="0.25">
      <c r="A2139" s="5">
        <f t="shared" si="198"/>
        <v>2138</v>
      </c>
      <c r="B2139" s="4">
        <f t="shared" ca="1" si="199"/>
        <v>117</v>
      </c>
      <c r="C2139" s="4">
        <f t="shared" ca="1" si="200"/>
        <v>16</v>
      </c>
      <c r="D2139" s="4">
        <f t="shared" ca="1" si="201"/>
        <v>1</v>
      </c>
      <c r="E2139" s="4">
        <f t="shared" ca="1" si="202"/>
        <v>3</v>
      </c>
      <c r="F2139" s="4">
        <f t="shared" ca="1" si="203"/>
        <v>60734</v>
      </c>
    </row>
    <row r="2140" spans="1:6" x14ac:dyDescent="0.25">
      <c r="A2140" s="5">
        <f t="shared" si="198"/>
        <v>2139</v>
      </c>
      <c r="B2140" s="4">
        <f t="shared" ca="1" si="199"/>
        <v>54</v>
      </c>
      <c r="C2140" s="4">
        <f t="shared" ca="1" si="200"/>
        <v>14</v>
      </c>
      <c r="D2140" s="4">
        <f t="shared" ca="1" si="201"/>
        <v>0</v>
      </c>
      <c r="E2140" s="4">
        <f t="shared" ca="1" si="202"/>
        <v>2</v>
      </c>
      <c r="F2140" s="4">
        <f t="shared" ca="1" si="203"/>
        <v>52210</v>
      </c>
    </row>
    <row r="2141" spans="1:6" x14ac:dyDescent="0.25">
      <c r="A2141" s="5">
        <f t="shared" si="198"/>
        <v>2140</v>
      </c>
      <c r="B2141" s="4">
        <f t="shared" ca="1" si="199"/>
        <v>80</v>
      </c>
      <c r="C2141" s="4">
        <f t="shared" ca="1" si="200"/>
        <v>14</v>
      </c>
      <c r="D2141" s="4">
        <f t="shared" ca="1" si="201"/>
        <v>0</v>
      </c>
      <c r="E2141" s="4">
        <f t="shared" ca="1" si="202"/>
        <v>3</v>
      </c>
      <c r="F2141" s="4">
        <f t="shared" ca="1" si="203"/>
        <v>78241</v>
      </c>
    </row>
    <row r="2142" spans="1:6" x14ac:dyDescent="0.25">
      <c r="A2142" s="5">
        <f t="shared" si="198"/>
        <v>2141</v>
      </c>
      <c r="B2142" s="4">
        <f t="shared" ca="1" si="199"/>
        <v>74</v>
      </c>
      <c r="C2142" s="4">
        <f t="shared" ca="1" si="200"/>
        <v>18</v>
      </c>
      <c r="D2142" s="4">
        <f t="shared" ca="1" si="201"/>
        <v>1</v>
      </c>
      <c r="E2142" s="4">
        <f t="shared" ca="1" si="202"/>
        <v>3</v>
      </c>
      <c r="F2142" s="4">
        <f t="shared" ca="1" si="203"/>
        <v>88247</v>
      </c>
    </row>
    <row r="2143" spans="1:6" x14ac:dyDescent="0.25">
      <c r="A2143" s="5">
        <f t="shared" si="198"/>
        <v>2142</v>
      </c>
      <c r="B2143" s="4">
        <f t="shared" ca="1" si="199"/>
        <v>79</v>
      </c>
      <c r="C2143" s="4">
        <f t="shared" ca="1" si="200"/>
        <v>11</v>
      </c>
      <c r="D2143" s="4">
        <f t="shared" ca="1" si="201"/>
        <v>0</v>
      </c>
      <c r="E2143" s="4">
        <f t="shared" ca="1" si="202"/>
        <v>3</v>
      </c>
      <c r="F2143" s="4">
        <f t="shared" ca="1" si="203"/>
        <v>64472</v>
      </c>
    </row>
    <row r="2144" spans="1:6" x14ac:dyDescent="0.25">
      <c r="A2144" s="5">
        <f t="shared" si="198"/>
        <v>2143</v>
      </c>
      <c r="B2144" s="4">
        <f t="shared" ca="1" si="199"/>
        <v>43</v>
      </c>
      <c r="C2144" s="4">
        <f t="shared" ca="1" si="200"/>
        <v>7</v>
      </c>
      <c r="D2144" s="4">
        <f t="shared" ca="1" si="201"/>
        <v>1</v>
      </c>
      <c r="E2144" s="4">
        <f t="shared" ca="1" si="202"/>
        <v>2</v>
      </c>
      <c r="F2144" s="4">
        <f t="shared" ca="1" si="203"/>
        <v>59106</v>
      </c>
    </row>
    <row r="2145" spans="1:6" x14ac:dyDescent="0.25">
      <c r="A2145" s="5">
        <f t="shared" si="198"/>
        <v>2144</v>
      </c>
      <c r="B2145" s="4">
        <f t="shared" ca="1" si="199"/>
        <v>31</v>
      </c>
      <c r="C2145" s="4">
        <f t="shared" ca="1" si="200"/>
        <v>5</v>
      </c>
      <c r="D2145" s="4">
        <f t="shared" ca="1" si="201"/>
        <v>1</v>
      </c>
      <c r="E2145" s="4">
        <f t="shared" ca="1" si="202"/>
        <v>3</v>
      </c>
      <c r="F2145" s="4">
        <f t="shared" ca="1" si="203"/>
        <v>79832</v>
      </c>
    </row>
    <row r="2146" spans="1:6" x14ac:dyDescent="0.25">
      <c r="A2146" s="5">
        <f t="shared" si="198"/>
        <v>2145</v>
      </c>
      <c r="B2146" s="4">
        <f t="shared" ca="1" si="199"/>
        <v>36</v>
      </c>
      <c r="C2146" s="4">
        <f t="shared" ca="1" si="200"/>
        <v>18</v>
      </c>
      <c r="D2146" s="4">
        <f t="shared" ca="1" si="201"/>
        <v>1</v>
      </c>
      <c r="E2146" s="4">
        <f t="shared" ca="1" si="202"/>
        <v>1</v>
      </c>
      <c r="F2146" s="4">
        <f t="shared" ca="1" si="203"/>
        <v>10117</v>
      </c>
    </row>
    <row r="2147" spans="1:6" x14ac:dyDescent="0.25">
      <c r="A2147" s="5">
        <f t="shared" si="198"/>
        <v>2146</v>
      </c>
      <c r="B2147" s="4">
        <f t="shared" ca="1" si="199"/>
        <v>135</v>
      </c>
      <c r="C2147" s="4">
        <f t="shared" ca="1" si="200"/>
        <v>2</v>
      </c>
      <c r="D2147" s="4">
        <f t="shared" ca="1" si="201"/>
        <v>1</v>
      </c>
      <c r="E2147" s="4">
        <f t="shared" ca="1" si="202"/>
        <v>1</v>
      </c>
      <c r="F2147" s="4">
        <f t="shared" ca="1" si="203"/>
        <v>9540</v>
      </c>
    </row>
    <row r="2148" spans="1:6" x14ac:dyDescent="0.25">
      <c r="A2148" s="5">
        <f t="shared" si="198"/>
        <v>2147</v>
      </c>
      <c r="B2148" s="4">
        <f t="shared" ca="1" si="199"/>
        <v>115</v>
      </c>
      <c r="C2148" s="4">
        <f t="shared" ca="1" si="200"/>
        <v>14</v>
      </c>
      <c r="D2148" s="4">
        <f t="shared" ca="1" si="201"/>
        <v>1</v>
      </c>
      <c r="E2148" s="4">
        <f t="shared" ca="1" si="202"/>
        <v>2</v>
      </c>
      <c r="F2148" s="4">
        <f t="shared" ca="1" si="203"/>
        <v>51365</v>
      </c>
    </row>
    <row r="2149" spans="1:6" x14ac:dyDescent="0.25">
      <c r="A2149" s="5">
        <f t="shared" si="198"/>
        <v>2148</v>
      </c>
      <c r="B2149" s="4">
        <f t="shared" ca="1" si="199"/>
        <v>55</v>
      </c>
      <c r="C2149" s="4">
        <f t="shared" ca="1" si="200"/>
        <v>10</v>
      </c>
      <c r="D2149" s="4">
        <f t="shared" ca="1" si="201"/>
        <v>1</v>
      </c>
      <c r="E2149" s="4">
        <f t="shared" ca="1" si="202"/>
        <v>2</v>
      </c>
      <c r="F2149" s="4">
        <f t="shared" ca="1" si="203"/>
        <v>42925</v>
      </c>
    </row>
    <row r="2150" spans="1:6" x14ac:dyDescent="0.25">
      <c r="A2150" s="5">
        <f t="shared" si="198"/>
        <v>2149</v>
      </c>
      <c r="B2150" s="4">
        <f t="shared" ca="1" si="199"/>
        <v>42</v>
      </c>
      <c r="C2150" s="4">
        <f t="shared" ca="1" si="200"/>
        <v>11</v>
      </c>
      <c r="D2150" s="4">
        <f t="shared" ca="1" si="201"/>
        <v>0</v>
      </c>
      <c r="E2150" s="4">
        <f t="shared" ca="1" si="202"/>
        <v>2</v>
      </c>
      <c r="F2150" s="4">
        <f t="shared" ca="1" si="203"/>
        <v>35067</v>
      </c>
    </row>
    <row r="2151" spans="1:6" x14ac:dyDescent="0.25">
      <c r="A2151" s="5">
        <f t="shared" si="198"/>
        <v>2150</v>
      </c>
      <c r="B2151" s="4">
        <f t="shared" ca="1" si="199"/>
        <v>88</v>
      </c>
      <c r="C2151" s="4">
        <f t="shared" ca="1" si="200"/>
        <v>16</v>
      </c>
      <c r="D2151" s="4">
        <f t="shared" ca="1" si="201"/>
        <v>1</v>
      </c>
      <c r="E2151" s="4">
        <f t="shared" ca="1" si="202"/>
        <v>2</v>
      </c>
      <c r="F2151" s="4">
        <f t="shared" ca="1" si="203"/>
        <v>35152</v>
      </c>
    </row>
    <row r="2152" spans="1:6" x14ac:dyDescent="0.25">
      <c r="A2152" s="5">
        <f t="shared" si="198"/>
        <v>2151</v>
      </c>
      <c r="B2152" s="4">
        <f t="shared" ca="1" si="199"/>
        <v>175</v>
      </c>
      <c r="C2152" s="4">
        <f t="shared" ca="1" si="200"/>
        <v>16</v>
      </c>
      <c r="D2152" s="4">
        <f t="shared" ca="1" si="201"/>
        <v>1</v>
      </c>
      <c r="E2152" s="4">
        <f t="shared" ca="1" si="202"/>
        <v>3</v>
      </c>
      <c r="F2152" s="4">
        <f t="shared" ca="1" si="203"/>
        <v>68291</v>
      </c>
    </row>
    <row r="2153" spans="1:6" x14ac:dyDescent="0.25">
      <c r="A2153" s="5">
        <f t="shared" si="198"/>
        <v>2152</v>
      </c>
      <c r="B2153" s="4">
        <f t="shared" ca="1" si="199"/>
        <v>103</v>
      </c>
      <c r="C2153" s="4">
        <f t="shared" ca="1" si="200"/>
        <v>16</v>
      </c>
      <c r="D2153" s="4">
        <f t="shared" ca="1" si="201"/>
        <v>0</v>
      </c>
      <c r="E2153" s="4">
        <f t="shared" ca="1" si="202"/>
        <v>2</v>
      </c>
      <c r="F2153" s="4">
        <f t="shared" ca="1" si="203"/>
        <v>54169</v>
      </c>
    </row>
    <row r="2154" spans="1:6" x14ac:dyDescent="0.25">
      <c r="A2154" s="5">
        <f t="shared" si="198"/>
        <v>2153</v>
      </c>
      <c r="B2154" s="4">
        <f t="shared" ca="1" si="199"/>
        <v>120</v>
      </c>
      <c r="C2154" s="4">
        <f t="shared" ca="1" si="200"/>
        <v>20</v>
      </c>
      <c r="D2154" s="4">
        <f t="shared" ca="1" si="201"/>
        <v>1</v>
      </c>
      <c r="E2154" s="4">
        <f t="shared" ca="1" si="202"/>
        <v>2</v>
      </c>
      <c r="F2154" s="4">
        <f t="shared" ca="1" si="203"/>
        <v>39912</v>
      </c>
    </row>
    <row r="2155" spans="1:6" x14ac:dyDescent="0.25">
      <c r="A2155" s="5">
        <f t="shared" si="198"/>
        <v>2154</v>
      </c>
      <c r="B2155" s="4">
        <f t="shared" ca="1" si="199"/>
        <v>100</v>
      </c>
      <c r="C2155" s="4">
        <f t="shared" ca="1" si="200"/>
        <v>9</v>
      </c>
      <c r="D2155" s="4">
        <f t="shared" ca="1" si="201"/>
        <v>0</v>
      </c>
      <c r="E2155" s="4">
        <f t="shared" ca="1" si="202"/>
        <v>2</v>
      </c>
      <c r="F2155" s="4">
        <f t="shared" ca="1" si="203"/>
        <v>31997</v>
      </c>
    </row>
    <row r="2156" spans="1:6" x14ac:dyDescent="0.25">
      <c r="A2156" s="5">
        <f t="shared" si="198"/>
        <v>2155</v>
      </c>
      <c r="B2156" s="4">
        <f t="shared" ca="1" si="199"/>
        <v>89</v>
      </c>
      <c r="C2156" s="4">
        <f t="shared" ca="1" si="200"/>
        <v>16</v>
      </c>
      <c r="D2156" s="4">
        <f t="shared" ca="1" si="201"/>
        <v>0</v>
      </c>
      <c r="E2156" s="4">
        <f t="shared" ca="1" si="202"/>
        <v>1</v>
      </c>
      <c r="F2156" s="4">
        <f t="shared" ca="1" si="203"/>
        <v>20179</v>
      </c>
    </row>
    <row r="2157" spans="1:6" x14ac:dyDescent="0.25">
      <c r="A2157" s="5">
        <f t="shared" si="198"/>
        <v>2156</v>
      </c>
      <c r="B2157" s="4">
        <f t="shared" ca="1" si="199"/>
        <v>54</v>
      </c>
      <c r="C2157" s="4">
        <f t="shared" ca="1" si="200"/>
        <v>15</v>
      </c>
      <c r="D2157" s="4">
        <f t="shared" ca="1" si="201"/>
        <v>1</v>
      </c>
      <c r="E2157" s="4">
        <f t="shared" ca="1" si="202"/>
        <v>1</v>
      </c>
      <c r="F2157" s="4">
        <f t="shared" ca="1" si="203"/>
        <v>27424</v>
      </c>
    </row>
    <row r="2158" spans="1:6" x14ac:dyDescent="0.25">
      <c r="A2158" s="5">
        <f t="shared" si="198"/>
        <v>2157</v>
      </c>
      <c r="B2158" s="4">
        <f t="shared" ca="1" si="199"/>
        <v>10</v>
      </c>
      <c r="C2158" s="4">
        <f t="shared" ca="1" si="200"/>
        <v>1</v>
      </c>
      <c r="D2158" s="4">
        <f t="shared" ca="1" si="201"/>
        <v>1</v>
      </c>
      <c r="E2158" s="4">
        <f t="shared" ca="1" si="202"/>
        <v>3</v>
      </c>
      <c r="F2158" s="4">
        <f t="shared" ca="1" si="203"/>
        <v>88992</v>
      </c>
    </row>
    <row r="2159" spans="1:6" x14ac:dyDescent="0.25">
      <c r="A2159" s="5">
        <f t="shared" si="198"/>
        <v>2158</v>
      </c>
      <c r="B2159" s="4">
        <f t="shared" ca="1" si="199"/>
        <v>100</v>
      </c>
      <c r="C2159" s="4">
        <f t="shared" ca="1" si="200"/>
        <v>14</v>
      </c>
      <c r="D2159" s="4">
        <f t="shared" ca="1" si="201"/>
        <v>1</v>
      </c>
      <c r="E2159" s="4">
        <f t="shared" ca="1" si="202"/>
        <v>1</v>
      </c>
      <c r="F2159" s="4">
        <f t="shared" ca="1" si="203"/>
        <v>23584</v>
      </c>
    </row>
    <row r="2160" spans="1:6" x14ac:dyDescent="0.25">
      <c r="A2160" s="5">
        <f t="shared" si="198"/>
        <v>2159</v>
      </c>
      <c r="B2160" s="4">
        <f t="shared" ca="1" si="199"/>
        <v>117</v>
      </c>
      <c r="C2160" s="4">
        <f t="shared" ca="1" si="200"/>
        <v>12</v>
      </c>
      <c r="D2160" s="4">
        <f t="shared" ca="1" si="201"/>
        <v>1</v>
      </c>
      <c r="E2160" s="4">
        <f t="shared" ca="1" si="202"/>
        <v>1</v>
      </c>
      <c r="F2160" s="4">
        <f t="shared" ca="1" si="203"/>
        <v>10689</v>
      </c>
    </row>
    <row r="2161" spans="1:6" x14ac:dyDescent="0.25">
      <c r="A2161" s="5">
        <f t="shared" si="198"/>
        <v>2160</v>
      </c>
      <c r="B2161" s="4">
        <f t="shared" ca="1" si="199"/>
        <v>57</v>
      </c>
      <c r="C2161" s="4">
        <f t="shared" ca="1" si="200"/>
        <v>20</v>
      </c>
      <c r="D2161" s="4">
        <f t="shared" ca="1" si="201"/>
        <v>1</v>
      </c>
      <c r="E2161" s="4">
        <f t="shared" ca="1" si="202"/>
        <v>1</v>
      </c>
      <c r="F2161" s="4">
        <f t="shared" ca="1" si="203"/>
        <v>25491</v>
      </c>
    </row>
    <row r="2162" spans="1:6" x14ac:dyDescent="0.25">
      <c r="A2162" s="5">
        <f t="shared" si="198"/>
        <v>2161</v>
      </c>
      <c r="B2162" s="4">
        <f t="shared" ca="1" si="199"/>
        <v>65</v>
      </c>
      <c r="C2162" s="4">
        <f t="shared" ca="1" si="200"/>
        <v>4</v>
      </c>
      <c r="D2162" s="4">
        <f t="shared" ca="1" si="201"/>
        <v>1</v>
      </c>
      <c r="E2162" s="4">
        <f t="shared" ca="1" si="202"/>
        <v>1</v>
      </c>
      <c r="F2162" s="4">
        <f t="shared" ca="1" si="203"/>
        <v>9338</v>
      </c>
    </row>
    <row r="2163" spans="1:6" x14ac:dyDescent="0.25">
      <c r="A2163" s="5">
        <f t="shared" si="198"/>
        <v>2162</v>
      </c>
      <c r="B2163" s="4">
        <f t="shared" ca="1" si="199"/>
        <v>30</v>
      </c>
      <c r="C2163" s="4">
        <f t="shared" ca="1" si="200"/>
        <v>17</v>
      </c>
      <c r="D2163" s="4">
        <f t="shared" ca="1" si="201"/>
        <v>1</v>
      </c>
      <c r="E2163" s="4">
        <f t="shared" ca="1" si="202"/>
        <v>1</v>
      </c>
      <c r="F2163" s="4">
        <f t="shared" ca="1" si="203"/>
        <v>6346</v>
      </c>
    </row>
    <row r="2164" spans="1:6" x14ac:dyDescent="0.25">
      <c r="A2164" s="5">
        <f t="shared" si="198"/>
        <v>2163</v>
      </c>
      <c r="B2164" s="4">
        <f t="shared" ca="1" si="199"/>
        <v>68</v>
      </c>
      <c r="C2164" s="4">
        <f t="shared" ca="1" si="200"/>
        <v>18</v>
      </c>
      <c r="D2164" s="4">
        <f t="shared" ca="1" si="201"/>
        <v>1</v>
      </c>
      <c r="E2164" s="4">
        <f t="shared" ca="1" si="202"/>
        <v>2</v>
      </c>
      <c r="F2164" s="4">
        <f t="shared" ca="1" si="203"/>
        <v>59018</v>
      </c>
    </row>
    <row r="2165" spans="1:6" x14ac:dyDescent="0.25">
      <c r="A2165" s="5">
        <f t="shared" si="198"/>
        <v>2164</v>
      </c>
      <c r="B2165" s="4">
        <f t="shared" ca="1" si="199"/>
        <v>12</v>
      </c>
      <c r="C2165" s="4">
        <f t="shared" ca="1" si="200"/>
        <v>19</v>
      </c>
      <c r="D2165" s="4">
        <f t="shared" ca="1" si="201"/>
        <v>0</v>
      </c>
      <c r="E2165" s="4">
        <f t="shared" ca="1" si="202"/>
        <v>1</v>
      </c>
      <c r="F2165" s="4">
        <f t="shared" ca="1" si="203"/>
        <v>15457</v>
      </c>
    </row>
    <row r="2166" spans="1:6" x14ac:dyDescent="0.25">
      <c r="A2166" s="5">
        <f t="shared" si="198"/>
        <v>2165</v>
      </c>
      <c r="B2166" s="4">
        <f t="shared" ca="1" si="199"/>
        <v>54</v>
      </c>
      <c r="C2166" s="4">
        <f t="shared" ca="1" si="200"/>
        <v>2</v>
      </c>
      <c r="D2166" s="4">
        <f t="shared" ca="1" si="201"/>
        <v>1</v>
      </c>
      <c r="E2166" s="4">
        <f t="shared" ca="1" si="202"/>
        <v>3</v>
      </c>
      <c r="F2166" s="4">
        <f t="shared" ca="1" si="203"/>
        <v>70302</v>
      </c>
    </row>
    <row r="2167" spans="1:6" x14ac:dyDescent="0.25">
      <c r="A2167" s="5">
        <f t="shared" si="198"/>
        <v>2166</v>
      </c>
      <c r="B2167" s="4">
        <f t="shared" ca="1" si="199"/>
        <v>5</v>
      </c>
      <c r="C2167" s="4">
        <f t="shared" ca="1" si="200"/>
        <v>13</v>
      </c>
      <c r="D2167" s="4">
        <f t="shared" ca="1" si="201"/>
        <v>1</v>
      </c>
      <c r="E2167" s="4">
        <f t="shared" ca="1" si="202"/>
        <v>2</v>
      </c>
      <c r="F2167" s="4">
        <f t="shared" ca="1" si="203"/>
        <v>35400</v>
      </c>
    </row>
    <row r="2168" spans="1:6" x14ac:dyDescent="0.25">
      <c r="A2168" s="5">
        <f t="shared" si="198"/>
        <v>2167</v>
      </c>
      <c r="B2168" s="4">
        <f t="shared" ca="1" si="199"/>
        <v>167</v>
      </c>
      <c r="C2168" s="4">
        <f t="shared" ca="1" si="200"/>
        <v>11</v>
      </c>
      <c r="D2168" s="4">
        <f t="shared" ca="1" si="201"/>
        <v>1</v>
      </c>
      <c r="E2168" s="4">
        <f t="shared" ca="1" si="202"/>
        <v>2</v>
      </c>
      <c r="F2168" s="4">
        <f t="shared" ca="1" si="203"/>
        <v>42627</v>
      </c>
    </row>
    <row r="2169" spans="1:6" x14ac:dyDescent="0.25">
      <c r="A2169" s="5">
        <f t="shared" si="198"/>
        <v>2168</v>
      </c>
      <c r="B2169" s="4">
        <f t="shared" ca="1" si="199"/>
        <v>112</v>
      </c>
      <c r="C2169" s="4">
        <f t="shared" ca="1" si="200"/>
        <v>19</v>
      </c>
      <c r="D2169" s="4">
        <f t="shared" ca="1" si="201"/>
        <v>0</v>
      </c>
      <c r="E2169" s="4">
        <f t="shared" ca="1" si="202"/>
        <v>3</v>
      </c>
      <c r="F2169" s="4">
        <f t="shared" ca="1" si="203"/>
        <v>74726</v>
      </c>
    </row>
    <row r="2170" spans="1:6" x14ac:dyDescent="0.25">
      <c r="A2170" s="5">
        <f t="shared" si="198"/>
        <v>2169</v>
      </c>
      <c r="B2170" s="4">
        <f t="shared" ca="1" si="199"/>
        <v>21</v>
      </c>
      <c r="C2170" s="4">
        <f t="shared" ca="1" si="200"/>
        <v>10</v>
      </c>
      <c r="D2170" s="4">
        <f t="shared" ca="1" si="201"/>
        <v>0</v>
      </c>
      <c r="E2170" s="4">
        <f t="shared" ca="1" si="202"/>
        <v>3</v>
      </c>
      <c r="F2170" s="4">
        <f t="shared" ca="1" si="203"/>
        <v>65843</v>
      </c>
    </row>
    <row r="2171" spans="1:6" x14ac:dyDescent="0.25">
      <c r="A2171" s="5">
        <f t="shared" si="198"/>
        <v>2170</v>
      </c>
      <c r="B2171" s="4">
        <f t="shared" ca="1" si="199"/>
        <v>1</v>
      </c>
      <c r="C2171" s="4">
        <f t="shared" ca="1" si="200"/>
        <v>20</v>
      </c>
      <c r="D2171" s="4">
        <f t="shared" ca="1" si="201"/>
        <v>0</v>
      </c>
      <c r="E2171" s="4">
        <f t="shared" ca="1" si="202"/>
        <v>3</v>
      </c>
      <c r="F2171" s="4">
        <f t="shared" ca="1" si="203"/>
        <v>71204</v>
      </c>
    </row>
    <row r="2172" spans="1:6" x14ac:dyDescent="0.25">
      <c r="A2172" s="5">
        <f t="shared" si="198"/>
        <v>2171</v>
      </c>
      <c r="B2172" s="4">
        <f t="shared" ca="1" si="199"/>
        <v>131</v>
      </c>
      <c r="C2172" s="4">
        <f t="shared" ca="1" si="200"/>
        <v>9</v>
      </c>
      <c r="D2172" s="4">
        <f t="shared" ca="1" si="201"/>
        <v>1</v>
      </c>
      <c r="E2172" s="4">
        <f t="shared" ca="1" si="202"/>
        <v>1</v>
      </c>
      <c r="F2172" s="4">
        <f t="shared" ca="1" si="203"/>
        <v>1902</v>
      </c>
    </row>
    <row r="2173" spans="1:6" x14ac:dyDescent="0.25">
      <c r="A2173" s="5">
        <f t="shared" si="198"/>
        <v>2172</v>
      </c>
      <c r="B2173" s="4">
        <f t="shared" ca="1" si="199"/>
        <v>83</v>
      </c>
      <c r="C2173" s="4">
        <f t="shared" ca="1" si="200"/>
        <v>2</v>
      </c>
      <c r="D2173" s="4">
        <f t="shared" ca="1" si="201"/>
        <v>1</v>
      </c>
      <c r="E2173" s="4">
        <f t="shared" ca="1" si="202"/>
        <v>1</v>
      </c>
      <c r="F2173" s="4">
        <f t="shared" ca="1" si="203"/>
        <v>9210</v>
      </c>
    </row>
    <row r="2174" spans="1:6" x14ac:dyDescent="0.25">
      <c r="A2174" s="5">
        <f t="shared" si="198"/>
        <v>2173</v>
      </c>
      <c r="B2174" s="4">
        <f t="shared" ca="1" si="199"/>
        <v>104</v>
      </c>
      <c r="C2174" s="4">
        <f t="shared" ca="1" si="200"/>
        <v>5</v>
      </c>
      <c r="D2174" s="4">
        <f t="shared" ca="1" si="201"/>
        <v>0</v>
      </c>
      <c r="E2174" s="4">
        <f t="shared" ca="1" si="202"/>
        <v>3</v>
      </c>
      <c r="F2174" s="4">
        <f t="shared" ca="1" si="203"/>
        <v>81279</v>
      </c>
    </row>
    <row r="2175" spans="1:6" x14ac:dyDescent="0.25">
      <c r="A2175" s="5">
        <f t="shared" si="198"/>
        <v>2174</v>
      </c>
      <c r="B2175" s="4">
        <f t="shared" ca="1" si="199"/>
        <v>149</v>
      </c>
      <c r="C2175" s="4">
        <f t="shared" ca="1" si="200"/>
        <v>3</v>
      </c>
      <c r="D2175" s="4">
        <f t="shared" ca="1" si="201"/>
        <v>1</v>
      </c>
      <c r="E2175" s="4">
        <f t="shared" ca="1" si="202"/>
        <v>2</v>
      </c>
      <c r="F2175" s="4">
        <f t="shared" ca="1" si="203"/>
        <v>59413</v>
      </c>
    </row>
    <row r="2176" spans="1:6" x14ac:dyDescent="0.25">
      <c r="A2176" s="5">
        <f t="shared" si="198"/>
        <v>2175</v>
      </c>
      <c r="B2176" s="4">
        <f t="shared" ca="1" si="199"/>
        <v>158</v>
      </c>
      <c r="C2176" s="4">
        <f t="shared" ca="1" si="200"/>
        <v>3</v>
      </c>
      <c r="D2176" s="4">
        <f t="shared" ca="1" si="201"/>
        <v>0</v>
      </c>
      <c r="E2176" s="4">
        <f t="shared" ca="1" si="202"/>
        <v>1</v>
      </c>
      <c r="F2176" s="4">
        <f t="shared" ca="1" si="203"/>
        <v>23250</v>
      </c>
    </row>
    <row r="2177" spans="1:6" x14ac:dyDescent="0.25">
      <c r="A2177" s="5">
        <f t="shared" si="198"/>
        <v>2176</v>
      </c>
      <c r="B2177" s="4">
        <f t="shared" ca="1" si="199"/>
        <v>67</v>
      </c>
      <c r="C2177" s="4">
        <f t="shared" ca="1" si="200"/>
        <v>5</v>
      </c>
      <c r="D2177" s="4">
        <f t="shared" ca="1" si="201"/>
        <v>1</v>
      </c>
      <c r="E2177" s="4">
        <f t="shared" ca="1" si="202"/>
        <v>2</v>
      </c>
      <c r="F2177" s="4">
        <f t="shared" ca="1" si="203"/>
        <v>33612</v>
      </c>
    </row>
    <row r="2178" spans="1:6" x14ac:dyDescent="0.25">
      <c r="A2178" s="5">
        <f t="shared" si="198"/>
        <v>2177</v>
      </c>
      <c r="B2178" s="4">
        <f t="shared" ca="1" si="199"/>
        <v>55</v>
      </c>
      <c r="C2178" s="4">
        <f t="shared" ca="1" si="200"/>
        <v>12</v>
      </c>
      <c r="D2178" s="4">
        <f t="shared" ca="1" si="201"/>
        <v>0</v>
      </c>
      <c r="E2178" s="4">
        <f t="shared" ca="1" si="202"/>
        <v>3</v>
      </c>
      <c r="F2178" s="4">
        <f t="shared" ca="1" si="203"/>
        <v>89560</v>
      </c>
    </row>
    <row r="2179" spans="1:6" x14ac:dyDescent="0.25">
      <c r="A2179" s="5">
        <f t="shared" si="198"/>
        <v>2178</v>
      </c>
      <c r="B2179" s="4">
        <f t="shared" ca="1" si="199"/>
        <v>15</v>
      </c>
      <c r="C2179" s="4">
        <f t="shared" ca="1" si="200"/>
        <v>9</v>
      </c>
      <c r="D2179" s="4">
        <f t="shared" ca="1" si="201"/>
        <v>0</v>
      </c>
      <c r="E2179" s="4">
        <f t="shared" ca="1" si="202"/>
        <v>3</v>
      </c>
      <c r="F2179" s="4">
        <f t="shared" ca="1" si="203"/>
        <v>72707</v>
      </c>
    </row>
    <row r="2180" spans="1:6" x14ac:dyDescent="0.25">
      <c r="A2180" s="5">
        <f t="shared" ref="A2180:A2201" si="204">A2179+1</f>
        <v>2179</v>
      </c>
      <c r="B2180" s="4">
        <f t="shared" ref="B2180:B2201" ca="1" si="205">RANDBETWEEN(1,175)</f>
        <v>103</v>
      </c>
      <c r="C2180" s="4">
        <f t="shared" ref="C2180:C2201" ca="1" si="206">RANDBETWEEN(1,20)</f>
        <v>3</v>
      </c>
      <c r="D2180" s="4">
        <f t="shared" ref="D2180:D2201" ca="1" si="207">RANDBETWEEN(0,1)</f>
        <v>1</v>
      </c>
      <c r="E2180" s="4">
        <f t="shared" ref="E2180:E2201" ca="1" si="208">RANDBETWEEN(1,3)</f>
        <v>3</v>
      </c>
      <c r="F2180" s="4">
        <f t="shared" ref="F2180:F2201" ca="1" si="209">IF(E2180=1,RANDBETWEEN(0,30000),IF(E2180=2,RANDBETWEEN(30001,60000),RANDBETWEEN(60001,89999)))</f>
        <v>72918</v>
      </c>
    </row>
    <row r="2181" spans="1:6" x14ac:dyDescent="0.25">
      <c r="A2181" s="5">
        <f t="shared" si="204"/>
        <v>2180</v>
      </c>
      <c r="B2181" s="4">
        <f t="shared" ca="1" si="205"/>
        <v>25</v>
      </c>
      <c r="C2181" s="4">
        <f t="shared" ca="1" si="206"/>
        <v>3</v>
      </c>
      <c r="D2181" s="4">
        <f t="shared" ca="1" si="207"/>
        <v>0</v>
      </c>
      <c r="E2181" s="4">
        <f t="shared" ca="1" si="208"/>
        <v>3</v>
      </c>
      <c r="F2181" s="4">
        <f t="shared" ca="1" si="209"/>
        <v>69709</v>
      </c>
    </row>
    <row r="2182" spans="1:6" x14ac:dyDescent="0.25">
      <c r="A2182" s="5">
        <f t="shared" si="204"/>
        <v>2181</v>
      </c>
      <c r="B2182" s="4">
        <f t="shared" ca="1" si="205"/>
        <v>172</v>
      </c>
      <c r="C2182" s="4">
        <f t="shared" ca="1" si="206"/>
        <v>18</v>
      </c>
      <c r="D2182" s="4">
        <f t="shared" ca="1" si="207"/>
        <v>1</v>
      </c>
      <c r="E2182" s="4">
        <f t="shared" ca="1" si="208"/>
        <v>3</v>
      </c>
      <c r="F2182" s="4">
        <f t="shared" ca="1" si="209"/>
        <v>78272</v>
      </c>
    </row>
    <row r="2183" spans="1:6" x14ac:dyDescent="0.25">
      <c r="A2183" s="5">
        <f t="shared" si="204"/>
        <v>2182</v>
      </c>
      <c r="B2183" s="4">
        <f t="shared" ca="1" si="205"/>
        <v>19</v>
      </c>
      <c r="C2183" s="4">
        <f t="shared" ca="1" si="206"/>
        <v>13</v>
      </c>
      <c r="D2183" s="4">
        <f t="shared" ca="1" si="207"/>
        <v>0</v>
      </c>
      <c r="E2183" s="4">
        <f t="shared" ca="1" si="208"/>
        <v>1</v>
      </c>
      <c r="F2183" s="4">
        <f t="shared" ca="1" si="209"/>
        <v>17212</v>
      </c>
    </row>
    <row r="2184" spans="1:6" x14ac:dyDescent="0.25">
      <c r="A2184" s="5">
        <f t="shared" si="204"/>
        <v>2183</v>
      </c>
      <c r="B2184" s="4">
        <f t="shared" ca="1" si="205"/>
        <v>80</v>
      </c>
      <c r="C2184" s="4">
        <f t="shared" ca="1" si="206"/>
        <v>4</v>
      </c>
      <c r="D2184" s="4">
        <f t="shared" ca="1" si="207"/>
        <v>1</v>
      </c>
      <c r="E2184" s="4">
        <f t="shared" ca="1" si="208"/>
        <v>1</v>
      </c>
      <c r="F2184" s="4">
        <f t="shared" ca="1" si="209"/>
        <v>11876</v>
      </c>
    </row>
    <row r="2185" spans="1:6" x14ac:dyDescent="0.25">
      <c r="A2185" s="5">
        <f t="shared" si="204"/>
        <v>2184</v>
      </c>
      <c r="B2185" s="4">
        <f t="shared" ca="1" si="205"/>
        <v>161</v>
      </c>
      <c r="C2185" s="4">
        <f t="shared" ca="1" si="206"/>
        <v>14</v>
      </c>
      <c r="D2185" s="4">
        <f t="shared" ca="1" si="207"/>
        <v>0</v>
      </c>
      <c r="E2185" s="4">
        <f t="shared" ca="1" si="208"/>
        <v>3</v>
      </c>
      <c r="F2185" s="4">
        <f t="shared" ca="1" si="209"/>
        <v>63290</v>
      </c>
    </row>
    <row r="2186" spans="1:6" x14ac:dyDescent="0.25">
      <c r="A2186" s="5">
        <f t="shared" si="204"/>
        <v>2185</v>
      </c>
      <c r="B2186" s="4">
        <f t="shared" ca="1" si="205"/>
        <v>18</v>
      </c>
      <c r="C2186" s="4">
        <f t="shared" ca="1" si="206"/>
        <v>16</v>
      </c>
      <c r="D2186" s="4">
        <f t="shared" ca="1" si="207"/>
        <v>1</v>
      </c>
      <c r="E2186" s="4">
        <f t="shared" ca="1" si="208"/>
        <v>3</v>
      </c>
      <c r="F2186" s="4">
        <f t="shared" ca="1" si="209"/>
        <v>81554</v>
      </c>
    </row>
    <row r="2187" spans="1:6" x14ac:dyDescent="0.25">
      <c r="A2187" s="5">
        <f t="shared" si="204"/>
        <v>2186</v>
      </c>
      <c r="B2187" s="4">
        <f t="shared" ca="1" si="205"/>
        <v>79</v>
      </c>
      <c r="C2187" s="4">
        <f t="shared" ca="1" si="206"/>
        <v>5</v>
      </c>
      <c r="D2187" s="4">
        <f t="shared" ca="1" si="207"/>
        <v>1</v>
      </c>
      <c r="E2187" s="4">
        <f t="shared" ca="1" si="208"/>
        <v>3</v>
      </c>
      <c r="F2187" s="4">
        <f t="shared" ca="1" si="209"/>
        <v>86885</v>
      </c>
    </row>
    <row r="2188" spans="1:6" x14ac:dyDescent="0.25">
      <c r="A2188" s="5">
        <f t="shared" si="204"/>
        <v>2187</v>
      </c>
      <c r="B2188" s="4">
        <f t="shared" ca="1" si="205"/>
        <v>5</v>
      </c>
      <c r="C2188" s="4">
        <f t="shared" ca="1" si="206"/>
        <v>11</v>
      </c>
      <c r="D2188" s="4">
        <f t="shared" ca="1" si="207"/>
        <v>1</v>
      </c>
      <c r="E2188" s="4">
        <f t="shared" ca="1" si="208"/>
        <v>2</v>
      </c>
      <c r="F2188" s="4">
        <f t="shared" ca="1" si="209"/>
        <v>31438</v>
      </c>
    </row>
    <row r="2189" spans="1:6" x14ac:dyDescent="0.25">
      <c r="A2189" s="5">
        <f t="shared" si="204"/>
        <v>2188</v>
      </c>
      <c r="B2189" s="4">
        <f t="shared" ca="1" si="205"/>
        <v>13</v>
      </c>
      <c r="C2189" s="4">
        <f t="shared" ca="1" si="206"/>
        <v>14</v>
      </c>
      <c r="D2189" s="4">
        <f t="shared" ca="1" si="207"/>
        <v>1</v>
      </c>
      <c r="E2189" s="4">
        <f t="shared" ca="1" si="208"/>
        <v>3</v>
      </c>
      <c r="F2189" s="4">
        <f t="shared" ca="1" si="209"/>
        <v>72351</v>
      </c>
    </row>
    <row r="2190" spans="1:6" x14ac:dyDescent="0.25">
      <c r="A2190" s="5">
        <f t="shared" si="204"/>
        <v>2189</v>
      </c>
      <c r="B2190" s="4">
        <f t="shared" ca="1" si="205"/>
        <v>107</v>
      </c>
      <c r="C2190" s="4">
        <f t="shared" ca="1" si="206"/>
        <v>8</v>
      </c>
      <c r="D2190" s="4">
        <f t="shared" ca="1" si="207"/>
        <v>0</v>
      </c>
      <c r="E2190" s="4">
        <f t="shared" ca="1" si="208"/>
        <v>3</v>
      </c>
      <c r="F2190" s="4">
        <f t="shared" ca="1" si="209"/>
        <v>71106</v>
      </c>
    </row>
    <row r="2191" spans="1:6" x14ac:dyDescent="0.25">
      <c r="A2191" s="5">
        <f t="shared" si="204"/>
        <v>2190</v>
      </c>
      <c r="B2191" s="4">
        <f t="shared" ca="1" si="205"/>
        <v>89</v>
      </c>
      <c r="C2191" s="4">
        <f t="shared" ca="1" si="206"/>
        <v>10</v>
      </c>
      <c r="D2191" s="4">
        <f t="shared" ca="1" si="207"/>
        <v>1</v>
      </c>
      <c r="E2191" s="4">
        <f t="shared" ca="1" si="208"/>
        <v>2</v>
      </c>
      <c r="F2191" s="4">
        <f t="shared" ca="1" si="209"/>
        <v>31648</v>
      </c>
    </row>
    <row r="2192" spans="1:6" x14ac:dyDescent="0.25">
      <c r="A2192" s="5">
        <f t="shared" si="204"/>
        <v>2191</v>
      </c>
      <c r="B2192" s="4">
        <f t="shared" ca="1" si="205"/>
        <v>81</v>
      </c>
      <c r="C2192" s="4">
        <f t="shared" ca="1" si="206"/>
        <v>17</v>
      </c>
      <c r="D2192" s="4">
        <f t="shared" ca="1" si="207"/>
        <v>0</v>
      </c>
      <c r="E2192" s="4">
        <f t="shared" ca="1" si="208"/>
        <v>2</v>
      </c>
      <c r="F2192" s="4">
        <f t="shared" ca="1" si="209"/>
        <v>31550</v>
      </c>
    </row>
    <row r="2193" spans="1:6" x14ac:dyDescent="0.25">
      <c r="A2193" s="5">
        <f t="shared" si="204"/>
        <v>2192</v>
      </c>
      <c r="B2193" s="4">
        <f t="shared" ca="1" si="205"/>
        <v>78</v>
      </c>
      <c r="C2193" s="4">
        <f t="shared" ca="1" si="206"/>
        <v>17</v>
      </c>
      <c r="D2193" s="4">
        <f t="shared" ca="1" si="207"/>
        <v>0</v>
      </c>
      <c r="E2193" s="4">
        <f t="shared" ca="1" si="208"/>
        <v>1</v>
      </c>
      <c r="F2193" s="4">
        <f t="shared" ca="1" si="209"/>
        <v>10473</v>
      </c>
    </row>
    <row r="2194" spans="1:6" x14ac:dyDescent="0.25">
      <c r="A2194" s="5">
        <f t="shared" si="204"/>
        <v>2193</v>
      </c>
      <c r="B2194" s="4">
        <f t="shared" ca="1" si="205"/>
        <v>130</v>
      </c>
      <c r="C2194" s="4">
        <f t="shared" ca="1" si="206"/>
        <v>16</v>
      </c>
      <c r="D2194" s="4">
        <f t="shared" ca="1" si="207"/>
        <v>0</v>
      </c>
      <c r="E2194" s="4">
        <f t="shared" ca="1" si="208"/>
        <v>2</v>
      </c>
      <c r="F2194" s="4">
        <f t="shared" ca="1" si="209"/>
        <v>49984</v>
      </c>
    </row>
    <row r="2195" spans="1:6" x14ac:dyDescent="0.25">
      <c r="A2195" s="5">
        <f t="shared" si="204"/>
        <v>2194</v>
      </c>
      <c r="B2195" s="4">
        <f t="shared" ca="1" si="205"/>
        <v>76</v>
      </c>
      <c r="C2195" s="4">
        <f t="shared" ca="1" si="206"/>
        <v>17</v>
      </c>
      <c r="D2195" s="4">
        <f t="shared" ca="1" si="207"/>
        <v>1</v>
      </c>
      <c r="E2195" s="4">
        <f t="shared" ca="1" si="208"/>
        <v>1</v>
      </c>
      <c r="F2195" s="4">
        <f t="shared" ca="1" si="209"/>
        <v>19540</v>
      </c>
    </row>
    <row r="2196" spans="1:6" x14ac:dyDescent="0.25">
      <c r="A2196" s="5">
        <f t="shared" si="204"/>
        <v>2195</v>
      </c>
      <c r="B2196" s="4">
        <f t="shared" ca="1" si="205"/>
        <v>124</v>
      </c>
      <c r="C2196" s="4">
        <f t="shared" ca="1" si="206"/>
        <v>12</v>
      </c>
      <c r="D2196" s="4">
        <f t="shared" ca="1" si="207"/>
        <v>0</v>
      </c>
      <c r="E2196" s="4">
        <f t="shared" ca="1" si="208"/>
        <v>3</v>
      </c>
      <c r="F2196" s="4">
        <f t="shared" ca="1" si="209"/>
        <v>61571</v>
      </c>
    </row>
    <row r="2197" spans="1:6" x14ac:dyDescent="0.25">
      <c r="A2197" s="5">
        <f t="shared" si="204"/>
        <v>2196</v>
      </c>
      <c r="B2197" s="4">
        <f t="shared" ca="1" si="205"/>
        <v>127</v>
      </c>
      <c r="C2197" s="4">
        <f t="shared" ca="1" si="206"/>
        <v>4</v>
      </c>
      <c r="D2197" s="4">
        <f t="shared" ca="1" si="207"/>
        <v>1</v>
      </c>
      <c r="E2197" s="4">
        <f t="shared" ca="1" si="208"/>
        <v>1</v>
      </c>
      <c r="F2197" s="4">
        <f t="shared" ca="1" si="209"/>
        <v>21253</v>
      </c>
    </row>
    <row r="2198" spans="1:6" x14ac:dyDescent="0.25">
      <c r="A2198" s="5">
        <f t="shared" si="204"/>
        <v>2197</v>
      </c>
      <c r="B2198" s="4">
        <f t="shared" ca="1" si="205"/>
        <v>91</v>
      </c>
      <c r="C2198" s="4">
        <f t="shared" ca="1" si="206"/>
        <v>7</v>
      </c>
      <c r="D2198" s="4">
        <f t="shared" ca="1" si="207"/>
        <v>0</v>
      </c>
      <c r="E2198" s="4">
        <f t="shared" ca="1" si="208"/>
        <v>2</v>
      </c>
      <c r="F2198" s="4">
        <f t="shared" ca="1" si="209"/>
        <v>35238</v>
      </c>
    </row>
    <row r="2199" spans="1:6" x14ac:dyDescent="0.25">
      <c r="A2199" s="5">
        <f t="shared" si="204"/>
        <v>2198</v>
      </c>
      <c r="B2199" s="4">
        <f t="shared" ca="1" si="205"/>
        <v>128</v>
      </c>
      <c r="C2199" s="4">
        <f t="shared" ca="1" si="206"/>
        <v>1</v>
      </c>
      <c r="D2199" s="4">
        <f t="shared" ca="1" si="207"/>
        <v>0</v>
      </c>
      <c r="E2199" s="4">
        <f t="shared" ca="1" si="208"/>
        <v>1</v>
      </c>
      <c r="F2199" s="4">
        <f t="shared" ca="1" si="209"/>
        <v>167</v>
      </c>
    </row>
    <row r="2200" spans="1:6" x14ac:dyDescent="0.25">
      <c r="A2200" s="5">
        <f t="shared" si="204"/>
        <v>2199</v>
      </c>
      <c r="B2200" s="4">
        <f t="shared" ca="1" si="205"/>
        <v>123</v>
      </c>
      <c r="C2200" s="4">
        <f t="shared" ca="1" si="206"/>
        <v>18</v>
      </c>
      <c r="D2200" s="4">
        <f t="shared" ca="1" si="207"/>
        <v>1</v>
      </c>
      <c r="E2200" s="4">
        <f t="shared" ca="1" si="208"/>
        <v>2</v>
      </c>
      <c r="F2200" s="4">
        <f t="shared" ca="1" si="209"/>
        <v>33530</v>
      </c>
    </row>
    <row r="2201" spans="1:6" x14ac:dyDescent="0.25">
      <c r="A2201" s="5">
        <f t="shared" si="204"/>
        <v>2200</v>
      </c>
      <c r="B2201" s="4">
        <f t="shared" ca="1" si="205"/>
        <v>147</v>
      </c>
      <c r="C2201" s="4">
        <f t="shared" ca="1" si="206"/>
        <v>20</v>
      </c>
      <c r="D2201" s="4">
        <f t="shared" ca="1" si="207"/>
        <v>0</v>
      </c>
      <c r="E2201" s="4">
        <f t="shared" ca="1" si="208"/>
        <v>1</v>
      </c>
      <c r="F2201" s="4">
        <f t="shared" ca="1" si="209"/>
        <v>23843</v>
      </c>
    </row>
  </sheetData>
  <sheetProtection formatCells="0" formatColumns="0" deleteRows="0"/>
  <pageMargins left="0.7" right="0.7" top="0.75" bottom="0.75" header="0.3" footer="0.3"/>
  <ignoredErrors>
    <ignoredError sqref="B2:F220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1EB7-F6B0-4E57-B23A-05C332079144}">
  <sheetPr>
    <tabColor rgb="FF92D050"/>
  </sheetPr>
  <dimension ref="A1:E3925"/>
  <sheetViews>
    <sheetView showGridLines="0" workbookViewId="0">
      <selection activeCell="B3" sqref="B3"/>
    </sheetView>
  </sheetViews>
  <sheetFormatPr defaultColWidth="0" defaultRowHeight="15" zeroHeight="1" x14ac:dyDescent="0.25"/>
  <cols>
    <col min="1" max="1" width="11.28515625" style="5" bestFit="1" customWidth="1"/>
    <col min="2" max="2" width="11.140625" style="5" bestFit="1" customWidth="1"/>
    <col min="3" max="3" width="9.140625" style="5" customWidth="1"/>
    <col min="4" max="5" width="0" style="5" hidden="1" customWidth="1"/>
    <col min="6" max="16384" width="9.140625" style="5" hidden="1"/>
  </cols>
  <sheetData>
    <row r="1" spans="1:4" s="1" customFormat="1" x14ac:dyDescent="0.25">
      <c r="A1" s="8" t="s">
        <v>3356</v>
      </c>
      <c r="B1" s="8" t="s">
        <v>3142</v>
      </c>
    </row>
    <row r="2" spans="1:4" s="6" customFormat="1" x14ac:dyDescent="0.25">
      <c r="A2" s="4">
        <v>1</v>
      </c>
      <c r="B2" s="4" t="s">
        <v>3710</v>
      </c>
    </row>
    <row r="3" spans="1:4" x14ac:dyDescent="0.25">
      <c r="A3" s="5">
        <f>A2+1</f>
        <v>2</v>
      </c>
      <c r="B3" s="5" t="s">
        <v>3786</v>
      </c>
      <c r="D3" s="6"/>
    </row>
    <row r="4" spans="1:4" x14ac:dyDescent="0.25">
      <c r="A4" s="5">
        <v>3</v>
      </c>
      <c r="B4" s="5" t="s">
        <v>3787</v>
      </c>
      <c r="D4" s="6"/>
    </row>
    <row r="5" spans="1:4" x14ac:dyDescent="0.25">
      <c r="A5" s="5">
        <f t="shared" ref="A5:A68" si="0">A4+1</f>
        <v>4</v>
      </c>
      <c r="B5" s="5" t="s">
        <v>3788</v>
      </c>
      <c r="D5" s="6"/>
    </row>
    <row r="6" spans="1:4" x14ac:dyDescent="0.25">
      <c r="A6" s="5">
        <f t="shared" si="0"/>
        <v>5</v>
      </c>
      <c r="B6" s="5" t="s">
        <v>3711</v>
      </c>
      <c r="D6" s="6"/>
    </row>
    <row r="7" spans="1:4" x14ac:dyDescent="0.25">
      <c r="A7" s="5">
        <f t="shared" si="0"/>
        <v>6</v>
      </c>
      <c r="B7" s="5" t="s">
        <v>3712</v>
      </c>
      <c r="D7" s="6"/>
    </row>
    <row r="8" spans="1:4" x14ac:dyDescent="0.25">
      <c r="A8" s="5">
        <f t="shared" si="0"/>
        <v>7</v>
      </c>
      <c r="B8" s="5" t="s">
        <v>3713</v>
      </c>
      <c r="D8" s="6"/>
    </row>
    <row r="9" spans="1:4" x14ac:dyDescent="0.25">
      <c r="A9" s="5">
        <f t="shared" si="0"/>
        <v>8</v>
      </c>
      <c r="B9" s="5" t="s">
        <v>3714</v>
      </c>
      <c r="D9" s="6"/>
    </row>
    <row r="10" spans="1:4" x14ac:dyDescent="0.25">
      <c r="A10" s="5">
        <f t="shared" si="0"/>
        <v>9</v>
      </c>
      <c r="B10" s="5" t="s">
        <v>3715</v>
      </c>
      <c r="D10" s="6"/>
    </row>
    <row r="11" spans="1:4" x14ac:dyDescent="0.25">
      <c r="A11" s="5">
        <f t="shared" si="0"/>
        <v>10</v>
      </c>
      <c r="B11" s="5" t="s">
        <v>3716</v>
      </c>
      <c r="D11" s="6"/>
    </row>
    <row r="12" spans="1:4" x14ac:dyDescent="0.25">
      <c r="A12" s="5">
        <f t="shared" si="0"/>
        <v>11</v>
      </c>
      <c r="B12" s="5" t="s">
        <v>3717</v>
      </c>
      <c r="D12" s="6"/>
    </row>
    <row r="13" spans="1:4" x14ac:dyDescent="0.25">
      <c r="A13" s="5">
        <f t="shared" si="0"/>
        <v>12</v>
      </c>
      <c r="B13" s="5" t="s">
        <v>3718</v>
      </c>
      <c r="D13" s="6"/>
    </row>
    <row r="14" spans="1:4" x14ac:dyDescent="0.25">
      <c r="A14" s="5">
        <f t="shared" si="0"/>
        <v>13</v>
      </c>
      <c r="B14" s="5" t="s">
        <v>3719</v>
      </c>
      <c r="D14" s="6"/>
    </row>
    <row r="15" spans="1:4" x14ac:dyDescent="0.25">
      <c r="A15" s="5">
        <f t="shared" si="0"/>
        <v>14</v>
      </c>
      <c r="B15" s="5" t="s">
        <v>3720</v>
      </c>
      <c r="D15" s="6"/>
    </row>
    <row r="16" spans="1:4" x14ac:dyDescent="0.25">
      <c r="A16" s="5">
        <f t="shared" si="0"/>
        <v>15</v>
      </c>
      <c r="B16" s="5" t="s">
        <v>3721</v>
      </c>
      <c r="D16" s="6"/>
    </row>
    <row r="17" spans="1:4" x14ac:dyDescent="0.25">
      <c r="A17" s="5">
        <f t="shared" si="0"/>
        <v>16</v>
      </c>
      <c r="B17" s="5" t="s">
        <v>3722</v>
      </c>
      <c r="D17" s="6"/>
    </row>
    <row r="18" spans="1:4" x14ac:dyDescent="0.25">
      <c r="A18" s="5">
        <f t="shared" si="0"/>
        <v>17</v>
      </c>
      <c r="B18" s="5" t="s">
        <v>3723</v>
      </c>
      <c r="D18" s="6"/>
    </row>
    <row r="19" spans="1:4" x14ac:dyDescent="0.25">
      <c r="A19" s="5">
        <f t="shared" si="0"/>
        <v>18</v>
      </c>
      <c r="B19" s="5" t="s">
        <v>3724</v>
      </c>
      <c r="D19" s="6"/>
    </row>
    <row r="20" spans="1:4" x14ac:dyDescent="0.25">
      <c r="A20" s="5">
        <f t="shared" si="0"/>
        <v>19</v>
      </c>
      <c r="B20" s="5" t="s">
        <v>3725</v>
      </c>
      <c r="D20" s="6"/>
    </row>
    <row r="21" spans="1:4" x14ac:dyDescent="0.25">
      <c r="A21" s="5">
        <f t="shared" si="0"/>
        <v>20</v>
      </c>
      <c r="B21" s="5" t="s">
        <v>3726</v>
      </c>
      <c r="D21" s="6"/>
    </row>
    <row r="22" spans="1:4" x14ac:dyDescent="0.25">
      <c r="A22" s="5">
        <f t="shared" si="0"/>
        <v>21</v>
      </c>
      <c r="B22" s="5" t="s">
        <v>3727</v>
      </c>
      <c r="D22" s="6"/>
    </row>
    <row r="23" spans="1:4" x14ac:dyDescent="0.25">
      <c r="A23" s="5">
        <f t="shared" si="0"/>
        <v>22</v>
      </c>
      <c r="B23" s="5" t="s">
        <v>3728</v>
      </c>
      <c r="D23" s="6"/>
    </row>
    <row r="24" spans="1:4" x14ac:dyDescent="0.25">
      <c r="A24" s="5">
        <f t="shared" si="0"/>
        <v>23</v>
      </c>
      <c r="B24" s="5" t="s">
        <v>3729</v>
      </c>
      <c r="D24" s="6"/>
    </row>
    <row r="25" spans="1:4" x14ac:dyDescent="0.25">
      <c r="A25" s="5">
        <f t="shared" si="0"/>
        <v>24</v>
      </c>
      <c r="B25" s="5" t="s">
        <v>3730</v>
      </c>
      <c r="D25" s="6"/>
    </row>
    <row r="26" spans="1:4" x14ac:dyDescent="0.25">
      <c r="A26" s="5">
        <f t="shared" si="0"/>
        <v>25</v>
      </c>
      <c r="B26" s="5" t="s">
        <v>3731</v>
      </c>
      <c r="D26" s="6"/>
    </row>
    <row r="27" spans="1:4" x14ac:dyDescent="0.25">
      <c r="A27" s="5">
        <f t="shared" si="0"/>
        <v>26</v>
      </c>
      <c r="B27" s="5" t="s">
        <v>3732</v>
      </c>
      <c r="D27" s="6"/>
    </row>
    <row r="28" spans="1:4" x14ac:dyDescent="0.25">
      <c r="A28" s="5">
        <f t="shared" si="0"/>
        <v>27</v>
      </c>
      <c r="B28" s="5" t="s">
        <v>3733</v>
      </c>
      <c r="D28" s="6"/>
    </row>
    <row r="29" spans="1:4" x14ac:dyDescent="0.25">
      <c r="A29" s="5">
        <f t="shared" si="0"/>
        <v>28</v>
      </c>
      <c r="B29" s="5" t="s">
        <v>3734</v>
      </c>
      <c r="D29" s="6"/>
    </row>
    <row r="30" spans="1:4" x14ac:dyDescent="0.25">
      <c r="A30" s="5">
        <f t="shared" si="0"/>
        <v>29</v>
      </c>
      <c r="B30" s="5" t="s">
        <v>3735</v>
      </c>
      <c r="D30" s="6"/>
    </row>
    <row r="31" spans="1:4" x14ac:dyDescent="0.25">
      <c r="A31" s="5">
        <f t="shared" si="0"/>
        <v>30</v>
      </c>
      <c r="B31" s="5" t="s">
        <v>3736</v>
      </c>
      <c r="D31" s="6"/>
    </row>
    <row r="32" spans="1:4" x14ac:dyDescent="0.25">
      <c r="A32" s="5">
        <f t="shared" si="0"/>
        <v>31</v>
      </c>
      <c r="B32" s="5" t="s">
        <v>3737</v>
      </c>
      <c r="D32" s="6"/>
    </row>
    <row r="33" spans="1:4" x14ac:dyDescent="0.25">
      <c r="A33" s="5">
        <f t="shared" si="0"/>
        <v>32</v>
      </c>
      <c r="B33" s="5" t="s">
        <v>3738</v>
      </c>
      <c r="D33" s="6"/>
    </row>
    <row r="34" spans="1:4" x14ac:dyDescent="0.25">
      <c r="A34" s="5">
        <f t="shared" si="0"/>
        <v>33</v>
      </c>
      <c r="B34" s="5" t="s">
        <v>3739</v>
      </c>
      <c r="D34" s="6"/>
    </row>
    <row r="35" spans="1:4" x14ac:dyDescent="0.25">
      <c r="A35" s="5">
        <f t="shared" si="0"/>
        <v>34</v>
      </c>
      <c r="B35" s="5" t="s">
        <v>3740</v>
      </c>
      <c r="D35" s="6"/>
    </row>
    <row r="36" spans="1:4" x14ac:dyDescent="0.25">
      <c r="A36" s="5">
        <f t="shared" si="0"/>
        <v>35</v>
      </c>
      <c r="B36" s="5" t="s">
        <v>3741</v>
      </c>
      <c r="D36" s="6"/>
    </row>
    <row r="37" spans="1:4" x14ac:dyDescent="0.25">
      <c r="A37" s="5">
        <f t="shared" si="0"/>
        <v>36</v>
      </c>
      <c r="B37" s="5" t="s">
        <v>3742</v>
      </c>
      <c r="D37" s="6"/>
    </row>
    <row r="38" spans="1:4" x14ac:dyDescent="0.25">
      <c r="A38" s="5">
        <f t="shared" si="0"/>
        <v>37</v>
      </c>
      <c r="B38" s="5" t="s">
        <v>3743</v>
      </c>
      <c r="D38" s="6"/>
    </row>
    <row r="39" spans="1:4" x14ac:dyDescent="0.25">
      <c r="A39" s="5">
        <f t="shared" si="0"/>
        <v>38</v>
      </c>
      <c r="B39" s="5" t="s">
        <v>3744</v>
      </c>
      <c r="D39" s="6"/>
    </row>
    <row r="40" spans="1:4" x14ac:dyDescent="0.25">
      <c r="A40" s="5">
        <f t="shared" si="0"/>
        <v>39</v>
      </c>
      <c r="B40" s="5" t="s">
        <v>3745</v>
      </c>
      <c r="D40" s="6"/>
    </row>
    <row r="41" spans="1:4" x14ac:dyDescent="0.25">
      <c r="A41" s="5">
        <f t="shared" si="0"/>
        <v>40</v>
      </c>
      <c r="B41" s="5" t="s">
        <v>3746</v>
      </c>
      <c r="D41" s="6"/>
    </row>
    <row r="42" spans="1:4" x14ac:dyDescent="0.25">
      <c r="A42" s="5">
        <f t="shared" si="0"/>
        <v>41</v>
      </c>
      <c r="B42" s="5" t="s">
        <v>3747</v>
      </c>
      <c r="D42" s="6"/>
    </row>
    <row r="43" spans="1:4" x14ac:dyDescent="0.25">
      <c r="A43" s="5">
        <f t="shared" si="0"/>
        <v>42</v>
      </c>
      <c r="B43" s="5" t="s">
        <v>3748</v>
      </c>
      <c r="D43" s="6"/>
    </row>
    <row r="44" spans="1:4" x14ac:dyDescent="0.25">
      <c r="A44" s="5">
        <f t="shared" si="0"/>
        <v>43</v>
      </c>
      <c r="B44" s="5" t="s">
        <v>3789</v>
      </c>
      <c r="D44" s="6"/>
    </row>
    <row r="45" spans="1:4" x14ac:dyDescent="0.25">
      <c r="A45" s="5">
        <f t="shared" si="0"/>
        <v>44</v>
      </c>
      <c r="B45" s="5" t="s">
        <v>3749</v>
      </c>
      <c r="D45" s="6"/>
    </row>
    <row r="46" spans="1:4" x14ac:dyDescent="0.25">
      <c r="A46" s="5">
        <f t="shared" si="0"/>
        <v>45</v>
      </c>
      <c r="B46" s="5" t="s">
        <v>3750</v>
      </c>
      <c r="D46" s="6"/>
    </row>
    <row r="47" spans="1:4" x14ac:dyDescent="0.25">
      <c r="A47" s="5">
        <f t="shared" si="0"/>
        <v>46</v>
      </c>
      <c r="B47" s="5" t="s">
        <v>3751</v>
      </c>
      <c r="D47" s="6"/>
    </row>
    <row r="48" spans="1:4" x14ac:dyDescent="0.25">
      <c r="A48" s="5">
        <f t="shared" si="0"/>
        <v>47</v>
      </c>
      <c r="B48" s="5" t="s">
        <v>3752</v>
      </c>
      <c r="D48" s="6"/>
    </row>
    <row r="49" spans="1:4" x14ac:dyDescent="0.25">
      <c r="A49" s="5">
        <f t="shared" si="0"/>
        <v>48</v>
      </c>
      <c r="B49" s="5" t="s">
        <v>3753</v>
      </c>
      <c r="D49" s="6"/>
    </row>
    <row r="50" spans="1:4" x14ac:dyDescent="0.25">
      <c r="A50" s="5">
        <f t="shared" si="0"/>
        <v>49</v>
      </c>
      <c r="B50" s="5" t="s">
        <v>3754</v>
      </c>
      <c r="D50" s="6"/>
    </row>
    <row r="51" spans="1:4" x14ac:dyDescent="0.25">
      <c r="A51" s="5">
        <f t="shared" si="0"/>
        <v>50</v>
      </c>
      <c r="B51" s="5" t="s">
        <v>3755</v>
      </c>
      <c r="D51" s="6"/>
    </row>
    <row r="52" spans="1:4" x14ac:dyDescent="0.25">
      <c r="A52" s="5">
        <f t="shared" si="0"/>
        <v>51</v>
      </c>
      <c r="B52" s="5" t="s">
        <v>3756</v>
      </c>
      <c r="D52" s="6"/>
    </row>
    <row r="53" spans="1:4" x14ac:dyDescent="0.25">
      <c r="A53" s="5">
        <f t="shared" si="0"/>
        <v>52</v>
      </c>
      <c r="B53" s="5" t="s">
        <v>3790</v>
      </c>
      <c r="D53" s="6"/>
    </row>
    <row r="54" spans="1:4" x14ac:dyDescent="0.25">
      <c r="A54" s="5">
        <f t="shared" si="0"/>
        <v>53</v>
      </c>
      <c r="B54" s="5" t="s">
        <v>3757</v>
      </c>
      <c r="D54" s="6"/>
    </row>
    <row r="55" spans="1:4" x14ac:dyDescent="0.25">
      <c r="A55" s="5">
        <f t="shared" si="0"/>
        <v>54</v>
      </c>
      <c r="B55" s="5" t="s">
        <v>3758</v>
      </c>
      <c r="D55" s="6"/>
    </row>
    <row r="56" spans="1:4" x14ac:dyDescent="0.25">
      <c r="A56" s="5">
        <f t="shared" si="0"/>
        <v>55</v>
      </c>
      <c r="B56" s="5" t="s">
        <v>3579</v>
      </c>
      <c r="D56" s="6"/>
    </row>
    <row r="57" spans="1:4" x14ac:dyDescent="0.25">
      <c r="A57" s="5">
        <f t="shared" si="0"/>
        <v>56</v>
      </c>
      <c r="B57" s="5" t="s">
        <v>3759</v>
      </c>
      <c r="D57" s="6"/>
    </row>
    <row r="58" spans="1:4" x14ac:dyDescent="0.25">
      <c r="A58" s="5">
        <f t="shared" si="0"/>
        <v>57</v>
      </c>
      <c r="B58" s="5" t="s">
        <v>3760</v>
      </c>
      <c r="D58" s="6"/>
    </row>
    <row r="59" spans="1:4" x14ac:dyDescent="0.25">
      <c r="A59" s="5">
        <f t="shared" si="0"/>
        <v>58</v>
      </c>
      <c r="B59" s="5" t="s">
        <v>3761</v>
      </c>
      <c r="D59" s="6"/>
    </row>
    <row r="60" spans="1:4" x14ac:dyDescent="0.25">
      <c r="A60" s="5">
        <f t="shared" si="0"/>
        <v>59</v>
      </c>
      <c r="B60" s="5" t="s">
        <v>3762</v>
      </c>
      <c r="D60" s="6"/>
    </row>
    <row r="61" spans="1:4" x14ac:dyDescent="0.25">
      <c r="A61" s="5">
        <f t="shared" si="0"/>
        <v>60</v>
      </c>
      <c r="B61" s="5" t="s">
        <v>3763</v>
      </c>
      <c r="D61" s="6"/>
    </row>
    <row r="62" spans="1:4" x14ac:dyDescent="0.25">
      <c r="A62" s="5">
        <f t="shared" si="0"/>
        <v>61</v>
      </c>
      <c r="B62" s="5" t="s">
        <v>3764</v>
      </c>
      <c r="D62" s="6"/>
    </row>
    <row r="63" spans="1:4" x14ac:dyDescent="0.25">
      <c r="A63" s="5">
        <f t="shared" si="0"/>
        <v>62</v>
      </c>
      <c r="B63" s="5" t="s">
        <v>3765</v>
      </c>
      <c r="D63" s="6"/>
    </row>
    <row r="64" spans="1:4" x14ac:dyDescent="0.25">
      <c r="A64" s="5">
        <f t="shared" si="0"/>
        <v>63</v>
      </c>
      <c r="B64" s="5" t="s">
        <v>3766</v>
      </c>
      <c r="D64" s="6"/>
    </row>
    <row r="65" spans="1:4" x14ac:dyDescent="0.25">
      <c r="A65" s="5">
        <f t="shared" si="0"/>
        <v>64</v>
      </c>
      <c r="B65" s="5" t="s">
        <v>3767</v>
      </c>
      <c r="D65" s="6"/>
    </row>
    <row r="66" spans="1:4" x14ac:dyDescent="0.25">
      <c r="A66" s="5">
        <f t="shared" si="0"/>
        <v>65</v>
      </c>
      <c r="B66" s="5" t="s">
        <v>3768</v>
      </c>
      <c r="D66" s="6"/>
    </row>
    <row r="67" spans="1:4" x14ac:dyDescent="0.25">
      <c r="A67" s="5">
        <f t="shared" si="0"/>
        <v>66</v>
      </c>
      <c r="B67" s="5" t="s">
        <v>3769</v>
      </c>
      <c r="D67" s="6"/>
    </row>
    <row r="68" spans="1:4" x14ac:dyDescent="0.25">
      <c r="A68" s="5">
        <f t="shared" si="0"/>
        <v>67</v>
      </c>
      <c r="B68" s="5" t="s">
        <v>3791</v>
      </c>
      <c r="D68" s="6"/>
    </row>
    <row r="69" spans="1:4" x14ac:dyDescent="0.25">
      <c r="A69" s="5">
        <f t="shared" ref="A69:A84" si="1">A68+1</f>
        <v>68</v>
      </c>
      <c r="B69" s="5" t="s">
        <v>3770</v>
      </c>
      <c r="D69" s="6"/>
    </row>
    <row r="70" spans="1:4" x14ac:dyDescent="0.25">
      <c r="A70" s="5">
        <f t="shared" si="1"/>
        <v>69</v>
      </c>
      <c r="B70" s="5" t="s">
        <v>3771</v>
      </c>
      <c r="D70" s="6"/>
    </row>
    <row r="71" spans="1:4" x14ac:dyDescent="0.25">
      <c r="A71" s="5">
        <f t="shared" si="1"/>
        <v>70</v>
      </c>
      <c r="B71" s="5" t="s">
        <v>3772</v>
      </c>
      <c r="D71" s="6"/>
    </row>
    <row r="72" spans="1:4" x14ac:dyDescent="0.25">
      <c r="A72" s="5">
        <f t="shared" si="1"/>
        <v>71</v>
      </c>
      <c r="B72" s="5" t="s">
        <v>3773</v>
      </c>
      <c r="D72" s="6"/>
    </row>
    <row r="73" spans="1:4" x14ac:dyDescent="0.25">
      <c r="A73" s="5">
        <f t="shared" si="1"/>
        <v>72</v>
      </c>
      <c r="B73" s="5" t="s">
        <v>3774</v>
      </c>
      <c r="D73" s="6"/>
    </row>
    <row r="74" spans="1:4" x14ac:dyDescent="0.25">
      <c r="A74" s="5">
        <f t="shared" si="1"/>
        <v>73</v>
      </c>
      <c r="B74" s="5" t="s">
        <v>3775</v>
      </c>
      <c r="D74" s="6"/>
    </row>
    <row r="75" spans="1:4" x14ac:dyDescent="0.25">
      <c r="A75" s="5">
        <f t="shared" si="1"/>
        <v>74</v>
      </c>
      <c r="B75" s="5" t="s">
        <v>3776</v>
      </c>
      <c r="D75" s="6"/>
    </row>
    <row r="76" spans="1:4" x14ac:dyDescent="0.25">
      <c r="A76" s="5">
        <f t="shared" si="1"/>
        <v>75</v>
      </c>
      <c r="B76" s="5" t="s">
        <v>3777</v>
      </c>
      <c r="D76" s="6"/>
    </row>
    <row r="77" spans="1:4" x14ac:dyDescent="0.25">
      <c r="A77" s="5">
        <f t="shared" si="1"/>
        <v>76</v>
      </c>
      <c r="B77" s="5" t="s">
        <v>3778</v>
      </c>
      <c r="D77" s="6"/>
    </row>
    <row r="78" spans="1:4" x14ac:dyDescent="0.25">
      <c r="A78" s="5">
        <f t="shared" si="1"/>
        <v>77</v>
      </c>
      <c r="B78" s="5" t="s">
        <v>3779</v>
      </c>
      <c r="D78" s="6"/>
    </row>
    <row r="79" spans="1:4" x14ac:dyDescent="0.25">
      <c r="A79" s="5">
        <f t="shared" si="1"/>
        <v>78</v>
      </c>
      <c r="B79" s="5" t="s">
        <v>3780</v>
      </c>
      <c r="D79" s="6"/>
    </row>
    <row r="80" spans="1:4" x14ac:dyDescent="0.25">
      <c r="A80" s="5">
        <f t="shared" si="1"/>
        <v>79</v>
      </c>
      <c r="B80" s="5" t="s">
        <v>3781</v>
      </c>
      <c r="D80" s="6"/>
    </row>
    <row r="81" spans="1:5" x14ac:dyDescent="0.25">
      <c r="A81" s="5">
        <f t="shared" si="1"/>
        <v>80</v>
      </c>
      <c r="B81" s="5" t="s">
        <v>3782</v>
      </c>
      <c r="D81" s="6"/>
    </row>
    <row r="82" spans="1:5" x14ac:dyDescent="0.25">
      <c r="A82" s="5">
        <f t="shared" si="1"/>
        <v>81</v>
      </c>
      <c r="B82" s="5" t="s">
        <v>3783</v>
      </c>
      <c r="D82" s="6"/>
    </row>
    <row r="83" spans="1:5" x14ac:dyDescent="0.25">
      <c r="A83" s="5">
        <f t="shared" si="1"/>
        <v>82</v>
      </c>
      <c r="B83" s="5" t="s">
        <v>3784</v>
      </c>
      <c r="D83" s="6"/>
    </row>
    <row r="84" spans="1:5" x14ac:dyDescent="0.25">
      <c r="A84" s="5">
        <f t="shared" si="1"/>
        <v>83</v>
      </c>
      <c r="B84" s="5" t="s">
        <v>3785</v>
      </c>
      <c r="D84" s="6"/>
    </row>
    <row r="85" spans="1:5" x14ac:dyDescent="0.25">
      <c r="D85" s="6"/>
      <c r="E85"/>
    </row>
    <row r="86" spans="1:5" hidden="1" x14ac:dyDescent="0.25">
      <c r="D86" s="6"/>
      <c r="E86"/>
    </row>
    <row r="87" spans="1:5" hidden="1" x14ac:dyDescent="0.25">
      <c r="D87" s="6"/>
      <c r="E87"/>
    </row>
    <row r="88" spans="1:5" hidden="1" x14ac:dyDescent="0.25">
      <c r="D88" s="6"/>
      <c r="E88"/>
    </row>
    <row r="89" spans="1:5" hidden="1" x14ac:dyDescent="0.25">
      <c r="D89" s="6"/>
      <c r="E89"/>
    </row>
    <row r="90" spans="1:5" hidden="1" x14ac:dyDescent="0.25">
      <c r="E90"/>
    </row>
    <row r="91" spans="1:5" hidden="1" x14ac:dyDescent="0.25">
      <c r="E91"/>
    </row>
    <row r="92" spans="1:5" hidden="1" x14ac:dyDescent="0.25">
      <c r="E92"/>
    </row>
    <row r="93" spans="1:5" hidden="1" x14ac:dyDescent="0.25">
      <c r="E93"/>
    </row>
    <row r="94" spans="1:5" hidden="1" x14ac:dyDescent="0.25">
      <c r="E94"/>
    </row>
    <row r="95" spans="1:5" hidden="1" x14ac:dyDescent="0.25">
      <c r="E95"/>
    </row>
    <row r="96" spans="1:5" hidden="1" x14ac:dyDescent="0.25">
      <c r="E96"/>
    </row>
    <row r="97" spans="5:5" hidden="1" x14ac:dyDescent="0.25">
      <c r="E97"/>
    </row>
    <row r="98" spans="5:5" hidden="1" x14ac:dyDescent="0.25">
      <c r="E98"/>
    </row>
    <row r="99" spans="5:5" hidden="1" x14ac:dyDescent="0.25">
      <c r="E99"/>
    </row>
    <row r="100" spans="5:5" hidden="1" x14ac:dyDescent="0.25">
      <c r="E100"/>
    </row>
    <row r="101" spans="5:5" hidden="1" x14ac:dyDescent="0.25">
      <c r="E101"/>
    </row>
    <row r="102" spans="5:5" hidden="1" x14ac:dyDescent="0.25">
      <c r="E102"/>
    </row>
    <row r="103" spans="5:5" hidden="1" x14ac:dyDescent="0.25">
      <c r="E103"/>
    </row>
    <row r="104" spans="5:5" hidden="1" x14ac:dyDescent="0.25">
      <c r="E104"/>
    </row>
    <row r="105" spans="5:5" hidden="1" x14ac:dyDescent="0.25">
      <c r="E105"/>
    </row>
    <row r="106" spans="5:5" hidden="1" x14ac:dyDescent="0.25">
      <c r="E106"/>
    </row>
    <row r="107" spans="5:5" hidden="1" x14ac:dyDescent="0.25">
      <c r="E107"/>
    </row>
    <row r="108" spans="5:5" hidden="1" x14ac:dyDescent="0.25">
      <c r="E108"/>
    </row>
    <row r="109" spans="5:5" hidden="1" x14ac:dyDescent="0.25">
      <c r="E109"/>
    </row>
    <row r="110" spans="5:5" hidden="1" x14ac:dyDescent="0.25">
      <c r="E110"/>
    </row>
    <row r="111" spans="5:5" hidden="1" x14ac:dyDescent="0.25">
      <c r="E111"/>
    </row>
    <row r="112" spans="5:5" hidden="1" x14ac:dyDescent="0.25">
      <c r="E112"/>
    </row>
    <row r="113" spans="5:5" hidden="1" x14ac:dyDescent="0.25">
      <c r="E113"/>
    </row>
    <row r="114" spans="5:5" hidden="1" x14ac:dyDescent="0.25">
      <c r="E114"/>
    </row>
    <row r="115" spans="5:5" hidden="1" x14ac:dyDescent="0.25">
      <c r="E115"/>
    </row>
    <row r="116" spans="5:5" hidden="1" x14ac:dyDescent="0.25">
      <c r="E116"/>
    </row>
    <row r="117" spans="5:5" hidden="1" x14ac:dyDescent="0.25">
      <c r="E117"/>
    </row>
    <row r="118" spans="5:5" hidden="1" x14ac:dyDescent="0.25">
      <c r="E118"/>
    </row>
    <row r="119" spans="5:5" hidden="1" x14ac:dyDescent="0.25">
      <c r="E119"/>
    </row>
    <row r="120" spans="5:5" hidden="1" x14ac:dyDescent="0.25">
      <c r="E120"/>
    </row>
    <row r="121" spans="5:5" hidden="1" x14ac:dyDescent="0.25">
      <c r="E121"/>
    </row>
    <row r="122" spans="5:5" hidden="1" x14ac:dyDescent="0.25">
      <c r="E122"/>
    </row>
    <row r="123" spans="5:5" hidden="1" x14ac:dyDescent="0.25">
      <c r="E123"/>
    </row>
    <row r="124" spans="5:5" hidden="1" x14ac:dyDescent="0.25">
      <c r="E124"/>
    </row>
    <row r="125" spans="5:5" hidden="1" x14ac:dyDescent="0.25">
      <c r="E125"/>
    </row>
    <row r="126" spans="5:5" hidden="1" x14ac:dyDescent="0.25">
      <c r="E126"/>
    </row>
    <row r="127" spans="5:5" hidden="1" x14ac:dyDescent="0.25">
      <c r="E127"/>
    </row>
    <row r="128" spans="5:5" hidden="1" x14ac:dyDescent="0.25">
      <c r="E128"/>
    </row>
    <row r="129" spans="5:5" hidden="1" x14ac:dyDescent="0.25">
      <c r="E129"/>
    </row>
    <row r="130" spans="5:5" hidden="1" x14ac:dyDescent="0.25">
      <c r="E130"/>
    </row>
    <row r="131" spans="5:5" hidden="1" x14ac:dyDescent="0.25">
      <c r="E131"/>
    </row>
    <row r="132" spans="5:5" hidden="1" x14ac:dyDescent="0.25">
      <c r="E132"/>
    </row>
    <row r="133" spans="5:5" hidden="1" x14ac:dyDescent="0.25">
      <c r="E133"/>
    </row>
    <row r="134" spans="5:5" hidden="1" x14ac:dyDescent="0.25">
      <c r="E134"/>
    </row>
    <row r="135" spans="5:5" hidden="1" x14ac:dyDescent="0.25">
      <c r="E135"/>
    </row>
    <row r="136" spans="5:5" hidden="1" x14ac:dyDescent="0.25">
      <c r="E136"/>
    </row>
    <row r="137" spans="5:5" hidden="1" x14ac:dyDescent="0.25">
      <c r="E137"/>
    </row>
    <row r="138" spans="5:5" hidden="1" x14ac:dyDescent="0.25">
      <c r="E138"/>
    </row>
    <row r="139" spans="5:5" hidden="1" x14ac:dyDescent="0.25">
      <c r="E139"/>
    </row>
    <row r="140" spans="5:5" hidden="1" x14ac:dyDescent="0.25">
      <c r="E140"/>
    </row>
    <row r="141" spans="5:5" hidden="1" x14ac:dyDescent="0.25">
      <c r="E141"/>
    </row>
    <row r="142" spans="5:5" hidden="1" x14ac:dyDescent="0.25">
      <c r="E142"/>
    </row>
    <row r="143" spans="5:5" hidden="1" x14ac:dyDescent="0.25">
      <c r="E143"/>
    </row>
    <row r="144" spans="5:5" hidden="1" x14ac:dyDescent="0.25">
      <c r="E144"/>
    </row>
    <row r="145" spans="5:5" hidden="1" x14ac:dyDescent="0.25">
      <c r="E145"/>
    </row>
    <row r="146" spans="5:5" hidden="1" x14ac:dyDescent="0.25">
      <c r="E146"/>
    </row>
    <row r="147" spans="5:5" hidden="1" x14ac:dyDescent="0.25">
      <c r="E147"/>
    </row>
    <row r="148" spans="5:5" hidden="1" x14ac:dyDescent="0.25">
      <c r="E148"/>
    </row>
    <row r="149" spans="5:5" hidden="1" x14ac:dyDescent="0.25">
      <c r="E149"/>
    </row>
    <row r="150" spans="5:5" hidden="1" x14ac:dyDescent="0.25">
      <c r="E150"/>
    </row>
    <row r="151" spans="5:5" hidden="1" x14ac:dyDescent="0.25">
      <c r="E151"/>
    </row>
    <row r="152" spans="5:5" hidden="1" x14ac:dyDescent="0.25">
      <c r="E152"/>
    </row>
    <row r="153" spans="5:5" hidden="1" x14ac:dyDescent="0.25">
      <c r="E153"/>
    </row>
    <row r="154" spans="5:5" hidden="1" x14ac:dyDescent="0.25">
      <c r="E154"/>
    </row>
    <row r="155" spans="5:5" hidden="1" x14ac:dyDescent="0.25">
      <c r="E155"/>
    </row>
    <row r="156" spans="5:5" hidden="1" x14ac:dyDescent="0.25">
      <c r="E156"/>
    </row>
    <row r="157" spans="5:5" hidden="1" x14ac:dyDescent="0.25">
      <c r="E157"/>
    </row>
    <row r="158" spans="5:5" hidden="1" x14ac:dyDescent="0.25">
      <c r="E158"/>
    </row>
    <row r="159" spans="5:5" hidden="1" x14ac:dyDescent="0.25">
      <c r="E159"/>
    </row>
    <row r="160" spans="5:5" hidden="1" x14ac:dyDescent="0.25">
      <c r="E160"/>
    </row>
    <row r="161" spans="5:5" hidden="1" x14ac:dyDescent="0.25">
      <c r="E161"/>
    </row>
    <row r="162" spans="5:5" hidden="1" x14ac:dyDescent="0.25">
      <c r="E162"/>
    </row>
    <row r="163" spans="5:5" hidden="1" x14ac:dyDescent="0.25">
      <c r="E163"/>
    </row>
    <row r="164" spans="5:5" hidden="1" x14ac:dyDescent="0.25">
      <c r="E164"/>
    </row>
    <row r="165" spans="5:5" hidden="1" x14ac:dyDescent="0.25">
      <c r="E165"/>
    </row>
    <row r="166" spans="5:5" hidden="1" x14ac:dyDescent="0.25">
      <c r="E166"/>
    </row>
    <row r="167" spans="5:5" hidden="1" x14ac:dyDescent="0.25">
      <c r="E167"/>
    </row>
    <row r="168" spans="5:5" hidden="1" x14ac:dyDescent="0.25">
      <c r="E168"/>
    </row>
    <row r="169" spans="5:5" hidden="1" x14ac:dyDescent="0.25">
      <c r="E169"/>
    </row>
    <row r="170" spans="5:5" hidden="1" x14ac:dyDescent="0.25">
      <c r="E170"/>
    </row>
    <row r="171" spans="5:5" hidden="1" x14ac:dyDescent="0.25">
      <c r="E171"/>
    </row>
    <row r="172" spans="5:5" hidden="1" x14ac:dyDescent="0.25">
      <c r="E172"/>
    </row>
    <row r="173" spans="5:5" hidden="1" x14ac:dyDescent="0.25">
      <c r="E173"/>
    </row>
    <row r="174" spans="5:5" hidden="1" x14ac:dyDescent="0.25">
      <c r="E174"/>
    </row>
    <row r="175" spans="5:5" hidden="1" x14ac:dyDescent="0.25">
      <c r="E175"/>
    </row>
    <row r="176" spans="5:5" hidden="1" x14ac:dyDescent="0.25">
      <c r="E176"/>
    </row>
    <row r="177" spans="5:5" hidden="1" x14ac:dyDescent="0.25">
      <c r="E177"/>
    </row>
    <row r="178" spans="5:5" hidden="1" x14ac:dyDescent="0.25">
      <c r="E178"/>
    </row>
    <row r="179" spans="5:5" hidden="1" x14ac:dyDescent="0.25">
      <c r="E179"/>
    </row>
    <row r="180" spans="5:5" hidden="1" x14ac:dyDescent="0.25">
      <c r="E180"/>
    </row>
    <row r="181" spans="5:5" hidden="1" x14ac:dyDescent="0.25">
      <c r="E181"/>
    </row>
    <row r="182" spans="5:5" hidden="1" x14ac:dyDescent="0.25">
      <c r="E182"/>
    </row>
    <row r="183" spans="5:5" hidden="1" x14ac:dyDescent="0.25">
      <c r="E183"/>
    </row>
    <row r="184" spans="5:5" hidden="1" x14ac:dyDescent="0.25">
      <c r="E184"/>
    </row>
    <row r="185" spans="5:5" hidden="1" x14ac:dyDescent="0.25">
      <c r="E185"/>
    </row>
    <row r="186" spans="5:5" hidden="1" x14ac:dyDescent="0.25">
      <c r="E186"/>
    </row>
    <row r="187" spans="5:5" hidden="1" x14ac:dyDescent="0.25">
      <c r="E187"/>
    </row>
    <row r="188" spans="5:5" hidden="1" x14ac:dyDescent="0.25">
      <c r="E188"/>
    </row>
    <row r="189" spans="5:5" hidden="1" x14ac:dyDescent="0.25">
      <c r="E189"/>
    </row>
    <row r="190" spans="5:5" hidden="1" x14ac:dyDescent="0.25">
      <c r="E190"/>
    </row>
    <row r="191" spans="5:5" hidden="1" x14ac:dyDescent="0.25">
      <c r="E191"/>
    </row>
    <row r="192" spans="5:5" hidden="1" x14ac:dyDescent="0.25">
      <c r="E192"/>
    </row>
    <row r="193" spans="5:5" hidden="1" x14ac:dyDescent="0.25">
      <c r="E193"/>
    </row>
    <row r="194" spans="5:5" hidden="1" x14ac:dyDescent="0.25">
      <c r="E194"/>
    </row>
    <row r="195" spans="5:5" hidden="1" x14ac:dyDescent="0.25">
      <c r="E195"/>
    </row>
    <row r="196" spans="5:5" hidden="1" x14ac:dyDescent="0.25">
      <c r="E196"/>
    </row>
    <row r="197" spans="5:5" hidden="1" x14ac:dyDescent="0.25">
      <c r="E197"/>
    </row>
    <row r="198" spans="5:5" hidden="1" x14ac:dyDescent="0.25">
      <c r="E198"/>
    </row>
    <row r="199" spans="5:5" hidden="1" x14ac:dyDescent="0.25">
      <c r="E199"/>
    </row>
    <row r="200" spans="5:5" hidden="1" x14ac:dyDescent="0.25">
      <c r="E200"/>
    </row>
    <row r="201" spans="5:5" hidden="1" x14ac:dyDescent="0.25">
      <c r="E201"/>
    </row>
    <row r="202" spans="5:5" hidden="1" x14ac:dyDescent="0.25">
      <c r="E202"/>
    </row>
    <row r="203" spans="5:5" hidden="1" x14ac:dyDescent="0.25">
      <c r="E203"/>
    </row>
    <row r="204" spans="5:5" hidden="1" x14ac:dyDescent="0.25">
      <c r="E204"/>
    </row>
    <row r="205" spans="5:5" hidden="1" x14ac:dyDescent="0.25">
      <c r="E205"/>
    </row>
    <row r="206" spans="5:5" hidden="1" x14ac:dyDescent="0.25">
      <c r="E206"/>
    </row>
    <row r="207" spans="5:5" hidden="1" x14ac:dyDescent="0.25">
      <c r="E207"/>
    </row>
    <row r="208" spans="5:5" hidden="1" x14ac:dyDescent="0.25">
      <c r="E208"/>
    </row>
    <row r="209" spans="5:5" hidden="1" x14ac:dyDescent="0.25">
      <c r="E209"/>
    </row>
    <row r="210" spans="5:5" hidden="1" x14ac:dyDescent="0.25">
      <c r="E210"/>
    </row>
    <row r="211" spans="5:5" hidden="1" x14ac:dyDescent="0.25">
      <c r="E211"/>
    </row>
    <row r="212" spans="5:5" hidden="1" x14ac:dyDescent="0.25">
      <c r="E212"/>
    </row>
    <row r="213" spans="5:5" hidden="1" x14ac:dyDescent="0.25">
      <c r="E213"/>
    </row>
    <row r="214" spans="5:5" hidden="1" x14ac:dyDescent="0.25">
      <c r="E214"/>
    </row>
    <row r="215" spans="5:5" hidden="1" x14ac:dyDescent="0.25">
      <c r="E215"/>
    </row>
    <row r="216" spans="5:5" hidden="1" x14ac:dyDescent="0.25">
      <c r="E216"/>
    </row>
    <row r="217" spans="5:5" hidden="1" x14ac:dyDescent="0.25">
      <c r="E217"/>
    </row>
    <row r="218" spans="5:5" hidden="1" x14ac:dyDescent="0.25">
      <c r="E218"/>
    </row>
    <row r="219" spans="5:5" hidden="1" x14ac:dyDescent="0.25">
      <c r="E219"/>
    </row>
    <row r="220" spans="5:5" hidden="1" x14ac:dyDescent="0.25">
      <c r="E220"/>
    </row>
    <row r="221" spans="5:5" hidden="1" x14ac:dyDescent="0.25">
      <c r="E221"/>
    </row>
    <row r="222" spans="5:5" hidden="1" x14ac:dyDescent="0.25">
      <c r="E222"/>
    </row>
    <row r="223" spans="5:5" hidden="1" x14ac:dyDescent="0.25">
      <c r="E223"/>
    </row>
    <row r="224" spans="5:5" hidden="1" x14ac:dyDescent="0.25">
      <c r="E224"/>
    </row>
    <row r="225" spans="5:5" hidden="1" x14ac:dyDescent="0.25">
      <c r="E225"/>
    </row>
    <row r="226" spans="5:5" hidden="1" x14ac:dyDescent="0.25">
      <c r="E226"/>
    </row>
    <row r="227" spans="5:5" hidden="1" x14ac:dyDescent="0.25">
      <c r="E227"/>
    </row>
    <row r="228" spans="5:5" hidden="1" x14ac:dyDescent="0.25">
      <c r="E228"/>
    </row>
    <row r="229" spans="5:5" hidden="1" x14ac:dyDescent="0.25">
      <c r="E229"/>
    </row>
    <row r="230" spans="5:5" hidden="1" x14ac:dyDescent="0.25">
      <c r="E230"/>
    </row>
    <row r="231" spans="5:5" hidden="1" x14ac:dyDescent="0.25">
      <c r="E231"/>
    </row>
    <row r="232" spans="5:5" hidden="1" x14ac:dyDescent="0.25">
      <c r="E232"/>
    </row>
    <row r="233" spans="5:5" hidden="1" x14ac:dyDescent="0.25">
      <c r="E233"/>
    </row>
    <row r="234" spans="5:5" hidden="1" x14ac:dyDescent="0.25">
      <c r="E234"/>
    </row>
    <row r="235" spans="5:5" hidden="1" x14ac:dyDescent="0.25">
      <c r="E235"/>
    </row>
    <row r="236" spans="5:5" hidden="1" x14ac:dyDescent="0.25">
      <c r="E236"/>
    </row>
    <row r="237" spans="5:5" hidden="1" x14ac:dyDescent="0.25">
      <c r="E237"/>
    </row>
    <row r="238" spans="5:5" hidden="1" x14ac:dyDescent="0.25">
      <c r="E238"/>
    </row>
    <row r="239" spans="5:5" hidden="1" x14ac:dyDescent="0.25">
      <c r="E239"/>
    </row>
    <row r="240" spans="5:5" hidden="1" x14ac:dyDescent="0.25">
      <c r="E240"/>
    </row>
    <row r="241" spans="5:5" hidden="1" x14ac:dyDescent="0.25">
      <c r="E241"/>
    </row>
    <row r="242" spans="5:5" hidden="1" x14ac:dyDescent="0.25">
      <c r="E242"/>
    </row>
    <row r="243" spans="5:5" hidden="1" x14ac:dyDescent="0.25">
      <c r="E243"/>
    </row>
    <row r="244" spans="5:5" hidden="1" x14ac:dyDescent="0.25">
      <c r="E244"/>
    </row>
    <row r="245" spans="5:5" hidden="1" x14ac:dyDescent="0.25">
      <c r="E245"/>
    </row>
    <row r="246" spans="5:5" hidden="1" x14ac:dyDescent="0.25">
      <c r="E246"/>
    </row>
    <row r="247" spans="5:5" hidden="1" x14ac:dyDescent="0.25">
      <c r="E247"/>
    </row>
    <row r="248" spans="5:5" hidden="1" x14ac:dyDescent="0.25">
      <c r="E248"/>
    </row>
    <row r="249" spans="5:5" hidden="1" x14ac:dyDescent="0.25">
      <c r="E249"/>
    </row>
    <row r="250" spans="5:5" hidden="1" x14ac:dyDescent="0.25">
      <c r="E250"/>
    </row>
    <row r="251" spans="5:5" hidden="1" x14ac:dyDescent="0.25">
      <c r="E251"/>
    </row>
    <row r="252" spans="5:5" hidden="1" x14ac:dyDescent="0.25">
      <c r="E252"/>
    </row>
    <row r="253" spans="5:5" hidden="1" x14ac:dyDescent="0.25">
      <c r="E253"/>
    </row>
    <row r="254" spans="5:5" hidden="1" x14ac:dyDescent="0.25">
      <c r="E254"/>
    </row>
    <row r="255" spans="5:5" hidden="1" x14ac:dyDescent="0.25">
      <c r="E255"/>
    </row>
    <row r="256" spans="5:5" hidden="1" x14ac:dyDescent="0.25">
      <c r="E256"/>
    </row>
    <row r="257" spans="5:5" hidden="1" x14ac:dyDescent="0.25">
      <c r="E257"/>
    </row>
    <row r="258" spans="5:5" hidden="1" x14ac:dyDescent="0.25">
      <c r="E258"/>
    </row>
    <row r="259" spans="5:5" hidden="1" x14ac:dyDescent="0.25">
      <c r="E259"/>
    </row>
    <row r="260" spans="5:5" hidden="1" x14ac:dyDescent="0.25">
      <c r="E260"/>
    </row>
    <row r="261" spans="5:5" hidden="1" x14ac:dyDescent="0.25">
      <c r="E261"/>
    </row>
    <row r="262" spans="5:5" hidden="1" x14ac:dyDescent="0.25">
      <c r="E262"/>
    </row>
    <row r="263" spans="5:5" hidden="1" x14ac:dyDescent="0.25">
      <c r="E263"/>
    </row>
    <row r="264" spans="5:5" hidden="1" x14ac:dyDescent="0.25">
      <c r="E264"/>
    </row>
    <row r="265" spans="5:5" hidden="1" x14ac:dyDescent="0.25">
      <c r="E265"/>
    </row>
    <row r="266" spans="5:5" hidden="1" x14ac:dyDescent="0.25">
      <c r="E266"/>
    </row>
    <row r="267" spans="5:5" hidden="1" x14ac:dyDescent="0.25">
      <c r="E267"/>
    </row>
    <row r="268" spans="5:5" hidden="1" x14ac:dyDescent="0.25">
      <c r="E268"/>
    </row>
    <row r="269" spans="5:5" hidden="1" x14ac:dyDescent="0.25">
      <c r="E269"/>
    </row>
    <row r="270" spans="5:5" hidden="1" x14ac:dyDescent="0.25">
      <c r="E270"/>
    </row>
    <row r="271" spans="5:5" hidden="1" x14ac:dyDescent="0.25">
      <c r="E271"/>
    </row>
    <row r="272" spans="5:5" hidden="1" x14ac:dyDescent="0.25">
      <c r="E272"/>
    </row>
    <row r="273" spans="5:5" hidden="1" x14ac:dyDescent="0.25">
      <c r="E273"/>
    </row>
    <row r="274" spans="5:5" hidden="1" x14ac:dyDescent="0.25">
      <c r="E274"/>
    </row>
    <row r="275" spans="5:5" hidden="1" x14ac:dyDescent="0.25">
      <c r="E275"/>
    </row>
    <row r="276" spans="5:5" hidden="1" x14ac:dyDescent="0.25">
      <c r="E276"/>
    </row>
    <row r="277" spans="5:5" hidden="1" x14ac:dyDescent="0.25">
      <c r="E277"/>
    </row>
    <row r="278" spans="5:5" hidden="1" x14ac:dyDescent="0.25">
      <c r="E278"/>
    </row>
    <row r="279" spans="5:5" hidden="1" x14ac:dyDescent="0.25">
      <c r="E279"/>
    </row>
    <row r="280" spans="5:5" hidden="1" x14ac:dyDescent="0.25">
      <c r="E280"/>
    </row>
    <row r="281" spans="5:5" hidden="1" x14ac:dyDescent="0.25">
      <c r="E281"/>
    </row>
    <row r="282" spans="5:5" hidden="1" x14ac:dyDescent="0.25">
      <c r="E282"/>
    </row>
    <row r="283" spans="5:5" hidden="1" x14ac:dyDescent="0.25">
      <c r="E283"/>
    </row>
    <row r="284" spans="5:5" hidden="1" x14ac:dyDescent="0.25">
      <c r="E284"/>
    </row>
    <row r="285" spans="5:5" hidden="1" x14ac:dyDescent="0.25">
      <c r="E285"/>
    </row>
    <row r="286" spans="5:5" hidden="1" x14ac:dyDescent="0.25">
      <c r="E286"/>
    </row>
    <row r="287" spans="5:5" hidden="1" x14ac:dyDescent="0.25">
      <c r="E287"/>
    </row>
    <row r="288" spans="5:5" hidden="1" x14ac:dyDescent="0.25">
      <c r="E288"/>
    </row>
    <row r="289" spans="5:5" hidden="1" x14ac:dyDescent="0.25">
      <c r="E289"/>
    </row>
    <row r="290" spans="5:5" hidden="1" x14ac:dyDescent="0.25">
      <c r="E290"/>
    </row>
    <row r="291" spans="5:5" hidden="1" x14ac:dyDescent="0.25">
      <c r="E291"/>
    </row>
    <row r="292" spans="5:5" hidden="1" x14ac:dyDescent="0.25">
      <c r="E292"/>
    </row>
    <row r="293" spans="5:5" hidden="1" x14ac:dyDescent="0.25">
      <c r="E293"/>
    </row>
    <row r="294" spans="5:5" hidden="1" x14ac:dyDescent="0.25">
      <c r="E294"/>
    </row>
    <row r="295" spans="5:5" hidden="1" x14ac:dyDescent="0.25">
      <c r="E295"/>
    </row>
    <row r="296" spans="5:5" hidden="1" x14ac:dyDescent="0.25">
      <c r="E296"/>
    </row>
    <row r="297" spans="5:5" hidden="1" x14ac:dyDescent="0.25">
      <c r="E297"/>
    </row>
    <row r="298" spans="5:5" hidden="1" x14ac:dyDescent="0.25">
      <c r="E298"/>
    </row>
    <row r="299" spans="5:5" hidden="1" x14ac:dyDescent="0.25">
      <c r="E299"/>
    </row>
    <row r="300" spans="5:5" hidden="1" x14ac:dyDescent="0.25">
      <c r="E300"/>
    </row>
    <row r="301" spans="5:5" hidden="1" x14ac:dyDescent="0.25">
      <c r="E301"/>
    </row>
    <row r="302" spans="5:5" hidden="1" x14ac:dyDescent="0.25">
      <c r="E302"/>
    </row>
    <row r="303" spans="5:5" hidden="1" x14ac:dyDescent="0.25">
      <c r="E303"/>
    </row>
    <row r="304" spans="5:5" hidden="1" x14ac:dyDescent="0.25">
      <c r="E304"/>
    </row>
    <row r="305" spans="5:5" hidden="1" x14ac:dyDescent="0.25">
      <c r="E305"/>
    </row>
    <row r="306" spans="5:5" hidden="1" x14ac:dyDescent="0.25">
      <c r="E306"/>
    </row>
    <row r="307" spans="5:5" hidden="1" x14ac:dyDescent="0.25">
      <c r="E307"/>
    </row>
    <row r="308" spans="5:5" hidden="1" x14ac:dyDescent="0.25">
      <c r="E308"/>
    </row>
    <row r="309" spans="5:5" hidden="1" x14ac:dyDescent="0.25">
      <c r="E309"/>
    </row>
    <row r="310" spans="5:5" hidden="1" x14ac:dyDescent="0.25">
      <c r="E310"/>
    </row>
    <row r="311" spans="5:5" hidden="1" x14ac:dyDescent="0.25">
      <c r="E311"/>
    </row>
    <row r="312" spans="5:5" hidden="1" x14ac:dyDescent="0.25">
      <c r="E312"/>
    </row>
    <row r="313" spans="5:5" hidden="1" x14ac:dyDescent="0.25">
      <c r="E313"/>
    </row>
    <row r="314" spans="5:5" hidden="1" x14ac:dyDescent="0.25">
      <c r="E314"/>
    </row>
    <row r="315" spans="5:5" hidden="1" x14ac:dyDescent="0.25">
      <c r="E315"/>
    </row>
    <row r="316" spans="5:5" hidden="1" x14ac:dyDescent="0.25">
      <c r="E316"/>
    </row>
    <row r="317" spans="5:5" hidden="1" x14ac:dyDescent="0.25">
      <c r="E317"/>
    </row>
    <row r="318" spans="5:5" hidden="1" x14ac:dyDescent="0.25">
      <c r="E318"/>
    </row>
    <row r="319" spans="5:5" hidden="1" x14ac:dyDescent="0.25">
      <c r="E319"/>
    </row>
    <row r="320" spans="5:5" hidden="1" x14ac:dyDescent="0.25">
      <c r="E320"/>
    </row>
    <row r="321" spans="5:5" hidden="1" x14ac:dyDescent="0.25">
      <c r="E321"/>
    </row>
    <row r="322" spans="5:5" hidden="1" x14ac:dyDescent="0.25">
      <c r="E322"/>
    </row>
    <row r="323" spans="5:5" hidden="1" x14ac:dyDescent="0.25">
      <c r="E323"/>
    </row>
    <row r="324" spans="5:5" hidden="1" x14ac:dyDescent="0.25">
      <c r="E324"/>
    </row>
    <row r="325" spans="5:5" hidden="1" x14ac:dyDescent="0.25">
      <c r="E325"/>
    </row>
    <row r="326" spans="5:5" hidden="1" x14ac:dyDescent="0.25">
      <c r="E326"/>
    </row>
    <row r="327" spans="5:5" hidden="1" x14ac:dyDescent="0.25">
      <c r="E327"/>
    </row>
    <row r="328" spans="5:5" hidden="1" x14ac:dyDescent="0.25">
      <c r="E328"/>
    </row>
    <row r="329" spans="5:5" hidden="1" x14ac:dyDescent="0.25">
      <c r="E329"/>
    </row>
    <row r="330" spans="5:5" hidden="1" x14ac:dyDescent="0.25">
      <c r="E330"/>
    </row>
    <row r="331" spans="5:5" hidden="1" x14ac:dyDescent="0.25">
      <c r="E331"/>
    </row>
    <row r="332" spans="5:5" hidden="1" x14ac:dyDescent="0.25">
      <c r="E332"/>
    </row>
    <row r="333" spans="5:5" hidden="1" x14ac:dyDescent="0.25">
      <c r="E333"/>
    </row>
    <row r="334" spans="5:5" hidden="1" x14ac:dyDescent="0.25">
      <c r="E334"/>
    </row>
    <row r="335" spans="5:5" hidden="1" x14ac:dyDescent="0.25">
      <c r="E335"/>
    </row>
    <row r="336" spans="5:5" hidden="1" x14ac:dyDescent="0.25">
      <c r="E336"/>
    </row>
    <row r="337" spans="5:5" hidden="1" x14ac:dyDescent="0.25">
      <c r="E337"/>
    </row>
    <row r="338" spans="5:5" hidden="1" x14ac:dyDescent="0.25">
      <c r="E338"/>
    </row>
    <row r="339" spans="5:5" hidden="1" x14ac:dyDescent="0.25">
      <c r="E339"/>
    </row>
    <row r="340" spans="5:5" hidden="1" x14ac:dyDescent="0.25">
      <c r="E340"/>
    </row>
    <row r="341" spans="5:5" hidden="1" x14ac:dyDescent="0.25">
      <c r="E341"/>
    </row>
    <row r="342" spans="5:5" hidden="1" x14ac:dyDescent="0.25">
      <c r="E342"/>
    </row>
    <row r="343" spans="5:5" hidden="1" x14ac:dyDescent="0.25">
      <c r="E343"/>
    </row>
    <row r="344" spans="5:5" hidden="1" x14ac:dyDescent="0.25">
      <c r="E344"/>
    </row>
    <row r="345" spans="5:5" hidden="1" x14ac:dyDescent="0.25">
      <c r="E345"/>
    </row>
    <row r="346" spans="5:5" hidden="1" x14ac:dyDescent="0.25">
      <c r="E346"/>
    </row>
    <row r="347" spans="5:5" hidden="1" x14ac:dyDescent="0.25">
      <c r="E347"/>
    </row>
    <row r="348" spans="5:5" hidden="1" x14ac:dyDescent="0.25">
      <c r="E348"/>
    </row>
    <row r="349" spans="5:5" hidden="1" x14ac:dyDescent="0.25">
      <c r="E349"/>
    </row>
    <row r="350" spans="5:5" hidden="1" x14ac:dyDescent="0.25">
      <c r="E350"/>
    </row>
    <row r="351" spans="5:5" hidden="1" x14ac:dyDescent="0.25">
      <c r="E351"/>
    </row>
    <row r="352" spans="5:5" hidden="1" x14ac:dyDescent="0.25">
      <c r="E352"/>
    </row>
    <row r="353" spans="5:5" hidden="1" x14ac:dyDescent="0.25">
      <c r="E353"/>
    </row>
    <row r="354" spans="5:5" hidden="1" x14ac:dyDescent="0.25">
      <c r="E354"/>
    </row>
    <row r="355" spans="5:5" hidden="1" x14ac:dyDescent="0.25">
      <c r="E355"/>
    </row>
    <row r="356" spans="5:5" hidden="1" x14ac:dyDescent="0.25">
      <c r="E356"/>
    </row>
    <row r="357" spans="5:5" hidden="1" x14ac:dyDescent="0.25">
      <c r="E357"/>
    </row>
    <row r="358" spans="5:5" hidden="1" x14ac:dyDescent="0.25">
      <c r="E358"/>
    </row>
    <row r="359" spans="5:5" hidden="1" x14ac:dyDescent="0.25">
      <c r="E359"/>
    </row>
    <row r="360" spans="5:5" hidden="1" x14ac:dyDescent="0.25">
      <c r="E360"/>
    </row>
    <row r="361" spans="5:5" hidden="1" x14ac:dyDescent="0.25">
      <c r="E361"/>
    </row>
    <row r="362" spans="5:5" hidden="1" x14ac:dyDescent="0.25">
      <c r="E362"/>
    </row>
    <row r="363" spans="5:5" hidden="1" x14ac:dyDescent="0.25">
      <c r="E363"/>
    </row>
    <row r="364" spans="5:5" hidden="1" x14ac:dyDescent="0.25">
      <c r="E364"/>
    </row>
    <row r="365" spans="5:5" hidden="1" x14ac:dyDescent="0.25">
      <c r="E365"/>
    </row>
    <row r="366" spans="5:5" hidden="1" x14ac:dyDescent="0.25">
      <c r="E366"/>
    </row>
    <row r="367" spans="5:5" hidden="1" x14ac:dyDescent="0.25">
      <c r="E367"/>
    </row>
    <row r="368" spans="5:5" hidden="1" x14ac:dyDescent="0.25">
      <c r="E368"/>
    </row>
    <row r="369" spans="5:5" hidden="1" x14ac:dyDescent="0.25">
      <c r="E369"/>
    </row>
    <row r="370" spans="5:5" hidden="1" x14ac:dyDescent="0.25">
      <c r="E370"/>
    </row>
    <row r="371" spans="5:5" hidden="1" x14ac:dyDescent="0.25">
      <c r="E371"/>
    </row>
    <row r="372" spans="5:5" hidden="1" x14ac:dyDescent="0.25">
      <c r="E372"/>
    </row>
    <row r="373" spans="5:5" hidden="1" x14ac:dyDescent="0.25">
      <c r="E373"/>
    </row>
    <row r="374" spans="5:5" hidden="1" x14ac:dyDescent="0.25">
      <c r="E374"/>
    </row>
    <row r="375" spans="5:5" hidden="1" x14ac:dyDescent="0.25">
      <c r="E375"/>
    </row>
    <row r="376" spans="5:5" hidden="1" x14ac:dyDescent="0.25">
      <c r="E376"/>
    </row>
    <row r="377" spans="5:5" hidden="1" x14ac:dyDescent="0.25">
      <c r="E377"/>
    </row>
    <row r="378" spans="5:5" hidden="1" x14ac:dyDescent="0.25">
      <c r="E378"/>
    </row>
    <row r="379" spans="5:5" hidden="1" x14ac:dyDescent="0.25">
      <c r="E379"/>
    </row>
    <row r="380" spans="5:5" hidden="1" x14ac:dyDescent="0.25">
      <c r="E380"/>
    </row>
    <row r="381" spans="5:5" hidden="1" x14ac:dyDescent="0.25">
      <c r="E381"/>
    </row>
    <row r="382" spans="5:5" hidden="1" x14ac:dyDescent="0.25">
      <c r="E382"/>
    </row>
    <row r="383" spans="5:5" hidden="1" x14ac:dyDescent="0.25">
      <c r="E383"/>
    </row>
    <row r="384" spans="5:5" hidden="1" x14ac:dyDescent="0.25">
      <c r="E384"/>
    </row>
    <row r="385" spans="5:5" hidden="1" x14ac:dyDescent="0.25">
      <c r="E385"/>
    </row>
    <row r="386" spans="5:5" hidden="1" x14ac:dyDescent="0.25">
      <c r="E386"/>
    </row>
    <row r="387" spans="5:5" hidden="1" x14ac:dyDescent="0.25">
      <c r="E387"/>
    </row>
    <row r="388" spans="5:5" hidden="1" x14ac:dyDescent="0.25">
      <c r="E388"/>
    </row>
    <row r="389" spans="5:5" hidden="1" x14ac:dyDescent="0.25">
      <c r="E389"/>
    </row>
    <row r="390" spans="5:5" hidden="1" x14ac:dyDescent="0.25">
      <c r="E390"/>
    </row>
    <row r="391" spans="5:5" hidden="1" x14ac:dyDescent="0.25">
      <c r="E391"/>
    </row>
    <row r="392" spans="5:5" hidden="1" x14ac:dyDescent="0.25">
      <c r="E392"/>
    </row>
    <row r="393" spans="5:5" hidden="1" x14ac:dyDescent="0.25">
      <c r="E393"/>
    </row>
    <row r="394" spans="5:5" hidden="1" x14ac:dyDescent="0.25">
      <c r="E394"/>
    </row>
    <row r="395" spans="5:5" hidden="1" x14ac:dyDescent="0.25">
      <c r="E395"/>
    </row>
    <row r="396" spans="5:5" hidden="1" x14ac:dyDescent="0.25">
      <c r="E396"/>
    </row>
    <row r="397" spans="5:5" hidden="1" x14ac:dyDescent="0.25">
      <c r="E397"/>
    </row>
    <row r="398" spans="5:5" hidden="1" x14ac:dyDescent="0.25">
      <c r="E398"/>
    </row>
    <row r="399" spans="5:5" hidden="1" x14ac:dyDescent="0.25">
      <c r="E399"/>
    </row>
    <row r="400" spans="5:5" hidden="1" x14ac:dyDescent="0.25">
      <c r="E400"/>
    </row>
    <row r="401" spans="5:5" hidden="1" x14ac:dyDescent="0.25">
      <c r="E401"/>
    </row>
    <row r="402" spans="5:5" hidden="1" x14ac:dyDescent="0.25">
      <c r="E402"/>
    </row>
    <row r="403" spans="5:5" hidden="1" x14ac:dyDescent="0.25">
      <c r="E403"/>
    </row>
    <row r="404" spans="5:5" hidden="1" x14ac:dyDescent="0.25">
      <c r="E404"/>
    </row>
    <row r="405" spans="5:5" hidden="1" x14ac:dyDescent="0.25">
      <c r="E405"/>
    </row>
    <row r="406" spans="5:5" hidden="1" x14ac:dyDescent="0.25">
      <c r="E406"/>
    </row>
    <row r="407" spans="5:5" hidden="1" x14ac:dyDescent="0.25">
      <c r="E407"/>
    </row>
    <row r="408" spans="5:5" hidden="1" x14ac:dyDescent="0.25">
      <c r="E408"/>
    </row>
    <row r="409" spans="5:5" hidden="1" x14ac:dyDescent="0.25">
      <c r="E409"/>
    </row>
    <row r="410" spans="5:5" hidden="1" x14ac:dyDescent="0.25">
      <c r="E410"/>
    </row>
    <row r="411" spans="5:5" hidden="1" x14ac:dyDescent="0.25">
      <c r="E411"/>
    </row>
    <row r="412" spans="5:5" hidden="1" x14ac:dyDescent="0.25">
      <c r="E412"/>
    </row>
    <row r="413" spans="5:5" hidden="1" x14ac:dyDescent="0.25">
      <c r="E413"/>
    </row>
    <row r="414" spans="5:5" hidden="1" x14ac:dyDescent="0.25">
      <c r="E414"/>
    </row>
    <row r="415" spans="5:5" hidden="1" x14ac:dyDescent="0.25">
      <c r="E415"/>
    </row>
    <row r="416" spans="5:5" hidden="1" x14ac:dyDescent="0.25">
      <c r="E416"/>
    </row>
    <row r="417" spans="5:5" hidden="1" x14ac:dyDescent="0.25">
      <c r="E417"/>
    </row>
    <row r="418" spans="5:5" hidden="1" x14ac:dyDescent="0.25">
      <c r="E418"/>
    </row>
    <row r="419" spans="5:5" hidden="1" x14ac:dyDescent="0.25">
      <c r="E419"/>
    </row>
    <row r="420" spans="5:5" hidden="1" x14ac:dyDescent="0.25">
      <c r="E420"/>
    </row>
    <row r="421" spans="5:5" hidden="1" x14ac:dyDescent="0.25">
      <c r="E421"/>
    </row>
    <row r="422" spans="5:5" hidden="1" x14ac:dyDescent="0.25">
      <c r="E422"/>
    </row>
    <row r="423" spans="5:5" hidden="1" x14ac:dyDescent="0.25">
      <c r="E423"/>
    </row>
    <row r="424" spans="5:5" hidden="1" x14ac:dyDescent="0.25">
      <c r="E424"/>
    </row>
    <row r="425" spans="5:5" hidden="1" x14ac:dyDescent="0.25">
      <c r="E425"/>
    </row>
    <row r="426" spans="5:5" hidden="1" x14ac:dyDescent="0.25">
      <c r="E426"/>
    </row>
    <row r="427" spans="5:5" hidden="1" x14ac:dyDescent="0.25">
      <c r="E427"/>
    </row>
    <row r="428" spans="5:5" hidden="1" x14ac:dyDescent="0.25">
      <c r="E428"/>
    </row>
    <row r="429" spans="5:5" hidden="1" x14ac:dyDescent="0.25">
      <c r="E429"/>
    </row>
    <row r="430" spans="5:5" hidden="1" x14ac:dyDescent="0.25">
      <c r="E430"/>
    </row>
    <row r="431" spans="5:5" hidden="1" x14ac:dyDescent="0.25">
      <c r="E431"/>
    </row>
    <row r="432" spans="5:5" hidden="1" x14ac:dyDescent="0.25">
      <c r="E432"/>
    </row>
    <row r="433" spans="5:5" hidden="1" x14ac:dyDescent="0.25">
      <c r="E433"/>
    </row>
    <row r="434" spans="5:5" hidden="1" x14ac:dyDescent="0.25">
      <c r="E434"/>
    </row>
    <row r="435" spans="5:5" hidden="1" x14ac:dyDescent="0.25">
      <c r="E435"/>
    </row>
    <row r="436" spans="5:5" hidden="1" x14ac:dyDescent="0.25">
      <c r="E436"/>
    </row>
    <row r="437" spans="5:5" hidden="1" x14ac:dyDescent="0.25">
      <c r="E437"/>
    </row>
    <row r="438" spans="5:5" hidden="1" x14ac:dyDescent="0.25">
      <c r="E438"/>
    </row>
    <row r="439" spans="5:5" hidden="1" x14ac:dyDescent="0.25">
      <c r="E439"/>
    </row>
    <row r="440" spans="5:5" hidden="1" x14ac:dyDescent="0.25">
      <c r="E440"/>
    </row>
    <row r="441" spans="5:5" hidden="1" x14ac:dyDescent="0.25">
      <c r="E441"/>
    </row>
    <row r="442" spans="5:5" hidden="1" x14ac:dyDescent="0.25">
      <c r="E442"/>
    </row>
    <row r="443" spans="5:5" hidden="1" x14ac:dyDescent="0.25">
      <c r="E443"/>
    </row>
    <row r="444" spans="5:5" hidden="1" x14ac:dyDescent="0.25">
      <c r="E444"/>
    </row>
    <row r="445" spans="5:5" hidden="1" x14ac:dyDescent="0.25">
      <c r="E445"/>
    </row>
    <row r="446" spans="5:5" hidden="1" x14ac:dyDescent="0.25">
      <c r="E446"/>
    </row>
    <row r="447" spans="5:5" hidden="1" x14ac:dyDescent="0.25">
      <c r="E447"/>
    </row>
    <row r="448" spans="5:5" hidden="1" x14ac:dyDescent="0.25">
      <c r="E448"/>
    </row>
    <row r="449" spans="5:5" hidden="1" x14ac:dyDescent="0.25">
      <c r="E449"/>
    </row>
    <row r="450" spans="5:5" hidden="1" x14ac:dyDescent="0.25">
      <c r="E450"/>
    </row>
    <row r="451" spans="5:5" hidden="1" x14ac:dyDescent="0.25">
      <c r="E451"/>
    </row>
    <row r="452" spans="5:5" hidden="1" x14ac:dyDescent="0.25">
      <c r="E452"/>
    </row>
    <row r="453" spans="5:5" hidden="1" x14ac:dyDescent="0.25">
      <c r="E453"/>
    </row>
    <row r="454" spans="5:5" hidden="1" x14ac:dyDescent="0.25">
      <c r="E454"/>
    </row>
    <row r="455" spans="5:5" hidden="1" x14ac:dyDescent="0.25">
      <c r="E455"/>
    </row>
    <row r="456" spans="5:5" hidden="1" x14ac:dyDescent="0.25">
      <c r="E456"/>
    </row>
    <row r="457" spans="5:5" hidden="1" x14ac:dyDescent="0.25">
      <c r="E457"/>
    </row>
    <row r="458" spans="5:5" hidden="1" x14ac:dyDescent="0.25">
      <c r="E458"/>
    </row>
    <row r="459" spans="5:5" hidden="1" x14ac:dyDescent="0.25">
      <c r="E459"/>
    </row>
    <row r="460" spans="5:5" hidden="1" x14ac:dyDescent="0.25">
      <c r="E460"/>
    </row>
    <row r="461" spans="5:5" hidden="1" x14ac:dyDescent="0.25">
      <c r="E461"/>
    </row>
    <row r="462" spans="5:5" hidden="1" x14ac:dyDescent="0.25">
      <c r="E462"/>
    </row>
    <row r="463" spans="5:5" hidden="1" x14ac:dyDescent="0.25">
      <c r="E463"/>
    </row>
    <row r="464" spans="5:5" hidden="1" x14ac:dyDescent="0.25">
      <c r="E464"/>
    </row>
    <row r="465" spans="5:5" hidden="1" x14ac:dyDescent="0.25">
      <c r="E465"/>
    </row>
    <row r="466" spans="5:5" hidden="1" x14ac:dyDescent="0.25">
      <c r="E466"/>
    </row>
    <row r="467" spans="5:5" hidden="1" x14ac:dyDescent="0.25">
      <c r="E467"/>
    </row>
    <row r="468" spans="5:5" hidden="1" x14ac:dyDescent="0.25">
      <c r="E468"/>
    </row>
    <row r="469" spans="5:5" hidden="1" x14ac:dyDescent="0.25">
      <c r="E469"/>
    </row>
    <row r="470" spans="5:5" hidden="1" x14ac:dyDescent="0.25">
      <c r="E470"/>
    </row>
    <row r="471" spans="5:5" hidden="1" x14ac:dyDescent="0.25">
      <c r="E471"/>
    </row>
    <row r="472" spans="5:5" hidden="1" x14ac:dyDescent="0.25">
      <c r="E472"/>
    </row>
    <row r="473" spans="5:5" hidden="1" x14ac:dyDescent="0.25">
      <c r="E473"/>
    </row>
    <row r="474" spans="5:5" hidden="1" x14ac:dyDescent="0.25">
      <c r="E474"/>
    </row>
    <row r="475" spans="5:5" hidden="1" x14ac:dyDescent="0.25">
      <c r="E475"/>
    </row>
    <row r="476" spans="5:5" hidden="1" x14ac:dyDescent="0.25">
      <c r="E476"/>
    </row>
    <row r="477" spans="5:5" hidden="1" x14ac:dyDescent="0.25">
      <c r="E477"/>
    </row>
    <row r="478" spans="5:5" hidden="1" x14ac:dyDescent="0.25">
      <c r="E478"/>
    </row>
    <row r="479" spans="5:5" hidden="1" x14ac:dyDescent="0.25">
      <c r="E479"/>
    </row>
    <row r="480" spans="5:5" hidden="1" x14ac:dyDescent="0.25">
      <c r="E480"/>
    </row>
    <row r="481" spans="5:5" hidden="1" x14ac:dyDescent="0.25">
      <c r="E481"/>
    </row>
    <row r="482" spans="5:5" hidden="1" x14ac:dyDescent="0.25">
      <c r="E482"/>
    </row>
    <row r="483" spans="5:5" hidden="1" x14ac:dyDescent="0.25">
      <c r="E483"/>
    </row>
    <row r="484" spans="5:5" hidden="1" x14ac:dyDescent="0.25">
      <c r="E484"/>
    </row>
    <row r="485" spans="5:5" hidden="1" x14ac:dyDescent="0.25">
      <c r="E485"/>
    </row>
    <row r="486" spans="5:5" hidden="1" x14ac:dyDescent="0.25">
      <c r="E486"/>
    </row>
    <row r="487" spans="5:5" hidden="1" x14ac:dyDescent="0.25">
      <c r="E487"/>
    </row>
    <row r="488" spans="5:5" hidden="1" x14ac:dyDescent="0.25">
      <c r="E488"/>
    </row>
    <row r="489" spans="5:5" hidden="1" x14ac:dyDescent="0.25">
      <c r="E489"/>
    </row>
    <row r="490" spans="5:5" hidden="1" x14ac:dyDescent="0.25">
      <c r="E490"/>
    </row>
    <row r="491" spans="5:5" hidden="1" x14ac:dyDescent="0.25">
      <c r="E491"/>
    </row>
    <row r="492" spans="5:5" hidden="1" x14ac:dyDescent="0.25">
      <c r="E492"/>
    </row>
    <row r="493" spans="5:5" hidden="1" x14ac:dyDescent="0.25">
      <c r="E493"/>
    </row>
    <row r="494" spans="5:5" hidden="1" x14ac:dyDescent="0.25">
      <c r="E494"/>
    </row>
    <row r="495" spans="5:5" hidden="1" x14ac:dyDescent="0.25">
      <c r="E495"/>
    </row>
    <row r="496" spans="5:5" hidden="1" x14ac:dyDescent="0.25">
      <c r="E496"/>
    </row>
    <row r="497" spans="5:5" hidden="1" x14ac:dyDescent="0.25">
      <c r="E497"/>
    </row>
    <row r="498" spans="5:5" hidden="1" x14ac:dyDescent="0.25">
      <c r="E498"/>
    </row>
    <row r="499" spans="5:5" hidden="1" x14ac:dyDescent="0.25">
      <c r="E499"/>
    </row>
    <row r="500" spans="5:5" hidden="1" x14ac:dyDescent="0.25">
      <c r="E500"/>
    </row>
    <row r="501" spans="5:5" hidden="1" x14ac:dyDescent="0.25">
      <c r="E501"/>
    </row>
    <row r="502" spans="5:5" hidden="1" x14ac:dyDescent="0.25">
      <c r="E502"/>
    </row>
    <row r="503" spans="5:5" hidden="1" x14ac:dyDescent="0.25">
      <c r="E503"/>
    </row>
    <row r="504" spans="5:5" hidden="1" x14ac:dyDescent="0.25">
      <c r="E504"/>
    </row>
    <row r="505" spans="5:5" hidden="1" x14ac:dyDescent="0.25">
      <c r="E505"/>
    </row>
    <row r="506" spans="5:5" hidden="1" x14ac:dyDescent="0.25">
      <c r="E506"/>
    </row>
    <row r="507" spans="5:5" hidden="1" x14ac:dyDescent="0.25">
      <c r="E507"/>
    </row>
    <row r="508" spans="5:5" hidden="1" x14ac:dyDescent="0.25">
      <c r="E508"/>
    </row>
    <row r="509" spans="5:5" hidden="1" x14ac:dyDescent="0.25">
      <c r="E509"/>
    </row>
    <row r="510" spans="5:5" hidden="1" x14ac:dyDescent="0.25">
      <c r="E510"/>
    </row>
    <row r="511" spans="5:5" hidden="1" x14ac:dyDescent="0.25">
      <c r="E511"/>
    </row>
    <row r="512" spans="5:5" hidden="1" x14ac:dyDescent="0.25">
      <c r="E512"/>
    </row>
    <row r="513" spans="5:5" hidden="1" x14ac:dyDescent="0.25">
      <c r="E513"/>
    </row>
    <row r="514" spans="5:5" hidden="1" x14ac:dyDescent="0.25">
      <c r="E514"/>
    </row>
    <row r="515" spans="5:5" hidden="1" x14ac:dyDescent="0.25">
      <c r="E515"/>
    </row>
    <row r="516" spans="5:5" hidden="1" x14ac:dyDescent="0.25">
      <c r="E516"/>
    </row>
    <row r="517" spans="5:5" hidden="1" x14ac:dyDescent="0.25">
      <c r="E517"/>
    </row>
    <row r="518" spans="5:5" hidden="1" x14ac:dyDescent="0.25">
      <c r="E518"/>
    </row>
    <row r="519" spans="5:5" hidden="1" x14ac:dyDescent="0.25">
      <c r="E519"/>
    </row>
    <row r="520" spans="5:5" hidden="1" x14ac:dyDescent="0.25">
      <c r="E520"/>
    </row>
    <row r="521" spans="5:5" hidden="1" x14ac:dyDescent="0.25">
      <c r="E521"/>
    </row>
    <row r="522" spans="5:5" hidden="1" x14ac:dyDescent="0.25">
      <c r="E522"/>
    </row>
    <row r="523" spans="5:5" hidden="1" x14ac:dyDescent="0.25">
      <c r="E523"/>
    </row>
    <row r="524" spans="5:5" hidden="1" x14ac:dyDescent="0.25">
      <c r="E524"/>
    </row>
    <row r="525" spans="5:5" hidden="1" x14ac:dyDescent="0.25">
      <c r="E525"/>
    </row>
    <row r="526" spans="5:5" hidden="1" x14ac:dyDescent="0.25">
      <c r="E526"/>
    </row>
    <row r="527" spans="5:5" hidden="1" x14ac:dyDescent="0.25">
      <c r="E527"/>
    </row>
    <row r="528" spans="5:5" hidden="1" x14ac:dyDescent="0.25">
      <c r="E528"/>
    </row>
    <row r="529" spans="5:5" hidden="1" x14ac:dyDescent="0.25">
      <c r="E529"/>
    </row>
    <row r="530" spans="5:5" hidden="1" x14ac:dyDescent="0.25">
      <c r="E530"/>
    </row>
    <row r="531" spans="5:5" hidden="1" x14ac:dyDescent="0.25">
      <c r="E531"/>
    </row>
    <row r="532" spans="5:5" hidden="1" x14ac:dyDescent="0.25">
      <c r="E532"/>
    </row>
    <row r="533" spans="5:5" hidden="1" x14ac:dyDescent="0.25">
      <c r="E533"/>
    </row>
    <row r="534" spans="5:5" hidden="1" x14ac:dyDescent="0.25">
      <c r="E534"/>
    </row>
    <row r="535" spans="5:5" hidden="1" x14ac:dyDescent="0.25">
      <c r="E535"/>
    </row>
    <row r="536" spans="5:5" hidden="1" x14ac:dyDescent="0.25">
      <c r="E536"/>
    </row>
    <row r="537" spans="5:5" hidden="1" x14ac:dyDescent="0.25">
      <c r="E537"/>
    </row>
    <row r="538" spans="5:5" hidden="1" x14ac:dyDescent="0.25">
      <c r="E538"/>
    </row>
    <row r="539" spans="5:5" hidden="1" x14ac:dyDescent="0.25">
      <c r="E539"/>
    </row>
    <row r="540" spans="5:5" hidden="1" x14ac:dyDescent="0.25">
      <c r="E540"/>
    </row>
    <row r="541" spans="5:5" hidden="1" x14ac:dyDescent="0.25">
      <c r="E541"/>
    </row>
    <row r="542" spans="5:5" hidden="1" x14ac:dyDescent="0.25">
      <c r="E542"/>
    </row>
    <row r="543" spans="5:5" hidden="1" x14ac:dyDescent="0.25">
      <c r="E543"/>
    </row>
    <row r="544" spans="5:5" hidden="1" x14ac:dyDescent="0.25">
      <c r="E544"/>
    </row>
    <row r="545" spans="5:5" hidden="1" x14ac:dyDescent="0.25">
      <c r="E545"/>
    </row>
    <row r="546" spans="5:5" hidden="1" x14ac:dyDescent="0.25">
      <c r="E546"/>
    </row>
    <row r="547" spans="5:5" hidden="1" x14ac:dyDescent="0.25">
      <c r="E547"/>
    </row>
    <row r="548" spans="5:5" hidden="1" x14ac:dyDescent="0.25">
      <c r="E548"/>
    </row>
    <row r="549" spans="5:5" hidden="1" x14ac:dyDescent="0.25">
      <c r="E549"/>
    </row>
    <row r="550" spans="5:5" hidden="1" x14ac:dyDescent="0.25">
      <c r="E550"/>
    </row>
    <row r="551" spans="5:5" hidden="1" x14ac:dyDescent="0.25">
      <c r="E551"/>
    </row>
    <row r="552" spans="5:5" hidden="1" x14ac:dyDescent="0.25">
      <c r="E552"/>
    </row>
    <row r="553" spans="5:5" hidden="1" x14ac:dyDescent="0.25">
      <c r="E553"/>
    </row>
    <row r="554" spans="5:5" hidden="1" x14ac:dyDescent="0.25">
      <c r="E554"/>
    </row>
    <row r="555" spans="5:5" hidden="1" x14ac:dyDescent="0.25">
      <c r="E555"/>
    </row>
    <row r="556" spans="5:5" hidden="1" x14ac:dyDescent="0.25">
      <c r="E556"/>
    </row>
    <row r="557" spans="5:5" hidden="1" x14ac:dyDescent="0.25">
      <c r="E557"/>
    </row>
    <row r="558" spans="5:5" hidden="1" x14ac:dyDescent="0.25">
      <c r="E558"/>
    </row>
    <row r="559" spans="5:5" hidden="1" x14ac:dyDescent="0.25">
      <c r="E559"/>
    </row>
    <row r="560" spans="5:5" hidden="1" x14ac:dyDescent="0.25">
      <c r="E560"/>
    </row>
    <row r="561" spans="5:5" hidden="1" x14ac:dyDescent="0.25">
      <c r="E561"/>
    </row>
    <row r="562" spans="5:5" hidden="1" x14ac:dyDescent="0.25">
      <c r="E562"/>
    </row>
    <row r="563" spans="5:5" hidden="1" x14ac:dyDescent="0.25">
      <c r="E563"/>
    </row>
    <row r="564" spans="5:5" hidden="1" x14ac:dyDescent="0.25">
      <c r="E564"/>
    </row>
    <row r="565" spans="5:5" hidden="1" x14ac:dyDescent="0.25">
      <c r="E565"/>
    </row>
    <row r="566" spans="5:5" hidden="1" x14ac:dyDescent="0.25">
      <c r="E566"/>
    </row>
    <row r="567" spans="5:5" hidden="1" x14ac:dyDescent="0.25">
      <c r="E567"/>
    </row>
    <row r="568" spans="5:5" hidden="1" x14ac:dyDescent="0.25">
      <c r="E568"/>
    </row>
    <row r="569" spans="5:5" hidden="1" x14ac:dyDescent="0.25">
      <c r="E569"/>
    </row>
    <row r="570" spans="5:5" hidden="1" x14ac:dyDescent="0.25">
      <c r="E570"/>
    </row>
    <row r="571" spans="5:5" hidden="1" x14ac:dyDescent="0.25">
      <c r="E571"/>
    </row>
    <row r="572" spans="5:5" hidden="1" x14ac:dyDescent="0.25">
      <c r="E572"/>
    </row>
    <row r="573" spans="5:5" hidden="1" x14ac:dyDescent="0.25">
      <c r="E573"/>
    </row>
    <row r="574" spans="5:5" hidden="1" x14ac:dyDescent="0.25">
      <c r="E574"/>
    </row>
    <row r="575" spans="5:5" hidden="1" x14ac:dyDescent="0.25">
      <c r="E575"/>
    </row>
    <row r="576" spans="5:5" hidden="1" x14ac:dyDescent="0.25">
      <c r="E576"/>
    </row>
    <row r="577" spans="5:5" hidden="1" x14ac:dyDescent="0.25">
      <c r="E577"/>
    </row>
    <row r="578" spans="5:5" hidden="1" x14ac:dyDescent="0.25">
      <c r="E578"/>
    </row>
    <row r="579" spans="5:5" hidden="1" x14ac:dyDescent="0.25">
      <c r="E579"/>
    </row>
    <row r="580" spans="5:5" hidden="1" x14ac:dyDescent="0.25">
      <c r="E580"/>
    </row>
    <row r="581" spans="5:5" hidden="1" x14ac:dyDescent="0.25">
      <c r="E581"/>
    </row>
    <row r="582" spans="5:5" hidden="1" x14ac:dyDescent="0.25">
      <c r="E582"/>
    </row>
    <row r="583" spans="5:5" hidden="1" x14ac:dyDescent="0.25">
      <c r="E583"/>
    </row>
    <row r="584" spans="5:5" hidden="1" x14ac:dyDescent="0.25">
      <c r="E584"/>
    </row>
    <row r="585" spans="5:5" hidden="1" x14ac:dyDescent="0.25">
      <c r="E585"/>
    </row>
    <row r="586" spans="5:5" hidden="1" x14ac:dyDescent="0.25">
      <c r="E586"/>
    </row>
    <row r="587" spans="5:5" hidden="1" x14ac:dyDescent="0.25">
      <c r="E587"/>
    </row>
    <row r="588" spans="5:5" hidden="1" x14ac:dyDescent="0.25">
      <c r="E588"/>
    </row>
    <row r="589" spans="5:5" hidden="1" x14ac:dyDescent="0.25">
      <c r="E589"/>
    </row>
    <row r="590" spans="5:5" hidden="1" x14ac:dyDescent="0.25">
      <c r="E590"/>
    </row>
    <row r="591" spans="5:5" hidden="1" x14ac:dyDescent="0.25">
      <c r="E591"/>
    </row>
    <row r="592" spans="5:5" hidden="1" x14ac:dyDescent="0.25">
      <c r="E592"/>
    </row>
    <row r="593" spans="5:5" hidden="1" x14ac:dyDescent="0.25">
      <c r="E593"/>
    </row>
    <row r="594" spans="5:5" hidden="1" x14ac:dyDescent="0.25">
      <c r="E594"/>
    </row>
    <row r="595" spans="5:5" hidden="1" x14ac:dyDescent="0.25">
      <c r="E595"/>
    </row>
    <row r="596" spans="5:5" hidden="1" x14ac:dyDescent="0.25">
      <c r="E596"/>
    </row>
    <row r="597" spans="5:5" hidden="1" x14ac:dyDescent="0.25">
      <c r="E597"/>
    </row>
    <row r="598" spans="5:5" hidden="1" x14ac:dyDescent="0.25">
      <c r="E598"/>
    </row>
    <row r="599" spans="5:5" hidden="1" x14ac:dyDescent="0.25">
      <c r="E599"/>
    </row>
    <row r="600" spans="5:5" hidden="1" x14ac:dyDescent="0.25">
      <c r="E600"/>
    </row>
    <row r="601" spans="5:5" hidden="1" x14ac:dyDescent="0.25">
      <c r="E601"/>
    </row>
    <row r="602" spans="5:5" hidden="1" x14ac:dyDescent="0.25">
      <c r="E602"/>
    </row>
    <row r="603" spans="5:5" hidden="1" x14ac:dyDescent="0.25">
      <c r="E603"/>
    </row>
    <row r="604" spans="5:5" hidden="1" x14ac:dyDescent="0.25">
      <c r="E604"/>
    </row>
    <row r="605" spans="5:5" hidden="1" x14ac:dyDescent="0.25">
      <c r="E605"/>
    </row>
    <row r="606" spans="5:5" hidden="1" x14ac:dyDescent="0.25">
      <c r="E606"/>
    </row>
    <row r="607" spans="5:5" hidden="1" x14ac:dyDescent="0.25">
      <c r="E607"/>
    </row>
    <row r="608" spans="5:5" hidden="1" x14ac:dyDescent="0.25">
      <c r="E608"/>
    </row>
    <row r="609" spans="5:5" hidden="1" x14ac:dyDescent="0.25">
      <c r="E609"/>
    </row>
    <row r="610" spans="5:5" hidden="1" x14ac:dyDescent="0.25">
      <c r="E610"/>
    </row>
    <row r="611" spans="5:5" hidden="1" x14ac:dyDescent="0.25">
      <c r="E611"/>
    </row>
    <row r="612" spans="5:5" hidden="1" x14ac:dyDescent="0.25">
      <c r="E612"/>
    </row>
    <row r="613" spans="5:5" hidden="1" x14ac:dyDescent="0.25">
      <c r="E613"/>
    </row>
    <row r="614" spans="5:5" hidden="1" x14ac:dyDescent="0.25">
      <c r="E614"/>
    </row>
    <row r="615" spans="5:5" hidden="1" x14ac:dyDescent="0.25">
      <c r="E615"/>
    </row>
    <row r="616" spans="5:5" hidden="1" x14ac:dyDescent="0.25">
      <c r="E616"/>
    </row>
    <row r="617" spans="5:5" hidden="1" x14ac:dyDescent="0.25">
      <c r="E617"/>
    </row>
    <row r="618" spans="5:5" hidden="1" x14ac:dyDescent="0.25">
      <c r="E618"/>
    </row>
    <row r="619" spans="5:5" hidden="1" x14ac:dyDescent="0.25">
      <c r="E619"/>
    </row>
    <row r="620" spans="5:5" hidden="1" x14ac:dyDescent="0.25">
      <c r="E620"/>
    </row>
    <row r="621" spans="5:5" hidden="1" x14ac:dyDescent="0.25">
      <c r="E621"/>
    </row>
    <row r="622" spans="5:5" hidden="1" x14ac:dyDescent="0.25">
      <c r="E622"/>
    </row>
    <row r="623" spans="5:5" hidden="1" x14ac:dyDescent="0.25">
      <c r="E623"/>
    </row>
    <row r="624" spans="5:5" hidden="1" x14ac:dyDescent="0.25">
      <c r="E624"/>
    </row>
    <row r="625" spans="5:5" hidden="1" x14ac:dyDescent="0.25">
      <c r="E625"/>
    </row>
    <row r="626" spans="5:5" hidden="1" x14ac:dyDescent="0.25">
      <c r="E626"/>
    </row>
    <row r="627" spans="5:5" hidden="1" x14ac:dyDescent="0.25">
      <c r="E627"/>
    </row>
    <row r="628" spans="5:5" hidden="1" x14ac:dyDescent="0.25">
      <c r="E628"/>
    </row>
    <row r="629" spans="5:5" hidden="1" x14ac:dyDescent="0.25">
      <c r="E629"/>
    </row>
    <row r="630" spans="5:5" hidden="1" x14ac:dyDescent="0.25">
      <c r="E630"/>
    </row>
    <row r="631" spans="5:5" hidden="1" x14ac:dyDescent="0.25">
      <c r="E631"/>
    </row>
    <row r="632" spans="5:5" hidden="1" x14ac:dyDescent="0.25">
      <c r="E632"/>
    </row>
    <row r="633" spans="5:5" hidden="1" x14ac:dyDescent="0.25">
      <c r="E633"/>
    </row>
    <row r="634" spans="5:5" hidden="1" x14ac:dyDescent="0.25">
      <c r="E634"/>
    </row>
    <row r="635" spans="5:5" hidden="1" x14ac:dyDescent="0.25">
      <c r="E635"/>
    </row>
    <row r="636" spans="5:5" hidden="1" x14ac:dyDescent="0.25">
      <c r="E636"/>
    </row>
    <row r="637" spans="5:5" hidden="1" x14ac:dyDescent="0.25">
      <c r="E637"/>
    </row>
    <row r="638" spans="5:5" hidden="1" x14ac:dyDescent="0.25">
      <c r="E638"/>
    </row>
    <row r="639" spans="5:5" hidden="1" x14ac:dyDescent="0.25">
      <c r="E639"/>
    </row>
    <row r="640" spans="5:5" hidden="1" x14ac:dyDescent="0.25">
      <c r="E640"/>
    </row>
    <row r="641" spans="5:5" hidden="1" x14ac:dyDescent="0.25">
      <c r="E641"/>
    </row>
    <row r="642" spans="5:5" hidden="1" x14ac:dyDescent="0.25">
      <c r="E642"/>
    </row>
    <row r="643" spans="5:5" hidden="1" x14ac:dyDescent="0.25">
      <c r="E643"/>
    </row>
    <row r="644" spans="5:5" hidden="1" x14ac:dyDescent="0.25">
      <c r="E644"/>
    </row>
    <row r="645" spans="5:5" hidden="1" x14ac:dyDescent="0.25">
      <c r="E645"/>
    </row>
    <row r="646" spans="5:5" hidden="1" x14ac:dyDescent="0.25">
      <c r="E646"/>
    </row>
    <row r="647" spans="5:5" hidden="1" x14ac:dyDescent="0.25">
      <c r="E647"/>
    </row>
    <row r="648" spans="5:5" hidden="1" x14ac:dyDescent="0.25">
      <c r="E648"/>
    </row>
    <row r="649" spans="5:5" hidden="1" x14ac:dyDescent="0.25">
      <c r="E649"/>
    </row>
    <row r="650" spans="5:5" hidden="1" x14ac:dyDescent="0.25">
      <c r="E650"/>
    </row>
    <row r="651" spans="5:5" hidden="1" x14ac:dyDescent="0.25">
      <c r="E651"/>
    </row>
    <row r="652" spans="5:5" hidden="1" x14ac:dyDescent="0.25">
      <c r="E652"/>
    </row>
    <row r="653" spans="5:5" hidden="1" x14ac:dyDescent="0.25">
      <c r="E653"/>
    </row>
    <row r="654" spans="5:5" hidden="1" x14ac:dyDescent="0.25">
      <c r="E654"/>
    </row>
    <row r="655" spans="5:5" hidden="1" x14ac:dyDescent="0.25">
      <c r="E655"/>
    </row>
    <row r="656" spans="5:5" hidden="1" x14ac:dyDescent="0.25">
      <c r="E656"/>
    </row>
    <row r="657" spans="5:5" hidden="1" x14ac:dyDescent="0.25">
      <c r="E657"/>
    </row>
    <row r="658" spans="5:5" hidden="1" x14ac:dyDescent="0.25">
      <c r="E658"/>
    </row>
    <row r="659" spans="5:5" hidden="1" x14ac:dyDescent="0.25">
      <c r="E659"/>
    </row>
    <row r="660" spans="5:5" hidden="1" x14ac:dyDescent="0.25">
      <c r="E660"/>
    </row>
    <row r="661" spans="5:5" hidden="1" x14ac:dyDescent="0.25">
      <c r="E661"/>
    </row>
    <row r="662" spans="5:5" hidden="1" x14ac:dyDescent="0.25">
      <c r="E662"/>
    </row>
    <row r="663" spans="5:5" hidden="1" x14ac:dyDescent="0.25">
      <c r="E663"/>
    </row>
    <row r="664" spans="5:5" hidden="1" x14ac:dyDescent="0.25">
      <c r="E664"/>
    </row>
    <row r="665" spans="5:5" hidden="1" x14ac:dyDescent="0.25">
      <c r="E665"/>
    </row>
    <row r="666" spans="5:5" hidden="1" x14ac:dyDescent="0.25">
      <c r="E666"/>
    </row>
    <row r="667" spans="5:5" hidden="1" x14ac:dyDescent="0.25">
      <c r="E667"/>
    </row>
    <row r="668" spans="5:5" hidden="1" x14ac:dyDescent="0.25">
      <c r="E668"/>
    </row>
    <row r="669" spans="5:5" hidden="1" x14ac:dyDescent="0.25">
      <c r="E669"/>
    </row>
    <row r="670" spans="5:5" hidden="1" x14ac:dyDescent="0.25">
      <c r="E670"/>
    </row>
    <row r="671" spans="5:5" hidden="1" x14ac:dyDescent="0.25">
      <c r="E671"/>
    </row>
    <row r="672" spans="5:5" hidden="1" x14ac:dyDescent="0.25">
      <c r="E672"/>
    </row>
    <row r="673" spans="5:5" hidden="1" x14ac:dyDescent="0.25">
      <c r="E673"/>
    </row>
    <row r="674" spans="5:5" hidden="1" x14ac:dyDescent="0.25">
      <c r="E674"/>
    </row>
    <row r="675" spans="5:5" hidden="1" x14ac:dyDescent="0.25">
      <c r="E675"/>
    </row>
    <row r="676" spans="5:5" hidden="1" x14ac:dyDescent="0.25">
      <c r="E676"/>
    </row>
    <row r="677" spans="5:5" hidden="1" x14ac:dyDescent="0.25">
      <c r="E677"/>
    </row>
    <row r="678" spans="5:5" hidden="1" x14ac:dyDescent="0.25">
      <c r="E678"/>
    </row>
    <row r="679" spans="5:5" hidden="1" x14ac:dyDescent="0.25">
      <c r="E679"/>
    </row>
    <row r="680" spans="5:5" hidden="1" x14ac:dyDescent="0.25">
      <c r="E680"/>
    </row>
    <row r="681" spans="5:5" hidden="1" x14ac:dyDescent="0.25">
      <c r="E681"/>
    </row>
    <row r="682" spans="5:5" hidden="1" x14ac:dyDescent="0.25">
      <c r="E682"/>
    </row>
    <row r="683" spans="5:5" hidden="1" x14ac:dyDescent="0.25">
      <c r="E683"/>
    </row>
    <row r="684" spans="5:5" hidden="1" x14ac:dyDescent="0.25">
      <c r="E684"/>
    </row>
    <row r="685" spans="5:5" hidden="1" x14ac:dyDescent="0.25">
      <c r="E685"/>
    </row>
    <row r="686" spans="5:5" hidden="1" x14ac:dyDescent="0.25">
      <c r="E686"/>
    </row>
    <row r="687" spans="5:5" hidden="1" x14ac:dyDescent="0.25">
      <c r="E687"/>
    </row>
    <row r="688" spans="5:5" hidden="1" x14ac:dyDescent="0.25">
      <c r="E688"/>
    </row>
    <row r="689" spans="5:5" hidden="1" x14ac:dyDescent="0.25">
      <c r="E689"/>
    </row>
    <row r="690" spans="5:5" hidden="1" x14ac:dyDescent="0.25">
      <c r="E690"/>
    </row>
    <row r="691" spans="5:5" hidden="1" x14ac:dyDescent="0.25">
      <c r="E691"/>
    </row>
    <row r="692" spans="5:5" hidden="1" x14ac:dyDescent="0.25">
      <c r="E692"/>
    </row>
    <row r="693" spans="5:5" hidden="1" x14ac:dyDescent="0.25">
      <c r="E693"/>
    </row>
    <row r="694" spans="5:5" hidden="1" x14ac:dyDescent="0.25">
      <c r="E694"/>
    </row>
    <row r="695" spans="5:5" hidden="1" x14ac:dyDescent="0.25">
      <c r="E695"/>
    </row>
    <row r="696" spans="5:5" hidden="1" x14ac:dyDescent="0.25">
      <c r="E696"/>
    </row>
    <row r="697" spans="5:5" hidden="1" x14ac:dyDescent="0.25">
      <c r="E697"/>
    </row>
    <row r="698" spans="5:5" hidden="1" x14ac:dyDescent="0.25">
      <c r="E698"/>
    </row>
    <row r="699" spans="5:5" hidden="1" x14ac:dyDescent="0.25">
      <c r="E699"/>
    </row>
    <row r="700" spans="5:5" hidden="1" x14ac:dyDescent="0.25">
      <c r="E700"/>
    </row>
    <row r="701" spans="5:5" hidden="1" x14ac:dyDescent="0.25">
      <c r="E701"/>
    </row>
    <row r="702" spans="5:5" hidden="1" x14ac:dyDescent="0.25">
      <c r="E702"/>
    </row>
    <row r="703" spans="5:5" hidden="1" x14ac:dyDescent="0.25">
      <c r="E703"/>
    </row>
    <row r="704" spans="5:5" hidden="1" x14ac:dyDescent="0.25">
      <c r="E704"/>
    </row>
    <row r="705" spans="5:5" hidden="1" x14ac:dyDescent="0.25">
      <c r="E705"/>
    </row>
    <row r="706" spans="5:5" hidden="1" x14ac:dyDescent="0.25">
      <c r="E706"/>
    </row>
    <row r="707" spans="5:5" hidden="1" x14ac:dyDescent="0.25">
      <c r="E707"/>
    </row>
    <row r="708" spans="5:5" hidden="1" x14ac:dyDescent="0.25">
      <c r="E708"/>
    </row>
    <row r="709" spans="5:5" hidden="1" x14ac:dyDescent="0.25">
      <c r="E709"/>
    </row>
    <row r="710" spans="5:5" hidden="1" x14ac:dyDescent="0.25">
      <c r="E710"/>
    </row>
    <row r="711" spans="5:5" hidden="1" x14ac:dyDescent="0.25">
      <c r="E711"/>
    </row>
    <row r="712" spans="5:5" hidden="1" x14ac:dyDescent="0.25">
      <c r="E712"/>
    </row>
    <row r="713" spans="5:5" hidden="1" x14ac:dyDescent="0.25">
      <c r="E713"/>
    </row>
    <row r="714" spans="5:5" hidden="1" x14ac:dyDescent="0.25">
      <c r="E714"/>
    </row>
    <row r="715" spans="5:5" hidden="1" x14ac:dyDescent="0.25">
      <c r="E715"/>
    </row>
    <row r="716" spans="5:5" hidden="1" x14ac:dyDescent="0.25">
      <c r="E716"/>
    </row>
    <row r="717" spans="5:5" hidden="1" x14ac:dyDescent="0.25">
      <c r="E717"/>
    </row>
    <row r="718" spans="5:5" hidden="1" x14ac:dyDescent="0.25">
      <c r="E718"/>
    </row>
    <row r="719" spans="5:5" hidden="1" x14ac:dyDescent="0.25">
      <c r="E719"/>
    </row>
    <row r="720" spans="5:5" hidden="1" x14ac:dyDescent="0.25">
      <c r="E720"/>
    </row>
    <row r="721" spans="5:5" hidden="1" x14ac:dyDescent="0.25">
      <c r="E721"/>
    </row>
    <row r="722" spans="5:5" hidden="1" x14ac:dyDescent="0.25">
      <c r="E722"/>
    </row>
    <row r="723" spans="5:5" hidden="1" x14ac:dyDescent="0.25">
      <c r="E723"/>
    </row>
    <row r="724" spans="5:5" hidden="1" x14ac:dyDescent="0.25">
      <c r="E724"/>
    </row>
    <row r="725" spans="5:5" hidden="1" x14ac:dyDescent="0.25">
      <c r="E725"/>
    </row>
    <row r="726" spans="5:5" hidden="1" x14ac:dyDescent="0.25">
      <c r="E726"/>
    </row>
    <row r="727" spans="5:5" hidden="1" x14ac:dyDescent="0.25">
      <c r="E727"/>
    </row>
    <row r="728" spans="5:5" hidden="1" x14ac:dyDescent="0.25">
      <c r="E728"/>
    </row>
    <row r="729" spans="5:5" hidden="1" x14ac:dyDescent="0.25">
      <c r="E729"/>
    </row>
    <row r="730" spans="5:5" hidden="1" x14ac:dyDescent="0.25">
      <c r="E730"/>
    </row>
    <row r="731" spans="5:5" hidden="1" x14ac:dyDescent="0.25">
      <c r="E731"/>
    </row>
    <row r="732" spans="5:5" hidden="1" x14ac:dyDescent="0.25">
      <c r="E732"/>
    </row>
    <row r="733" spans="5:5" hidden="1" x14ac:dyDescent="0.25">
      <c r="E733"/>
    </row>
    <row r="734" spans="5:5" hidden="1" x14ac:dyDescent="0.25">
      <c r="E734"/>
    </row>
    <row r="735" spans="5:5" hidden="1" x14ac:dyDescent="0.25">
      <c r="E735"/>
    </row>
    <row r="736" spans="5:5" hidden="1" x14ac:dyDescent="0.25">
      <c r="E736"/>
    </row>
    <row r="737" spans="5:5" hidden="1" x14ac:dyDescent="0.25">
      <c r="E737"/>
    </row>
    <row r="738" spans="5:5" hidden="1" x14ac:dyDescent="0.25">
      <c r="E738"/>
    </row>
    <row r="739" spans="5:5" hidden="1" x14ac:dyDescent="0.25">
      <c r="E739"/>
    </row>
    <row r="740" spans="5:5" hidden="1" x14ac:dyDescent="0.25">
      <c r="E740"/>
    </row>
    <row r="741" spans="5:5" hidden="1" x14ac:dyDescent="0.25">
      <c r="E741"/>
    </row>
    <row r="742" spans="5:5" hidden="1" x14ac:dyDescent="0.25">
      <c r="E742"/>
    </row>
    <row r="743" spans="5:5" hidden="1" x14ac:dyDescent="0.25">
      <c r="E743"/>
    </row>
    <row r="744" spans="5:5" hidden="1" x14ac:dyDescent="0.25">
      <c r="E744"/>
    </row>
    <row r="745" spans="5:5" hidden="1" x14ac:dyDescent="0.25">
      <c r="E745"/>
    </row>
    <row r="746" spans="5:5" hidden="1" x14ac:dyDescent="0.25">
      <c r="E746"/>
    </row>
    <row r="747" spans="5:5" hidden="1" x14ac:dyDescent="0.25">
      <c r="E747"/>
    </row>
    <row r="748" spans="5:5" hidden="1" x14ac:dyDescent="0.25">
      <c r="E748"/>
    </row>
    <row r="749" spans="5:5" hidden="1" x14ac:dyDescent="0.25">
      <c r="E749"/>
    </row>
    <row r="750" spans="5:5" hidden="1" x14ac:dyDescent="0.25">
      <c r="E750"/>
    </row>
    <row r="751" spans="5:5" hidden="1" x14ac:dyDescent="0.25">
      <c r="E751"/>
    </row>
    <row r="752" spans="5:5" hidden="1" x14ac:dyDescent="0.25">
      <c r="E752"/>
    </row>
    <row r="753" spans="5:5" hidden="1" x14ac:dyDescent="0.25">
      <c r="E753"/>
    </row>
    <row r="754" spans="5:5" hidden="1" x14ac:dyDescent="0.25">
      <c r="E754"/>
    </row>
    <row r="755" spans="5:5" hidden="1" x14ac:dyDescent="0.25">
      <c r="E755"/>
    </row>
    <row r="756" spans="5:5" hidden="1" x14ac:dyDescent="0.25">
      <c r="E756"/>
    </row>
    <row r="757" spans="5:5" hidden="1" x14ac:dyDescent="0.25">
      <c r="E757"/>
    </row>
    <row r="758" spans="5:5" hidden="1" x14ac:dyDescent="0.25">
      <c r="E758"/>
    </row>
    <row r="759" spans="5:5" hidden="1" x14ac:dyDescent="0.25">
      <c r="E759"/>
    </row>
    <row r="760" spans="5:5" hidden="1" x14ac:dyDescent="0.25">
      <c r="E760"/>
    </row>
    <row r="761" spans="5:5" hidden="1" x14ac:dyDescent="0.25">
      <c r="E761"/>
    </row>
    <row r="762" spans="5:5" hidden="1" x14ac:dyDescent="0.25">
      <c r="E762"/>
    </row>
    <row r="763" spans="5:5" hidden="1" x14ac:dyDescent="0.25">
      <c r="E763"/>
    </row>
    <row r="764" spans="5:5" hidden="1" x14ac:dyDescent="0.25">
      <c r="E764"/>
    </row>
    <row r="765" spans="5:5" hidden="1" x14ac:dyDescent="0.25">
      <c r="E765"/>
    </row>
    <row r="766" spans="5:5" hidden="1" x14ac:dyDescent="0.25">
      <c r="E766"/>
    </row>
    <row r="767" spans="5:5" hidden="1" x14ac:dyDescent="0.25">
      <c r="E767"/>
    </row>
    <row r="768" spans="5:5" hidden="1" x14ac:dyDescent="0.25">
      <c r="E768"/>
    </row>
    <row r="769" spans="5:5" hidden="1" x14ac:dyDescent="0.25">
      <c r="E769"/>
    </row>
    <row r="770" spans="5:5" hidden="1" x14ac:dyDescent="0.25">
      <c r="E770"/>
    </row>
    <row r="771" spans="5:5" hidden="1" x14ac:dyDescent="0.25">
      <c r="E771"/>
    </row>
    <row r="772" spans="5:5" hidden="1" x14ac:dyDescent="0.25">
      <c r="E772"/>
    </row>
    <row r="773" spans="5:5" hidden="1" x14ac:dyDescent="0.25">
      <c r="E773"/>
    </row>
    <row r="774" spans="5:5" hidden="1" x14ac:dyDescent="0.25">
      <c r="E774"/>
    </row>
    <row r="775" spans="5:5" hidden="1" x14ac:dyDescent="0.25">
      <c r="E775"/>
    </row>
    <row r="776" spans="5:5" hidden="1" x14ac:dyDescent="0.25">
      <c r="E776"/>
    </row>
    <row r="777" spans="5:5" hidden="1" x14ac:dyDescent="0.25">
      <c r="E777"/>
    </row>
    <row r="778" spans="5:5" hidden="1" x14ac:dyDescent="0.25">
      <c r="E778"/>
    </row>
    <row r="779" spans="5:5" hidden="1" x14ac:dyDescent="0.25">
      <c r="E779"/>
    </row>
    <row r="780" spans="5:5" hidden="1" x14ac:dyDescent="0.25">
      <c r="E780"/>
    </row>
    <row r="781" spans="5:5" hidden="1" x14ac:dyDescent="0.25">
      <c r="E781"/>
    </row>
    <row r="782" spans="5:5" hidden="1" x14ac:dyDescent="0.25">
      <c r="E782"/>
    </row>
    <row r="783" spans="5:5" hidden="1" x14ac:dyDescent="0.25">
      <c r="E783"/>
    </row>
    <row r="784" spans="5:5" hidden="1" x14ac:dyDescent="0.25">
      <c r="E784"/>
    </row>
    <row r="785" spans="5:5" hidden="1" x14ac:dyDescent="0.25">
      <c r="E785"/>
    </row>
    <row r="786" spans="5:5" hidden="1" x14ac:dyDescent="0.25">
      <c r="E786"/>
    </row>
    <row r="787" spans="5:5" hidden="1" x14ac:dyDescent="0.25">
      <c r="E787"/>
    </row>
    <row r="788" spans="5:5" hidden="1" x14ac:dyDescent="0.25">
      <c r="E788"/>
    </row>
    <row r="789" spans="5:5" hidden="1" x14ac:dyDescent="0.25">
      <c r="E789"/>
    </row>
    <row r="790" spans="5:5" hidden="1" x14ac:dyDescent="0.25">
      <c r="E790"/>
    </row>
    <row r="791" spans="5:5" hidden="1" x14ac:dyDescent="0.25">
      <c r="E791"/>
    </row>
    <row r="792" spans="5:5" hidden="1" x14ac:dyDescent="0.25">
      <c r="E792"/>
    </row>
    <row r="793" spans="5:5" hidden="1" x14ac:dyDescent="0.25">
      <c r="E793"/>
    </row>
    <row r="794" spans="5:5" hidden="1" x14ac:dyDescent="0.25">
      <c r="E794"/>
    </row>
    <row r="795" spans="5:5" hidden="1" x14ac:dyDescent="0.25">
      <c r="E795"/>
    </row>
    <row r="796" spans="5:5" hidden="1" x14ac:dyDescent="0.25">
      <c r="E796"/>
    </row>
    <row r="797" spans="5:5" hidden="1" x14ac:dyDescent="0.25">
      <c r="E797"/>
    </row>
    <row r="798" spans="5:5" hidden="1" x14ac:dyDescent="0.25">
      <c r="E798"/>
    </row>
    <row r="799" spans="5:5" hidden="1" x14ac:dyDescent="0.25">
      <c r="E799"/>
    </row>
    <row r="800" spans="5:5" hidden="1" x14ac:dyDescent="0.25">
      <c r="E800"/>
    </row>
    <row r="801" spans="5:5" hidden="1" x14ac:dyDescent="0.25">
      <c r="E801"/>
    </row>
    <row r="802" spans="5:5" hidden="1" x14ac:dyDescent="0.25">
      <c r="E802"/>
    </row>
    <row r="803" spans="5:5" hidden="1" x14ac:dyDescent="0.25">
      <c r="E803"/>
    </row>
    <row r="804" spans="5:5" hidden="1" x14ac:dyDescent="0.25">
      <c r="E804"/>
    </row>
    <row r="805" spans="5:5" hidden="1" x14ac:dyDescent="0.25">
      <c r="E805"/>
    </row>
    <row r="806" spans="5:5" hidden="1" x14ac:dyDescent="0.25">
      <c r="E806"/>
    </row>
    <row r="807" spans="5:5" hidden="1" x14ac:dyDescent="0.25">
      <c r="E807"/>
    </row>
    <row r="808" spans="5:5" hidden="1" x14ac:dyDescent="0.25">
      <c r="E808"/>
    </row>
    <row r="809" spans="5:5" hidden="1" x14ac:dyDescent="0.25">
      <c r="E809"/>
    </row>
    <row r="810" spans="5:5" hidden="1" x14ac:dyDescent="0.25">
      <c r="E810"/>
    </row>
    <row r="811" spans="5:5" hidden="1" x14ac:dyDescent="0.25">
      <c r="E811"/>
    </row>
    <row r="812" spans="5:5" hidden="1" x14ac:dyDescent="0.25">
      <c r="E812"/>
    </row>
    <row r="813" spans="5:5" hidden="1" x14ac:dyDescent="0.25">
      <c r="E813"/>
    </row>
    <row r="814" spans="5:5" hidden="1" x14ac:dyDescent="0.25">
      <c r="E814"/>
    </row>
    <row r="815" spans="5:5" hidden="1" x14ac:dyDescent="0.25">
      <c r="E815"/>
    </row>
    <row r="816" spans="5:5" hidden="1" x14ac:dyDescent="0.25">
      <c r="E816"/>
    </row>
    <row r="817" spans="5:5" hidden="1" x14ac:dyDescent="0.25">
      <c r="E817"/>
    </row>
    <row r="818" spans="5:5" hidden="1" x14ac:dyDescent="0.25">
      <c r="E818"/>
    </row>
    <row r="819" spans="5:5" hidden="1" x14ac:dyDescent="0.25">
      <c r="E819"/>
    </row>
    <row r="820" spans="5:5" hidden="1" x14ac:dyDescent="0.25">
      <c r="E820"/>
    </row>
    <row r="821" spans="5:5" hidden="1" x14ac:dyDescent="0.25">
      <c r="E821"/>
    </row>
    <row r="822" spans="5:5" hidden="1" x14ac:dyDescent="0.25">
      <c r="E822"/>
    </row>
    <row r="823" spans="5:5" hidden="1" x14ac:dyDescent="0.25">
      <c r="E823"/>
    </row>
    <row r="824" spans="5:5" hidden="1" x14ac:dyDescent="0.25">
      <c r="E824"/>
    </row>
    <row r="825" spans="5:5" hidden="1" x14ac:dyDescent="0.25">
      <c r="E825"/>
    </row>
    <row r="826" spans="5:5" hidden="1" x14ac:dyDescent="0.25">
      <c r="E826"/>
    </row>
    <row r="827" spans="5:5" hidden="1" x14ac:dyDescent="0.25">
      <c r="E827"/>
    </row>
    <row r="828" spans="5:5" hidden="1" x14ac:dyDescent="0.25">
      <c r="E828"/>
    </row>
    <row r="829" spans="5:5" hidden="1" x14ac:dyDescent="0.25">
      <c r="E829"/>
    </row>
    <row r="830" spans="5:5" hidden="1" x14ac:dyDescent="0.25">
      <c r="E830"/>
    </row>
    <row r="831" spans="5:5" hidden="1" x14ac:dyDescent="0.25">
      <c r="E831"/>
    </row>
    <row r="832" spans="5:5" hidden="1" x14ac:dyDescent="0.25">
      <c r="E832"/>
    </row>
    <row r="833" spans="5:5" hidden="1" x14ac:dyDescent="0.25">
      <c r="E833"/>
    </row>
    <row r="834" spans="5:5" hidden="1" x14ac:dyDescent="0.25">
      <c r="E834"/>
    </row>
    <row r="835" spans="5:5" hidden="1" x14ac:dyDescent="0.25">
      <c r="E835"/>
    </row>
    <row r="836" spans="5:5" hidden="1" x14ac:dyDescent="0.25">
      <c r="E836"/>
    </row>
    <row r="837" spans="5:5" hidden="1" x14ac:dyDescent="0.25">
      <c r="E837"/>
    </row>
    <row r="838" spans="5:5" hidden="1" x14ac:dyDescent="0.25">
      <c r="E838"/>
    </row>
    <row r="839" spans="5:5" hidden="1" x14ac:dyDescent="0.25">
      <c r="E839"/>
    </row>
    <row r="840" spans="5:5" hidden="1" x14ac:dyDescent="0.25">
      <c r="E840"/>
    </row>
    <row r="841" spans="5:5" hidden="1" x14ac:dyDescent="0.25">
      <c r="E841"/>
    </row>
    <row r="842" spans="5:5" hidden="1" x14ac:dyDescent="0.25">
      <c r="E842"/>
    </row>
    <row r="843" spans="5:5" hidden="1" x14ac:dyDescent="0.25">
      <c r="E843"/>
    </row>
    <row r="844" spans="5:5" hidden="1" x14ac:dyDescent="0.25">
      <c r="E844"/>
    </row>
    <row r="845" spans="5:5" hidden="1" x14ac:dyDescent="0.25">
      <c r="E845"/>
    </row>
    <row r="846" spans="5:5" hidden="1" x14ac:dyDescent="0.25">
      <c r="E846"/>
    </row>
    <row r="847" spans="5:5" hidden="1" x14ac:dyDescent="0.25">
      <c r="E847"/>
    </row>
    <row r="848" spans="5:5" hidden="1" x14ac:dyDescent="0.25">
      <c r="E848"/>
    </row>
    <row r="849" spans="5:5" hidden="1" x14ac:dyDescent="0.25">
      <c r="E849"/>
    </row>
    <row r="850" spans="5:5" hidden="1" x14ac:dyDescent="0.25">
      <c r="E850"/>
    </row>
    <row r="851" spans="5:5" hidden="1" x14ac:dyDescent="0.25">
      <c r="E851"/>
    </row>
    <row r="852" spans="5:5" hidden="1" x14ac:dyDescent="0.25">
      <c r="E852"/>
    </row>
    <row r="853" spans="5:5" hidden="1" x14ac:dyDescent="0.25">
      <c r="E853"/>
    </row>
    <row r="854" spans="5:5" hidden="1" x14ac:dyDescent="0.25">
      <c r="E854"/>
    </row>
    <row r="855" spans="5:5" hidden="1" x14ac:dyDescent="0.25">
      <c r="E855"/>
    </row>
    <row r="856" spans="5:5" hidden="1" x14ac:dyDescent="0.25">
      <c r="E856"/>
    </row>
    <row r="857" spans="5:5" hidden="1" x14ac:dyDescent="0.25">
      <c r="E857"/>
    </row>
    <row r="858" spans="5:5" hidden="1" x14ac:dyDescent="0.25">
      <c r="E858"/>
    </row>
    <row r="859" spans="5:5" hidden="1" x14ac:dyDescent="0.25">
      <c r="E859"/>
    </row>
    <row r="860" spans="5:5" hidden="1" x14ac:dyDescent="0.25">
      <c r="E860"/>
    </row>
    <row r="861" spans="5:5" hidden="1" x14ac:dyDescent="0.25">
      <c r="E861"/>
    </row>
    <row r="862" spans="5:5" hidden="1" x14ac:dyDescent="0.25">
      <c r="E862"/>
    </row>
    <row r="863" spans="5:5" hidden="1" x14ac:dyDescent="0.25">
      <c r="E863"/>
    </row>
    <row r="864" spans="5:5" hidden="1" x14ac:dyDescent="0.25">
      <c r="E864"/>
    </row>
    <row r="865" spans="5:5" hidden="1" x14ac:dyDescent="0.25">
      <c r="E865"/>
    </row>
    <row r="866" spans="5:5" hidden="1" x14ac:dyDescent="0.25">
      <c r="E866"/>
    </row>
    <row r="867" spans="5:5" hidden="1" x14ac:dyDescent="0.25">
      <c r="E867"/>
    </row>
    <row r="868" spans="5:5" hidden="1" x14ac:dyDescent="0.25">
      <c r="E868"/>
    </row>
    <row r="869" spans="5:5" hidden="1" x14ac:dyDescent="0.25">
      <c r="E869"/>
    </row>
    <row r="870" spans="5:5" hidden="1" x14ac:dyDescent="0.25">
      <c r="E870"/>
    </row>
    <row r="871" spans="5:5" hidden="1" x14ac:dyDescent="0.25">
      <c r="E871"/>
    </row>
    <row r="872" spans="5:5" hidden="1" x14ac:dyDescent="0.25">
      <c r="E872"/>
    </row>
    <row r="873" spans="5:5" hidden="1" x14ac:dyDescent="0.25">
      <c r="E873"/>
    </row>
    <row r="874" spans="5:5" hidden="1" x14ac:dyDescent="0.25">
      <c r="E874"/>
    </row>
    <row r="875" spans="5:5" hidden="1" x14ac:dyDescent="0.25">
      <c r="E875"/>
    </row>
    <row r="876" spans="5:5" hidden="1" x14ac:dyDescent="0.25">
      <c r="E876"/>
    </row>
    <row r="877" spans="5:5" hidden="1" x14ac:dyDescent="0.25">
      <c r="E877"/>
    </row>
    <row r="878" spans="5:5" hidden="1" x14ac:dyDescent="0.25">
      <c r="E878"/>
    </row>
    <row r="879" spans="5:5" hidden="1" x14ac:dyDescent="0.25">
      <c r="E879"/>
    </row>
    <row r="880" spans="5:5" hidden="1" x14ac:dyDescent="0.25">
      <c r="E880"/>
    </row>
    <row r="881" spans="5:5" hidden="1" x14ac:dyDescent="0.25">
      <c r="E881"/>
    </row>
    <row r="882" spans="5:5" hidden="1" x14ac:dyDescent="0.25">
      <c r="E882"/>
    </row>
    <row r="883" spans="5:5" hidden="1" x14ac:dyDescent="0.25">
      <c r="E883"/>
    </row>
    <row r="884" spans="5:5" hidden="1" x14ac:dyDescent="0.25">
      <c r="E884"/>
    </row>
    <row r="885" spans="5:5" hidden="1" x14ac:dyDescent="0.25">
      <c r="E885"/>
    </row>
    <row r="886" spans="5:5" hidden="1" x14ac:dyDescent="0.25">
      <c r="E886"/>
    </row>
    <row r="887" spans="5:5" hidden="1" x14ac:dyDescent="0.25">
      <c r="E887"/>
    </row>
    <row r="888" spans="5:5" hidden="1" x14ac:dyDescent="0.25">
      <c r="E888"/>
    </row>
    <row r="889" spans="5:5" hidden="1" x14ac:dyDescent="0.25">
      <c r="E889"/>
    </row>
    <row r="890" spans="5:5" hidden="1" x14ac:dyDescent="0.25">
      <c r="E890"/>
    </row>
    <row r="891" spans="5:5" hidden="1" x14ac:dyDescent="0.25">
      <c r="E891"/>
    </row>
    <row r="892" spans="5:5" hidden="1" x14ac:dyDescent="0.25">
      <c r="E892"/>
    </row>
    <row r="893" spans="5:5" hidden="1" x14ac:dyDescent="0.25">
      <c r="E893"/>
    </row>
    <row r="894" spans="5:5" hidden="1" x14ac:dyDescent="0.25">
      <c r="E894"/>
    </row>
    <row r="895" spans="5:5" hidden="1" x14ac:dyDescent="0.25">
      <c r="E895"/>
    </row>
    <row r="896" spans="5:5" hidden="1" x14ac:dyDescent="0.25">
      <c r="E896"/>
    </row>
    <row r="897" spans="5:5" hidden="1" x14ac:dyDescent="0.25">
      <c r="E897"/>
    </row>
    <row r="898" spans="5:5" hidden="1" x14ac:dyDescent="0.25">
      <c r="E898"/>
    </row>
    <row r="899" spans="5:5" hidden="1" x14ac:dyDescent="0.25">
      <c r="E899"/>
    </row>
    <row r="900" spans="5:5" hidden="1" x14ac:dyDescent="0.25">
      <c r="E900"/>
    </row>
    <row r="901" spans="5:5" hidden="1" x14ac:dyDescent="0.25">
      <c r="E901"/>
    </row>
    <row r="902" spans="5:5" hidden="1" x14ac:dyDescent="0.25">
      <c r="E902"/>
    </row>
    <row r="903" spans="5:5" hidden="1" x14ac:dyDescent="0.25">
      <c r="E903"/>
    </row>
    <row r="904" spans="5:5" hidden="1" x14ac:dyDescent="0.25">
      <c r="E904"/>
    </row>
    <row r="905" spans="5:5" hidden="1" x14ac:dyDescent="0.25">
      <c r="E905"/>
    </row>
    <row r="906" spans="5:5" hidden="1" x14ac:dyDescent="0.25">
      <c r="E906"/>
    </row>
    <row r="907" spans="5:5" hidden="1" x14ac:dyDescent="0.25">
      <c r="E907"/>
    </row>
    <row r="908" spans="5:5" hidden="1" x14ac:dyDescent="0.25">
      <c r="E908"/>
    </row>
    <row r="909" spans="5:5" hidden="1" x14ac:dyDescent="0.25">
      <c r="E909"/>
    </row>
    <row r="910" spans="5:5" hidden="1" x14ac:dyDescent="0.25">
      <c r="E910"/>
    </row>
    <row r="911" spans="5:5" hidden="1" x14ac:dyDescent="0.25">
      <c r="E911"/>
    </row>
    <row r="912" spans="5:5" hidden="1" x14ac:dyDescent="0.25">
      <c r="E912"/>
    </row>
    <row r="913" spans="5:5" hidden="1" x14ac:dyDescent="0.25">
      <c r="E913"/>
    </row>
    <row r="914" spans="5:5" hidden="1" x14ac:dyDescent="0.25">
      <c r="E914"/>
    </row>
    <row r="915" spans="5:5" hidden="1" x14ac:dyDescent="0.25">
      <c r="E915"/>
    </row>
    <row r="916" spans="5:5" hidden="1" x14ac:dyDescent="0.25">
      <c r="E916"/>
    </row>
    <row r="917" spans="5:5" hidden="1" x14ac:dyDescent="0.25">
      <c r="E917"/>
    </row>
    <row r="918" spans="5:5" hidden="1" x14ac:dyDescent="0.25">
      <c r="E918"/>
    </row>
    <row r="919" spans="5:5" hidden="1" x14ac:dyDescent="0.25">
      <c r="E919"/>
    </row>
    <row r="920" spans="5:5" hidden="1" x14ac:dyDescent="0.25">
      <c r="E920"/>
    </row>
    <row r="921" spans="5:5" hidden="1" x14ac:dyDescent="0.25">
      <c r="E921"/>
    </row>
    <row r="922" spans="5:5" hidden="1" x14ac:dyDescent="0.25">
      <c r="E922"/>
    </row>
    <row r="923" spans="5:5" hidden="1" x14ac:dyDescent="0.25">
      <c r="E923"/>
    </row>
    <row r="924" spans="5:5" hidden="1" x14ac:dyDescent="0.25">
      <c r="E924"/>
    </row>
    <row r="925" spans="5:5" hidden="1" x14ac:dyDescent="0.25">
      <c r="E925"/>
    </row>
    <row r="926" spans="5:5" hidden="1" x14ac:dyDescent="0.25">
      <c r="E926"/>
    </row>
    <row r="927" spans="5:5" hidden="1" x14ac:dyDescent="0.25">
      <c r="E927"/>
    </row>
    <row r="928" spans="5:5" hidden="1" x14ac:dyDescent="0.25">
      <c r="E928"/>
    </row>
    <row r="929" spans="5:5" hidden="1" x14ac:dyDescent="0.25">
      <c r="E929"/>
    </row>
    <row r="930" spans="5:5" hidden="1" x14ac:dyDescent="0.25">
      <c r="E930"/>
    </row>
    <row r="931" spans="5:5" hidden="1" x14ac:dyDescent="0.25">
      <c r="E931"/>
    </row>
    <row r="932" spans="5:5" hidden="1" x14ac:dyDescent="0.25">
      <c r="E932"/>
    </row>
    <row r="933" spans="5:5" hidden="1" x14ac:dyDescent="0.25">
      <c r="E933"/>
    </row>
    <row r="934" spans="5:5" hidden="1" x14ac:dyDescent="0.25">
      <c r="E934"/>
    </row>
    <row r="935" spans="5:5" hidden="1" x14ac:dyDescent="0.25">
      <c r="E935"/>
    </row>
    <row r="936" spans="5:5" hidden="1" x14ac:dyDescent="0.25">
      <c r="E936"/>
    </row>
    <row r="937" spans="5:5" hidden="1" x14ac:dyDescent="0.25">
      <c r="E937"/>
    </row>
    <row r="938" spans="5:5" hidden="1" x14ac:dyDescent="0.25">
      <c r="E938"/>
    </row>
    <row r="939" spans="5:5" hidden="1" x14ac:dyDescent="0.25">
      <c r="E939"/>
    </row>
    <row r="940" spans="5:5" hidden="1" x14ac:dyDescent="0.25">
      <c r="E940"/>
    </row>
    <row r="941" spans="5:5" hidden="1" x14ac:dyDescent="0.25">
      <c r="E941"/>
    </row>
    <row r="942" spans="5:5" hidden="1" x14ac:dyDescent="0.25">
      <c r="E942"/>
    </row>
    <row r="943" spans="5:5" hidden="1" x14ac:dyDescent="0.25">
      <c r="E943"/>
    </row>
    <row r="944" spans="5:5" hidden="1" x14ac:dyDescent="0.25">
      <c r="E944"/>
    </row>
    <row r="945" spans="5:5" hidden="1" x14ac:dyDescent="0.25">
      <c r="E945"/>
    </row>
    <row r="946" spans="5:5" hidden="1" x14ac:dyDescent="0.25">
      <c r="E946"/>
    </row>
    <row r="947" spans="5:5" hidden="1" x14ac:dyDescent="0.25">
      <c r="E947"/>
    </row>
    <row r="948" spans="5:5" hidden="1" x14ac:dyDescent="0.25">
      <c r="E948"/>
    </row>
    <row r="949" spans="5:5" hidden="1" x14ac:dyDescent="0.25">
      <c r="E949"/>
    </row>
    <row r="950" spans="5:5" hidden="1" x14ac:dyDescent="0.25">
      <c r="E950"/>
    </row>
    <row r="951" spans="5:5" hidden="1" x14ac:dyDescent="0.25">
      <c r="E951"/>
    </row>
    <row r="952" spans="5:5" hidden="1" x14ac:dyDescent="0.25">
      <c r="E952"/>
    </row>
    <row r="953" spans="5:5" hidden="1" x14ac:dyDescent="0.25">
      <c r="E953"/>
    </row>
    <row r="954" spans="5:5" hidden="1" x14ac:dyDescent="0.25">
      <c r="E954"/>
    </row>
    <row r="955" spans="5:5" hidden="1" x14ac:dyDescent="0.25">
      <c r="E955"/>
    </row>
    <row r="956" spans="5:5" hidden="1" x14ac:dyDescent="0.25">
      <c r="E956"/>
    </row>
    <row r="957" spans="5:5" hidden="1" x14ac:dyDescent="0.25">
      <c r="E957"/>
    </row>
    <row r="958" spans="5:5" hidden="1" x14ac:dyDescent="0.25">
      <c r="E958"/>
    </row>
    <row r="959" spans="5:5" hidden="1" x14ac:dyDescent="0.25">
      <c r="E959"/>
    </row>
    <row r="960" spans="5:5" hidden="1" x14ac:dyDescent="0.25">
      <c r="E960"/>
    </row>
    <row r="961" spans="5:5" hidden="1" x14ac:dyDescent="0.25">
      <c r="E961"/>
    </row>
    <row r="962" spans="5:5" hidden="1" x14ac:dyDescent="0.25">
      <c r="E962"/>
    </row>
    <row r="963" spans="5:5" hidden="1" x14ac:dyDescent="0.25">
      <c r="E963"/>
    </row>
    <row r="964" spans="5:5" hidden="1" x14ac:dyDescent="0.25">
      <c r="E964"/>
    </row>
    <row r="965" spans="5:5" hidden="1" x14ac:dyDescent="0.25">
      <c r="E965"/>
    </row>
    <row r="966" spans="5:5" hidden="1" x14ac:dyDescent="0.25">
      <c r="E966"/>
    </row>
    <row r="967" spans="5:5" hidden="1" x14ac:dyDescent="0.25">
      <c r="E967"/>
    </row>
    <row r="968" spans="5:5" hidden="1" x14ac:dyDescent="0.25">
      <c r="E968"/>
    </row>
    <row r="969" spans="5:5" hidden="1" x14ac:dyDescent="0.25">
      <c r="E969"/>
    </row>
    <row r="970" spans="5:5" hidden="1" x14ac:dyDescent="0.25">
      <c r="E970"/>
    </row>
    <row r="971" spans="5:5" hidden="1" x14ac:dyDescent="0.25">
      <c r="E971"/>
    </row>
    <row r="972" spans="5:5" hidden="1" x14ac:dyDescent="0.25">
      <c r="E972"/>
    </row>
    <row r="973" spans="5:5" hidden="1" x14ac:dyDescent="0.25">
      <c r="E973"/>
    </row>
    <row r="974" spans="5:5" hidden="1" x14ac:dyDescent="0.25">
      <c r="E974"/>
    </row>
    <row r="975" spans="5:5" hidden="1" x14ac:dyDescent="0.25">
      <c r="E975"/>
    </row>
    <row r="976" spans="5:5" hidden="1" x14ac:dyDescent="0.25">
      <c r="E976"/>
    </row>
    <row r="977" spans="5:5" hidden="1" x14ac:dyDescent="0.25">
      <c r="E977"/>
    </row>
    <row r="978" spans="5:5" hidden="1" x14ac:dyDescent="0.25">
      <c r="E978"/>
    </row>
    <row r="979" spans="5:5" hidden="1" x14ac:dyDescent="0.25">
      <c r="E979"/>
    </row>
    <row r="980" spans="5:5" hidden="1" x14ac:dyDescent="0.25">
      <c r="E980"/>
    </row>
    <row r="981" spans="5:5" hidden="1" x14ac:dyDescent="0.25">
      <c r="E981"/>
    </row>
    <row r="982" spans="5:5" hidden="1" x14ac:dyDescent="0.25">
      <c r="E982"/>
    </row>
    <row r="983" spans="5:5" hidden="1" x14ac:dyDescent="0.25">
      <c r="E983"/>
    </row>
    <row r="984" spans="5:5" hidden="1" x14ac:dyDescent="0.25">
      <c r="E984"/>
    </row>
    <row r="985" spans="5:5" hidden="1" x14ac:dyDescent="0.25">
      <c r="E985"/>
    </row>
    <row r="986" spans="5:5" hidden="1" x14ac:dyDescent="0.25">
      <c r="E986"/>
    </row>
    <row r="987" spans="5:5" hidden="1" x14ac:dyDescent="0.25">
      <c r="E987"/>
    </row>
    <row r="988" spans="5:5" hidden="1" x14ac:dyDescent="0.25">
      <c r="E988"/>
    </row>
    <row r="989" spans="5:5" hidden="1" x14ac:dyDescent="0.25">
      <c r="E989"/>
    </row>
    <row r="990" spans="5:5" hidden="1" x14ac:dyDescent="0.25">
      <c r="E990"/>
    </row>
    <row r="991" spans="5:5" hidden="1" x14ac:dyDescent="0.25">
      <c r="E991"/>
    </row>
    <row r="992" spans="5:5" hidden="1" x14ac:dyDescent="0.25">
      <c r="E992"/>
    </row>
    <row r="993" spans="5:5" hidden="1" x14ac:dyDescent="0.25">
      <c r="E993"/>
    </row>
    <row r="994" spans="5:5" hidden="1" x14ac:dyDescent="0.25">
      <c r="E994"/>
    </row>
    <row r="995" spans="5:5" hidden="1" x14ac:dyDescent="0.25">
      <c r="E995"/>
    </row>
    <row r="996" spans="5:5" hidden="1" x14ac:dyDescent="0.25">
      <c r="E996"/>
    </row>
    <row r="997" spans="5:5" hidden="1" x14ac:dyDescent="0.25">
      <c r="E997"/>
    </row>
    <row r="998" spans="5:5" hidden="1" x14ac:dyDescent="0.25">
      <c r="E998"/>
    </row>
    <row r="999" spans="5:5" hidden="1" x14ac:dyDescent="0.25">
      <c r="E999"/>
    </row>
    <row r="1000" spans="5:5" hidden="1" x14ac:dyDescent="0.25">
      <c r="E1000"/>
    </row>
    <row r="1001" spans="5:5" hidden="1" x14ac:dyDescent="0.25">
      <c r="E1001"/>
    </row>
    <row r="1002" spans="5:5" hidden="1" x14ac:dyDescent="0.25">
      <c r="E1002"/>
    </row>
    <row r="1003" spans="5:5" hidden="1" x14ac:dyDescent="0.25">
      <c r="E1003"/>
    </row>
    <row r="1004" spans="5:5" hidden="1" x14ac:dyDescent="0.25">
      <c r="E1004"/>
    </row>
    <row r="1005" spans="5:5" hidden="1" x14ac:dyDescent="0.25">
      <c r="E1005"/>
    </row>
    <row r="1006" spans="5:5" hidden="1" x14ac:dyDescent="0.25">
      <c r="E1006"/>
    </row>
    <row r="1007" spans="5:5" hidden="1" x14ac:dyDescent="0.25">
      <c r="E1007"/>
    </row>
    <row r="1008" spans="5:5" hidden="1" x14ac:dyDescent="0.25">
      <c r="E1008"/>
    </row>
    <row r="1009" spans="5:5" hidden="1" x14ac:dyDescent="0.25">
      <c r="E1009"/>
    </row>
    <row r="1010" spans="5:5" hidden="1" x14ac:dyDescent="0.25">
      <c r="E1010"/>
    </row>
    <row r="1011" spans="5:5" hidden="1" x14ac:dyDescent="0.25">
      <c r="E1011"/>
    </row>
    <row r="1012" spans="5:5" hidden="1" x14ac:dyDescent="0.25">
      <c r="E1012"/>
    </row>
    <row r="1013" spans="5:5" hidden="1" x14ac:dyDescent="0.25">
      <c r="E1013"/>
    </row>
    <row r="1014" spans="5:5" hidden="1" x14ac:dyDescent="0.25">
      <c r="E1014"/>
    </row>
    <row r="1015" spans="5:5" hidden="1" x14ac:dyDescent="0.25">
      <c r="E1015"/>
    </row>
    <row r="1016" spans="5:5" hidden="1" x14ac:dyDescent="0.25">
      <c r="E1016"/>
    </row>
    <row r="1017" spans="5:5" hidden="1" x14ac:dyDescent="0.25">
      <c r="E1017"/>
    </row>
    <row r="1018" spans="5:5" hidden="1" x14ac:dyDescent="0.25">
      <c r="E1018"/>
    </row>
    <row r="1019" spans="5:5" hidden="1" x14ac:dyDescent="0.25">
      <c r="E1019"/>
    </row>
    <row r="1020" spans="5:5" hidden="1" x14ac:dyDescent="0.25">
      <c r="E1020"/>
    </row>
    <row r="1021" spans="5:5" hidden="1" x14ac:dyDescent="0.25">
      <c r="E1021"/>
    </row>
    <row r="1022" spans="5:5" hidden="1" x14ac:dyDescent="0.25">
      <c r="E1022"/>
    </row>
    <row r="1023" spans="5:5" hidden="1" x14ac:dyDescent="0.25">
      <c r="E1023"/>
    </row>
    <row r="1024" spans="5:5" hidden="1" x14ac:dyDescent="0.25">
      <c r="E1024"/>
    </row>
    <row r="1025" spans="5:5" hidden="1" x14ac:dyDescent="0.25">
      <c r="E1025"/>
    </row>
    <row r="1026" spans="5:5" hidden="1" x14ac:dyDescent="0.25">
      <c r="E1026"/>
    </row>
    <row r="1027" spans="5:5" hidden="1" x14ac:dyDescent="0.25">
      <c r="E1027"/>
    </row>
    <row r="1028" spans="5:5" hidden="1" x14ac:dyDescent="0.25">
      <c r="E1028"/>
    </row>
    <row r="1029" spans="5:5" hidden="1" x14ac:dyDescent="0.25">
      <c r="E1029"/>
    </row>
    <row r="1030" spans="5:5" hidden="1" x14ac:dyDescent="0.25">
      <c r="E1030"/>
    </row>
    <row r="1031" spans="5:5" hidden="1" x14ac:dyDescent="0.25">
      <c r="E1031"/>
    </row>
    <row r="1032" spans="5:5" hidden="1" x14ac:dyDescent="0.25">
      <c r="E1032"/>
    </row>
    <row r="1033" spans="5:5" hidden="1" x14ac:dyDescent="0.25">
      <c r="E1033"/>
    </row>
    <row r="1034" spans="5:5" hidden="1" x14ac:dyDescent="0.25">
      <c r="E1034"/>
    </row>
    <row r="1035" spans="5:5" hidden="1" x14ac:dyDescent="0.25">
      <c r="E1035"/>
    </row>
    <row r="1036" spans="5:5" hidden="1" x14ac:dyDescent="0.25">
      <c r="E1036"/>
    </row>
    <row r="1037" spans="5:5" hidden="1" x14ac:dyDescent="0.25">
      <c r="E1037"/>
    </row>
    <row r="1038" spans="5:5" hidden="1" x14ac:dyDescent="0.25">
      <c r="E1038"/>
    </row>
    <row r="1039" spans="5:5" hidden="1" x14ac:dyDescent="0.25">
      <c r="E1039"/>
    </row>
    <row r="1040" spans="5:5" hidden="1" x14ac:dyDescent="0.25">
      <c r="E1040"/>
    </row>
    <row r="1041" spans="5:5" hidden="1" x14ac:dyDescent="0.25">
      <c r="E1041"/>
    </row>
    <row r="1042" spans="5:5" hidden="1" x14ac:dyDescent="0.25">
      <c r="E1042"/>
    </row>
    <row r="1043" spans="5:5" hidden="1" x14ac:dyDescent="0.25">
      <c r="E1043"/>
    </row>
    <row r="1044" spans="5:5" hidden="1" x14ac:dyDescent="0.25">
      <c r="E1044"/>
    </row>
    <row r="1045" spans="5:5" hidden="1" x14ac:dyDescent="0.25">
      <c r="E1045"/>
    </row>
    <row r="1046" spans="5:5" hidden="1" x14ac:dyDescent="0.25">
      <c r="E1046"/>
    </row>
    <row r="1047" spans="5:5" hidden="1" x14ac:dyDescent="0.25">
      <c r="E1047"/>
    </row>
    <row r="1048" spans="5:5" hidden="1" x14ac:dyDescent="0.25">
      <c r="E1048"/>
    </row>
    <row r="1049" spans="5:5" hidden="1" x14ac:dyDescent="0.25">
      <c r="E1049"/>
    </row>
    <row r="1050" spans="5:5" hidden="1" x14ac:dyDescent="0.25">
      <c r="E1050"/>
    </row>
    <row r="1051" spans="5:5" hidden="1" x14ac:dyDescent="0.25">
      <c r="E1051"/>
    </row>
    <row r="1052" spans="5:5" hidden="1" x14ac:dyDescent="0.25">
      <c r="E1052"/>
    </row>
    <row r="1053" spans="5:5" hidden="1" x14ac:dyDescent="0.25">
      <c r="E1053"/>
    </row>
    <row r="1054" spans="5:5" hidden="1" x14ac:dyDescent="0.25">
      <c r="E1054"/>
    </row>
    <row r="1055" spans="5:5" hidden="1" x14ac:dyDescent="0.25">
      <c r="E1055"/>
    </row>
    <row r="1056" spans="5:5" hidden="1" x14ac:dyDescent="0.25">
      <c r="E1056"/>
    </row>
    <row r="1057" spans="5:5" hidden="1" x14ac:dyDescent="0.25">
      <c r="E1057"/>
    </row>
    <row r="1058" spans="5:5" hidden="1" x14ac:dyDescent="0.25">
      <c r="E1058"/>
    </row>
    <row r="1059" spans="5:5" hidden="1" x14ac:dyDescent="0.25">
      <c r="E1059"/>
    </row>
    <row r="1060" spans="5:5" hidden="1" x14ac:dyDescent="0.25">
      <c r="E1060"/>
    </row>
    <row r="1061" spans="5:5" hidden="1" x14ac:dyDescent="0.25">
      <c r="E1061"/>
    </row>
    <row r="1062" spans="5:5" hidden="1" x14ac:dyDescent="0.25">
      <c r="E1062"/>
    </row>
    <row r="1063" spans="5:5" hidden="1" x14ac:dyDescent="0.25">
      <c r="E1063"/>
    </row>
    <row r="1064" spans="5:5" hidden="1" x14ac:dyDescent="0.25">
      <c r="E1064"/>
    </row>
    <row r="1065" spans="5:5" hidden="1" x14ac:dyDescent="0.25">
      <c r="E1065"/>
    </row>
    <row r="1066" spans="5:5" hidden="1" x14ac:dyDescent="0.25">
      <c r="E1066"/>
    </row>
    <row r="1067" spans="5:5" hidden="1" x14ac:dyDescent="0.25">
      <c r="E1067"/>
    </row>
    <row r="1068" spans="5:5" hidden="1" x14ac:dyDescent="0.25">
      <c r="E1068"/>
    </row>
    <row r="1069" spans="5:5" hidden="1" x14ac:dyDescent="0.25">
      <c r="E1069"/>
    </row>
    <row r="1070" spans="5:5" hidden="1" x14ac:dyDescent="0.25">
      <c r="E1070"/>
    </row>
    <row r="1071" spans="5:5" hidden="1" x14ac:dyDescent="0.25">
      <c r="E1071"/>
    </row>
    <row r="1072" spans="5:5" hidden="1" x14ac:dyDescent="0.25">
      <c r="E1072"/>
    </row>
    <row r="1073" spans="5:5" hidden="1" x14ac:dyDescent="0.25">
      <c r="E1073"/>
    </row>
    <row r="1074" spans="5:5" hidden="1" x14ac:dyDescent="0.25">
      <c r="E1074"/>
    </row>
    <row r="1075" spans="5:5" hidden="1" x14ac:dyDescent="0.25">
      <c r="E1075"/>
    </row>
    <row r="1076" spans="5:5" hidden="1" x14ac:dyDescent="0.25">
      <c r="E1076"/>
    </row>
    <row r="1077" spans="5:5" hidden="1" x14ac:dyDescent="0.25">
      <c r="E1077"/>
    </row>
    <row r="1078" spans="5:5" hidden="1" x14ac:dyDescent="0.25">
      <c r="E1078"/>
    </row>
    <row r="1079" spans="5:5" hidden="1" x14ac:dyDescent="0.25">
      <c r="E1079"/>
    </row>
    <row r="1080" spans="5:5" hidden="1" x14ac:dyDescent="0.25">
      <c r="E1080"/>
    </row>
    <row r="1081" spans="5:5" hidden="1" x14ac:dyDescent="0.25">
      <c r="E1081"/>
    </row>
    <row r="1082" spans="5:5" hidden="1" x14ac:dyDescent="0.25">
      <c r="E1082"/>
    </row>
    <row r="1083" spans="5:5" hidden="1" x14ac:dyDescent="0.25">
      <c r="E1083"/>
    </row>
    <row r="1084" spans="5:5" hidden="1" x14ac:dyDescent="0.25">
      <c r="E1084"/>
    </row>
    <row r="1085" spans="5:5" hidden="1" x14ac:dyDescent="0.25">
      <c r="E1085"/>
    </row>
    <row r="1086" spans="5:5" hidden="1" x14ac:dyDescent="0.25">
      <c r="E1086"/>
    </row>
    <row r="1087" spans="5:5" hidden="1" x14ac:dyDescent="0.25">
      <c r="E1087"/>
    </row>
    <row r="1088" spans="5:5" hidden="1" x14ac:dyDescent="0.25">
      <c r="E1088"/>
    </row>
    <row r="1089" spans="5:5" hidden="1" x14ac:dyDescent="0.25">
      <c r="E1089"/>
    </row>
    <row r="1090" spans="5:5" hidden="1" x14ac:dyDescent="0.25">
      <c r="E1090"/>
    </row>
    <row r="1091" spans="5:5" hidden="1" x14ac:dyDescent="0.25">
      <c r="E1091"/>
    </row>
    <row r="1092" spans="5:5" hidden="1" x14ac:dyDescent="0.25">
      <c r="E1092"/>
    </row>
    <row r="1093" spans="5:5" hidden="1" x14ac:dyDescent="0.25">
      <c r="E1093"/>
    </row>
    <row r="1094" spans="5:5" hidden="1" x14ac:dyDescent="0.25">
      <c r="E1094"/>
    </row>
    <row r="1095" spans="5:5" hidden="1" x14ac:dyDescent="0.25">
      <c r="E1095"/>
    </row>
    <row r="1096" spans="5:5" hidden="1" x14ac:dyDescent="0.25">
      <c r="E1096"/>
    </row>
    <row r="1097" spans="5:5" hidden="1" x14ac:dyDescent="0.25">
      <c r="E1097"/>
    </row>
    <row r="1098" spans="5:5" hidden="1" x14ac:dyDescent="0.25">
      <c r="E1098"/>
    </row>
    <row r="1099" spans="5:5" hidden="1" x14ac:dyDescent="0.25">
      <c r="E1099"/>
    </row>
    <row r="1100" spans="5:5" hidden="1" x14ac:dyDescent="0.25">
      <c r="E1100"/>
    </row>
    <row r="1101" spans="5:5" hidden="1" x14ac:dyDescent="0.25">
      <c r="E1101"/>
    </row>
    <row r="1102" spans="5:5" hidden="1" x14ac:dyDescent="0.25">
      <c r="E1102"/>
    </row>
    <row r="1103" spans="5:5" hidden="1" x14ac:dyDescent="0.25">
      <c r="E1103"/>
    </row>
    <row r="1104" spans="5:5" hidden="1" x14ac:dyDescent="0.25">
      <c r="E1104"/>
    </row>
    <row r="1105" spans="5:5" hidden="1" x14ac:dyDescent="0.25">
      <c r="E1105"/>
    </row>
    <row r="1106" spans="5:5" hidden="1" x14ac:dyDescent="0.25">
      <c r="E1106"/>
    </row>
    <row r="1107" spans="5:5" hidden="1" x14ac:dyDescent="0.25">
      <c r="E1107"/>
    </row>
    <row r="1108" spans="5:5" hidden="1" x14ac:dyDescent="0.25">
      <c r="E1108"/>
    </row>
    <row r="1109" spans="5:5" hidden="1" x14ac:dyDescent="0.25">
      <c r="E1109"/>
    </row>
    <row r="1110" spans="5:5" hidden="1" x14ac:dyDescent="0.25">
      <c r="E1110"/>
    </row>
    <row r="1111" spans="5:5" hidden="1" x14ac:dyDescent="0.25">
      <c r="E1111"/>
    </row>
    <row r="1112" spans="5:5" hidden="1" x14ac:dyDescent="0.25">
      <c r="E1112"/>
    </row>
    <row r="1113" spans="5:5" hidden="1" x14ac:dyDescent="0.25">
      <c r="E1113"/>
    </row>
    <row r="1114" spans="5:5" hidden="1" x14ac:dyDescent="0.25">
      <c r="E1114"/>
    </row>
    <row r="1115" spans="5:5" hidden="1" x14ac:dyDescent="0.25">
      <c r="E1115"/>
    </row>
    <row r="1116" spans="5:5" hidden="1" x14ac:dyDescent="0.25">
      <c r="E1116"/>
    </row>
    <row r="1117" spans="5:5" hidden="1" x14ac:dyDescent="0.25">
      <c r="E1117"/>
    </row>
    <row r="1118" spans="5:5" hidden="1" x14ac:dyDescent="0.25">
      <c r="E1118"/>
    </row>
    <row r="1119" spans="5:5" hidden="1" x14ac:dyDescent="0.25">
      <c r="E1119"/>
    </row>
    <row r="1120" spans="5:5" hidden="1" x14ac:dyDescent="0.25">
      <c r="E1120"/>
    </row>
    <row r="1121" spans="5:5" hidden="1" x14ac:dyDescent="0.25">
      <c r="E1121"/>
    </row>
    <row r="1122" spans="5:5" hidden="1" x14ac:dyDescent="0.25">
      <c r="E1122"/>
    </row>
    <row r="1123" spans="5:5" hidden="1" x14ac:dyDescent="0.25">
      <c r="E1123"/>
    </row>
    <row r="1124" spans="5:5" hidden="1" x14ac:dyDescent="0.25">
      <c r="E1124"/>
    </row>
    <row r="1125" spans="5:5" hidden="1" x14ac:dyDescent="0.25">
      <c r="E1125"/>
    </row>
    <row r="1126" spans="5:5" hidden="1" x14ac:dyDescent="0.25">
      <c r="E1126"/>
    </row>
    <row r="1127" spans="5:5" hidden="1" x14ac:dyDescent="0.25">
      <c r="E1127"/>
    </row>
    <row r="1128" spans="5:5" hidden="1" x14ac:dyDescent="0.25">
      <c r="E1128"/>
    </row>
    <row r="1129" spans="5:5" hidden="1" x14ac:dyDescent="0.25">
      <c r="E1129"/>
    </row>
    <row r="1130" spans="5:5" hidden="1" x14ac:dyDescent="0.25">
      <c r="E1130"/>
    </row>
    <row r="1131" spans="5:5" hidden="1" x14ac:dyDescent="0.25">
      <c r="E1131"/>
    </row>
    <row r="1132" spans="5:5" hidden="1" x14ac:dyDescent="0.25">
      <c r="E1132"/>
    </row>
    <row r="1133" spans="5:5" hidden="1" x14ac:dyDescent="0.25">
      <c r="E1133"/>
    </row>
    <row r="1134" spans="5:5" hidden="1" x14ac:dyDescent="0.25">
      <c r="E1134"/>
    </row>
    <row r="1135" spans="5:5" hidden="1" x14ac:dyDescent="0.25">
      <c r="E1135"/>
    </row>
    <row r="1136" spans="5:5" hidden="1" x14ac:dyDescent="0.25">
      <c r="E1136"/>
    </row>
    <row r="1137" spans="5:5" hidden="1" x14ac:dyDescent="0.25">
      <c r="E1137"/>
    </row>
    <row r="1138" spans="5:5" hidden="1" x14ac:dyDescent="0.25">
      <c r="E1138"/>
    </row>
    <row r="1139" spans="5:5" hidden="1" x14ac:dyDescent="0.25">
      <c r="E1139"/>
    </row>
    <row r="1140" spans="5:5" hidden="1" x14ac:dyDescent="0.25">
      <c r="E1140"/>
    </row>
    <row r="1141" spans="5:5" hidden="1" x14ac:dyDescent="0.25">
      <c r="E1141"/>
    </row>
    <row r="1142" spans="5:5" hidden="1" x14ac:dyDescent="0.25">
      <c r="E1142"/>
    </row>
    <row r="1143" spans="5:5" hidden="1" x14ac:dyDescent="0.25">
      <c r="E1143"/>
    </row>
    <row r="1144" spans="5:5" hidden="1" x14ac:dyDescent="0.25">
      <c r="E1144"/>
    </row>
    <row r="1145" spans="5:5" hidden="1" x14ac:dyDescent="0.25">
      <c r="E1145"/>
    </row>
    <row r="1146" spans="5:5" hidden="1" x14ac:dyDescent="0.25">
      <c r="E1146"/>
    </row>
    <row r="1147" spans="5:5" hidden="1" x14ac:dyDescent="0.25">
      <c r="E1147"/>
    </row>
    <row r="1148" spans="5:5" hidden="1" x14ac:dyDescent="0.25">
      <c r="E1148"/>
    </row>
    <row r="1149" spans="5:5" hidden="1" x14ac:dyDescent="0.25">
      <c r="E1149"/>
    </row>
    <row r="1150" spans="5:5" hidden="1" x14ac:dyDescent="0.25">
      <c r="E1150"/>
    </row>
    <row r="1151" spans="5:5" hidden="1" x14ac:dyDescent="0.25">
      <c r="E1151"/>
    </row>
    <row r="1152" spans="5:5" hidden="1" x14ac:dyDescent="0.25">
      <c r="E1152"/>
    </row>
    <row r="1153" spans="5:5" hidden="1" x14ac:dyDescent="0.25">
      <c r="E1153"/>
    </row>
    <row r="1154" spans="5:5" hidden="1" x14ac:dyDescent="0.25">
      <c r="E1154"/>
    </row>
    <row r="1155" spans="5:5" hidden="1" x14ac:dyDescent="0.25">
      <c r="E1155"/>
    </row>
    <row r="1156" spans="5:5" hidden="1" x14ac:dyDescent="0.25">
      <c r="E1156"/>
    </row>
    <row r="1157" spans="5:5" hidden="1" x14ac:dyDescent="0.25">
      <c r="E1157"/>
    </row>
    <row r="1158" spans="5:5" hidden="1" x14ac:dyDescent="0.25">
      <c r="E1158"/>
    </row>
    <row r="1159" spans="5:5" hidden="1" x14ac:dyDescent="0.25">
      <c r="E1159"/>
    </row>
    <row r="1160" spans="5:5" hidden="1" x14ac:dyDescent="0.25">
      <c r="E1160"/>
    </row>
    <row r="1161" spans="5:5" hidden="1" x14ac:dyDescent="0.25">
      <c r="E1161"/>
    </row>
    <row r="1162" spans="5:5" hidden="1" x14ac:dyDescent="0.25">
      <c r="E1162"/>
    </row>
    <row r="1163" spans="5:5" hidden="1" x14ac:dyDescent="0.25">
      <c r="E1163"/>
    </row>
    <row r="1164" spans="5:5" hidden="1" x14ac:dyDescent="0.25">
      <c r="E1164"/>
    </row>
    <row r="1165" spans="5:5" hidden="1" x14ac:dyDescent="0.25">
      <c r="E1165"/>
    </row>
    <row r="1166" spans="5:5" hidden="1" x14ac:dyDescent="0.25">
      <c r="E1166"/>
    </row>
    <row r="1167" spans="5:5" hidden="1" x14ac:dyDescent="0.25">
      <c r="E1167"/>
    </row>
    <row r="1168" spans="5:5" hidden="1" x14ac:dyDescent="0.25">
      <c r="E1168"/>
    </row>
    <row r="1169" spans="5:5" hidden="1" x14ac:dyDescent="0.25">
      <c r="E1169"/>
    </row>
    <row r="1170" spans="5:5" hidden="1" x14ac:dyDescent="0.25">
      <c r="E1170"/>
    </row>
    <row r="1171" spans="5:5" hidden="1" x14ac:dyDescent="0.25">
      <c r="E1171"/>
    </row>
    <row r="1172" spans="5:5" hidden="1" x14ac:dyDescent="0.25">
      <c r="E1172"/>
    </row>
    <row r="1173" spans="5:5" hidden="1" x14ac:dyDescent="0.25">
      <c r="E1173"/>
    </row>
    <row r="1174" spans="5:5" hidden="1" x14ac:dyDescent="0.25">
      <c r="E1174"/>
    </row>
    <row r="1175" spans="5:5" hidden="1" x14ac:dyDescent="0.25">
      <c r="E1175"/>
    </row>
    <row r="1176" spans="5:5" hidden="1" x14ac:dyDescent="0.25">
      <c r="E1176"/>
    </row>
    <row r="1177" spans="5:5" hidden="1" x14ac:dyDescent="0.25">
      <c r="E1177"/>
    </row>
    <row r="1178" spans="5:5" hidden="1" x14ac:dyDescent="0.25">
      <c r="E1178"/>
    </row>
    <row r="1179" spans="5:5" hidden="1" x14ac:dyDescent="0.25">
      <c r="E1179"/>
    </row>
    <row r="1180" spans="5:5" hidden="1" x14ac:dyDescent="0.25">
      <c r="E1180"/>
    </row>
    <row r="1181" spans="5:5" hidden="1" x14ac:dyDescent="0.25">
      <c r="E1181"/>
    </row>
    <row r="1182" spans="5:5" hidden="1" x14ac:dyDescent="0.25">
      <c r="E1182"/>
    </row>
    <row r="1183" spans="5:5" hidden="1" x14ac:dyDescent="0.25">
      <c r="E1183"/>
    </row>
    <row r="1184" spans="5:5" hidden="1" x14ac:dyDescent="0.25">
      <c r="E1184"/>
    </row>
    <row r="1185" spans="5:5" hidden="1" x14ac:dyDescent="0.25">
      <c r="E1185"/>
    </row>
    <row r="1186" spans="5:5" hidden="1" x14ac:dyDescent="0.25">
      <c r="E1186"/>
    </row>
    <row r="1187" spans="5:5" hidden="1" x14ac:dyDescent="0.25">
      <c r="E1187"/>
    </row>
    <row r="1188" spans="5:5" hidden="1" x14ac:dyDescent="0.25">
      <c r="E1188"/>
    </row>
    <row r="1189" spans="5:5" hidden="1" x14ac:dyDescent="0.25">
      <c r="E1189"/>
    </row>
    <row r="1190" spans="5:5" hidden="1" x14ac:dyDescent="0.25">
      <c r="E1190"/>
    </row>
    <row r="1191" spans="5:5" hidden="1" x14ac:dyDescent="0.25">
      <c r="E1191"/>
    </row>
    <row r="1192" spans="5:5" hidden="1" x14ac:dyDescent="0.25">
      <c r="E1192"/>
    </row>
    <row r="1193" spans="5:5" hidden="1" x14ac:dyDescent="0.25">
      <c r="E1193"/>
    </row>
    <row r="1194" spans="5:5" hidden="1" x14ac:dyDescent="0.25">
      <c r="E1194"/>
    </row>
    <row r="1195" spans="5:5" hidden="1" x14ac:dyDescent="0.25">
      <c r="E1195"/>
    </row>
    <row r="1196" spans="5:5" hidden="1" x14ac:dyDescent="0.25">
      <c r="E1196"/>
    </row>
    <row r="1197" spans="5:5" hidden="1" x14ac:dyDescent="0.25">
      <c r="E1197"/>
    </row>
    <row r="1198" spans="5:5" hidden="1" x14ac:dyDescent="0.25">
      <c r="E1198"/>
    </row>
    <row r="1199" spans="5:5" hidden="1" x14ac:dyDescent="0.25">
      <c r="E1199"/>
    </row>
    <row r="1200" spans="5:5" hidden="1" x14ac:dyDescent="0.25">
      <c r="E1200"/>
    </row>
    <row r="1201" spans="5:5" hidden="1" x14ac:dyDescent="0.25">
      <c r="E1201"/>
    </row>
    <row r="1202" spans="5:5" hidden="1" x14ac:dyDescent="0.25">
      <c r="E1202"/>
    </row>
    <row r="1203" spans="5:5" hidden="1" x14ac:dyDescent="0.25">
      <c r="E1203"/>
    </row>
    <row r="1204" spans="5:5" hidden="1" x14ac:dyDescent="0.25">
      <c r="E1204"/>
    </row>
    <row r="1205" spans="5:5" hidden="1" x14ac:dyDescent="0.25">
      <c r="E1205"/>
    </row>
    <row r="1206" spans="5:5" hidden="1" x14ac:dyDescent="0.25">
      <c r="E1206"/>
    </row>
    <row r="1207" spans="5:5" hidden="1" x14ac:dyDescent="0.25">
      <c r="E1207"/>
    </row>
    <row r="1208" spans="5:5" hidden="1" x14ac:dyDescent="0.25">
      <c r="E1208"/>
    </row>
    <row r="1209" spans="5:5" hidden="1" x14ac:dyDescent="0.25">
      <c r="E1209"/>
    </row>
    <row r="1210" spans="5:5" hidden="1" x14ac:dyDescent="0.25">
      <c r="E1210"/>
    </row>
    <row r="1211" spans="5:5" hidden="1" x14ac:dyDescent="0.25">
      <c r="E1211"/>
    </row>
    <row r="1212" spans="5:5" hidden="1" x14ac:dyDescent="0.25">
      <c r="E1212"/>
    </row>
    <row r="1213" spans="5:5" hidden="1" x14ac:dyDescent="0.25">
      <c r="E1213"/>
    </row>
    <row r="1214" spans="5:5" hidden="1" x14ac:dyDescent="0.25">
      <c r="E1214"/>
    </row>
    <row r="1215" spans="5:5" hidden="1" x14ac:dyDescent="0.25">
      <c r="E1215"/>
    </row>
    <row r="1216" spans="5:5" hidden="1" x14ac:dyDescent="0.25">
      <c r="E1216"/>
    </row>
    <row r="1217" spans="5:5" hidden="1" x14ac:dyDescent="0.25">
      <c r="E1217"/>
    </row>
    <row r="1218" spans="5:5" hidden="1" x14ac:dyDescent="0.25">
      <c r="E1218"/>
    </row>
    <row r="1219" spans="5:5" hidden="1" x14ac:dyDescent="0.25">
      <c r="E1219"/>
    </row>
    <row r="1220" spans="5:5" hidden="1" x14ac:dyDescent="0.25">
      <c r="E1220"/>
    </row>
    <row r="1221" spans="5:5" hidden="1" x14ac:dyDescent="0.25">
      <c r="E1221"/>
    </row>
    <row r="1222" spans="5:5" hidden="1" x14ac:dyDescent="0.25">
      <c r="E1222"/>
    </row>
    <row r="1223" spans="5:5" hidden="1" x14ac:dyDescent="0.25">
      <c r="E1223"/>
    </row>
    <row r="1224" spans="5:5" hidden="1" x14ac:dyDescent="0.25">
      <c r="E1224"/>
    </row>
    <row r="1225" spans="5:5" hidden="1" x14ac:dyDescent="0.25">
      <c r="E1225"/>
    </row>
    <row r="1226" spans="5:5" hidden="1" x14ac:dyDescent="0.25">
      <c r="E1226"/>
    </row>
    <row r="1227" spans="5:5" hidden="1" x14ac:dyDescent="0.25">
      <c r="E1227"/>
    </row>
    <row r="1228" spans="5:5" hidden="1" x14ac:dyDescent="0.25">
      <c r="E1228"/>
    </row>
    <row r="1229" spans="5:5" hidden="1" x14ac:dyDescent="0.25">
      <c r="E1229"/>
    </row>
    <row r="1230" spans="5:5" hidden="1" x14ac:dyDescent="0.25">
      <c r="E1230"/>
    </row>
    <row r="1231" spans="5:5" hidden="1" x14ac:dyDescent="0.25">
      <c r="E1231"/>
    </row>
    <row r="1232" spans="5:5" hidden="1" x14ac:dyDescent="0.25">
      <c r="E1232"/>
    </row>
    <row r="1233" spans="5:5" hidden="1" x14ac:dyDescent="0.25">
      <c r="E1233"/>
    </row>
    <row r="1234" spans="5:5" hidden="1" x14ac:dyDescent="0.25">
      <c r="E1234"/>
    </row>
    <row r="1235" spans="5:5" hidden="1" x14ac:dyDescent="0.25">
      <c r="E1235"/>
    </row>
    <row r="1236" spans="5:5" hidden="1" x14ac:dyDescent="0.25">
      <c r="E1236"/>
    </row>
    <row r="1237" spans="5:5" hidden="1" x14ac:dyDescent="0.25">
      <c r="E1237"/>
    </row>
    <row r="1238" spans="5:5" hidden="1" x14ac:dyDescent="0.25">
      <c r="E1238"/>
    </row>
    <row r="1239" spans="5:5" hidden="1" x14ac:dyDescent="0.25">
      <c r="E1239"/>
    </row>
    <row r="1240" spans="5:5" hidden="1" x14ac:dyDescent="0.25">
      <c r="E1240"/>
    </row>
    <row r="1241" spans="5:5" hidden="1" x14ac:dyDescent="0.25">
      <c r="E1241"/>
    </row>
    <row r="1242" spans="5:5" hidden="1" x14ac:dyDescent="0.25">
      <c r="E1242"/>
    </row>
    <row r="1243" spans="5:5" hidden="1" x14ac:dyDescent="0.25">
      <c r="E1243"/>
    </row>
    <row r="1244" spans="5:5" hidden="1" x14ac:dyDescent="0.25">
      <c r="E1244"/>
    </row>
    <row r="1245" spans="5:5" hidden="1" x14ac:dyDescent="0.25">
      <c r="E1245"/>
    </row>
    <row r="1246" spans="5:5" hidden="1" x14ac:dyDescent="0.25">
      <c r="E1246"/>
    </row>
    <row r="1247" spans="5:5" hidden="1" x14ac:dyDescent="0.25">
      <c r="E1247"/>
    </row>
    <row r="1248" spans="5:5" hidden="1" x14ac:dyDescent="0.25">
      <c r="E1248"/>
    </row>
    <row r="1249" spans="5:5" hidden="1" x14ac:dyDescent="0.25">
      <c r="E1249"/>
    </row>
    <row r="1250" spans="5:5" hidden="1" x14ac:dyDescent="0.25">
      <c r="E1250"/>
    </row>
    <row r="1251" spans="5:5" hidden="1" x14ac:dyDescent="0.25">
      <c r="E1251"/>
    </row>
    <row r="1252" spans="5:5" hidden="1" x14ac:dyDescent="0.25">
      <c r="E1252"/>
    </row>
    <row r="1253" spans="5:5" hidden="1" x14ac:dyDescent="0.25">
      <c r="E1253"/>
    </row>
    <row r="1254" spans="5:5" hidden="1" x14ac:dyDescent="0.25">
      <c r="E1254"/>
    </row>
    <row r="1255" spans="5:5" hidden="1" x14ac:dyDescent="0.25">
      <c r="E1255"/>
    </row>
    <row r="1256" spans="5:5" hidden="1" x14ac:dyDescent="0.25">
      <c r="E1256"/>
    </row>
    <row r="1257" spans="5:5" hidden="1" x14ac:dyDescent="0.25">
      <c r="E1257"/>
    </row>
    <row r="1258" spans="5:5" hidden="1" x14ac:dyDescent="0.25">
      <c r="E1258"/>
    </row>
    <row r="1259" spans="5:5" hidden="1" x14ac:dyDescent="0.25">
      <c r="E1259"/>
    </row>
    <row r="1260" spans="5:5" hidden="1" x14ac:dyDescent="0.25">
      <c r="E1260"/>
    </row>
    <row r="1261" spans="5:5" hidden="1" x14ac:dyDescent="0.25">
      <c r="E1261"/>
    </row>
    <row r="1262" spans="5:5" hidden="1" x14ac:dyDescent="0.25">
      <c r="E1262"/>
    </row>
    <row r="1263" spans="5:5" hidden="1" x14ac:dyDescent="0.25">
      <c r="E1263"/>
    </row>
    <row r="1264" spans="5:5" hidden="1" x14ac:dyDescent="0.25">
      <c r="E1264"/>
    </row>
    <row r="1265" spans="5:5" hidden="1" x14ac:dyDescent="0.25">
      <c r="E1265"/>
    </row>
    <row r="1266" spans="5:5" hidden="1" x14ac:dyDescent="0.25">
      <c r="E1266"/>
    </row>
    <row r="1267" spans="5:5" hidden="1" x14ac:dyDescent="0.25">
      <c r="E1267"/>
    </row>
    <row r="1268" spans="5:5" hidden="1" x14ac:dyDescent="0.25">
      <c r="E1268"/>
    </row>
    <row r="1269" spans="5:5" hidden="1" x14ac:dyDescent="0.25">
      <c r="E1269"/>
    </row>
    <row r="1270" spans="5:5" hidden="1" x14ac:dyDescent="0.25">
      <c r="E1270"/>
    </row>
    <row r="1271" spans="5:5" hidden="1" x14ac:dyDescent="0.25">
      <c r="E1271"/>
    </row>
    <row r="1272" spans="5:5" hidden="1" x14ac:dyDescent="0.25">
      <c r="E1272"/>
    </row>
    <row r="1273" spans="5:5" hidden="1" x14ac:dyDescent="0.25">
      <c r="E1273"/>
    </row>
    <row r="1274" spans="5:5" hidden="1" x14ac:dyDescent="0.25">
      <c r="E1274"/>
    </row>
    <row r="1275" spans="5:5" hidden="1" x14ac:dyDescent="0.25">
      <c r="E1275"/>
    </row>
    <row r="1276" spans="5:5" hidden="1" x14ac:dyDescent="0.25">
      <c r="E1276"/>
    </row>
    <row r="1277" spans="5:5" hidden="1" x14ac:dyDescent="0.25">
      <c r="E1277"/>
    </row>
    <row r="1278" spans="5:5" hidden="1" x14ac:dyDescent="0.25">
      <c r="E1278"/>
    </row>
    <row r="1279" spans="5:5" hidden="1" x14ac:dyDescent="0.25">
      <c r="E1279"/>
    </row>
    <row r="1280" spans="5:5" hidden="1" x14ac:dyDescent="0.25">
      <c r="E1280"/>
    </row>
    <row r="1281" spans="5:5" hidden="1" x14ac:dyDescent="0.25">
      <c r="E1281"/>
    </row>
    <row r="1282" spans="5:5" hidden="1" x14ac:dyDescent="0.25">
      <c r="E1282"/>
    </row>
    <row r="1283" spans="5:5" hidden="1" x14ac:dyDescent="0.25">
      <c r="E1283"/>
    </row>
    <row r="1284" spans="5:5" hidden="1" x14ac:dyDescent="0.25">
      <c r="E1284"/>
    </row>
    <row r="1285" spans="5:5" hidden="1" x14ac:dyDescent="0.25">
      <c r="E1285"/>
    </row>
    <row r="1286" spans="5:5" hidden="1" x14ac:dyDescent="0.25">
      <c r="E1286"/>
    </row>
    <row r="1287" spans="5:5" hidden="1" x14ac:dyDescent="0.25">
      <c r="E1287"/>
    </row>
    <row r="1288" spans="5:5" hidden="1" x14ac:dyDescent="0.25">
      <c r="E1288"/>
    </row>
    <row r="1289" spans="5:5" hidden="1" x14ac:dyDescent="0.25">
      <c r="E1289"/>
    </row>
    <row r="1290" spans="5:5" hidden="1" x14ac:dyDescent="0.25">
      <c r="E1290"/>
    </row>
    <row r="1291" spans="5:5" hidden="1" x14ac:dyDescent="0.25">
      <c r="E1291"/>
    </row>
    <row r="1292" spans="5:5" hidden="1" x14ac:dyDescent="0.25">
      <c r="E1292"/>
    </row>
    <row r="1293" spans="5:5" hidden="1" x14ac:dyDescent="0.25">
      <c r="E1293"/>
    </row>
    <row r="1294" spans="5:5" hidden="1" x14ac:dyDescent="0.25">
      <c r="E1294"/>
    </row>
    <row r="1295" spans="5:5" hidden="1" x14ac:dyDescent="0.25">
      <c r="E1295"/>
    </row>
    <row r="1296" spans="5:5" hidden="1" x14ac:dyDescent="0.25">
      <c r="E1296"/>
    </row>
    <row r="1297" spans="5:5" hidden="1" x14ac:dyDescent="0.25">
      <c r="E1297"/>
    </row>
    <row r="1298" spans="5:5" hidden="1" x14ac:dyDescent="0.25">
      <c r="E1298"/>
    </row>
    <row r="1299" spans="5:5" hidden="1" x14ac:dyDescent="0.25">
      <c r="E1299"/>
    </row>
    <row r="1300" spans="5:5" hidden="1" x14ac:dyDescent="0.25">
      <c r="E1300"/>
    </row>
    <row r="1301" spans="5:5" hidden="1" x14ac:dyDescent="0.25">
      <c r="E1301"/>
    </row>
    <row r="1302" spans="5:5" hidden="1" x14ac:dyDescent="0.25">
      <c r="E1302"/>
    </row>
    <row r="1303" spans="5:5" hidden="1" x14ac:dyDescent="0.25">
      <c r="E1303"/>
    </row>
    <row r="1304" spans="5:5" hidden="1" x14ac:dyDescent="0.25">
      <c r="E1304"/>
    </row>
    <row r="1305" spans="5:5" hidden="1" x14ac:dyDescent="0.25">
      <c r="E1305"/>
    </row>
    <row r="1306" spans="5:5" hidden="1" x14ac:dyDescent="0.25">
      <c r="E1306"/>
    </row>
    <row r="1307" spans="5:5" hidden="1" x14ac:dyDescent="0.25">
      <c r="E1307"/>
    </row>
    <row r="1308" spans="5:5" hidden="1" x14ac:dyDescent="0.25">
      <c r="E1308"/>
    </row>
    <row r="1309" spans="5:5" hidden="1" x14ac:dyDescent="0.25">
      <c r="E1309"/>
    </row>
    <row r="1310" spans="5:5" hidden="1" x14ac:dyDescent="0.25">
      <c r="E1310"/>
    </row>
    <row r="1311" spans="5:5" hidden="1" x14ac:dyDescent="0.25">
      <c r="E1311"/>
    </row>
    <row r="1312" spans="5:5" hidden="1" x14ac:dyDescent="0.25">
      <c r="E1312"/>
    </row>
    <row r="1313" spans="5:5" hidden="1" x14ac:dyDescent="0.25">
      <c r="E1313"/>
    </row>
    <row r="1314" spans="5:5" hidden="1" x14ac:dyDescent="0.25">
      <c r="E1314"/>
    </row>
    <row r="1315" spans="5:5" hidden="1" x14ac:dyDescent="0.25">
      <c r="E1315"/>
    </row>
    <row r="1316" spans="5:5" hidden="1" x14ac:dyDescent="0.25">
      <c r="E1316"/>
    </row>
    <row r="1317" spans="5:5" hidden="1" x14ac:dyDescent="0.25">
      <c r="E1317"/>
    </row>
    <row r="1318" spans="5:5" hidden="1" x14ac:dyDescent="0.25">
      <c r="E1318"/>
    </row>
    <row r="1319" spans="5:5" hidden="1" x14ac:dyDescent="0.25">
      <c r="E1319"/>
    </row>
    <row r="1320" spans="5:5" hidden="1" x14ac:dyDescent="0.25">
      <c r="E1320"/>
    </row>
    <row r="1321" spans="5:5" hidden="1" x14ac:dyDescent="0.25">
      <c r="E1321"/>
    </row>
    <row r="1322" spans="5:5" hidden="1" x14ac:dyDescent="0.25">
      <c r="E1322"/>
    </row>
    <row r="1323" spans="5:5" hidden="1" x14ac:dyDescent="0.25">
      <c r="E1323"/>
    </row>
    <row r="1324" spans="5:5" hidden="1" x14ac:dyDescent="0.25">
      <c r="E1324"/>
    </row>
    <row r="1325" spans="5:5" hidden="1" x14ac:dyDescent="0.25">
      <c r="E1325"/>
    </row>
    <row r="1326" spans="5:5" hidden="1" x14ac:dyDescent="0.25">
      <c r="E1326"/>
    </row>
    <row r="1327" spans="5:5" hidden="1" x14ac:dyDescent="0.25">
      <c r="E1327"/>
    </row>
    <row r="1328" spans="5:5" hidden="1" x14ac:dyDescent="0.25">
      <c r="E1328"/>
    </row>
    <row r="1329" spans="5:5" hidden="1" x14ac:dyDescent="0.25">
      <c r="E1329"/>
    </row>
    <row r="1330" spans="5:5" hidden="1" x14ac:dyDescent="0.25">
      <c r="E1330"/>
    </row>
    <row r="1331" spans="5:5" hidden="1" x14ac:dyDescent="0.25">
      <c r="E1331"/>
    </row>
    <row r="1332" spans="5:5" hidden="1" x14ac:dyDescent="0.25">
      <c r="E1332"/>
    </row>
    <row r="1333" spans="5:5" hidden="1" x14ac:dyDescent="0.25">
      <c r="E1333"/>
    </row>
    <row r="1334" spans="5:5" hidden="1" x14ac:dyDescent="0.25">
      <c r="E1334"/>
    </row>
    <row r="1335" spans="5:5" hidden="1" x14ac:dyDescent="0.25">
      <c r="E1335"/>
    </row>
    <row r="1336" spans="5:5" hidden="1" x14ac:dyDescent="0.25">
      <c r="E1336"/>
    </row>
    <row r="1337" spans="5:5" hidden="1" x14ac:dyDescent="0.25">
      <c r="E1337"/>
    </row>
    <row r="1338" spans="5:5" hidden="1" x14ac:dyDescent="0.25">
      <c r="E1338"/>
    </row>
    <row r="1339" spans="5:5" hidden="1" x14ac:dyDescent="0.25">
      <c r="E1339"/>
    </row>
    <row r="1340" spans="5:5" hidden="1" x14ac:dyDescent="0.25">
      <c r="E1340"/>
    </row>
    <row r="1341" spans="5:5" hidden="1" x14ac:dyDescent="0.25">
      <c r="E1341"/>
    </row>
    <row r="1342" spans="5:5" hidden="1" x14ac:dyDescent="0.25">
      <c r="E1342"/>
    </row>
    <row r="1343" spans="5:5" hidden="1" x14ac:dyDescent="0.25">
      <c r="E1343"/>
    </row>
    <row r="1344" spans="5:5" hidden="1" x14ac:dyDescent="0.25">
      <c r="E1344"/>
    </row>
    <row r="1345" spans="5:5" hidden="1" x14ac:dyDescent="0.25">
      <c r="E1345"/>
    </row>
    <row r="1346" spans="5:5" hidden="1" x14ac:dyDescent="0.25">
      <c r="E1346"/>
    </row>
    <row r="1347" spans="5:5" hidden="1" x14ac:dyDescent="0.25">
      <c r="E1347"/>
    </row>
    <row r="1348" spans="5:5" hidden="1" x14ac:dyDescent="0.25">
      <c r="E1348"/>
    </row>
    <row r="1349" spans="5:5" hidden="1" x14ac:dyDescent="0.25">
      <c r="E1349"/>
    </row>
    <row r="1350" spans="5:5" hidden="1" x14ac:dyDescent="0.25">
      <c r="E1350"/>
    </row>
    <row r="1351" spans="5:5" hidden="1" x14ac:dyDescent="0.25">
      <c r="E1351"/>
    </row>
    <row r="1352" spans="5:5" hidden="1" x14ac:dyDescent="0.25">
      <c r="E1352"/>
    </row>
    <row r="1353" spans="5:5" hidden="1" x14ac:dyDescent="0.25">
      <c r="E1353"/>
    </row>
    <row r="1354" spans="5:5" hidden="1" x14ac:dyDescent="0.25">
      <c r="E1354"/>
    </row>
    <row r="1355" spans="5:5" hidden="1" x14ac:dyDescent="0.25">
      <c r="E1355"/>
    </row>
    <row r="1356" spans="5:5" hidden="1" x14ac:dyDescent="0.25">
      <c r="E1356"/>
    </row>
    <row r="1357" spans="5:5" hidden="1" x14ac:dyDescent="0.25">
      <c r="E1357"/>
    </row>
    <row r="1358" spans="5:5" hidden="1" x14ac:dyDescent="0.25">
      <c r="E1358"/>
    </row>
    <row r="1359" spans="5:5" hidden="1" x14ac:dyDescent="0.25">
      <c r="E1359"/>
    </row>
    <row r="1360" spans="5:5" hidden="1" x14ac:dyDescent="0.25">
      <c r="E1360"/>
    </row>
    <row r="1361" spans="5:5" hidden="1" x14ac:dyDescent="0.25">
      <c r="E1361"/>
    </row>
    <row r="1362" spans="5:5" hidden="1" x14ac:dyDescent="0.25">
      <c r="E1362"/>
    </row>
    <row r="1363" spans="5:5" hidden="1" x14ac:dyDescent="0.25">
      <c r="E1363"/>
    </row>
    <row r="1364" spans="5:5" hidden="1" x14ac:dyDescent="0.25">
      <c r="E1364"/>
    </row>
    <row r="1365" spans="5:5" hidden="1" x14ac:dyDescent="0.25">
      <c r="E1365"/>
    </row>
    <row r="1366" spans="5:5" hidden="1" x14ac:dyDescent="0.25">
      <c r="E1366"/>
    </row>
    <row r="1367" spans="5:5" hidden="1" x14ac:dyDescent="0.25">
      <c r="E1367"/>
    </row>
    <row r="1368" spans="5:5" hidden="1" x14ac:dyDescent="0.25">
      <c r="E1368"/>
    </row>
    <row r="1369" spans="5:5" hidden="1" x14ac:dyDescent="0.25">
      <c r="E1369"/>
    </row>
    <row r="1370" spans="5:5" hidden="1" x14ac:dyDescent="0.25">
      <c r="E1370"/>
    </row>
    <row r="1371" spans="5:5" hidden="1" x14ac:dyDescent="0.25">
      <c r="E1371"/>
    </row>
    <row r="1372" spans="5:5" hidden="1" x14ac:dyDescent="0.25">
      <c r="E1372"/>
    </row>
    <row r="1373" spans="5:5" hidden="1" x14ac:dyDescent="0.25">
      <c r="E1373"/>
    </row>
    <row r="1374" spans="5:5" hidden="1" x14ac:dyDescent="0.25">
      <c r="E1374"/>
    </row>
    <row r="1375" spans="5:5" hidden="1" x14ac:dyDescent="0.25">
      <c r="E1375"/>
    </row>
    <row r="1376" spans="5:5" hidden="1" x14ac:dyDescent="0.25">
      <c r="E1376"/>
    </row>
    <row r="1377" spans="5:5" hidden="1" x14ac:dyDescent="0.25">
      <c r="E1377"/>
    </row>
    <row r="1378" spans="5:5" hidden="1" x14ac:dyDescent="0.25">
      <c r="E1378"/>
    </row>
    <row r="1379" spans="5:5" hidden="1" x14ac:dyDescent="0.25">
      <c r="E1379"/>
    </row>
    <row r="1380" spans="5:5" hidden="1" x14ac:dyDescent="0.25">
      <c r="E1380"/>
    </row>
    <row r="1381" spans="5:5" hidden="1" x14ac:dyDescent="0.25">
      <c r="E1381"/>
    </row>
    <row r="1382" spans="5:5" hidden="1" x14ac:dyDescent="0.25">
      <c r="E1382"/>
    </row>
    <row r="1383" spans="5:5" hidden="1" x14ac:dyDescent="0.25">
      <c r="E1383"/>
    </row>
    <row r="1384" spans="5:5" hidden="1" x14ac:dyDescent="0.25">
      <c r="E1384"/>
    </row>
    <row r="1385" spans="5:5" hidden="1" x14ac:dyDescent="0.25">
      <c r="E1385"/>
    </row>
    <row r="1386" spans="5:5" hidden="1" x14ac:dyDescent="0.25">
      <c r="E1386"/>
    </row>
    <row r="1387" spans="5:5" hidden="1" x14ac:dyDescent="0.25">
      <c r="E1387"/>
    </row>
    <row r="1388" spans="5:5" hidden="1" x14ac:dyDescent="0.25">
      <c r="E1388"/>
    </row>
    <row r="1389" spans="5:5" hidden="1" x14ac:dyDescent="0.25">
      <c r="E1389"/>
    </row>
    <row r="1390" spans="5:5" hidden="1" x14ac:dyDescent="0.25">
      <c r="E1390"/>
    </row>
    <row r="1391" spans="5:5" hidden="1" x14ac:dyDescent="0.25">
      <c r="E1391"/>
    </row>
    <row r="1392" spans="5:5" hidden="1" x14ac:dyDescent="0.25">
      <c r="E1392"/>
    </row>
    <row r="1393" spans="5:5" hidden="1" x14ac:dyDescent="0.25">
      <c r="E1393"/>
    </row>
    <row r="1394" spans="5:5" hidden="1" x14ac:dyDescent="0.25">
      <c r="E1394"/>
    </row>
    <row r="1395" spans="5:5" hidden="1" x14ac:dyDescent="0.25">
      <c r="E1395"/>
    </row>
    <row r="1396" spans="5:5" hidden="1" x14ac:dyDescent="0.25">
      <c r="E1396"/>
    </row>
    <row r="1397" spans="5:5" hidden="1" x14ac:dyDescent="0.25">
      <c r="E1397"/>
    </row>
    <row r="1398" spans="5:5" hidden="1" x14ac:dyDescent="0.25">
      <c r="E1398"/>
    </row>
    <row r="1399" spans="5:5" hidden="1" x14ac:dyDescent="0.25">
      <c r="E1399"/>
    </row>
    <row r="1400" spans="5:5" hidden="1" x14ac:dyDescent="0.25">
      <c r="E1400"/>
    </row>
    <row r="1401" spans="5:5" hidden="1" x14ac:dyDescent="0.25">
      <c r="E1401"/>
    </row>
    <row r="1402" spans="5:5" hidden="1" x14ac:dyDescent="0.25">
      <c r="E1402"/>
    </row>
    <row r="1403" spans="5:5" hidden="1" x14ac:dyDescent="0.25">
      <c r="E1403"/>
    </row>
    <row r="1404" spans="5:5" hidden="1" x14ac:dyDescent="0.25">
      <c r="E1404"/>
    </row>
    <row r="1405" spans="5:5" hidden="1" x14ac:dyDescent="0.25">
      <c r="E1405"/>
    </row>
    <row r="1406" spans="5:5" hidden="1" x14ac:dyDescent="0.25">
      <c r="E1406"/>
    </row>
    <row r="1407" spans="5:5" hidden="1" x14ac:dyDescent="0.25">
      <c r="E1407"/>
    </row>
    <row r="1408" spans="5:5" hidden="1" x14ac:dyDescent="0.25">
      <c r="E1408"/>
    </row>
    <row r="1409" spans="5:5" hidden="1" x14ac:dyDescent="0.25">
      <c r="E1409"/>
    </row>
    <row r="1410" spans="5:5" hidden="1" x14ac:dyDescent="0.25">
      <c r="E1410"/>
    </row>
    <row r="1411" spans="5:5" hidden="1" x14ac:dyDescent="0.25">
      <c r="E1411"/>
    </row>
    <row r="1412" spans="5:5" hidden="1" x14ac:dyDescent="0.25">
      <c r="E1412"/>
    </row>
    <row r="1413" spans="5:5" hidden="1" x14ac:dyDescent="0.25">
      <c r="E1413"/>
    </row>
    <row r="1414" spans="5:5" hidden="1" x14ac:dyDescent="0.25">
      <c r="E1414"/>
    </row>
    <row r="1415" spans="5:5" hidden="1" x14ac:dyDescent="0.25">
      <c r="E1415"/>
    </row>
    <row r="1416" spans="5:5" hidden="1" x14ac:dyDescent="0.25">
      <c r="E1416"/>
    </row>
    <row r="1417" spans="5:5" hidden="1" x14ac:dyDescent="0.25">
      <c r="E1417"/>
    </row>
    <row r="1418" spans="5:5" hidden="1" x14ac:dyDescent="0.25">
      <c r="E1418"/>
    </row>
    <row r="1419" spans="5:5" hidden="1" x14ac:dyDescent="0.25">
      <c r="E1419"/>
    </row>
    <row r="1420" spans="5:5" hidden="1" x14ac:dyDescent="0.25">
      <c r="E1420"/>
    </row>
    <row r="1421" spans="5:5" hidden="1" x14ac:dyDescent="0.25">
      <c r="E1421"/>
    </row>
    <row r="1422" spans="5:5" hidden="1" x14ac:dyDescent="0.25">
      <c r="E1422"/>
    </row>
    <row r="1423" spans="5:5" hidden="1" x14ac:dyDescent="0.25">
      <c r="E1423"/>
    </row>
    <row r="1424" spans="5:5" hidden="1" x14ac:dyDescent="0.25">
      <c r="E1424"/>
    </row>
    <row r="1425" spans="5:5" hidden="1" x14ac:dyDescent="0.25">
      <c r="E1425"/>
    </row>
    <row r="1426" spans="5:5" hidden="1" x14ac:dyDescent="0.25">
      <c r="E1426"/>
    </row>
    <row r="1427" spans="5:5" hidden="1" x14ac:dyDescent="0.25">
      <c r="E1427"/>
    </row>
    <row r="1428" spans="5:5" hidden="1" x14ac:dyDescent="0.25">
      <c r="E1428"/>
    </row>
    <row r="1429" spans="5:5" hidden="1" x14ac:dyDescent="0.25">
      <c r="E1429"/>
    </row>
    <row r="1430" spans="5:5" hidden="1" x14ac:dyDescent="0.25">
      <c r="E1430"/>
    </row>
    <row r="1431" spans="5:5" hidden="1" x14ac:dyDescent="0.25">
      <c r="E1431"/>
    </row>
    <row r="1432" spans="5:5" hidden="1" x14ac:dyDescent="0.25">
      <c r="E1432"/>
    </row>
    <row r="1433" spans="5:5" hidden="1" x14ac:dyDescent="0.25">
      <c r="E1433"/>
    </row>
    <row r="1434" spans="5:5" hidden="1" x14ac:dyDescent="0.25">
      <c r="E1434"/>
    </row>
    <row r="1435" spans="5:5" hidden="1" x14ac:dyDescent="0.25">
      <c r="E1435"/>
    </row>
    <row r="1436" spans="5:5" hidden="1" x14ac:dyDescent="0.25">
      <c r="E1436"/>
    </row>
    <row r="1437" spans="5:5" hidden="1" x14ac:dyDescent="0.25">
      <c r="E1437"/>
    </row>
    <row r="1438" spans="5:5" hidden="1" x14ac:dyDescent="0.25">
      <c r="E1438"/>
    </row>
    <row r="1439" spans="5:5" hidden="1" x14ac:dyDescent="0.25">
      <c r="E1439"/>
    </row>
    <row r="1440" spans="5:5" hidden="1" x14ac:dyDescent="0.25">
      <c r="E1440"/>
    </row>
    <row r="1441" spans="5:5" hidden="1" x14ac:dyDescent="0.25">
      <c r="E1441"/>
    </row>
    <row r="1442" spans="5:5" hidden="1" x14ac:dyDescent="0.25">
      <c r="E1442"/>
    </row>
    <row r="1443" spans="5:5" hidden="1" x14ac:dyDescent="0.25">
      <c r="E1443"/>
    </row>
    <row r="1444" spans="5:5" hidden="1" x14ac:dyDescent="0.25">
      <c r="E1444"/>
    </row>
    <row r="1445" spans="5:5" hidden="1" x14ac:dyDescent="0.25">
      <c r="E1445"/>
    </row>
    <row r="1446" spans="5:5" hidden="1" x14ac:dyDescent="0.25">
      <c r="E1446"/>
    </row>
    <row r="1447" spans="5:5" hidden="1" x14ac:dyDescent="0.25">
      <c r="E1447"/>
    </row>
    <row r="1448" spans="5:5" hidden="1" x14ac:dyDescent="0.25">
      <c r="E1448"/>
    </row>
    <row r="1449" spans="5:5" hidden="1" x14ac:dyDescent="0.25">
      <c r="E1449"/>
    </row>
    <row r="1450" spans="5:5" hidden="1" x14ac:dyDescent="0.25">
      <c r="E1450"/>
    </row>
    <row r="1451" spans="5:5" hidden="1" x14ac:dyDescent="0.25">
      <c r="E1451"/>
    </row>
    <row r="1452" spans="5:5" hidden="1" x14ac:dyDescent="0.25">
      <c r="E1452"/>
    </row>
    <row r="1453" spans="5:5" hidden="1" x14ac:dyDescent="0.25">
      <c r="E1453"/>
    </row>
    <row r="1454" spans="5:5" hidden="1" x14ac:dyDescent="0.25">
      <c r="E1454"/>
    </row>
    <row r="1455" spans="5:5" hidden="1" x14ac:dyDescent="0.25">
      <c r="E1455"/>
    </row>
    <row r="1456" spans="5:5" hidden="1" x14ac:dyDescent="0.25">
      <c r="E1456"/>
    </row>
    <row r="1457" spans="5:5" hidden="1" x14ac:dyDescent="0.25">
      <c r="E1457"/>
    </row>
    <row r="1458" spans="5:5" hidden="1" x14ac:dyDescent="0.25">
      <c r="E1458"/>
    </row>
    <row r="1459" spans="5:5" hidden="1" x14ac:dyDescent="0.25">
      <c r="E1459"/>
    </row>
    <row r="1460" spans="5:5" hidden="1" x14ac:dyDescent="0.25">
      <c r="E1460"/>
    </row>
    <row r="1461" spans="5:5" hidden="1" x14ac:dyDescent="0.25">
      <c r="E1461"/>
    </row>
    <row r="1462" spans="5:5" hidden="1" x14ac:dyDescent="0.25">
      <c r="E1462"/>
    </row>
    <row r="1463" spans="5:5" hidden="1" x14ac:dyDescent="0.25">
      <c r="E1463"/>
    </row>
    <row r="1464" spans="5:5" hidden="1" x14ac:dyDescent="0.25">
      <c r="E1464"/>
    </row>
    <row r="1465" spans="5:5" hidden="1" x14ac:dyDescent="0.25">
      <c r="E1465"/>
    </row>
    <row r="1466" spans="5:5" hidden="1" x14ac:dyDescent="0.25">
      <c r="E1466"/>
    </row>
    <row r="1467" spans="5:5" hidden="1" x14ac:dyDescent="0.25">
      <c r="E1467"/>
    </row>
    <row r="1468" spans="5:5" hidden="1" x14ac:dyDescent="0.25">
      <c r="E1468"/>
    </row>
    <row r="1469" spans="5:5" hidden="1" x14ac:dyDescent="0.25">
      <c r="E1469"/>
    </row>
    <row r="1470" spans="5:5" hidden="1" x14ac:dyDescent="0.25">
      <c r="E1470"/>
    </row>
    <row r="1471" spans="5:5" hidden="1" x14ac:dyDescent="0.25">
      <c r="E1471"/>
    </row>
    <row r="1472" spans="5:5" hidden="1" x14ac:dyDescent="0.25">
      <c r="E1472"/>
    </row>
    <row r="1473" spans="5:5" hidden="1" x14ac:dyDescent="0.25">
      <c r="E1473"/>
    </row>
    <row r="1474" spans="5:5" hidden="1" x14ac:dyDescent="0.25">
      <c r="E1474"/>
    </row>
    <row r="1475" spans="5:5" hidden="1" x14ac:dyDescent="0.25">
      <c r="E1475"/>
    </row>
    <row r="1476" spans="5:5" hidden="1" x14ac:dyDescent="0.25">
      <c r="E1476"/>
    </row>
    <row r="1477" spans="5:5" hidden="1" x14ac:dyDescent="0.25">
      <c r="E1477"/>
    </row>
    <row r="1478" spans="5:5" hidden="1" x14ac:dyDescent="0.25">
      <c r="E1478"/>
    </row>
    <row r="1479" spans="5:5" hidden="1" x14ac:dyDescent="0.25">
      <c r="E1479"/>
    </row>
    <row r="1480" spans="5:5" hidden="1" x14ac:dyDescent="0.25">
      <c r="E1480"/>
    </row>
    <row r="1481" spans="5:5" hidden="1" x14ac:dyDescent="0.25">
      <c r="E1481"/>
    </row>
    <row r="1482" spans="5:5" hidden="1" x14ac:dyDescent="0.25">
      <c r="E1482"/>
    </row>
    <row r="1483" spans="5:5" hidden="1" x14ac:dyDescent="0.25">
      <c r="E1483"/>
    </row>
    <row r="1484" spans="5:5" hidden="1" x14ac:dyDescent="0.25">
      <c r="E1484"/>
    </row>
    <row r="1485" spans="5:5" hidden="1" x14ac:dyDescent="0.25">
      <c r="E1485"/>
    </row>
    <row r="1486" spans="5:5" hidden="1" x14ac:dyDescent="0.25">
      <c r="E1486"/>
    </row>
    <row r="1487" spans="5:5" hidden="1" x14ac:dyDescent="0.25">
      <c r="E1487"/>
    </row>
    <row r="1488" spans="5:5" hidden="1" x14ac:dyDescent="0.25">
      <c r="E1488"/>
    </row>
    <row r="1489" spans="5:5" hidden="1" x14ac:dyDescent="0.25">
      <c r="E1489"/>
    </row>
    <row r="1490" spans="5:5" hidden="1" x14ac:dyDescent="0.25">
      <c r="E1490"/>
    </row>
    <row r="1491" spans="5:5" hidden="1" x14ac:dyDescent="0.25">
      <c r="E1491"/>
    </row>
    <row r="1492" spans="5:5" hidden="1" x14ac:dyDescent="0.25">
      <c r="E1492"/>
    </row>
    <row r="1493" spans="5:5" hidden="1" x14ac:dyDescent="0.25">
      <c r="E1493"/>
    </row>
    <row r="1494" spans="5:5" hidden="1" x14ac:dyDescent="0.25">
      <c r="E1494"/>
    </row>
    <row r="1495" spans="5:5" hidden="1" x14ac:dyDescent="0.25">
      <c r="E1495"/>
    </row>
    <row r="1496" spans="5:5" hidden="1" x14ac:dyDescent="0.25">
      <c r="E1496"/>
    </row>
    <row r="1497" spans="5:5" hidden="1" x14ac:dyDescent="0.25">
      <c r="E1497"/>
    </row>
    <row r="1498" spans="5:5" hidden="1" x14ac:dyDescent="0.25">
      <c r="E1498"/>
    </row>
    <row r="1499" spans="5:5" hidden="1" x14ac:dyDescent="0.25">
      <c r="E1499"/>
    </row>
    <row r="1500" spans="5:5" hidden="1" x14ac:dyDescent="0.25">
      <c r="E1500"/>
    </row>
    <row r="1501" spans="5:5" hidden="1" x14ac:dyDescent="0.25">
      <c r="E1501"/>
    </row>
    <row r="1502" spans="5:5" hidden="1" x14ac:dyDescent="0.25">
      <c r="E1502"/>
    </row>
    <row r="1503" spans="5:5" hidden="1" x14ac:dyDescent="0.25">
      <c r="E1503"/>
    </row>
    <row r="1504" spans="5:5" hidden="1" x14ac:dyDescent="0.25">
      <c r="E1504"/>
    </row>
    <row r="1505" spans="5:5" hidden="1" x14ac:dyDescent="0.25">
      <c r="E1505"/>
    </row>
    <row r="1506" spans="5:5" hidden="1" x14ac:dyDescent="0.25">
      <c r="E1506"/>
    </row>
    <row r="1507" spans="5:5" hidden="1" x14ac:dyDescent="0.25">
      <c r="E1507"/>
    </row>
    <row r="1508" spans="5:5" hidden="1" x14ac:dyDescent="0.25">
      <c r="E1508"/>
    </row>
    <row r="1509" spans="5:5" hidden="1" x14ac:dyDescent="0.25">
      <c r="E1509"/>
    </row>
    <row r="1510" spans="5:5" hidden="1" x14ac:dyDescent="0.25">
      <c r="E1510"/>
    </row>
    <row r="1511" spans="5:5" hidden="1" x14ac:dyDescent="0.25">
      <c r="E1511"/>
    </row>
    <row r="1512" spans="5:5" hidden="1" x14ac:dyDescent="0.25">
      <c r="E1512"/>
    </row>
    <row r="1513" spans="5:5" hidden="1" x14ac:dyDescent="0.25">
      <c r="E1513"/>
    </row>
    <row r="1514" spans="5:5" hidden="1" x14ac:dyDescent="0.25">
      <c r="E1514"/>
    </row>
    <row r="1515" spans="5:5" hidden="1" x14ac:dyDescent="0.25">
      <c r="E1515"/>
    </row>
    <row r="1516" spans="5:5" hidden="1" x14ac:dyDescent="0.25">
      <c r="E1516"/>
    </row>
    <row r="1517" spans="5:5" hidden="1" x14ac:dyDescent="0.25">
      <c r="E1517"/>
    </row>
    <row r="1518" spans="5:5" hidden="1" x14ac:dyDescent="0.25">
      <c r="E1518"/>
    </row>
    <row r="1519" spans="5:5" hidden="1" x14ac:dyDescent="0.25">
      <c r="E1519"/>
    </row>
    <row r="1520" spans="5:5" hidden="1" x14ac:dyDescent="0.25">
      <c r="E1520"/>
    </row>
    <row r="1521" spans="5:5" hidden="1" x14ac:dyDescent="0.25">
      <c r="E1521"/>
    </row>
    <row r="1522" spans="5:5" hidden="1" x14ac:dyDescent="0.25">
      <c r="E1522"/>
    </row>
    <row r="1523" spans="5:5" hidden="1" x14ac:dyDescent="0.25">
      <c r="E1523"/>
    </row>
    <row r="1524" spans="5:5" hidden="1" x14ac:dyDescent="0.25">
      <c r="E1524"/>
    </row>
    <row r="1525" spans="5:5" hidden="1" x14ac:dyDescent="0.25">
      <c r="E1525"/>
    </row>
    <row r="1526" spans="5:5" hidden="1" x14ac:dyDescent="0.25">
      <c r="E1526"/>
    </row>
    <row r="1527" spans="5:5" hidden="1" x14ac:dyDescent="0.25">
      <c r="E1527"/>
    </row>
    <row r="1528" spans="5:5" hidden="1" x14ac:dyDescent="0.25">
      <c r="E1528"/>
    </row>
    <row r="1529" spans="5:5" hidden="1" x14ac:dyDescent="0.25">
      <c r="E1529"/>
    </row>
    <row r="1530" spans="5:5" hidden="1" x14ac:dyDescent="0.25">
      <c r="E1530"/>
    </row>
    <row r="1531" spans="5:5" hidden="1" x14ac:dyDescent="0.25">
      <c r="E1531"/>
    </row>
    <row r="1532" spans="5:5" hidden="1" x14ac:dyDescent="0.25">
      <c r="E1532"/>
    </row>
    <row r="1533" spans="5:5" hidden="1" x14ac:dyDescent="0.25">
      <c r="E1533"/>
    </row>
    <row r="1534" spans="5:5" hidden="1" x14ac:dyDescent="0.25">
      <c r="E1534"/>
    </row>
    <row r="1535" spans="5:5" hidden="1" x14ac:dyDescent="0.25">
      <c r="E1535"/>
    </row>
    <row r="1536" spans="5:5" hidden="1" x14ac:dyDescent="0.25">
      <c r="E1536"/>
    </row>
    <row r="1537" spans="5:5" hidden="1" x14ac:dyDescent="0.25">
      <c r="E1537"/>
    </row>
    <row r="1538" spans="5:5" hidden="1" x14ac:dyDescent="0.25">
      <c r="E1538"/>
    </row>
    <row r="1539" spans="5:5" hidden="1" x14ac:dyDescent="0.25">
      <c r="E1539"/>
    </row>
    <row r="1540" spans="5:5" hidden="1" x14ac:dyDescent="0.25">
      <c r="E1540"/>
    </row>
    <row r="1541" spans="5:5" hidden="1" x14ac:dyDescent="0.25">
      <c r="E1541"/>
    </row>
    <row r="1542" spans="5:5" hidden="1" x14ac:dyDescent="0.25">
      <c r="E1542"/>
    </row>
    <row r="1543" spans="5:5" hidden="1" x14ac:dyDescent="0.25">
      <c r="E1543"/>
    </row>
    <row r="1544" spans="5:5" hidden="1" x14ac:dyDescent="0.25">
      <c r="E1544"/>
    </row>
    <row r="1545" spans="5:5" hidden="1" x14ac:dyDescent="0.25">
      <c r="E1545"/>
    </row>
    <row r="1546" spans="5:5" hidden="1" x14ac:dyDescent="0.25">
      <c r="E1546"/>
    </row>
    <row r="1547" spans="5:5" hidden="1" x14ac:dyDescent="0.25">
      <c r="E1547"/>
    </row>
    <row r="1548" spans="5:5" hidden="1" x14ac:dyDescent="0.25">
      <c r="E1548"/>
    </row>
    <row r="1549" spans="5:5" hidden="1" x14ac:dyDescent="0.25">
      <c r="E1549"/>
    </row>
    <row r="1550" spans="5:5" hidden="1" x14ac:dyDescent="0.25">
      <c r="E1550"/>
    </row>
    <row r="1551" spans="5:5" hidden="1" x14ac:dyDescent="0.25">
      <c r="E1551"/>
    </row>
    <row r="1552" spans="5:5" hidden="1" x14ac:dyDescent="0.25">
      <c r="E1552"/>
    </row>
    <row r="1553" spans="5:5" hidden="1" x14ac:dyDescent="0.25">
      <c r="E1553"/>
    </row>
    <row r="1554" spans="5:5" hidden="1" x14ac:dyDescent="0.25">
      <c r="E1554"/>
    </row>
    <row r="1555" spans="5:5" hidden="1" x14ac:dyDescent="0.25">
      <c r="E1555"/>
    </row>
    <row r="1556" spans="5:5" hidden="1" x14ac:dyDescent="0.25">
      <c r="E1556"/>
    </row>
    <row r="1557" spans="5:5" hidden="1" x14ac:dyDescent="0.25">
      <c r="E1557"/>
    </row>
    <row r="1558" spans="5:5" hidden="1" x14ac:dyDescent="0.25">
      <c r="E1558"/>
    </row>
    <row r="1559" spans="5:5" hidden="1" x14ac:dyDescent="0.25">
      <c r="E1559"/>
    </row>
    <row r="1560" spans="5:5" hidden="1" x14ac:dyDescent="0.25">
      <c r="E1560"/>
    </row>
    <row r="1561" spans="5:5" hidden="1" x14ac:dyDescent="0.25">
      <c r="E1561"/>
    </row>
    <row r="1562" spans="5:5" hidden="1" x14ac:dyDescent="0.25">
      <c r="E1562"/>
    </row>
    <row r="1563" spans="5:5" hidden="1" x14ac:dyDescent="0.25">
      <c r="E1563"/>
    </row>
    <row r="1564" spans="5:5" hidden="1" x14ac:dyDescent="0.25">
      <c r="E1564"/>
    </row>
    <row r="1565" spans="5:5" hidden="1" x14ac:dyDescent="0.25">
      <c r="E1565"/>
    </row>
    <row r="1566" spans="5:5" hidden="1" x14ac:dyDescent="0.25">
      <c r="E1566"/>
    </row>
    <row r="1567" spans="5:5" hidden="1" x14ac:dyDescent="0.25">
      <c r="E1567"/>
    </row>
    <row r="1568" spans="5:5" hidden="1" x14ac:dyDescent="0.25">
      <c r="E1568"/>
    </row>
    <row r="1569" spans="5:5" hidden="1" x14ac:dyDescent="0.25">
      <c r="E1569"/>
    </row>
    <row r="1570" spans="5:5" hidden="1" x14ac:dyDescent="0.25">
      <c r="E1570"/>
    </row>
    <row r="1571" spans="5:5" hidden="1" x14ac:dyDescent="0.25">
      <c r="E1571"/>
    </row>
    <row r="1572" spans="5:5" hidden="1" x14ac:dyDescent="0.25">
      <c r="E1572"/>
    </row>
    <row r="1573" spans="5:5" hidden="1" x14ac:dyDescent="0.25">
      <c r="E1573"/>
    </row>
    <row r="1574" spans="5:5" hidden="1" x14ac:dyDescent="0.25">
      <c r="E1574"/>
    </row>
    <row r="1575" spans="5:5" hidden="1" x14ac:dyDescent="0.25">
      <c r="E1575"/>
    </row>
    <row r="1576" spans="5:5" hidden="1" x14ac:dyDescent="0.25">
      <c r="E1576"/>
    </row>
    <row r="1577" spans="5:5" hidden="1" x14ac:dyDescent="0.25">
      <c r="E1577"/>
    </row>
    <row r="1578" spans="5:5" hidden="1" x14ac:dyDescent="0.25">
      <c r="E1578"/>
    </row>
    <row r="1579" spans="5:5" hidden="1" x14ac:dyDescent="0.25">
      <c r="E1579"/>
    </row>
    <row r="1580" spans="5:5" hidden="1" x14ac:dyDescent="0.25">
      <c r="E1580"/>
    </row>
    <row r="1581" spans="5:5" hidden="1" x14ac:dyDescent="0.25">
      <c r="E1581"/>
    </row>
    <row r="1582" spans="5:5" hidden="1" x14ac:dyDescent="0.25">
      <c r="E1582"/>
    </row>
    <row r="1583" spans="5:5" hidden="1" x14ac:dyDescent="0.25">
      <c r="E1583"/>
    </row>
    <row r="1584" spans="5:5" hidden="1" x14ac:dyDescent="0.25">
      <c r="E1584"/>
    </row>
    <row r="1585" spans="5:5" hidden="1" x14ac:dyDescent="0.25">
      <c r="E1585"/>
    </row>
    <row r="1586" spans="5:5" hidden="1" x14ac:dyDescent="0.25">
      <c r="E1586"/>
    </row>
    <row r="1587" spans="5:5" hidden="1" x14ac:dyDescent="0.25">
      <c r="E1587"/>
    </row>
    <row r="1588" spans="5:5" hidden="1" x14ac:dyDescent="0.25">
      <c r="E1588"/>
    </row>
    <row r="1589" spans="5:5" hidden="1" x14ac:dyDescent="0.25">
      <c r="E1589"/>
    </row>
    <row r="1590" spans="5:5" hidden="1" x14ac:dyDescent="0.25">
      <c r="E1590"/>
    </row>
    <row r="1591" spans="5:5" hidden="1" x14ac:dyDescent="0.25">
      <c r="E1591"/>
    </row>
    <row r="1592" spans="5:5" hidden="1" x14ac:dyDescent="0.25">
      <c r="E1592"/>
    </row>
    <row r="1593" spans="5:5" hidden="1" x14ac:dyDescent="0.25">
      <c r="E1593"/>
    </row>
    <row r="1594" spans="5:5" hidden="1" x14ac:dyDescent="0.25">
      <c r="E1594"/>
    </row>
    <row r="1595" spans="5:5" hidden="1" x14ac:dyDescent="0.25">
      <c r="E1595"/>
    </row>
    <row r="1596" spans="5:5" hidden="1" x14ac:dyDescent="0.25">
      <c r="E1596"/>
    </row>
    <row r="1597" spans="5:5" hidden="1" x14ac:dyDescent="0.25">
      <c r="E1597"/>
    </row>
    <row r="1598" spans="5:5" hidden="1" x14ac:dyDescent="0.25">
      <c r="E1598"/>
    </row>
    <row r="1599" spans="5:5" hidden="1" x14ac:dyDescent="0.25">
      <c r="E1599"/>
    </row>
    <row r="1600" spans="5:5" hidden="1" x14ac:dyDescent="0.25">
      <c r="E1600"/>
    </row>
    <row r="1601" spans="5:5" hidden="1" x14ac:dyDescent="0.25">
      <c r="E1601"/>
    </row>
    <row r="1602" spans="5:5" hidden="1" x14ac:dyDescent="0.25">
      <c r="E1602"/>
    </row>
    <row r="1603" spans="5:5" hidden="1" x14ac:dyDescent="0.25">
      <c r="E1603"/>
    </row>
    <row r="1604" spans="5:5" hidden="1" x14ac:dyDescent="0.25">
      <c r="E1604"/>
    </row>
    <row r="1605" spans="5:5" hidden="1" x14ac:dyDescent="0.25">
      <c r="E1605"/>
    </row>
    <row r="1606" spans="5:5" hidden="1" x14ac:dyDescent="0.25">
      <c r="E1606"/>
    </row>
    <row r="1607" spans="5:5" hidden="1" x14ac:dyDescent="0.25">
      <c r="E1607"/>
    </row>
    <row r="1608" spans="5:5" hidden="1" x14ac:dyDescent="0.25">
      <c r="E1608"/>
    </row>
    <row r="1609" spans="5:5" hidden="1" x14ac:dyDescent="0.25">
      <c r="E1609"/>
    </row>
    <row r="1610" spans="5:5" hidden="1" x14ac:dyDescent="0.25">
      <c r="E1610"/>
    </row>
    <row r="1611" spans="5:5" hidden="1" x14ac:dyDescent="0.25">
      <c r="E1611"/>
    </row>
    <row r="1612" spans="5:5" hidden="1" x14ac:dyDescent="0.25">
      <c r="E1612"/>
    </row>
    <row r="1613" spans="5:5" hidden="1" x14ac:dyDescent="0.25">
      <c r="E1613"/>
    </row>
    <row r="1614" spans="5:5" hidden="1" x14ac:dyDescent="0.25">
      <c r="E1614"/>
    </row>
    <row r="1615" spans="5:5" hidden="1" x14ac:dyDescent="0.25">
      <c r="E1615"/>
    </row>
    <row r="1616" spans="5:5" hidden="1" x14ac:dyDescent="0.25">
      <c r="E1616"/>
    </row>
    <row r="1617" spans="5:5" hidden="1" x14ac:dyDescent="0.25">
      <c r="E1617"/>
    </row>
    <row r="1618" spans="5:5" hidden="1" x14ac:dyDescent="0.25">
      <c r="E1618"/>
    </row>
    <row r="1619" spans="5:5" hidden="1" x14ac:dyDescent="0.25">
      <c r="E1619"/>
    </row>
    <row r="1620" spans="5:5" hidden="1" x14ac:dyDescent="0.25">
      <c r="E1620"/>
    </row>
    <row r="1621" spans="5:5" hidden="1" x14ac:dyDescent="0.25">
      <c r="E1621"/>
    </row>
    <row r="1622" spans="5:5" hidden="1" x14ac:dyDescent="0.25">
      <c r="E1622"/>
    </row>
    <row r="1623" spans="5:5" hidden="1" x14ac:dyDescent="0.25">
      <c r="E1623"/>
    </row>
    <row r="1624" spans="5:5" hidden="1" x14ac:dyDescent="0.25">
      <c r="E1624"/>
    </row>
    <row r="1625" spans="5:5" hidden="1" x14ac:dyDescent="0.25">
      <c r="E1625"/>
    </row>
    <row r="1626" spans="5:5" hidden="1" x14ac:dyDescent="0.25">
      <c r="E1626"/>
    </row>
    <row r="1627" spans="5:5" hidden="1" x14ac:dyDescent="0.25">
      <c r="E1627"/>
    </row>
    <row r="1628" spans="5:5" hidden="1" x14ac:dyDescent="0.25">
      <c r="E1628"/>
    </row>
    <row r="1629" spans="5:5" hidden="1" x14ac:dyDescent="0.25">
      <c r="E1629"/>
    </row>
    <row r="1630" spans="5:5" hidden="1" x14ac:dyDescent="0.25">
      <c r="E1630"/>
    </row>
    <row r="1631" spans="5:5" hidden="1" x14ac:dyDescent="0.25">
      <c r="E1631"/>
    </row>
    <row r="1632" spans="5:5" hidden="1" x14ac:dyDescent="0.25">
      <c r="E1632"/>
    </row>
    <row r="1633" spans="5:5" hidden="1" x14ac:dyDescent="0.25">
      <c r="E1633"/>
    </row>
    <row r="1634" spans="5:5" hidden="1" x14ac:dyDescent="0.25">
      <c r="E1634"/>
    </row>
    <row r="1635" spans="5:5" hidden="1" x14ac:dyDescent="0.25">
      <c r="E1635"/>
    </row>
    <row r="1636" spans="5:5" hidden="1" x14ac:dyDescent="0.25">
      <c r="E1636"/>
    </row>
    <row r="1637" spans="5:5" hidden="1" x14ac:dyDescent="0.25">
      <c r="E1637"/>
    </row>
    <row r="1638" spans="5:5" hidden="1" x14ac:dyDescent="0.25">
      <c r="E1638"/>
    </row>
    <row r="1639" spans="5:5" hidden="1" x14ac:dyDescent="0.25">
      <c r="E1639"/>
    </row>
    <row r="1640" spans="5:5" hidden="1" x14ac:dyDescent="0.25">
      <c r="E1640"/>
    </row>
    <row r="1641" spans="5:5" hidden="1" x14ac:dyDescent="0.25">
      <c r="E1641"/>
    </row>
    <row r="1642" spans="5:5" hidden="1" x14ac:dyDescent="0.25">
      <c r="E1642"/>
    </row>
    <row r="1643" spans="5:5" hidden="1" x14ac:dyDescent="0.25">
      <c r="E1643"/>
    </row>
    <row r="1644" spans="5:5" hidden="1" x14ac:dyDescent="0.25">
      <c r="E1644"/>
    </row>
    <row r="1645" spans="5:5" hidden="1" x14ac:dyDescent="0.25">
      <c r="E1645"/>
    </row>
    <row r="1646" spans="5:5" hidden="1" x14ac:dyDescent="0.25">
      <c r="E1646"/>
    </row>
    <row r="1647" spans="5:5" hidden="1" x14ac:dyDescent="0.25">
      <c r="E1647"/>
    </row>
    <row r="1648" spans="5:5" hidden="1" x14ac:dyDescent="0.25">
      <c r="E1648"/>
    </row>
    <row r="1649" spans="5:5" hidden="1" x14ac:dyDescent="0.25">
      <c r="E1649"/>
    </row>
    <row r="1650" spans="5:5" hidden="1" x14ac:dyDescent="0.25">
      <c r="E1650"/>
    </row>
    <row r="1651" spans="5:5" hidden="1" x14ac:dyDescent="0.25">
      <c r="E1651"/>
    </row>
    <row r="1652" spans="5:5" hidden="1" x14ac:dyDescent="0.25">
      <c r="E1652"/>
    </row>
    <row r="1653" spans="5:5" hidden="1" x14ac:dyDescent="0.25">
      <c r="E1653"/>
    </row>
    <row r="1654" spans="5:5" hidden="1" x14ac:dyDescent="0.25">
      <c r="E1654"/>
    </row>
    <row r="1655" spans="5:5" hidden="1" x14ac:dyDescent="0.25">
      <c r="E1655"/>
    </row>
    <row r="1656" spans="5:5" hidden="1" x14ac:dyDescent="0.25">
      <c r="E1656"/>
    </row>
    <row r="1657" spans="5:5" hidden="1" x14ac:dyDescent="0.25">
      <c r="E1657"/>
    </row>
    <row r="1658" spans="5:5" hidden="1" x14ac:dyDescent="0.25">
      <c r="E1658"/>
    </row>
    <row r="1659" spans="5:5" hidden="1" x14ac:dyDescent="0.25">
      <c r="E1659"/>
    </row>
    <row r="1660" spans="5:5" hidden="1" x14ac:dyDescent="0.25">
      <c r="E1660"/>
    </row>
    <row r="1661" spans="5:5" hidden="1" x14ac:dyDescent="0.25">
      <c r="E1661"/>
    </row>
    <row r="1662" spans="5:5" hidden="1" x14ac:dyDescent="0.25">
      <c r="E1662"/>
    </row>
    <row r="1663" spans="5:5" hidden="1" x14ac:dyDescent="0.25">
      <c r="E1663"/>
    </row>
    <row r="1664" spans="5:5" hidden="1" x14ac:dyDescent="0.25">
      <c r="E1664"/>
    </row>
    <row r="1665" spans="5:5" hidden="1" x14ac:dyDescent="0.25">
      <c r="E1665"/>
    </row>
    <row r="1666" spans="5:5" hidden="1" x14ac:dyDescent="0.25">
      <c r="E1666"/>
    </row>
    <row r="1667" spans="5:5" hidden="1" x14ac:dyDescent="0.25">
      <c r="E1667"/>
    </row>
    <row r="1668" spans="5:5" hidden="1" x14ac:dyDescent="0.25">
      <c r="E1668"/>
    </row>
    <row r="1669" spans="5:5" hidden="1" x14ac:dyDescent="0.25">
      <c r="E1669"/>
    </row>
    <row r="1670" spans="5:5" hidden="1" x14ac:dyDescent="0.25">
      <c r="E1670"/>
    </row>
    <row r="1671" spans="5:5" hidden="1" x14ac:dyDescent="0.25">
      <c r="E1671"/>
    </row>
    <row r="1672" spans="5:5" hidden="1" x14ac:dyDescent="0.25">
      <c r="E1672"/>
    </row>
    <row r="1673" spans="5:5" hidden="1" x14ac:dyDescent="0.25">
      <c r="E1673"/>
    </row>
    <row r="1674" spans="5:5" hidden="1" x14ac:dyDescent="0.25">
      <c r="E1674"/>
    </row>
    <row r="1675" spans="5:5" hidden="1" x14ac:dyDescent="0.25">
      <c r="E1675"/>
    </row>
    <row r="1676" spans="5:5" hidden="1" x14ac:dyDescent="0.25">
      <c r="E1676"/>
    </row>
    <row r="1677" spans="5:5" hidden="1" x14ac:dyDescent="0.25">
      <c r="E1677"/>
    </row>
    <row r="1678" spans="5:5" hidden="1" x14ac:dyDescent="0.25">
      <c r="E1678"/>
    </row>
    <row r="1679" spans="5:5" hidden="1" x14ac:dyDescent="0.25">
      <c r="E1679"/>
    </row>
    <row r="1680" spans="5:5" hidden="1" x14ac:dyDescent="0.25">
      <c r="E1680"/>
    </row>
    <row r="1681" spans="5:5" hidden="1" x14ac:dyDescent="0.25">
      <c r="E1681"/>
    </row>
    <row r="1682" spans="5:5" hidden="1" x14ac:dyDescent="0.25">
      <c r="E1682"/>
    </row>
    <row r="1683" spans="5:5" hidden="1" x14ac:dyDescent="0.25">
      <c r="E1683"/>
    </row>
    <row r="1684" spans="5:5" hidden="1" x14ac:dyDescent="0.25">
      <c r="E1684"/>
    </row>
    <row r="1685" spans="5:5" hidden="1" x14ac:dyDescent="0.25">
      <c r="E1685"/>
    </row>
    <row r="1686" spans="5:5" hidden="1" x14ac:dyDescent="0.25">
      <c r="E1686"/>
    </row>
    <row r="1687" spans="5:5" hidden="1" x14ac:dyDescent="0.25">
      <c r="E1687"/>
    </row>
    <row r="1688" spans="5:5" hidden="1" x14ac:dyDescent="0.25">
      <c r="E1688"/>
    </row>
    <row r="1689" spans="5:5" hidden="1" x14ac:dyDescent="0.25">
      <c r="E1689"/>
    </row>
    <row r="1690" spans="5:5" hidden="1" x14ac:dyDescent="0.25">
      <c r="E1690"/>
    </row>
    <row r="1691" spans="5:5" hidden="1" x14ac:dyDescent="0.25">
      <c r="E1691"/>
    </row>
    <row r="1692" spans="5:5" hidden="1" x14ac:dyDescent="0.25">
      <c r="E1692"/>
    </row>
    <row r="1693" spans="5:5" hidden="1" x14ac:dyDescent="0.25">
      <c r="E1693"/>
    </row>
    <row r="1694" spans="5:5" hidden="1" x14ac:dyDescent="0.25">
      <c r="E1694"/>
    </row>
    <row r="1695" spans="5:5" hidden="1" x14ac:dyDescent="0.25">
      <c r="E1695"/>
    </row>
    <row r="1696" spans="5:5" hidden="1" x14ac:dyDescent="0.25">
      <c r="E1696"/>
    </row>
    <row r="1697" spans="5:5" hidden="1" x14ac:dyDescent="0.25">
      <c r="E1697"/>
    </row>
    <row r="1698" spans="5:5" hidden="1" x14ac:dyDescent="0.25">
      <c r="E1698"/>
    </row>
    <row r="1699" spans="5:5" hidden="1" x14ac:dyDescent="0.25">
      <c r="E1699"/>
    </row>
    <row r="1700" spans="5:5" hidden="1" x14ac:dyDescent="0.25">
      <c r="E1700"/>
    </row>
    <row r="1701" spans="5:5" hidden="1" x14ac:dyDescent="0.25">
      <c r="E1701"/>
    </row>
    <row r="1702" spans="5:5" hidden="1" x14ac:dyDescent="0.25">
      <c r="E1702"/>
    </row>
    <row r="1703" spans="5:5" hidden="1" x14ac:dyDescent="0.25">
      <c r="E1703"/>
    </row>
    <row r="1704" spans="5:5" hidden="1" x14ac:dyDescent="0.25">
      <c r="E1704"/>
    </row>
    <row r="1705" spans="5:5" hidden="1" x14ac:dyDescent="0.25">
      <c r="E1705"/>
    </row>
    <row r="1706" spans="5:5" hidden="1" x14ac:dyDescent="0.25">
      <c r="E1706"/>
    </row>
    <row r="1707" spans="5:5" hidden="1" x14ac:dyDescent="0.25">
      <c r="E1707"/>
    </row>
    <row r="1708" spans="5:5" hidden="1" x14ac:dyDescent="0.25">
      <c r="E1708"/>
    </row>
    <row r="1709" spans="5:5" hidden="1" x14ac:dyDescent="0.25">
      <c r="E1709"/>
    </row>
    <row r="1710" spans="5:5" hidden="1" x14ac:dyDescent="0.25">
      <c r="E1710"/>
    </row>
    <row r="1711" spans="5:5" hidden="1" x14ac:dyDescent="0.25">
      <c r="E1711"/>
    </row>
    <row r="1712" spans="5:5" hidden="1" x14ac:dyDescent="0.25">
      <c r="E1712"/>
    </row>
    <row r="1713" spans="5:5" hidden="1" x14ac:dyDescent="0.25">
      <c r="E1713"/>
    </row>
    <row r="1714" spans="5:5" hidden="1" x14ac:dyDescent="0.25">
      <c r="E1714"/>
    </row>
    <row r="1715" spans="5:5" hidden="1" x14ac:dyDescent="0.25">
      <c r="E1715"/>
    </row>
    <row r="1716" spans="5:5" hidden="1" x14ac:dyDescent="0.25">
      <c r="E1716"/>
    </row>
    <row r="1717" spans="5:5" hidden="1" x14ac:dyDescent="0.25">
      <c r="E1717"/>
    </row>
    <row r="1718" spans="5:5" hidden="1" x14ac:dyDescent="0.25">
      <c r="E1718"/>
    </row>
    <row r="1719" spans="5:5" hidden="1" x14ac:dyDescent="0.25">
      <c r="E1719"/>
    </row>
    <row r="1720" spans="5:5" hidden="1" x14ac:dyDescent="0.25">
      <c r="E1720"/>
    </row>
    <row r="1721" spans="5:5" hidden="1" x14ac:dyDescent="0.25">
      <c r="E1721"/>
    </row>
    <row r="1722" spans="5:5" hidden="1" x14ac:dyDescent="0.25">
      <c r="E1722"/>
    </row>
    <row r="1723" spans="5:5" hidden="1" x14ac:dyDescent="0.25">
      <c r="E1723"/>
    </row>
    <row r="1724" spans="5:5" hidden="1" x14ac:dyDescent="0.25">
      <c r="E1724"/>
    </row>
    <row r="1725" spans="5:5" hidden="1" x14ac:dyDescent="0.25">
      <c r="E1725"/>
    </row>
    <row r="1726" spans="5:5" hidden="1" x14ac:dyDescent="0.25">
      <c r="E1726"/>
    </row>
    <row r="1727" spans="5:5" hidden="1" x14ac:dyDescent="0.25">
      <c r="E1727"/>
    </row>
    <row r="1728" spans="5:5" hidden="1" x14ac:dyDescent="0.25">
      <c r="E1728"/>
    </row>
    <row r="1729" spans="5:5" hidden="1" x14ac:dyDescent="0.25">
      <c r="E1729"/>
    </row>
    <row r="1730" spans="5:5" hidden="1" x14ac:dyDescent="0.25">
      <c r="E1730"/>
    </row>
    <row r="1731" spans="5:5" hidden="1" x14ac:dyDescent="0.25">
      <c r="E1731"/>
    </row>
    <row r="1732" spans="5:5" hidden="1" x14ac:dyDescent="0.25">
      <c r="E1732"/>
    </row>
    <row r="1733" spans="5:5" hidden="1" x14ac:dyDescent="0.25">
      <c r="E1733"/>
    </row>
    <row r="1734" spans="5:5" hidden="1" x14ac:dyDescent="0.25">
      <c r="E1734"/>
    </row>
    <row r="1735" spans="5:5" hidden="1" x14ac:dyDescent="0.25">
      <c r="E1735"/>
    </row>
    <row r="1736" spans="5:5" hidden="1" x14ac:dyDescent="0.25">
      <c r="E1736"/>
    </row>
    <row r="1737" spans="5:5" hidden="1" x14ac:dyDescent="0.25">
      <c r="E1737"/>
    </row>
    <row r="1738" spans="5:5" hidden="1" x14ac:dyDescent="0.25">
      <c r="E1738"/>
    </row>
    <row r="1739" spans="5:5" hidden="1" x14ac:dyDescent="0.25">
      <c r="E1739"/>
    </row>
    <row r="1740" spans="5:5" hidden="1" x14ac:dyDescent="0.25">
      <c r="E1740"/>
    </row>
    <row r="1741" spans="5:5" hidden="1" x14ac:dyDescent="0.25">
      <c r="E1741"/>
    </row>
    <row r="1742" spans="5:5" hidden="1" x14ac:dyDescent="0.25">
      <c r="E1742"/>
    </row>
    <row r="1743" spans="5:5" hidden="1" x14ac:dyDescent="0.25">
      <c r="E1743"/>
    </row>
    <row r="1744" spans="5:5" hidden="1" x14ac:dyDescent="0.25">
      <c r="E1744"/>
    </row>
    <row r="1745" spans="5:5" hidden="1" x14ac:dyDescent="0.25">
      <c r="E1745"/>
    </row>
    <row r="1746" spans="5:5" hidden="1" x14ac:dyDescent="0.25">
      <c r="E1746"/>
    </row>
    <row r="1747" spans="5:5" hidden="1" x14ac:dyDescent="0.25">
      <c r="E1747"/>
    </row>
    <row r="1748" spans="5:5" hidden="1" x14ac:dyDescent="0.25">
      <c r="E1748"/>
    </row>
    <row r="1749" spans="5:5" hidden="1" x14ac:dyDescent="0.25">
      <c r="E1749"/>
    </row>
    <row r="1750" spans="5:5" hidden="1" x14ac:dyDescent="0.25">
      <c r="E1750"/>
    </row>
    <row r="1751" spans="5:5" hidden="1" x14ac:dyDescent="0.25">
      <c r="E1751"/>
    </row>
    <row r="1752" spans="5:5" hidden="1" x14ac:dyDescent="0.25">
      <c r="E1752"/>
    </row>
    <row r="1753" spans="5:5" hidden="1" x14ac:dyDescent="0.25">
      <c r="E1753"/>
    </row>
    <row r="1754" spans="5:5" hidden="1" x14ac:dyDescent="0.25">
      <c r="E1754"/>
    </row>
    <row r="1755" spans="5:5" hidden="1" x14ac:dyDescent="0.25">
      <c r="E1755"/>
    </row>
    <row r="1756" spans="5:5" hidden="1" x14ac:dyDescent="0.25">
      <c r="E1756"/>
    </row>
    <row r="1757" spans="5:5" hidden="1" x14ac:dyDescent="0.25">
      <c r="E1757"/>
    </row>
    <row r="1758" spans="5:5" hidden="1" x14ac:dyDescent="0.25">
      <c r="E1758"/>
    </row>
    <row r="1759" spans="5:5" hidden="1" x14ac:dyDescent="0.25">
      <c r="E1759"/>
    </row>
    <row r="1760" spans="5:5" hidden="1" x14ac:dyDescent="0.25">
      <c r="E1760"/>
    </row>
    <row r="1761" spans="5:5" hidden="1" x14ac:dyDescent="0.25">
      <c r="E1761"/>
    </row>
    <row r="1762" spans="5:5" hidden="1" x14ac:dyDescent="0.25">
      <c r="E1762"/>
    </row>
    <row r="1763" spans="5:5" hidden="1" x14ac:dyDescent="0.25">
      <c r="E1763"/>
    </row>
    <row r="1764" spans="5:5" hidden="1" x14ac:dyDescent="0.25">
      <c r="E1764"/>
    </row>
    <row r="1765" spans="5:5" hidden="1" x14ac:dyDescent="0.25">
      <c r="E1765"/>
    </row>
    <row r="1766" spans="5:5" hidden="1" x14ac:dyDescent="0.25">
      <c r="E1766"/>
    </row>
    <row r="1767" spans="5:5" hidden="1" x14ac:dyDescent="0.25">
      <c r="E1767"/>
    </row>
    <row r="1768" spans="5:5" hidden="1" x14ac:dyDescent="0.25">
      <c r="E1768"/>
    </row>
    <row r="1769" spans="5:5" hidden="1" x14ac:dyDescent="0.25">
      <c r="E1769"/>
    </row>
    <row r="1770" spans="5:5" hidden="1" x14ac:dyDescent="0.25">
      <c r="E1770"/>
    </row>
    <row r="1771" spans="5:5" hidden="1" x14ac:dyDescent="0.25">
      <c r="E1771"/>
    </row>
    <row r="1772" spans="5:5" hidden="1" x14ac:dyDescent="0.25">
      <c r="E1772"/>
    </row>
    <row r="1773" spans="5:5" hidden="1" x14ac:dyDescent="0.25">
      <c r="E1773"/>
    </row>
    <row r="1774" spans="5:5" hidden="1" x14ac:dyDescent="0.25">
      <c r="E1774"/>
    </row>
    <row r="1775" spans="5:5" hidden="1" x14ac:dyDescent="0.25">
      <c r="E1775"/>
    </row>
    <row r="1776" spans="5:5" hidden="1" x14ac:dyDescent="0.25">
      <c r="E1776"/>
    </row>
    <row r="1777" spans="5:5" hidden="1" x14ac:dyDescent="0.25">
      <c r="E1777"/>
    </row>
    <row r="1778" spans="5:5" hidden="1" x14ac:dyDescent="0.25">
      <c r="E1778"/>
    </row>
    <row r="1779" spans="5:5" hidden="1" x14ac:dyDescent="0.25">
      <c r="E1779"/>
    </row>
    <row r="1780" spans="5:5" hidden="1" x14ac:dyDescent="0.25">
      <c r="E1780"/>
    </row>
    <row r="1781" spans="5:5" hidden="1" x14ac:dyDescent="0.25">
      <c r="E1781"/>
    </row>
    <row r="1782" spans="5:5" hidden="1" x14ac:dyDescent="0.25">
      <c r="E1782"/>
    </row>
    <row r="1783" spans="5:5" hidden="1" x14ac:dyDescent="0.25">
      <c r="E1783"/>
    </row>
    <row r="1784" spans="5:5" hidden="1" x14ac:dyDescent="0.25">
      <c r="E1784"/>
    </row>
    <row r="1785" spans="5:5" hidden="1" x14ac:dyDescent="0.25">
      <c r="E1785"/>
    </row>
    <row r="1786" spans="5:5" hidden="1" x14ac:dyDescent="0.25">
      <c r="E1786"/>
    </row>
    <row r="1787" spans="5:5" hidden="1" x14ac:dyDescent="0.25">
      <c r="E1787"/>
    </row>
    <row r="1788" spans="5:5" hidden="1" x14ac:dyDescent="0.25">
      <c r="E1788"/>
    </row>
    <row r="1789" spans="5:5" hidden="1" x14ac:dyDescent="0.25">
      <c r="E1789"/>
    </row>
    <row r="1790" spans="5:5" hidden="1" x14ac:dyDescent="0.25">
      <c r="E1790"/>
    </row>
    <row r="1791" spans="5:5" hidden="1" x14ac:dyDescent="0.25">
      <c r="E1791"/>
    </row>
    <row r="1792" spans="5:5" hidden="1" x14ac:dyDescent="0.25">
      <c r="E1792"/>
    </row>
    <row r="1793" spans="5:5" hidden="1" x14ac:dyDescent="0.25">
      <c r="E1793"/>
    </row>
    <row r="1794" spans="5:5" hidden="1" x14ac:dyDescent="0.25">
      <c r="E1794"/>
    </row>
    <row r="1795" spans="5:5" hidden="1" x14ac:dyDescent="0.25">
      <c r="E1795"/>
    </row>
    <row r="1796" spans="5:5" hidden="1" x14ac:dyDescent="0.25">
      <c r="E1796"/>
    </row>
    <row r="1797" spans="5:5" hidden="1" x14ac:dyDescent="0.25">
      <c r="E1797"/>
    </row>
    <row r="1798" spans="5:5" hidden="1" x14ac:dyDescent="0.25">
      <c r="E1798"/>
    </row>
    <row r="1799" spans="5:5" hidden="1" x14ac:dyDescent="0.25">
      <c r="E1799"/>
    </row>
    <row r="1800" spans="5:5" hidden="1" x14ac:dyDescent="0.25">
      <c r="E1800"/>
    </row>
    <row r="1801" spans="5:5" hidden="1" x14ac:dyDescent="0.25">
      <c r="E1801"/>
    </row>
    <row r="1802" spans="5:5" hidden="1" x14ac:dyDescent="0.25">
      <c r="E1802"/>
    </row>
    <row r="1803" spans="5:5" hidden="1" x14ac:dyDescent="0.25">
      <c r="E1803"/>
    </row>
    <row r="1804" spans="5:5" hidden="1" x14ac:dyDescent="0.25">
      <c r="E1804"/>
    </row>
    <row r="1805" spans="5:5" hidden="1" x14ac:dyDescent="0.25">
      <c r="E1805"/>
    </row>
    <row r="1806" spans="5:5" hidden="1" x14ac:dyDescent="0.25">
      <c r="E1806"/>
    </row>
    <row r="1807" spans="5:5" hidden="1" x14ac:dyDescent="0.25">
      <c r="E1807"/>
    </row>
    <row r="1808" spans="5:5" hidden="1" x14ac:dyDescent="0.25">
      <c r="E1808"/>
    </row>
    <row r="1809" spans="5:5" hidden="1" x14ac:dyDescent="0.25">
      <c r="E1809"/>
    </row>
    <row r="1810" spans="5:5" hidden="1" x14ac:dyDescent="0.25">
      <c r="E1810"/>
    </row>
    <row r="1811" spans="5:5" hidden="1" x14ac:dyDescent="0.25">
      <c r="E1811"/>
    </row>
    <row r="1812" spans="5:5" hidden="1" x14ac:dyDescent="0.25">
      <c r="E1812"/>
    </row>
    <row r="1813" spans="5:5" hidden="1" x14ac:dyDescent="0.25">
      <c r="E1813"/>
    </row>
    <row r="1814" spans="5:5" hidden="1" x14ac:dyDescent="0.25">
      <c r="E1814"/>
    </row>
    <row r="1815" spans="5:5" hidden="1" x14ac:dyDescent="0.25">
      <c r="E1815"/>
    </row>
    <row r="1816" spans="5:5" hidden="1" x14ac:dyDescent="0.25">
      <c r="E1816"/>
    </row>
    <row r="1817" spans="5:5" hidden="1" x14ac:dyDescent="0.25">
      <c r="E1817"/>
    </row>
    <row r="1818" spans="5:5" hidden="1" x14ac:dyDescent="0.25">
      <c r="E1818"/>
    </row>
    <row r="1819" spans="5:5" hidden="1" x14ac:dyDescent="0.25">
      <c r="E1819"/>
    </row>
    <row r="1820" spans="5:5" hidden="1" x14ac:dyDescent="0.25">
      <c r="E1820"/>
    </row>
    <row r="1821" spans="5:5" hidden="1" x14ac:dyDescent="0.25">
      <c r="E1821"/>
    </row>
    <row r="1822" spans="5:5" hidden="1" x14ac:dyDescent="0.25">
      <c r="E1822"/>
    </row>
    <row r="1823" spans="5:5" hidden="1" x14ac:dyDescent="0.25">
      <c r="E1823"/>
    </row>
    <row r="1824" spans="5:5" hidden="1" x14ac:dyDescent="0.25">
      <c r="E1824"/>
    </row>
    <row r="1825" spans="5:5" hidden="1" x14ac:dyDescent="0.25">
      <c r="E1825"/>
    </row>
    <row r="1826" spans="5:5" hidden="1" x14ac:dyDescent="0.25">
      <c r="E1826"/>
    </row>
    <row r="1827" spans="5:5" hidden="1" x14ac:dyDescent="0.25">
      <c r="E1827"/>
    </row>
    <row r="1828" spans="5:5" hidden="1" x14ac:dyDescent="0.25">
      <c r="E1828"/>
    </row>
    <row r="1829" spans="5:5" hidden="1" x14ac:dyDescent="0.25">
      <c r="E1829"/>
    </row>
    <row r="1830" spans="5:5" hidden="1" x14ac:dyDescent="0.25">
      <c r="E1830"/>
    </row>
    <row r="1831" spans="5:5" hidden="1" x14ac:dyDescent="0.25">
      <c r="E1831"/>
    </row>
    <row r="1832" spans="5:5" hidden="1" x14ac:dyDescent="0.25">
      <c r="E1832"/>
    </row>
    <row r="1833" spans="5:5" hidden="1" x14ac:dyDescent="0.25">
      <c r="E1833"/>
    </row>
    <row r="1834" spans="5:5" hidden="1" x14ac:dyDescent="0.25">
      <c r="E1834"/>
    </row>
    <row r="1835" spans="5:5" hidden="1" x14ac:dyDescent="0.25">
      <c r="E1835"/>
    </row>
    <row r="1836" spans="5:5" hidden="1" x14ac:dyDescent="0.25">
      <c r="E1836"/>
    </row>
    <row r="1837" spans="5:5" hidden="1" x14ac:dyDescent="0.25">
      <c r="E1837"/>
    </row>
    <row r="1838" spans="5:5" hidden="1" x14ac:dyDescent="0.25">
      <c r="E1838"/>
    </row>
    <row r="1839" spans="5:5" hidden="1" x14ac:dyDescent="0.25">
      <c r="E1839"/>
    </row>
    <row r="1840" spans="5:5" hidden="1" x14ac:dyDescent="0.25">
      <c r="E1840"/>
    </row>
    <row r="1841" spans="5:5" hidden="1" x14ac:dyDescent="0.25">
      <c r="E1841"/>
    </row>
    <row r="1842" spans="5:5" hidden="1" x14ac:dyDescent="0.25">
      <c r="E1842"/>
    </row>
    <row r="1843" spans="5:5" hidden="1" x14ac:dyDescent="0.25">
      <c r="E1843"/>
    </row>
    <row r="1844" spans="5:5" hidden="1" x14ac:dyDescent="0.25">
      <c r="E1844"/>
    </row>
    <row r="1845" spans="5:5" hidden="1" x14ac:dyDescent="0.25">
      <c r="E1845"/>
    </row>
    <row r="1846" spans="5:5" hidden="1" x14ac:dyDescent="0.25">
      <c r="E1846"/>
    </row>
    <row r="1847" spans="5:5" hidden="1" x14ac:dyDescent="0.25">
      <c r="E1847"/>
    </row>
    <row r="1848" spans="5:5" hidden="1" x14ac:dyDescent="0.25">
      <c r="E1848"/>
    </row>
    <row r="1849" spans="5:5" hidden="1" x14ac:dyDescent="0.25">
      <c r="E1849"/>
    </row>
    <row r="1850" spans="5:5" hidden="1" x14ac:dyDescent="0.25">
      <c r="E1850"/>
    </row>
    <row r="1851" spans="5:5" hidden="1" x14ac:dyDescent="0.25">
      <c r="E1851"/>
    </row>
    <row r="1852" spans="5:5" hidden="1" x14ac:dyDescent="0.25">
      <c r="E1852"/>
    </row>
    <row r="1853" spans="5:5" hidden="1" x14ac:dyDescent="0.25">
      <c r="E1853"/>
    </row>
    <row r="1854" spans="5:5" hidden="1" x14ac:dyDescent="0.25">
      <c r="E1854"/>
    </row>
    <row r="1855" spans="5:5" hidden="1" x14ac:dyDescent="0.25">
      <c r="E1855"/>
    </row>
    <row r="1856" spans="5:5" hidden="1" x14ac:dyDescent="0.25">
      <c r="E1856"/>
    </row>
    <row r="1857" spans="5:5" hidden="1" x14ac:dyDescent="0.25">
      <c r="E1857"/>
    </row>
    <row r="1858" spans="5:5" hidden="1" x14ac:dyDescent="0.25">
      <c r="E1858"/>
    </row>
    <row r="1859" spans="5:5" hidden="1" x14ac:dyDescent="0.25">
      <c r="E1859"/>
    </row>
    <row r="1860" spans="5:5" hidden="1" x14ac:dyDescent="0.25">
      <c r="E1860"/>
    </row>
    <row r="1861" spans="5:5" hidden="1" x14ac:dyDescent="0.25">
      <c r="E1861"/>
    </row>
    <row r="1862" spans="5:5" hidden="1" x14ac:dyDescent="0.25">
      <c r="E1862"/>
    </row>
    <row r="1863" spans="5:5" hidden="1" x14ac:dyDescent="0.25">
      <c r="E1863"/>
    </row>
    <row r="1864" spans="5:5" hidden="1" x14ac:dyDescent="0.25">
      <c r="E1864"/>
    </row>
    <row r="1865" spans="5:5" hidden="1" x14ac:dyDescent="0.25">
      <c r="E1865"/>
    </row>
    <row r="1866" spans="5:5" hidden="1" x14ac:dyDescent="0.25">
      <c r="E1866"/>
    </row>
    <row r="1867" spans="5:5" hidden="1" x14ac:dyDescent="0.25">
      <c r="E1867"/>
    </row>
    <row r="1868" spans="5:5" hidden="1" x14ac:dyDescent="0.25">
      <c r="E1868"/>
    </row>
    <row r="1869" spans="5:5" hidden="1" x14ac:dyDescent="0.25">
      <c r="E1869"/>
    </row>
    <row r="1870" spans="5:5" hidden="1" x14ac:dyDescent="0.25">
      <c r="E1870"/>
    </row>
    <row r="1871" spans="5:5" hidden="1" x14ac:dyDescent="0.25">
      <c r="E1871"/>
    </row>
    <row r="1872" spans="5:5" hidden="1" x14ac:dyDescent="0.25">
      <c r="E1872"/>
    </row>
    <row r="1873" spans="5:5" hidden="1" x14ac:dyDescent="0.25">
      <c r="E1873"/>
    </row>
    <row r="1874" spans="5:5" hidden="1" x14ac:dyDescent="0.25">
      <c r="E1874"/>
    </row>
    <row r="1875" spans="5:5" hidden="1" x14ac:dyDescent="0.25">
      <c r="E1875"/>
    </row>
    <row r="1876" spans="5:5" hidden="1" x14ac:dyDescent="0.25">
      <c r="E1876"/>
    </row>
    <row r="1877" spans="5:5" hidden="1" x14ac:dyDescent="0.25">
      <c r="E1877"/>
    </row>
    <row r="1878" spans="5:5" hidden="1" x14ac:dyDescent="0.25">
      <c r="E1878"/>
    </row>
    <row r="1879" spans="5:5" hidden="1" x14ac:dyDescent="0.25">
      <c r="E1879"/>
    </row>
    <row r="1880" spans="5:5" hidden="1" x14ac:dyDescent="0.25">
      <c r="E1880"/>
    </row>
    <row r="1881" spans="5:5" hidden="1" x14ac:dyDescent="0.25">
      <c r="E1881"/>
    </row>
    <row r="1882" spans="5:5" hidden="1" x14ac:dyDescent="0.25">
      <c r="E1882"/>
    </row>
    <row r="1883" spans="5:5" hidden="1" x14ac:dyDescent="0.25">
      <c r="E1883"/>
    </row>
    <row r="1884" spans="5:5" hidden="1" x14ac:dyDescent="0.25">
      <c r="E1884"/>
    </row>
    <row r="1885" spans="5:5" hidden="1" x14ac:dyDescent="0.25">
      <c r="E1885"/>
    </row>
    <row r="1886" spans="5:5" hidden="1" x14ac:dyDescent="0.25">
      <c r="E1886"/>
    </row>
    <row r="1887" spans="5:5" hidden="1" x14ac:dyDescent="0.25">
      <c r="E1887"/>
    </row>
    <row r="1888" spans="5:5" hidden="1" x14ac:dyDescent="0.25">
      <c r="E1888"/>
    </row>
    <row r="1889" spans="5:5" hidden="1" x14ac:dyDescent="0.25">
      <c r="E1889"/>
    </row>
    <row r="1890" spans="5:5" hidden="1" x14ac:dyDescent="0.25">
      <c r="E1890"/>
    </row>
    <row r="1891" spans="5:5" hidden="1" x14ac:dyDescent="0.25">
      <c r="E1891"/>
    </row>
    <row r="1892" spans="5:5" hidden="1" x14ac:dyDescent="0.25">
      <c r="E1892"/>
    </row>
    <row r="1893" spans="5:5" hidden="1" x14ac:dyDescent="0.25">
      <c r="E1893"/>
    </row>
    <row r="1894" spans="5:5" hidden="1" x14ac:dyDescent="0.25">
      <c r="E1894"/>
    </row>
    <row r="1895" spans="5:5" hidden="1" x14ac:dyDescent="0.25">
      <c r="E1895"/>
    </row>
    <row r="1896" spans="5:5" hidden="1" x14ac:dyDescent="0.25">
      <c r="E1896"/>
    </row>
    <row r="1897" spans="5:5" hidden="1" x14ac:dyDescent="0.25">
      <c r="E1897"/>
    </row>
    <row r="1898" spans="5:5" hidden="1" x14ac:dyDescent="0.25">
      <c r="E1898"/>
    </row>
    <row r="1899" spans="5:5" hidden="1" x14ac:dyDescent="0.25">
      <c r="E1899"/>
    </row>
    <row r="1900" spans="5:5" hidden="1" x14ac:dyDescent="0.25">
      <c r="E1900"/>
    </row>
    <row r="1901" spans="5:5" hidden="1" x14ac:dyDescent="0.25">
      <c r="E1901"/>
    </row>
    <row r="1902" spans="5:5" hidden="1" x14ac:dyDescent="0.25">
      <c r="E1902"/>
    </row>
    <row r="1903" spans="5:5" hidden="1" x14ac:dyDescent="0.25">
      <c r="E1903"/>
    </row>
    <row r="1904" spans="5:5" hidden="1" x14ac:dyDescent="0.25">
      <c r="E1904"/>
    </row>
    <row r="1905" spans="5:5" hidden="1" x14ac:dyDescent="0.25">
      <c r="E1905"/>
    </row>
    <row r="1906" spans="5:5" hidden="1" x14ac:dyDescent="0.25">
      <c r="E1906"/>
    </row>
    <row r="1907" spans="5:5" hidden="1" x14ac:dyDescent="0.25">
      <c r="E1907"/>
    </row>
    <row r="1908" spans="5:5" hidden="1" x14ac:dyDescent="0.25">
      <c r="E1908"/>
    </row>
    <row r="1909" spans="5:5" hidden="1" x14ac:dyDescent="0.25">
      <c r="E1909"/>
    </row>
    <row r="1910" spans="5:5" hidden="1" x14ac:dyDescent="0.25">
      <c r="E1910"/>
    </row>
    <row r="1911" spans="5:5" hidden="1" x14ac:dyDescent="0.25">
      <c r="E1911"/>
    </row>
    <row r="1912" spans="5:5" hidden="1" x14ac:dyDescent="0.25">
      <c r="E1912"/>
    </row>
    <row r="1913" spans="5:5" hidden="1" x14ac:dyDescent="0.25">
      <c r="E1913"/>
    </row>
    <row r="1914" spans="5:5" hidden="1" x14ac:dyDescent="0.25">
      <c r="E1914"/>
    </row>
    <row r="1915" spans="5:5" hidden="1" x14ac:dyDescent="0.25">
      <c r="E1915"/>
    </row>
    <row r="1916" spans="5:5" hidden="1" x14ac:dyDescent="0.25">
      <c r="E1916"/>
    </row>
    <row r="1917" spans="5:5" hidden="1" x14ac:dyDescent="0.25">
      <c r="E1917"/>
    </row>
    <row r="1918" spans="5:5" hidden="1" x14ac:dyDescent="0.25">
      <c r="E1918"/>
    </row>
    <row r="1919" spans="5:5" hidden="1" x14ac:dyDescent="0.25">
      <c r="E1919"/>
    </row>
    <row r="1920" spans="5:5" hidden="1" x14ac:dyDescent="0.25">
      <c r="E1920"/>
    </row>
    <row r="1921" spans="5:5" hidden="1" x14ac:dyDescent="0.25">
      <c r="E1921"/>
    </row>
    <row r="1922" spans="5:5" hidden="1" x14ac:dyDescent="0.25">
      <c r="E1922"/>
    </row>
    <row r="1923" spans="5:5" hidden="1" x14ac:dyDescent="0.25">
      <c r="E1923"/>
    </row>
    <row r="1924" spans="5:5" hidden="1" x14ac:dyDescent="0.25">
      <c r="E1924"/>
    </row>
    <row r="1925" spans="5:5" hidden="1" x14ac:dyDescent="0.25">
      <c r="E1925"/>
    </row>
    <row r="1926" spans="5:5" hidden="1" x14ac:dyDescent="0.25">
      <c r="E1926"/>
    </row>
    <row r="1927" spans="5:5" hidden="1" x14ac:dyDescent="0.25">
      <c r="E1927"/>
    </row>
    <row r="1928" spans="5:5" hidden="1" x14ac:dyDescent="0.25">
      <c r="E1928"/>
    </row>
    <row r="1929" spans="5:5" hidden="1" x14ac:dyDescent="0.25">
      <c r="E1929"/>
    </row>
    <row r="1930" spans="5:5" hidden="1" x14ac:dyDescent="0.25">
      <c r="E1930"/>
    </row>
    <row r="1931" spans="5:5" hidden="1" x14ac:dyDescent="0.25">
      <c r="E1931"/>
    </row>
    <row r="1932" spans="5:5" hidden="1" x14ac:dyDescent="0.25">
      <c r="E1932"/>
    </row>
    <row r="1933" spans="5:5" hidden="1" x14ac:dyDescent="0.25">
      <c r="E1933"/>
    </row>
    <row r="1934" spans="5:5" hidden="1" x14ac:dyDescent="0.25">
      <c r="E1934"/>
    </row>
    <row r="1935" spans="5:5" hidden="1" x14ac:dyDescent="0.25">
      <c r="E1935"/>
    </row>
    <row r="1936" spans="5:5" hidden="1" x14ac:dyDescent="0.25">
      <c r="E1936"/>
    </row>
    <row r="1937" spans="5:5" hidden="1" x14ac:dyDescent="0.25">
      <c r="E1937"/>
    </row>
    <row r="1938" spans="5:5" hidden="1" x14ac:dyDescent="0.25">
      <c r="E1938"/>
    </row>
    <row r="1939" spans="5:5" hidden="1" x14ac:dyDescent="0.25">
      <c r="E1939"/>
    </row>
    <row r="1940" spans="5:5" hidden="1" x14ac:dyDescent="0.25">
      <c r="E1940"/>
    </row>
    <row r="1941" spans="5:5" hidden="1" x14ac:dyDescent="0.25">
      <c r="E1941"/>
    </row>
    <row r="1942" spans="5:5" hidden="1" x14ac:dyDescent="0.25">
      <c r="E1942"/>
    </row>
    <row r="1943" spans="5:5" hidden="1" x14ac:dyDescent="0.25">
      <c r="E1943"/>
    </row>
    <row r="1944" spans="5:5" hidden="1" x14ac:dyDescent="0.25">
      <c r="E1944"/>
    </row>
    <row r="1945" spans="5:5" hidden="1" x14ac:dyDescent="0.25">
      <c r="E1945"/>
    </row>
    <row r="1946" spans="5:5" hidden="1" x14ac:dyDescent="0.25">
      <c r="E1946"/>
    </row>
    <row r="1947" spans="5:5" hidden="1" x14ac:dyDescent="0.25">
      <c r="E1947"/>
    </row>
    <row r="1948" spans="5:5" hidden="1" x14ac:dyDescent="0.25">
      <c r="E1948"/>
    </row>
    <row r="1949" spans="5:5" hidden="1" x14ac:dyDescent="0.25">
      <c r="E1949"/>
    </row>
    <row r="1950" spans="5:5" hidden="1" x14ac:dyDescent="0.25">
      <c r="E1950"/>
    </row>
    <row r="1951" spans="5:5" hidden="1" x14ac:dyDescent="0.25">
      <c r="E1951"/>
    </row>
    <row r="1952" spans="5:5" hidden="1" x14ac:dyDescent="0.25">
      <c r="E1952"/>
    </row>
    <row r="1953" spans="5:5" hidden="1" x14ac:dyDescent="0.25">
      <c r="E1953"/>
    </row>
    <row r="1954" spans="5:5" hidden="1" x14ac:dyDescent="0.25">
      <c r="E1954"/>
    </row>
    <row r="1955" spans="5:5" hidden="1" x14ac:dyDescent="0.25">
      <c r="E1955"/>
    </row>
    <row r="1956" spans="5:5" hidden="1" x14ac:dyDescent="0.25">
      <c r="E1956"/>
    </row>
    <row r="1957" spans="5:5" hidden="1" x14ac:dyDescent="0.25">
      <c r="E1957"/>
    </row>
    <row r="1958" spans="5:5" hidden="1" x14ac:dyDescent="0.25">
      <c r="E1958"/>
    </row>
    <row r="1959" spans="5:5" hidden="1" x14ac:dyDescent="0.25">
      <c r="E1959"/>
    </row>
    <row r="1960" spans="5:5" hidden="1" x14ac:dyDescent="0.25">
      <c r="E1960"/>
    </row>
    <row r="1961" spans="5:5" hidden="1" x14ac:dyDescent="0.25">
      <c r="E1961"/>
    </row>
    <row r="1962" spans="5:5" hidden="1" x14ac:dyDescent="0.25">
      <c r="E1962"/>
    </row>
    <row r="1963" spans="5:5" hidden="1" x14ac:dyDescent="0.25">
      <c r="E1963"/>
    </row>
    <row r="1964" spans="5:5" hidden="1" x14ac:dyDescent="0.25">
      <c r="E1964"/>
    </row>
    <row r="1965" spans="5:5" hidden="1" x14ac:dyDescent="0.25">
      <c r="E1965"/>
    </row>
    <row r="1966" spans="5:5" hidden="1" x14ac:dyDescent="0.25">
      <c r="E1966"/>
    </row>
    <row r="1967" spans="5:5" hidden="1" x14ac:dyDescent="0.25">
      <c r="E1967"/>
    </row>
    <row r="1968" spans="5:5" hidden="1" x14ac:dyDescent="0.25">
      <c r="E1968"/>
    </row>
    <row r="1969" spans="5:5" hidden="1" x14ac:dyDescent="0.25">
      <c r="E1969"/>
    </row>
    <row r="1970" spans="5:5" hidden="1" x14ac:dyDescent="0.25">
      <c r="E1970"/>
    </row>
    <row r="1971" spans="5:5" hidden="1" x14ac:dyDescent="0.25">
      <c r="E1971"/>
    </row>
    <row r="1972" spans="5:5" hidden="1" x14ac:dyDescent="0.25">
      <c r="E1972"/>
    </row>
    <row r="1973" spans="5:5" hidden="1" x14ac:dyDescent="0.25">
      <c r="E1973"/>
    </row>
    <row r="1974" spans="5:5" hidden="1" x14ac:dyDescent="0.25">
      <c r="E1974"/>
    </row>
    <row r="1975" spans="5:5" hidden="1" x14ac:dyDescent="0.25">
      <c r="E1975"/>
    </row>
    <row r="1976" spans="5:5" hidden="1" x14ac:dyDescent="0.25">
      <c r="E1976"/>
    </row>
    <row r="1977" spans="5:5" hidden="1" x14ac:dyDescent="0.25">
      <c r="E1977"/>
    </row>
    <row r="1978" spans="5:5" hidden="1" x14ac:dyDescent="0.25">
      <c r="E1978"/>
    </row>
    <row r="1979" spans="5:5" hidden="1" x14ac:dyDescent="0.25">
      <c r="E1979"/>
    </row>
    <row r="1980" spans="5:5" hidden="1" x14ac:dyDescent="0.25">
      <c r="E1980"/>
    </row>
    <row r="1981" spans="5:5" hidden="1" x14ac:dyDescent="0.25">
      <c r="E1981"/>
    </row>
    <row r="1982" spans="5:5" hidden="1" x14ac:dyDescent="0.25">
      <c r="E1982"/>
    </row>
    <row r="1983" spans="5:5" hidden="1" x14ac:dyDescent="0.25">
      <c r="E1983"/>
    </row>
    <row r="1984" spans="5:5" hidden="1" x14ac:dyDescent="0.25">
      <c r="E1984"/>
    </row>
    <row r="1985" spans="5:5" hidden="1" x14ac:dyDescent="0.25">
      <c r="E1985"/>
    </row>
    <row r="1986" spans="5:5" hidden="1" x14ac:dyDescent="0.25">
      <c r="E1986"/>
    </row>
    <row r="1987" spans="5:5" hidden="1" x14ac:dyDescent="0.25">
      <c r="E1987"/>
    </row>
    <row r="1988" spans="5:5" hidden="1" x14ac:dyDescent="0.25">
      <c r="E1988"/>
    </row>
    <row r="1989" spans="5:5" hidden="1" x14ac:dyDescent="0.25">
      <c r="E1989"/>
    </row>
    <row r="1990" spans="5:5" hidden="1" x14ac:dyDescent="0.25">
      <c r="E1990"/>
    </row>
    <row r="1991" spans="5:5" hidden="1" x14ac:dyDescent="0.25">
      <c r="E1991"/>
    </row>
    <row r="1992" spans="5:5" hidden="1" x14ac:dyDescent="0.25">
      <c r="E1992"/>
    </row>
    <row r="1993" spans="5:5" hidden="1" x14ac:dyDescent="0.25">
      <c r="E1993"/>
    </row>
    <row r="1994" spans="5:5" hidden="1" x14ac:dyDescent="0.25">
      <c r="E1994"/>
    </row>
    <row r="1995" spans="5:5" hidden="1" x14ac:dyDescent="0.25">
      <c r="E1995"/>
    </row>
    <row r="1996" spans="5:5" hidden="1" x14ac:dyDescent="0.25">
      <c r="E1996"/>
    </row>
    <row r="1997" spans="5:5" hidden="1" x14ac:dyDescent="0.25">
      <c r="E1997"/>
    </row>
    <row r="1998" spans="5:5" hidden="1" x14ac:dyDescent="0.25">
      <c r="E1998"/>
    </row>
    <row r="1999" spans="5:5" hidden="1" x14ac:dyDescent="0.25">
      <c r="E1999"/>
    </row>
    <row r="2000" spans="5:5" hidden="1" x14ac:dyDescent="0.25">
      <c r="E2000"/>
    </row>
    <row r="2001" spans="5:5" hidden="1" x14ac:dyDescent="0.25">
      <c r="E2001"/>
    </row>
    <row r="2002" spans="5:5" hidden="1" x14ac:dyDescent="0.25">
      <c r="E2002"/>
    </row>
    <row r="2003" spans="5:5" hidden="1" x14ac:dyDescent="0.25">
      <c r="E2003"/>
    </row>
    <row r="2004" spans="5:5" hidden="1" x14ac:dyDescent="0.25">
      <c r="E2004"/>
    </row>
    <row r="2005" spans="5:5" hidden="1" x14ac:dyDescent="0.25">
      <c r="E2005"/>
    </row>
    <row r="2006" spans="5:5" hidden="1" x14ac:dyDescent="0.25">
      <c r="E2006"/>
    </row>
    <row r="2007" spans="5:5" hidden="1" x14ac:dyDescent="0.25">
      <c r="E2007"/>
    </row>
    <row r="2008" spans="5:5" hidden="1" x14ac:dyDescent="0.25">
      <c r="E2008"/>
    </row>
    <row r="2009" spans="5:5" hidden="1" x14ac:dyDescent="0.25">
      <c r="E2009"/>
    </row>
    <row r="2010" spans="5:5" hidden="1" x14ac:dyDescent="0.25">
      <c r="E2010"/>
    </row>
    <row r="2011" spans="5:5" hidden="1" x14ac:dyDescent="0.25">
      <c r="E2011"/>
    </row>
    <row r="2012" spans="5:5" hidden="1" x14ac:dyDescent="0.25">
      <c r="E2012"/>
    </row>
    <row r="2013" spans="5:5" hidden="1" x14ac:dyDescent="0.25">
      <c r="E2013"/>
    </row>
    <row r="2014" spans="5:5" hidden="1" x14ac:dyDescent="0.25">
      <c r="E2014"/>
    </row>
    <row r="2015" spans="5:5" hidden="1" x14ac:dyDescent="0.25">
      <c r="E2015"/>
    </row>
    <row r="2016" spans="5:5" hidden="1" x14ac:dyDescent="0.25">
      <c r="E2016"/>
    </row>
    <row r="2017" spans="5:5" hidden="1" x14ac:dyDescent="0.25">
      <c r="E2017"/>
    </row>
    <row r="2018" spans="5:5" hidden="1" x14ac:dyDescent="0.25">
      <c r="E2018"/>
    </row>
    <row r="2019" spans="5:5" hidden="1" x14ac:dyDescent="0.25">
      <c r="E2019"/>
    </row>
    <row r="2020" spans="5:5" hidden="1" x14ac:dyDescent="0.25">
      <c r="E2020"/>
    </row>
    <row r="2021" spans="5:5" hidden="1" x14ac:dyDescent="0.25">
      <c r="E2021"/>
    </row>
    <row r="2022" spans="5:5" hidden="1" x14ac:dyDescent="0.25">
      <c r="E2022"/>
    </row>
    <row r="2023" spans="5:5" hidden="1" x14ac:dyDescent="0.25">
      <c r="E2023"/>
    </row>
    <row r="2024" spans="5:5" hidden="1" x14ac:dyDescent="0.25">
      <c r="E2024"/>
    </row>
    <row r="2025" spans="5:5" hidden="1" x14ac:dyDescent="0.25">
      <c r="E2025"/>
    </row>
    <row r="2026" spans="5:5" hidden="1" x14ac:dyDescent="0.25">
      <c r="E2026"/>
    </row>
    <row r="2027" spans="5:5" hidden="1" x14ac:dyDescent="0.25">
      <c r="E2027"/>
    </row>
    <row r="2028" spans="5:5" hidden="1" x14ac:dyDescent="0.25">
      <c r="E2028"/>
    </row>
    <row r="2029" spans="5:5" hidden="1" x14ac:dyDescent="0.25">
      <c r="E2029"/>
    </row>
    <row r="2030" spans="5:5" hidden="1" x14ac:dyDescent="0.25">
      <c r="E2030"/>
    </row>
    <row r="2031" spans="5:5" hidden="1" x14ac:dyDescent="0.25">
      <c r="E2031"/>
    </row>
    <row r="2032" spans="5:5" hidden="1" x14ac:dyDescent="0.25">
      <c r="E2032"/>
    </row>
    <row r="2033" spans="5:5" hidden="1" x14ac:dyDescent="0.25">
      <c r="E2033"/>
    </row>
    <row r="2034" spans="5:5" hidden="1" x14ac:dyDescent="0.25">
      <c r="E2034"/>
    </row>
    <row r="2035" spans="5:5" hidden="1" x14ac:dyDescent="0.25">
      <c r="E2035"/>
    </row>
    <row r="2036" spans="5:5" hidden="1" x14ac:dyDescent="0.25">
      <c r="E2036"/>
    </row>
    <row r="2037" spans="5:5" hidden="1" x14ac:dyDescent="0.25">
      <c r="E2037"/>
    </row>
    <row r="2038" spans="5:5" hidden="1" x14ac:dyDescent="0.25">
      <c r="E2038"/>
    </row>
    <row r="2039" spans="5:5" hidden="1" x14ac:dyDescent="0.25">
      <c r="E2039"/>
    </row>
    <row r="2040" spans="5:5" hidden="1" x14ac:dyDescent="0.25">
      <c r="E2040"/>
    </row>
    <row r="2041" spans="5:5" hidden="1" x14ac:dyDescent="0.25">
      <c r="E2041"/>
    </row>
    <row r="2042" spans="5:5" hidden="1" x14ac:dyDescent="0.25">
      <c r="E2042"/>
    </row>
    <row r="2043" spans="5:5" hidden="1" x14ac:dyDescent="0.25">
      <c r="E2043"/>
    </row>
    <row r="2044" spans="5:5" hidden="1" x14ac:dyDescent="0.25">
      <c r="E2044"/>
    </row>
    <row r="2045" spans="5:5" hidden="1" x14ac:dyDescent="0.25">
      <c r="E2045"/>
    </row>
    <row r="2046" spans="5:5" hidden="1" x14ac:dyDescent="0.25">
      <c r="E2046"/>
    </row>
    <row r="2047" spans="5:5" hidden="1" x14ac:dyDescent="0.25">
      <c r="E2047"/>
    </row>
    <row r="2048" spans="5:5" hidden="1" x14ac:dyDescent="0.25">
      <c r="E2048"/>
    </row>
    <row r="2049" spans="5:5" hidden="1" x14ac:dyDescent="0.25">
      <c r="E2049"/>
    </row>
    <row r="2050" spans="5:5" hidden="1" x14ac:dyDescent="0.25">
      <c r="E2050"/>
    </row>
    <row r="2051" spans="5:5" hidden="1" x14ac:dyDescent="0.25">
      <c r="E2051"/>
    </row>
    <row r="2052" spans="5:5" hidden="1" x14ac:dyDescent="0.25">
      <c r="E2052"/>
    </row>
    <row r="2053" spans="5:5" hidden="1" x14ac:dyDescent="0.25">
      <c r="E2053"/>
    </row>
    <row r="2054" spans="5:5" hidden="1" x14ac:dyDescent="0.25">
      <c r="E2054"/>
    </row>
    <row r="2055" spans="5:5" hidden="1" x14ac:dyDescent="0.25">
      <c r="E2055"/>
    </row>
    <row r="2056" spans="5:5" hidden="1" x14ac:dyDescent="0.25">
      <c r="E2056"/>
    </row>
    <row r="2057" spans="5:5" hidden="1" x14ac:dyDescent="0.25">
      <c r="E2057"/>
    </row>
    <row r="2058" spans="5:5" hidden="1" x14ac:dyDescent="0.25">
      <c r="E2058"/>
    </row>
    <row r="2059" spans="5:5" hidden="1" x14ac:dyDescent="0.25">
      <c r="E2059"/>
    </row>
    <row r="2060" spans="5:5" hidden="1" x14ac:dyDescent="0.25">
      <c r="E2060"/>
    </row>
    <row r="2061" spans="5:5" hidden="1" x14ac:dyDescent="0.25">
      <c r="E2061"/>
    </row>
    <row r="2062" spans="5:5" hidden="1" x14ac:dyDescent="0.25">
      <c r="E2062"/>
    </row>
    <row r="2063" spans="5:5" hidden="1" x14ac:dyDescent="0.25">
      <c r="E2063"/>
    </row>
    <row r="2064" spans="5:5" hidden="1" x14ac:dyDescent="0.25">
      <c r="E2064"/>
    </row>
    <row r="2065" spans="5:5" hidden="1" x14ac:dyDescent="0.25">
      <c r="E2065"/>
    </row>
    <row r="2066" spans="5:5" hidden="1" x14ac:dyDescent="0.25">
      <c r="E2066"/>
    </row>
    <row r="2067" spans="5:5" hidden="1" x14ac:dyDescent="0.25">
      <c r="E2067"/>
    </row>
    <row r="2068" spans="5:5" hidden="1" x14ac:dyDescent="0.25">
      <c r="E2068"/>
    </row>
    <row r="2069" spans="5:5" hidden="1" x14ac:dyDescent="0.25">
      <c r="E2069"/>
    </row>
    <row r="2070" spans="5:5" hidden="1" x14ac:dyDescent="0.25">
      <c r="E2070"/>
    </row>
    <row r="2071" spans="5:5" hidden="1" x14ac:dyDescent="0.25">
      <c r="E2071"/>
    </row>
    <row r="2072" spans="5:5" hidden="1" x14ac:dyDescent="0.25">
      <c r="E2072"/>
    </row>
    <row r="2073" spans="5:5" hidden="1" x14ac:dyDescent="0.25">
      <c r="E2073"/>
    </row>
    <row r="2074" spans="5:5" hidden="1" x14ac:dyDescent="0.25">
      <c r="E2074"/>
    </row>
    <row r="2075" spans="5:5" hidden="1" x14ac:dyDescent="0.25">
      <c r="E2075"/>
    </row>
    <row r="2076" spans="5:5" hidden="1" x14ac:dyDescent="0.25">
      <c r="E2076"/>
    </row>
    <row r="2077" spans="5:5" hidden="1" x14ac:dyDescent="0.25">
      <c r="E2077"/>
    </row>
    <row r="2078" spans="5:5" hidden="1" x14ac:dyDescent="0.25">
      <c r="E2078"/>
    </row>
    <row r="2079" spans="5:5" hidden="1" x14ac:dyDescent="0.25">
      <c r="E2079"/>
    </row>
    <row r="2080" spans="5:5" hidden="1" x14ac:dyDescent="0.25">
      <c r="E2080"/>
    </row>
    <row r="2081" spans="5:5" hidden="1" x14ac:dyDescent="0.25">
      <c r="E2081"/>
    </row>
    <row r="2082" spans="5:5" hidden="1" x14ac:dyDescent="0.25">
      <c r="E2082"/>
    </row>
    <row r="2083" spans="5:5" hidden="1" x14ac:dyDescent="0.25">
      <c r="E2083"/>
    </row>
    <row r="2084" spans="5:5" hidden="1" x14ac:dyDescent="0.25">
      <c r="E2084"/>
    </row>
    <row r="2085" spans="5:5" hidden="1" x14ac:dyDescent="0.25">
      <c r="E2085"/>
    </row>
    <row r="2086" spans="5:5" hidden="1" x14ac:dyDescent="0.25">
      <c r="E2086"/>
    </row>
    <row r="2087" spans="5:5" hidden="1" x14ac:dyDescent="0.25">
      <c r="E2087"/>
    </row>
    <row r="2088" spans="5:5" hidden="1" x14ac:dyDescent="0.25">
      <c r="E2088"/>
    </row>
    <row r="2089" spans="5:5" hidden="1" x14ac:dyDescent="0.25">
      <c r="E2089"/>
    </row>
    <row r="2090" spans="5:5" hidden="1" x14ac:dyDescent="0.25">
      <c r="E2090"/>
    </row>
    <row r="2091" spans="5:5" hidden="1" x14ac:dyDescent="0.25">
      <c r="E2091"/>
    </row>
    <row r="2092" spans="5:5" hidden="1" x14ac:dyDescent="0.25">
      <c r="E2092"/>
    </row>
    <row r="2093" spans="5:5" hidden="1" x14ac:dyDescent="0.25">
      <c r="E2093"/>
    </row>
    <row r="2094" spans="5:5" hidden="1" x14ac:dyDescent="0.25">
      <c r="E2094"/>
    </row>
    <row r="2095" spans="5:5" hidden="1" x14ac:dyDescent="0.25">
      <c r="E2095"/>
    </row>
    <row r="2096" spans="5:5" hidden="1" x14ac:dyDescent="0.25">
      <c r="E2096"/>
    </row>
    <row r="2097" spans="5:5" hidden="1" x14ac:dyDescent="0.25">
      <c r="E2097"/>
    </row>
    <row r="2098" spans="5:5" hidden="1" x14ac:dyDescent="0.25">
      <c r="E2098"/>
    </row>
    <row r="2099" spans="5:5" hidden="1" x14ac:dyDescent="0.25">
      <c r="E2099"/>
    </row>
    <row r="2100" spans="5:5" hidden="1" x14ac:dyDescent="0.25">
      <c r="E2100"/>
    </row>
    <row r="2101" spans="5:5" hidden="1" x14ac:dyDescent="0.25">
      <c r="E2101"/>
    </row>
    <row r="2102" spans="5:5" hidden="1" x14ac:dyDescent="0.25">
      <c r="E2102"/>
    </row>
    <row r="2103" spans="5:5" hidden="1" x14ac:dyDescent="0.25">
      <c r="E2103"/>
    </row>
    <row r="2104" spans="5:5" hidden="1" x14ac:dyDescent="0.25">
      <c r="E2104"/>
    </row>
    <row r="2105" spans="5:5" hidden="1" x14ac:dyDescent="0.25">
      <c r="E2105"/>
    </row>
    <row r="2106" spans="5:5" hidden="1" x14ac:dyDescent="0.25">
      <c r="E2106"/>
    </row>
    <row r="2107" spans="5:5" hidden="1" x14ac:dyDescent="0.25">
      <c r="E2107"/>
    </row>
    <row r="2108" spans="5:5" hidden="1" x14ac:dyDescent="0.25">
      <c r="E2108"/>
    </row>
    <row r="2109" spans="5:5" hidden="1" x14ac:dyDescent="0.25">
      <c r="E2109"/>
    </row>
    <row r="2110" spans="5:5" hidden="1" x14ac:dyDescent="0.25">
      <c r="E2110"/>
    </row>
    <row r="2111" spans="5:5" hidden="1" x14ac:dyDescent="0.25">
      <c r="E2111"/>
    </row>
    <row r="2112" spans="5:5" hidden="1" x14ac:dyDescent="0.25">
      <c r="E2112"/>
    </row>
    <row r="2113" spans="5:5" hidden="1" x14ac:dyDescent="0.25">
      <c r="E2113"/>
    </row>
    <row r="2114" spans="5:5" hidden="1" x14ac:dyDescent="0.25">
      <c r="E2114"/>
    </row>
    <row r="2115" spans="5:5" hidden="1" x14ac:dyDescent="0.25">
      <c r="E2115"/>
    </row>
    <row r="2116" spans="5:5" hidden="1" x14ac:dyDescent="0.25">
      <c r="E2116"/>
    </row>
    <row r="2117" spans="5:5" hidden="1" x14ac:dyDescent="0.25">
      <c r="E2117"/>
    </row>
    <row r="2118" spans="5:5" hidden="1" x14ac:dyDescent="0.25">
      <c r="E2118"/>
    </row>
    <row r="2119" spans="5:5" hidden="1" x14ac:dyDescent="0.25">
      <c r="E2119"/>
    </row>
    <row r="2120" spans="5:5" hidden="1" x14ac:dyDescent="0.25">
      <c r="E2120"/>
    </row>
    <row r="2121" spans="5:5" hidden="1" x14ac:dyDescent="0.25">
      <c r="E2121"/>
    </row>
    <row r="2122" spans="5:5" hidden="1" x14ac:dyDescent="0.25">
      <c r="E2122"/>
    </row>
    <row r="2123" spans="5:5" hidden="1" x14ac:dyDescent="0.25">
      <c r="E2123"/>
    </row>
    <row r="2124" spans="5:5" hidden="1" x14ac:dyDescent="0.25">
      <c r="E2124"/>
    </row>
    <row r="2125" spans="5:5" hidden="1" x14ac:dyDescent="0.25">
      <c r="E2125"/>
    </row>
    <row r="2126" spans="5:5" hidden="1" x14ac:dyDescent="0.25">
      <c r="E2126"/>
    </row>
    <row r="2127" spans="5:5" hidden="1" x14ac:dyDescent="0.25">
      <c r="E2127"/>
    </row>
    <row r="2128" spans="5:5" hidden="1" x14ac:dyDescent="0.25">
      <c r="E2128"/>
    </row>
    <row r="2129" spans="5:5" hidden="1" x14ac:dyDescent="0.25">
      <c r="E2129"/>
    </row>
    <row r="2130" spans="5:5" hidden="1" x14ac:dyDescent="0.25">
      <c r="E2130"/>
    </row>
    <row r="2131" spans="5:5" hidden="1" x14ac:dyDescent="0.25">
      <c r="E2131"/>
    </row>
    <row r="2132" spans="5:5" hidden="1" x14ac:dyDescent="0.25">
      <c r="E2132"/>
    </row>
    <row r="2133" spans="5:5" hidden="1" x14ac:dyDescent="0.25">
      <c r="E2133"/>
    </row>
    <row r="2134" spans="5:5" hidden="1" x14ac:dyDescent="0.25">
      <c r="E2134"/>
    </row>
    <row r="2135" spans="5:5" hidden="1" x14ac:dyDescent="0.25">
      <c r="E2135"/>
    </row>
    <row r="2136" spans="5:5" hidden="1" x14ac:dyDescent="0.25">
      <c r="E2136"/>
    </row>
    <row r="2137" spans="5:5" hidden="1" x14ac:dyDescent="0.25">
      <c r="E2137"/>
    </row>
    <row r="2138" spans="5:5" hidden="1" x14ac:dyDescent="0.25">
      <c r="E2138"/>
    </row>
    <row r="2139" spans="5:5" hidden="1" x14ac:dyDescent="0.25">
      <c r="E2139"/>
    </row>
    <row r="2140" spans="5:5" hidden="1" x14ac:dyDescent="0.25">
      <c r="E2140"/>
    </row>
    <row r="2141" spans="5:5" hidden="1" x14ac:dyDescent="0.25">
      <c r="E2141"/>
    </row>
    <row r="2142" spans="5:5" hidden="1" x14ac:dyDescent="0.25">
      <c r="E2142"/>
    </row>
    <row r="2143" spans="5:5" hidden="1" x14ac:dyDescent="0.25">
      <c r="E2143"/>
    </row>
    <row r="2144" spans="5:5" hidden="1" x14ac:dyDescent="0.25">
      <c r="E2144"/>
    </row>
    <row r="2145" spans="5:5" hidden="1" x14ac:dyDescent="0.25">
      <c r="E2145"/>
    </row>
    <row r="2146" spans="5:5" hidden="1" x14ac:dyDescent="0.25">
      <c r="E2146"/>
    </row>
    <row r="2147" spans="5:5" hidden="1" x14ac:dyDescent="0.25">
      <c r="E2147"/>
    </row>
    <row r="2148" spans="5:5" hidden="1" x14ac:dyDescent="0.25">
      <c r="E2148"/>
    </row>
    <row r="2149" spans="5:5" hidden="1" x14ac:dyDescent="0.25">
      <c r="E2149"/>
    </row>
    <row r="2150" spans="5:5" hidden="1" x14ac:dyDescent="0.25">
      <c r="E2150"/>
    </row>
    <row r="2151" spans="5:5" hidden="1" x14ac:dyDescent="0.25">
      <c r="E2151"/>
    </row>
    <row r="2152" spans="5:5" hidden="1" x14ac:dyDescent="0.25">
      <c r="E2152"/>
    </row>
    <row r="2153" spans="5:5" hidden="1" x14ac:dyDescent="0.25">
      <c r="E2153"/>
    </row>
    <row r="2154" spans="5:5" hidden="1" x14ac:dyDescent="0.25">
      <c r="E2154"/>
    </row>
    <row r="2155" spans="5:5" hidden="1" x14ac:dyDescent="0.25">
      <c r="E2155"/>
    </row>
    <row r="2156" spans="5:5" hidden="1" x14ac:dyDescent="0.25">
      <c r="E2156"/>
    </row>
    <row r="2157" spans="5:5" hidden="1" x14ac:dyDescent="0.25">
      <c r="E2157"/>
    </row>
    <row r="2158" spans="5:5" hidden="1" x14ac:dyDescent="0.25">
      <c r="E2158"/>
    </row>
    <row r="2159" spans="5:5" hidden="1" x14ac:dyDescent="0.25">
      <c r="E2159"/>
    </row>
    <row r="2160" spans="5:5" hidden="1" x14ac:dyDescent="0.25">
      <c r="E2160"/>
    </row>
    <row r="2161" spans="5:5" hidden="1" x14ac:dyDescent="0.25">
      <c r="E2161"/>
    </row>
    <row r="2162" spans="5:5" hidden="1" x14ac:dyDescent="0.25">
      <c r="E2162"/>
    </row>
    <row r="2163" spans="5:5" hidden="1" x14ac:dyDescent="0.25">
      <c r="E2163"/>
    </row>
    <row r="2164" spans="5:5" hidden="1" x14ac:dyDescent="0.25">
      <c r="E2164"/>
    </row>
    <row r="2165" spans="5:5" hidden="1" x14ac:dyDescent="0.25">
      <c r="E2165"/>
    </row>
    <row r="2166" spans="5:5" hidden="1" x14ac:dyDescent="0.25">
      <c r="E2166"/>
    </row>
    <row r="2167" spans="5:5" hidden="1" x14ac:dyDescent="0.25">
      <c r="E2167"/>
    </row>
    <row r="2168" spans="5:5" hidden="1" x14ac:dyDescent="0.25">
      <c r="E2168"/>
    </row>
    <row r="2169" spans="5:5" hidden="1" x14ac:dyDescent="0.25">
      <c r="E2169"/>
    </row>
    <row r="2170" spans="5:5" hidden="1" x14ac:dyDescent="0.25">
      <c r="E2170"/>
    </row>
    <row r="2171" spans="5:5" hidden="1" x14ac:dyDescent="0.25">
      <c r="E2171"/>
    </row>
    <row r="2172" spans="5:5" hidden="1" x14ac:dyDescent="0.25">
      <c r="E2172"/>
    </row>
    <row r="2173" spans="5:5" hidden="1" x14ac:dyDescent="0.25">
      <c r="E2173"/>
    </row>
    <row r="2174" spans="5:5" hidden="1" x14ac:dyDescent="0.25">
      <c r="E2174"/>
    </row>
    <row r="2175" spans="5:5" hidden="1" x14ac:dyDescent="0.25">
      <c r="E2175"/>
    </row>
    <row r="2176" spans="5:5" hidden="1" x14ac:dyDescent="0.25">
      <c r="E2176"/>
    </row>
    <row r="2177" spans="5:5" hidden="1" x14ac:dyDescent="0.25">
      <c r="E2177"/>
    </row>
    <row r="2178" spans="5:5" hidden="1" x14ac:dyDescent="0.25">
      <c r="E2178"/>
    </row>
    <row r="2179" spans="5:5" hidden="1" x14ac:dyDescent="0.25">
      <c r="E2179"/>
    </row>
    <row r="2180" spans="5:5" hidden="1" x14ac:dyDescent="0.25">
      <c r="E2180"/>
    </row>
    <row r="2181" spans="5:5" hidden="1" x14ac:dyDescent="0.25">
      <c r="E2181"/>
    </row>
    <row r="2182" spans="5:5" hidden="1" x14ac:dyDescent="0.25">
      <c r="E2182"/>
    </row>
    <row r="2183" spans="5:5" hidden="1" x14ac:dyDescent="0.25">
      <c r="E2183"/>
    </row>
    <row r="2184" spans="5:5" hidden="1" x14ac:dyDescent="0.25">
      <c r="E2184"/>
    </row>
    <row r="2185" spans="5:5" hidden="1" x14ac:dyDescent="0.25">
      <c r="E2185"/>
    </row>
    <row r="2186" spans="5:5" hidden="1" x14ac:dyDescent="0.25">
      <c r="E2186"/>
    </row>
    <row r="2187" spans="5:5" hidden="1" x14ac:dyDescent="0.25">
      <c r="E2187"/>
    </row>
    <row r="2188" spans="5:5" hidden="1" x14ac:dyDescent="0.25">
      <c r="E2188"/>
    </row>
    <row r="2189" spans="5:5" hidden="1" x14ac:dyDescent="0.25">
      <c r="E2189"/>
    </row>
    <row r="2190" spans="5:5" hidden="1" x14ac:dyDescent="0.25">
      <c r="E2190"/>
    </row>
    <row r="2191" spans="5:5" hidden="1" x14ac:dyDescent="0.25">
      <c r="E2191"/>
    </row>
    <row r="2192" spans="5:5" hidden="1" x14ac:dyDescent="0.25">
      <c r="E2192"/>
    </row>
    <row r="2193" spans="5:5" hidden="1" x14ac:dyDescent="0.25">
      <c r="E2193"/>
    </row>
    <row r="2194" spans="5:5" hidden="1" x14ac:dyDescent="0.25">
      <c r="E2194"/>
    </row>
    <row r="2195" spans="5:5" hidden="1" x14ac:dyDescent="0.25">
      <c r="E2195"/>
    </row>
    <row r="2196" spans="5:5" hidden="1" x14ac:dyDescent="0.25">
      <c r="E2196"/>
    </row>
    <row r="2197" spans="5:5" hidden="1" x14ac:dyDescent="0.25">
      <c r="E2197"/>
    </row>
    <row r="2198" spans="5:5" hidden="1" x14ac:dyDescent="0.25">
      <c r="E2198"/>
    </row>
    <row r="2199" spans="5:5" hidden="1" x14ac:dyDescent="0.25">
      <c r="E2199"/>
    </row>
    <row r="2200" spans="5:5" hidden="1" x14ac:dyDescent="0.25">
      <c r="E2200"/>
    </row>
    <row r="2201" spans="5:5" hidden="1" x14ac:dyDescent="0.25">
      <c r="E2201"/>
    </row>
    <row r="2202" spans="5:5" hidden="1" x14ac:dyDescent="0.25">
      <c r="E2202"/>
    </row>
    <row r="2203" spans="5:5" hidden="1" x14ac:dyDescent="0.25">
      <c r="E2203"/>
    </row>
    <row r="2204" spans="5:5" hidden="1" x14ac:dyDescent="0.25">
      <c r="E2204"/>
    </row>
    <row r="2205" spans="5:5" hidden="1" x14ac:dyDescent="0.25">
      <c r="E2205"/>
    </row>
    <row r="2206" spans="5:5" hidden="1" x14ac:dyDescent="0.25">
      <c r="E2206"/>
    </row>
    <row r="2207" spans="5:5" hidden="1" x14ac:dyDescent="0.25">
      <c r="E2207"/>
    </row>
    <row r="2208" spans="5:5" hidden="1" x14ac:dyDescent="0.25">
      <c r="E2208"/>
    </row>
    <row r="2209" spans="5:5" hidden="1" x14ac:dyDescent="0.25">
      <c r="E2209"/>
    </row>
    <row r="2210" spans="5:5" hidden="1" x14ac:dyDescent="0.25">
      <c r="E2210"/>
    </row>
    <row r="2211" spans="5:5" hidden="1" x14ac:dyDescent="0.25">
      <c r="E2211"/>
    </row>
    <row r="2212" spans="5:5" hidden="1" x14ac:dyDescent="0.25">
      <c r="E2212"/>
    </row>
    <row r="2213" spans="5:5" hidden="1" x14ac:dyDescent="0.25">
      <c r="E2213"/>
    </row>
    <row r="2214" spans="5:5" hidden="1" x14ac:dyDescent="0.25">
      <c r="E2214"/>
    </row>
    <row r="2215" spans="5:5" hidden="1" x14ac:dyDescent="0.25">
      <c r="E2215"/>
    </row>
    <row r="2216" spans="5:5" hidden="1" x14ac:dyDescent="0.25">
      <c r="E2216"/>
    </row>
    <row r="2217" spans="5:5" hidden="1" x14ac:dyDescent="0.25">
      <c r="E2217"/>
    </row>
    <row r="2218" spans="5:5" hidden="1" x14ac:dyDescent="0.25">
      <c r="E2218"/>
    </row>
    <row r="2219" spans="5:5" hidden="1" x14ac:dyDescent="0.25">
      <c r="E2219"/>
    </row>
    <row r="2220" spans="5:5" hidden="1" x14ac:dyDescent="0.25">
      <c r="E2220"/>
    </row>
    <row r="2221" spans="5:5" hidden="1" x14ac:dyDescent="0.25">
      <c r="E2221"/>
    </row>
    <row r="2222" spans="5:5" hidden="1" x14ac:dyDescent="0.25">
      <c r="E2222"/>
    </row>
    <row r="2223" spans="5:5" hidden="1" x14ac:dyDescent="0.25">
      <c r="E2223"/>
    </row>
    <row r="2224" spans="5:5" hidden="1" x14ac:dyDescent="0.25">
      <c r="E2224"/>
    </row>
    <row r="2225" spans="5:5" hidden="1" x14ac:dyDescent="0.25">
      <c r="E2225"/>
    </row>
    <row r="2226" spans="5:5" hidden="1" x14ac:dyDescent="0.25">
      <c r="E2226"/>
    </row>
    <row r="2227" spans="5:5" hidden="1" x14ac:dyDescent="0.25">
      <c r="E2227"/>
    </row>
    <row r="2228" spans="5:5" hidden="1" x14ac:dyDescent="0.25">
      <c r="E2228"/>
    </row>
    <row r="2229" spans="5:5" hidden="1" x14ac:dyDescent="0.25">
      <c r="E2229"/>
    </row>
    <row r="2230" spans="5:5" hidden="1" x14ac:dyDescent="0.25">
      <c r="E2230"/>
    </row>
    <row r="2231" spans="5:5" hidden="1" x14ac:dyDescent="0.25">
      <c r="E2231"/>
    </row>
    <row r="2232" spans="5:5" hidden="1" x14ac:dyDescent="0.25">
      <c r="E2232"/>
    </row>
    <row r="2233" spans="5:5" hidden="1" x14ac:dyDescent="0.25">
      <c r="E2233"/>
    </row>
    <row r="2234" spans="5:5" hidden="1" x14ac:dyDescent="0.25">
      <c r="E2234"/>
    </row>
    <row r="2235" spans="5:5" hidden="1" x14ac:dyDescent="0.25">
      <c r="E2235"/>
    </row>
    <row r="2236" spans="5:5" hidden="1" x14ac:dyDescent="0.25">
      <c r="E2236"/>
    </row>
    <row r="2237" spans="5:5" hidden="1" x14ac:dyDescent="0.25">
      <c r="E2237"/>
    </row>
    <row r="2238" spans="5:5" hidden="1" x14ac:dyDescent="0.25">
      <c r="E2238"/>
    </row>
    <row r="2239" spans="5:5" hidden="1" x14ac:dyDescent="0.25">
      <c r="E2239"/>
    </row>
    <row r="2240" spans="5:5" hidden="1" x14ac:dyDescent="0.25">
      <c r="E2240"/>
    </row>
    <row r="2241" spans="5:5" hidden="1" x14ac:dyDescent="0.25">
      <c r="E2241"/>
    </row>
    <row r="2242" spans="5:5" hidden="1" x14ac:dyDescent="0.25">
      <c r="E2242"/>
    </row>
    <row r="2243" spans="5:5" hidden="1" x14ac:dyDescent="0.25">
      <c r="E2243"/>
    </row>
    <row r="2244" spans="5:5" hidden="1" x14ac:dyDescent="0.25">
      <c r="E2244"/>
    </row>
    <row r="2245" spans="5:5" hidden="1" x14ac:dyDescent="0.25">
      <c r="E2245"/>
    </row>
    <row r="2246" spans="5:5" hidden="1" x14ac:dyDescent="0.25">
      <c r="E2246"/>
    </row>
    <row r="2247" spans="5:5" hidden="1" x14ac:dyDescent="0.25">
      <c r="E2247"/>
    </row>
    <row r="2248" spans="5:5" hidden="1" x14ac:dyDescent="0.25">
      <c r="E2248"/>
    </row>
    <row r="2249" spans="5:5" hidden="1" x14ac:dyDescent="0.25">
      <c r="E2249"/>
    </row>
    <row r="2250" spans="5:5" hidden="1" x14ac:dyDescent="0.25">
      <c r="E2250"/>
    </row>
    <row r="2251" spans="5:5" hidden="1" x14ac:dyDescent="0.25">
      <c r="E2251"/>
    </row>
    <row r="2252" spans="5:5" hidden="1" x14ac:dyDescent="0.25">
      <c r="E2252"/>
    </row>
    <row r="2253" spans="5:5" hidden="1" x14ac:dyDescent="0.25">
      <c r="E2253"/>
    </row>
    <row r="2254" spans="5:5" hidden="1" x14ac:dyDescent="0.25">
      <c r="E2254"/>
    </row>
    <row r="2255" spans="5:5" hidden="1" x14ac:dyDescent="0.25">
      <c r="E2255"/>
    </row>
    <row r="2256" spans="5:5" hidden="1" x14ac:dyDescent="0.25">
      <c r="E2256"/>
    </row>
    <row r="2257" spans="5:5" hidden="1" x14ac:dyDescent="0.25">
      <c r="E2257"/>
    </row>
    <row r="2258" spans="5:5" hidden="1" x14ac:dyDescent="0.25">
      <c r="E2258"/>
    </row>
    <row r="2259" spans="5:5" hidden="1" x14ac:dyDescent="0.25">
      <c r="E2259"/>
    </row>
    <row r="2260" spans="5:5" hidden="1" x14ac:dyDescent="0.25">
      <c r="E2260"/>
    </row>
    <row r="2261" spans="5:5" hidden="1" x14ac:dyDescent="0.25">
      <c r="E2261"/>
    </row>
    <row r="2262" spans="5:5" hidden="1" x14ac:dyDescent="0.25">
      <c r="E2262"/>
    </row>
    <row r="2263" spans="5:5" hidden="1" x14ac:dyDescent="0.25">
      <c r="E2263"/>
    </row>
    <row r="2264" spans="5:5" hidden="1" x14ac:dyDescent="0.25">
      <c r="E2264"/>
    </row>
    <row r="2265" spans="5:5" hidden="1" x14ac:dyDescent="0.25">
      <c r="E2265"/>
    </row>
    <row r="2266" spans="5:5" hidden="1" x14ac:dyDescent="0.25">
      <c r="E2266"/>
    </row>
    <row r="2267" spans="5:5" hidden="1" x14ac:dyDescent="0.25">
      <c r="E2267"/>
    </row>
    <row r="2268" spans="5:5" hidden="1" x14ac:dyDescent="0.25">
      <c r="E2268"/>
    </row>
    <row r="2269" spans="5:5" hidden="1" x14ac:dyDescent="0.25">
      <c r="E2269"/>
    </row>
    <row r="2270" spans="5:5" hidden="1" x14ac:dyDescent="0.25">
      <c r="E2270"/>
    </row>
    <row r="2271" spans="5:5" hidden="1" x14ac:dyDescent="0.25">
      <c r="E2271"/>
    </row>
    <row r="2272" spans="5:5" hidden="1" x14ac:dyDescent="0.25">
      <c r="E2272"/>
    </row>
    <row r="2273" spans="5:5" hidden="1" x14ac:dyDescent="0.25">
      <c r="E2273"/>
    </row>
    <row r="2274" spans="5:5" hidden="1" x14ac:dyDescent="0.25">
      <c r="E2274"/>
    </row>
    <row r="2275" spans="5:5" hidden="1" x14ac:dyDescent="0.25">
      <c r="E2275"/>
    </row>
    <row r="2276" spans="5:5" hidden="1" x14ac:dyDescent="0.25">
      <c r="E2276"/>
    </row>
    <row r="2277" spans="5:5" hidden="1" x14ac:dyDescent="0.25">
      <c r="E2277"/>
    </row>
    <row r="2278" spans="5:5" hidden="1" x14ac:dyDescent="0.25">
      <c r="E2278"/>
    </row>
    <row r="2279" spans="5:5" hidden="1" x14ac:dyDescent="0.25">
      <c r="E2279"/>
    </row>
    <row r="2280" spans="5:5" hidden="1" x14ac:dyDescent="0.25">
      <c r="E2280"/>
    </row>
    <row r="2281" spans="5:5" hidden="1" x14ac:dyDescent="0.25">
      <c r="E2281"/>
    </row>
    <row r="2282" spans="5:5" hidden="1" x14ac:dyDescent="0.25">
      <c r="E2282"/>
    </row>
    <row r="2283" spans="5:5" hidden="1" x14ac:dyDescent="0.25">
      <c r="E2283"/>
    </row>
    <row r="2284" spans="5:5" hidden="1" x14ac:dyDescent="0.25">
      <c r="E2284"/>
    </row>
    <row r="2285" spans="5:5" hidden="1" x14ac:dyDescent="0.25">
      <c r="E2285"/>
    </row>
    <row r="2286" spans="5:5" hidden="1" x14ac:dyDescent="0.25">
      <c r="E2286"/>
    </row>
    <row r="2287" spans="5:5" hidden="1" x14ac:dyDescent="0.25">
      <c r="E2287"/>
    </row>
    <row r="2288" spans="5:5" hidden="1" x14ac:dyDescent="0.25">
      <c r="E2288"/>
    </row>
    <row r="2289" spans="5:5" hidden="1" x14ac:dyDescent="0.25">
      <c r="E2289"/>
    </row>
    <row r="2290" spans="5:5" hidden="1" x14ac:dyDescent="0.25">
      <c r="E2290"/>
    </row>
    <row r="2291" spans="5:5" hidden="1" x14ac:dyDescent="0.25">
      <c r="E2291"/>
    </row>
    <row r="2292" spans="5:5" hidden="1" x14ac:dyDescent="0.25">
      <c r="E2292"/>
    </row>
    <row r="2293" spans="5:5" hidden="1" x14ac:dyDescent="0.25">
      <c r="E2293"/>
    </row>
    <row r="2294" spans="5:5" hidden="1" x14ac:dyDescent="0.25">
      <c r="E2294"/>
    </row>
    <row r="2295" spans="5:5" hidden="1" x14ac:dyDescent="0.25">
      <c r="E2295"/>
    </row>
    <row r="2296" spans="5:5" hidden="1" x14ac:dyDescent="0.25">
      <c r="E2296"/>
    </row>
    <row r="2297" spans="5:5" hidden="1" x14ac:dyDescent="0.25">
      <c r="E2297"/>
    </row>
    <row r="2298" spans="5:5" hidden="1" x14ac:dyDescent="0.25">
      <c r="E2298"/>
    </row>
    <row r="2299" spans="5:5" hidden="1" x14ac:dyDescent="0.25">
      <c r="E2299"/>
    </row>
    <row r="2300" spans="5:5" hidden="1" x14ac:dyDescent="0.25">
      <c r="E2300"/>
    </row>
    <row r="2301" spans="5:5" hidden="1" x14ac:dyDescent="0.25">
      <c r="E2301"/>
    </row>
    <row r="2302" spans="5:5" hidden="1" x14ac:dyDescent="0.25">
      <c r="E2302"/>
    </row>
    <row r="2303" spans="5:5" hidden="1" x14ac:dyDescent="0.25">
      <c r="E2303"/>
    </row>
    <row r="2304" spans="5:5" hidden="1" x14ac:dyDescent="0.25">
      <c r="E2304"/>
    </row>
    <row r="2305" spans="5:5" hidden="1" x14ac:dyDescent="0.25">
      <c r="E2305"/>
    </row>
    <row r="2306" spans="5:5" hidden="1" x14ac:dyDescent="0.25">
      <c r="E2306"/>
    </row>
    <row r="2307" spans="5:5" hidden="1" x14ac:dyDescent="0.25">
      <c r="E2307"/>
    </row>
    <row r="2308" spans="5:5" hidden="1" x14ac:dyDescent="0.25">
      <c r="E2308"/>
    </row>
    <row r="2309" spans="5:5" hidden="1" x14ac:dyDescent="0.25">
      <c r="E2309"/>
    </row>
    <row r="2310" spans="5:5" hidden="1" x14ac:dyDescent="0.25">
      <c r="E2310"/>
    </row>
    <row r="2311" spans="5:5" hidden="1" x14ac:dyDescent="0.25">
      <c r="E2311"/>
    </row>
    <row r="2312" spans="5:5" hidden="1" x14ac:dyDescent="0.25">
      <c r="E2312"/>
    </row>
    <row r="2313" spans="5:5" hidden="1" x14ac:dyDescent="0.25">
      <c r="E2313"/>
    </row>
    <row r="2314" spans="5:5" hidden="1" x14ac:dyDescent="0.25">
      <c r="E2314"/>
    </row>
    <row r="2315" spans="5:5" hidden="1" x14ac:dyDescent="0.25">
      <c r="E2315"/>
    </row>
    <row r="2316" spans="5:5" hidden="1" x14ac:dyDescent="0.25">
      <c r="E2316"/>
    </row>
    <row r="2317" spans="5:5" hidden="1" x14ac:dyDescent="0.25">
      <c r="E2317"/>
    </row>
    <row r="2318" spans="5:5" hidden="1" x14ac:dyDescent="0.25">
      <c r="E2318"/>
    </row>
    <row r="2319" spans="5:5" hidden="1" x14ac:dyDescent="0.25">
      <c r="E2319"/>
    </row>
    <row r="2320" spans="5:5" hidden="1" x14ac:dyDescent="0.25">
      <c r="E2320"/>
    </row>
    <row r="2321" spans="5:5" hidden="1" x14ac:dyDescent="0.25">
      <c r="E2321"/>
    </row>
    <row r="2322" spans="5:5" hidden="1" x14ac:dyDescent="0.25">
      <c r="E2322"/>
    </row>
    <row r="2323" spans="5:5" hidden="1" x14ac:dyDescent="0.25">
      <c r="E2323"/>
    </row>
    <row r="2324" spans="5:5" hidden="1" x14ac:dyDescent="0.25">
      <c r="E2324"/>
    </row>
    <row r="2325" spans="5:5" hidden="1" x14ac:dyDescent="0.25">
      <c r="E2325"/>
    </row>
    <row r="2326" spans="5:5" hidden="1" x14ac:dyDescent="0.25">
      <c r="E2326"/>
    </row>
    <row r="2327" spans="5:5" hidden="1" x14ac:dyDescent="0.25">
      <c r="E2327"/>
    </row>
    <row r="2328" spans="5:5" hidden="1" x14ac:dyDescent="0.25">
      <c r="E2328"/>
    </row>
    <row r="2329" spans="5:5" hidden="1" x14ac:dyDescent="0.25">
      <c r="E2329"/>
    </row>
    <row r="2330" spans="5:5" hidden="1" x14ac:dyDescent="0.25">
      <c r="E2330"/>
    </row>
    <row r="2331" spans="5:5" hidden="1" x14ac:dyDescent="0.25">
      <c r="E2331"/>
    </row>
    <row r="2332" spans="5:5" hidden="1" x14ac:dyDescent="0.25">
      <c r="E2332"/>
    </row>
    <row r="2333" spans="5:5" hidden="1" x14ac:dyDescent="0.25">
      <c r="E2333"/>
    </row>
    <row r="2334" spans="5:5" hidden="1" x14ac:dyDescent="0.25">
      <c r="E2334"/>
    </row>
    <row r="2335" spans="5:5" hidden="1" x14ac:dyDescent="0.25">
      <c r="E2335"/>
    </row>
    <row r="2336" spans="5:5" hidden="1" x14ac:dyDescent="0.25">
      <c r="E2336"/>
    </row>
    <row r="2337" spans="5:5" hidden="1" x14ac:dyDescent="0.25">
      <c r="E2337"/>
    </row>
    <row r="2338" spans="5:5" hidden="1" x14ac:dyDescent="0.25">
      <c r="E2338"/>
    </row>
    <row r="2339" spans="5:5" hidden="1" x14ac:dyDescent="0.25">
      <c r="E2339"/>
    </row>
    <row r="2340" spans="5:5" hidden="1" x14ac:dyDescent="0.25">
      <c r="E2340"/>
    </row>
    <row r="2341" spans="5:5" hidden="1" x14ac:dyDescent="0.25">
      <c r="E2341"/>
    </row>
    <row r="2342" spans="5:5" hidden="1" x14ac:dyDescent="0.25">
      <c r="E2342"/>
    </row>
    <row r="2343" spans="5:5" hidden="1" x14ac:dyDescent="0.25">
      <c r="E2343"/>
    </row>
    <row r="2344" spans="5:5" hidden="1" x14ac:dyDescent="0.25">
      <c r="E2344"/>
    </row>
    <row r="2345" spans="5:5" hidden="1" x14ac:dyDescent="0.25">
      <c r="E2345"/>
    </row>
    <row r="2346" spans="5:5" hidden="1" x14ac:dyDescent="0.25">
      <c r="E2346"/>
    </row>
    <row r="2347" spans="5:5" hidden="1" x14ac:dyDescent="0.25">
      <c r="E2347"/>
    </row>
    <row r="2348" spans="5:5" hidden="1" x14ac:dyDescent="0.25">
      <c r="E2348"/>
    </row>
    <row r="2349" spans="5:5" hidden="1" x14ac:dyDescent="0.25">
      <c r="E2349"/>
    </row>
    <row r="2350" spans="5:5" hidden="1" x14ac:dyDescent="0.25">
      <c r="E2350"/>
    </row>
    <row r="2351" spans="5:5" hidden="1" x14ac:dyDescent="0.25">
      <c r="E2351"/>
    </row>
    <row r="2352" spans="5:5" hidden="1" x14ac:dyDescent="0.25">
      <c r="E2352"/>
    </row>
    <row r="2353" spans="5:5" hidden="1" x14ac:dyDescent="0.25">
      <c r="E2353"/>
    </row>
    <row r="2354" spans="5:5" hidden="1" x14ac:dyDescent="0.25">
      <c r="E2354"/>
    </row>
    <row r="2355" spans="5:5" hidden="1" x14ac:dyDescent="0.25">
      <c r="E2355"/>
    </row>
    <row r="2356" spans="5:5" hidden="1" x14ac:dyDescent="0.25">
      <c r="E2356"/>
    </row>
    <row r="2357" spans="5:5" hidden="1" x14ac:dyDescent="0.25">
      <c r="E2357"/>
    </row>
    <row r="2358" spans="5:5" hidden="1" x14ac:dyDescent="0.25">
      <c r="E2358"/>
    </row>
    <row r="2359" spans="5:5" hidden="1" x14ac:dyDescent="0.25">
      <c r="E2359"/>
    </row>
    <row r="2360" spans="5:5" hidden="1" x14ac:dyDescent="0.25">
      <c r="E2360"/>
    </row>
    <row r="2361" spans="5:5" hidden="1" x14ac:dyDescent="0.25">
      <c r="E2361"/>
    </row>
    <row r="2362" spans="5:5" hidden="1" x14ac:dyDescent="0.25">
      <c r="E2362"/>
    </row>
    <row r="2363" spans="5:5" hidden="1" x14ac:dyDescent="0.25">
      <c r="E2363"/>
    </row>
    <row r="2364" spans="5:5" hidden="1" x14ac:dyDescent="0.25">
      <c r="E2364"/>
    </row>
    <row r="2365" spans="5:5" hidden="1" x14ac:dyDescent="0.25">
      <c r="E2365"/>
    </row>
    <row r="2366" spans="5:5" hidden="1" x14ac:dyDescent="0.25">
      <c r="E2366"/>
    </row>
    <row r="2367" spans="5:5" hidden="1" x14ac:dyDescent="0.25">
      <c r="E2367"/>
    </row>
    <row r="2368" spans="5:5" hidden="1" x14ac:dyDescent="0.25">
      <c r="E2368"/>
    </row>
    <row r="2369" spans="5:5" hidden="1" x14ac:dyDescent="0.25">
      <c r="E2369"/>
    </row>
    <row r="2370" spans="5:5" hidden="1" x14ac:dyDescent="0.25">
      <c r="E2370"/>
    </row>
    <row r="2371" spans="5:5" hidden="1" x14ac:dyDescent="0.25">
      <c r="E2371"/>
    </row>
    <row r="2372" spans="5:5" hidden="1" x14ac:dyDescent="0.25">
      <c r="E2372"/>
    </row>
    <row r="2373" spans="5:5" hidden="1" x14ac:dyDescent="0.25">
      <c r="E2373"/>
    </row>
    <row r="2374" spans="5:5" hidden="1" x14ac:dyDescent="0.25">
      <c r="E2374"/>
    </row>
    <row r="2375" spans="5:5" hidden="1" x14ac:dyDescent="0.25">
      <c r="E2375"/>
    </row>
    <row r="2376" spans="5:5" hidden="1" x14ac:dyDescent="0.25">
      <c r="E2376"/>
    </row>
    <row r="2377" spans="5:5" hidden="1" x14ac:dyDescent="0.25">
      <c r="E2377"/>
    </row>
    <row r="2378" spans="5:5" hidden="1" x14ac:dyDescent="0.25">
      <c r="E2378"/>
    </row>
    <row r="2379" spans="5:5" hidden="1" x14ac:dyDescent="0.25">
      <c r="E2379"/>
    </row>
    <row r="2380" spans="5:5" hidden="1" x14ac:dyDescent="0.25">
      <c r="E2380"/>
    </row>
    <row r="2381" spans="5:5" hidden="1" x14ac:dyDescent="0.25">
      <c r="E2381"/>
    </row>
    <row r="2382" spans="5:5" hidden="1" x14ac:dyDescent="0.25">
      <c r="E2382"/>
    </row>
    <row r="2383" spans="5:5" hidden="1" x14ac:dyDescent="0.25">
      <c r="E2383"/>
    </row>
    <row r="2384" spans="5:5" hidden="1" x14ac:dyDescent="0.25">
      <c r="E2384"/>
    </row>
    <row r="2385" spans="5:5" hidden="1" x14ac:dyDescent="0.25">
      <c r="E2385"/>
    </row>
    <row r="2386" spans="5:5" hidden="1" x14ac:dyDescent="0.25">
      <c r="E2386"/>
    </row>
    <row r="2387" spans="5:5" hidden="1" x14ac:dyDescent="0.25">
      <c r="E2387"/>
    </row>
    <row r="2388" spans="5:5" hidden="1" x14ac:dyDescent="0.25">
      <c r="E2388"/>
    </row>
    <row r="2389" spans="5:5" hidden="1" x14ac:dyDescent="0.25">
      <c r="E2389"/>
    </row>
    <row r="2390" spans="5:5" hidden="1" x14ac:dyDescent="0.25">
      <c r="E2390"/>
    </row>
    <row r="2391" spans="5:5" hidden="1" x14ac:dyDescent="0.25">
      <c r="E2391"/>
    </row>
    <row r="2392" spans="5:5" hidden="1" x14ac:dyDescent="0.25">
      <c r="E2392"/>
    </row>
    <row r="2393" spans="5:5" hidden="1" x14ac:dyDescent="0.25">
      <c r="E2393"/>
    </row>
    <row r="2394" spans="5:5" hidden="1" x14ac:dyDescent="0.25">
      <c r="E2394"/>
    </row>
    <row r="2395" spans="5:5" hidden="1" x14ac:dyDescent="0.25">
      <c r="E2395"/>
    </row>
    <row r="2396" spans="5:5" hidden="1" x14ac:dyDescent="0.25">
      <c r="E2396"/>
    </row>
    <row r="2397" spans="5:5" hidden="1" x14ac:dyDescent="0.25">
      <c r="E2397"/>
    </row>
    <row r="2398" spans="5:5" hidden="1" x14ac:dyDescent="0.25">
      <c r="E2398"/>
    </row>
    <row r="2399" spans="5:5" hidden="1" x14ac:dyDescent="0.25">
      <c r="E2399"/>
    </row>
    <row r="2400" spans="5:5" hidden="1" x14ac:dyDescent="0.25">
      <c r="E2400"/>
    </row>
    <row r="2401" spans="5:5" hidden="1" x14ac:dyDescent="0.25">
      <c r="E2401"/>
    </row>
    <row r="2402" spans="5:5" hidden="1" x14ac:dyDescent="0.25">
      <c r="E2402"/>
    </row>
    <row r="2403" spans="5:5" hidden="1" x14ac:dyDescent="0.25">
      <c r="E2403"/>
    </row>
    <row r="2404" spans="5:5" hidden="1" x14ac:dyDescent="0.25">
      <c r="E2404"/>
    </row>
    <row r="2405" spans="5:5" hidden="1" x14ac:dyDescent="0.25">
      <c r="E2405"/>
    </row>
    <row r="2406" spans="5:5" hidden="1" x14ac:dyDescent="0.25">
      <c r="E2406"/>
    </row>
    <row r="2407" spans="5:5" hidden="1" x14ac:dyDescent="0.25">
      <c r="E2407"/>
    </row>
    <row r="2408" spans="5:5" hidden="1" x14ac:dyDescent="0.25">
      <c r="E2408"/>
    </row>
    <row r="2409" spans="5:5" hidden="1" x14ac:dyDescent="0.25">
      <c r="E2409"/>
    </row>
    <row r="2410" spans="5:5" hidden="1" x14ac:dyDescent="0.25">
      <c r="E2410"/>
    </row>
    <row r="2411" spans="5:5" hidden="1" x14ac:dyDescent="0.25">
      <c r="E2411"/>
    </row>
    <row r="2412" spans="5:5" hidden="1" x14ac:dyDescent="0.25">
      <c r="E2412"/>
    </row>
    <row r="2413" spans="5:5" hidden="1" x14ac:dyDescent="0.25">
      <c r="E2413"/>
    </row>
    <row r="2414" spans="5:5" hidden="1" x14ac:dyDescent="0.25">
      <c r="E2414"/>
    </row>
    <row r="2415" spans="5:5" hidden="1" x14ac:dyDescent="0.25">
      <c r="E2415"/>
    </row>
    <row r="2416" spans="5:5" hidden="1" x14ac:dyDescent="0.25">
      <c r="E2416"/>
    </row>
    <row r="2417" spans="5:5" hidden="1" x14ac:dyDescent="0.25">
      <c r="E2417"/>
    </row>
    <row r="2418" spans="5:5" hidden="1" x14ac:dyDescent="0.25">
      <c r="E2418"/>
    </row>
    <row r="2419" spans="5:5" hidden="1" x14ac:dyDescent="0.25">
      <c r="E2419"/>
    </row>
    <row r="2420" spans="5:5" hidden="1" x14ac:dyDescent="0.25">
      <c r="E2420"/>
    </row>
    <row r="2421" spans="5:5" hidden="1" x14ac:dyDescent="0.25">
      <c r="E2421"/>
    </row>
    <row r="2422" spans="5:5" hidden="1" x14ac:dyDescent="0.25">
      <c r="E2422"/>
    </row>
    <row r="2423" spans="5:5" hidden="1" x14ac:dyDescent="0.25">
      <c r="E2423"/>
    </row>
    <row r="2424" spans="5:5" hidden="1" x14ac:dyDescent="0.25">
      <c r="E2424"/>
    </row>
    <row r="2425" spans="5:5" hidden="1" x14ac:dyDescent="0.25">
      <c r="E2425"/>
    </row>
    <row r="2426" spans="5:5" hidden="1" x14ac:dyDescent="0.25">
      <c r="E2426"/>
    </row>
    <row r="2427" spans="5:5" hidden="1" x14ac:dyDescent="0.25">
      <c r="E2427"/>
    </row>
    <row r="2428" spans="5:5" hidden="1" x14ac:dyDescent="0.25">
      <c r="E2428"/>
    </row>
    <row r="2429" spans="5:5" hidden="1" x14ac:dyDescent="0.25">
      <c r="E2429"/>
    </row>
    <row r="2430" spans="5:5" hidden="1" x14ac:dyDescent="0.25">
      <c r="E2430"/>
    </row>
    <row r="2431" spans="5:5" hidden="1" x14ac:dyDescent="0.25">
      <c r="E2431"/>
    </row>
    <row r="2432" spans="5:5" hidden="1" x14ac:dyDescent="0.25">
      <c r="E2432"/>
    </row>
    <row r="2433" spans="5:5" hidden="1" x14ac:dyDescent="0.25">
      <c r="E2433"/>
    </row>
    <row r="2434" spans="5:5" hidden="1" x14ac:dyDescent="0.25">
      <c r="E2434"/>
    </row>
    <row r="2435" spans="5:5" hidden="1" x14ac:dyDescent="0.25">
      <c r="E2435"/>
    </row>
    <row r="2436" spans="5:5" hidden="1" x14ac:dyDescent="0.25">
      <c r="E2436"/>
    </row>
    <row r="2437" spans="5:5" hidden="1" x14ac:dyDescent="0.25">
      <c r="E2437"/>
    </row>
    <row r="2438" spans="5:5" hidden="1" x14ac:dyDescent="0.25">
      <c r="E2438"/>
    </row>
    <row r="2439" spans="5:5" hidden="1" x14ac:dyDescent="0.25">
      <c r="E2439"/>
    </row>
    <row r="2440" spans="5:5" hidden="1" x14ac:dyDescent="0.25">
      <c r="E2440"/>
    </row>
    <row r="2441" spans="5:5" hidden="1" x14ac:dyDescent="0.25">
      <c r="E2441"/>
    </row>
    <row r="2442" spans="5:5" hidden="1" x14ac:dyDescent="0.25">
      <c r="E2442"/>
    </row>
    <row r="2443" spans="5:5" hidden="1" x14ac:dyDescent="0.25">
      <c r="E2443"/>
    </row>
    <row r="2444" spans="5:5" hidden="1" x14ac:dyDescent="0.25">
      <c r="E2444"/>
    </row>
    <row r="2445" spans="5:5" hidden="1" x14ac:dyDescent="0.25">
      <c r="E2445"/>
    </row>
    <row r="2446" spans="5:5" hidden="1" x14ac:dyDescent="0.25">
      <c r="E2446"/>
    </row>
    <row r="2447" spans="5:5" hidden="1" x14ac:dyDescent="0.25">
      <c r="E2447"/>
    </row>
    <row r="2448" spans="5:5" hidden="1" x14ac:dyDescent="0.25">
      <c r="E2448"/>
    </row>
    <row r="2449" spans="5:5" hidden="1" x14ac:dyDescent="0.25">
      <c r="E2449"/>
    </row>
    <row r="2450" spans="5:5" hidden="1" x14ac:dyDescent="0.25">
      <c r="E2450"/>
    </row>
    <row r="2451" spans="5:5" hidden="1" x14ac:dyDescent="0.25">
      <c r="E2451"/>
    </row>
    <row r="2452" spans="5:5" hidden="1" x14ac:dyDescent="0.25">
      <c r="E2452"/>
    </row>
    <row r="2453" spans="5:5" hidden="1" x14ac:dyDescent="0.25">
      <c r="E2453"/>
    </row>
    <row r="2454" spans="5:5" hidden="1" x14ac:dyDescent="0.25">
      <c r="E2454"/>
    </row>
    <row r="2455" spans="5:5" hidden="1" x14ac:dyDescent="0.25">
      <c r="E2455"/>
    </row>
    <row r="2456" spans="5:5" hidden="1" x14ac:dyDescent="0.25">
      <c r="E2456"/>
    </row>
    <row r="2457" spans="5:5" hidden="1" x14ac:dyDescent="0.25">
      <c r="E2457"/>
    </row>
    <row r="2458" spans="5:5" hidden="1" x14ac:dyDescent="0.25">
      <c r="E2458"/>
    </row>
    <row r="2459" spans="5:5" hidden="1" x14ac:dyDescent="0.25">
      <c r="E2459"/>
    </row>
    <row r="2460" spans="5:5" hidden="1" x14ac:dyDescent="0.25">
      <c r="E2460"/>
    </row>
    <row r="2461" spans="5:5" hidden="1" x14ac:dyDescent="0.25">
      <c r="E2461"/>
    </row>
    <row r="2462" spans="5:5" hidden="1" x14ac:dyDescent="0.25">
      <c r="E2462"/>
    </row>
    <row r="2463" spans="5:5" hidden="1" x14ac:dyDescent="0.25">
      <c r="E2463"/>
    </row>
    <row r="2464" spans="5:5" hidden="1" x14ac:dyDescent="0.25">
      <c r="E2464"/>
    </row>
    <row r="2465" spans="5:5" hidden="1" x14ac:dyDescent="0.25">
      <c r="E2465"/>
    </row>
    <row r="2466" spans="5:5" hidden="1" x14ac:dyDescent="0.25">
      <c r="E2466"/>
    </row>
    <row r="2467" spans="5:5" hidden="1" x14ac:dyDescent="0.25">
      <c r="E2467"/>
    </row>
    <row r="2468" spans="5:5" hidden="1" x14ac:dyDescent="0.25">
      <c r="E2468"/>
    </row>
    <row r="2469" spans="5:5" hidden="1" x14ac:dyDescent="0.25">
      <c r="E2469"/>
    </row>
    <row r="2470" spans="5:5" hidden="1" x14ac:dyDescent="0.25">
      <c r="E2470"/>
    </row>
    <row r="2471" spans="5:5" hidden="1" x14ac:dyDescent="0.25">
      <c r="E2471"/>
    </row>
    <row r="2472" spans="5:5" hidden="1" x14ac:dyDescent="0.25">
      <c r="E2472"/>
    </row>
    <row r="2473" spans="5:5" hidden="1" x14ac:dyDescent="0.25">
      <c r="E2473"/>
    </row>
    <row r="2474" spans="5:5" hidden="1" x14ac:dyDescent="0.25">
      <c r="E2474"/>
    </row>
    <row r="2475" spans="5:5" hidden="1" x14ac:dyDescent="0.25">
      <c r="E2475"/>
    </row>
    <row r="2476" spans="5:5" hidden="1" x14ac:dyDescent="0.25">
      <c r="E2476"/>
    </row>
    <row r="2477" spans="5:5" hidden="1" x14ac:dyDescent="0.25">
      <c r="E2477"/>
    </row>
    <row r="2478" spans="5:5" hidden="1" x14ac:dyDescent="0.25">
      <c r="E2478"/>
    </row>
    <row r="2479" spans="5:5" hidden="1" x14ac:dyDescent="0.25">
      <c r="E2479"/>
    </row>
    <row r="2480" spans="5:5" hidden="1" x14ac:dyDescent="0.25">
      <c r="E2480"/>
    </row>
    <row r="2481" spans="5:5" hidden="1" x14ac:dyDescent="0.25">
      <c r="E2481"/>
    </row>
    <row r="2482" spans="5:5" hidden="1" x14ac:dyDescent="0.25">
      <c r="E2482"/>
    </row>
    <row r="2483" spans="5:5" hidden="1" x14ac:dyDescent="0.25">
      <c r="E2483"/>
    </row>
    <row r="2484" spans="5:5" hidden="1" x14ac:dyDescent="0.25">
      <c r="E2484"/>
    </row>
    <row r="2485" spans="5:5" hidden="1" x14ac:dyDescent="0.25">
      <c r="E2485"/>
    </row>
    <row r="2486" spans="5:5" hidden="1" x14ac:dyDescent="0.25">
      <c r="E2486"/>
    </row>
    <row r="2487" spans="5:5" hidden="1" x14ac:dyDescent="0.25">
      <c r="E2487"/>
    </row>
    <row r="2488" spans="5:5" hidden="1" x14ac:dyDescent="0.25">
      <c r="E2488"/>
    </row>
    <row r="2489" spans="5:5" hidden="1" x14ac:dyDescent="0.25">
      <c r="E2489"/>
    </row>
    <row r="2490" spans="5:5" hidden="1" x14ac:dyDescent="0.25">
      <c r="E2490"/>
    </row>
    <row r="2491" spans="5:5" hidden="1" x14ac:dyDescent="0.25">
      <c r="E2491"/>
    </row>
    <row r="2492" spans="5:5" hidden="1" x14ac:dyDescent="0.25">
      <c r="E2492"/>
    </row>
    <row r="2493" spans="5:5" hidden="1" x14ac:dyDescent="0.25">
      <c r="E2493"/>
    </row>
    <row r="2494" spans="5:5" hidden="1" x14ac:dyDescent="0.25">
      <c r="E2494"/>
    </row>
    <row r="2495" spans="5:5" hidden="1" x14ac:dyDescent="0.25">
      <c r="E2495"/>
    </row>
    <row r="2496" spans="5:5" hidden="1" x14ac:dyDescent="0.25">
      <c r="E2496"/>
    </row>
    <row r="2497" spans="5:5" hidden="1" x14ac:dyDescent="0.25">
      <c r="E2497"/>
    </row>
    <row r="2498" spans="5:5" hidden="1" x14ac:dyDescent="0.25">
      <c r="E2498"/>
    </row>
    <row r="2499" spans="5:5" hidden="1" x14ac:dyDescent="0.25">
      <c r="E2499"/>
    </row>
    <row r="2500" spans="5:5" hidden="1" x14ac:dyDescent="0.25">
      <c r="E2500"/>
    </row>
    <row r="2501" spans="5:5" hidden="1" x14ac:dyDescent="0.25">
      <c r="E2501"/>
    </row>
    <row r="2502" spans="5:5" hidden="1" x14ac:dyDescent="0.25">
      <c r="E2502"/>
    </row>
    <row r="2503" spans="5:5" hidden="1" x14ac:dyDescent="0.25">
      <c r="E2503"/>
    </row>
    <row r="2504" spans="5:5" hidden="1" x14ac:dyDescent="0.25">
      <c r="E2504"/>
    </row>
    <row r="2505" spans="5:5" hidden="1" x14ac:dyDescent="0.25">
      <c r="E2505"/>
    </row>
    <row r="2506" spans="5:5" hidden="1" x14ac:dyDescent="0.25">
      <c r="E2506"/>
    </row>
    <row r="2507" spans="5:5" hidden="1" x14ac:dyDescent="0.25">
      <c r="E2507"/>
    </row>
    <row r="2508" spans="5:5" hidden="1" x14ac:dyDescent="0.25">
      <c r="E2508"/>
    </row>
    <row r="2509" spans="5:5" hidden="1" x14ac:dyDescent="0.25">
      <c r="E2509"/>
    </row>
    <row r="2510" spans="5:5" hidden="1" x14ac:dyDescent="0.25">
      <c r="E2510"/>
    </row>
    <row r="2511" spans="5:5" hidden="1" x14ac:dyDescent="0.25">
      <c r="E2511"/>
    </row>
    <row r="2512" spans="5:5" hidden="1" x14ac:dyDescent="0.25">
      <c r="E2512"/>
    </row>
    <row r="2513" spans="5:5" hidden="1" x14ac:dyDescent="0.25">
      <c r="E2513"/>
    </row>
    <row r="2514" spans="5:5" hidden="1" x14ac:dyDescent="0.25">
      <c r="E2514"/>
    </row>
    <row r="2515" spans="5:5" hidden="1" x14ac:dyDescent="0.25">
      <c r="E2515"/>
    </row>
    <row r="2516" spans="5:5" hidden="1" x14ac:dyDescent="0.25">
      <c r="E2516"/>
    </row>
    <row r="2517" spans="5:5" hidden="1" x14ac:dyDescent="0.25">
      <c r="E2517"/>
    </row>
    <row r="2518" spans="5:5" hidden="1" x14ac:dyDescent="0.25">
      <c r="E2518"/>
    </row>
    <row r="2519" spans="5:5" hidden="1" x14ac:dyDescent="0.25">
      <c r="E2519"/>
    </row>
    <row r="2520" spans="5:5" hidden="1" x14ac:dyDescent="0.25">
      <c r="E2520"/>
    </row>
    <row r="2521" spans="5:5" hidden="1" x14ac:dyDescent="0.25">
      <c r="E2521"/>
    </row>
    <row r="2522" spans="5:5" hidden="1" x14ac:dyDescent="0.25">
      <c r="E2522"/>
    </row>
    <row r="2523" spans="5:5" hidden="1" x14ac:dyDescent="0.25">
      <c r="E2523"/>
    </row>
    <row r="2524" spans="5:5" hidden="1" x14ac:dyDescent="0.25">
      <c r="E2524"/>
    </row>
    <row r="2525" spans="5:5" hidden="1" x14ac:dyDescent="0.25">
      <c r="E2525"/>
    </row>
    <row r="2526" spans="5:5" hidden="1" x14ac:dyDescent="0.25">
      <c r="E2526"/>
    </row>
    <row r="2527" spans="5:5" hidden="1" x14ac:dyDescent="0.25">
      <c r="E2527"/>
    </row>
    <row r="2528" spans="5:5" hidden="1" x14ac:dyDescent="0.25">
      <c r="E2528"/>
    </row>
    <row r="2529" spans="5:5" hidden="1" x14ac:dyDescent="0.25">
      <c r="E2529"/>
    </row>
    <row r="2530" spans="5:5" hidden="1" x14ac:dyDescent="0.25">
      <c r="E2530"/>
    </row>
    <row r="2531" spans="5:5" hidden="1" x14ac:dyDescent="0.25">
      <c r="E2531"/>
    </row>
    <row r="2532" spans="5:5" hidden="1" x14ac:dyDescent="0.25">
      <c r="E2532"/>
    </row>
    <row r="2533" spans="5:5" hidden="1" x14ac:dyDescent="0.25">
      <c r="E2533"/>
    </row>
    <row r="2534" spans="5:5" hidden="1" x14ac:dyDescent="0.25">
      <c r="E2534"/>
    </row>
    <row r="2535" spans="5:5" hidden="1" x14ac:dyDescent="0.25">
      <c r="E2535"/>
    </row>
    <row r="2536" spans="5:5" hidden="1" x14ac:dyDescent="0.25">
      <c r="E2536"/>
    </row>
    <row r="2537" spans="5:5" hidden="1" x14ac:dyDescent="0.25">
      <c r="E2537"/>
    </row>
    <row r="2538" spans="5:5" hidden="1" x14ac:dyDescent="0.25">
      <c r="E2538"/>
    </row>
    <row r="2539" spans="5:5" hidden="1" x14ac:dyDescent="0.25">
      <c r="E2539"/>
    </row>
    <row r="2540" spans="5:5" hidden="1" x14ac:dyDescent="0.25">
      <c r="E2540"/>
    </row>
    <row r="2541" spans="5:5" hidden="1" x14ac:dyDescent="0.25">
      <c r="E2541"/>
    </row>
    <row r="2542" spans="5:5" hidden="1" x14ac:dyDescent="0.25">
      <c r="E2542"/>
    </row>
    <row r="2543" spans="5:5" hidden="1" x14ac:dyDescent="0.25">
      <c r="E2543"/>
    </row>
    <row r="2544" spans="5:5" hidden="1" x14ac:dyDescent="0.25">
      <c r="E2544"/>
    </row>
    <row r="2545" spans="5:5" hidden="1" x14ac:dyDescent="0.25">
      <c r="E2545"/>
    </row>
    <row r="2546" spans="5:5" hidden="1" x14ac:dyDescent="0.25">
      <c r="E2546"/>
    </row>
    <row r="2547" spans="5:5" hidden="1" x14ac:dyDescent="0.25">
      <c r="E2547"/>
    </row>
    <row r="2548" spans="5:5" hidden="1" x14ac:dyDescent="0.25">
      <c r="E2548"/>
    </row>
    <row r="2549" spans="5:5" hidden="1" x14ac:dyDescent="0.25">
      <c r="E2549"/>
    </row>
    <row r="2550" spans="5:5" hidden="1" x14ac:dyDescent="0.25">
      <c r="E2550"/>
    </row>
    <row r="2551" spans="5:5" hidden="1" x14ac:dyDescent="0.25">
      <c r="E2551"/>
    </row>
    <row r="2552" spans="5:5" hidden="1" x14ac:dyDescent="0.25">
      <c r="E2552"/>
    </row>
    <row r="2553" spans="5:5" hidden="1" x14ac:dyDescent="0.25">
      <c r="E2553"/>
    </row>
    <row r="2554" spans="5:5" hidden="1" x14ac:dyDescent="0.25">
      <c r="E2554"/>
    </row>
    <row r="2555" spans="5:5" hidden="1" x14ac:dyDescent="0.25">
      <c r="E2555"/>
    </row>
    <row r="2556" spans="5:5" hidden="1" x14ac:dyDescent="0.25">
      <c r="E2556"/>
    </row>
    <row r="2557" spans="5:5" hidden="1" x14ac:dyDescent="0.25">
      <c r="E2557"/>
    </row>
    <row r="2558" spans="5:5" hidden="1" x14ac:dyDescent="0.25">
      <c r="E2558"/>
    </row>
    <row r="2559" spans="5:5" hidden="1" x14ac:dyDescent="0.25">
      <c r="E2559"/>
    </row>
    <row r="2560" spans="5:5" hidden="1" x14ac:dyDescent="0.25">
      <c r="E2560"/>
    </row>
    <row r="2561" spans="5:5" hidden="1" x14ac:dyDescent="0.25">
      <c r="E2561"/>
    </row>
    <row r="2562" spans="5:5" hidden="1" x14ac:dyDescent="0.25">
      <c r="E2562"/>
    </row>
    <row r="2563" spans="5:5" hidden="1" x14ac:dyDescent="0.25">
      <c r="E2563"/>
    </row>
    <row r="2564" spans="5:5" hidden="1" x14ac:dyDescent="0.25">
      <c r="E2564"/>
    </row>
    <row r="2565" spans="5:5" hidden="1" x14ac:dyDescent="0.25">
      <c r="E2565"/>
    </row>
    <row r="2566" spans="5:5" hidden="1" x14ac:dyDescent="0.25">
      <c r="E2566"/>
    </row>
    <row r="2567" spans="5:5" hidden="1" x14ac:dyDescent="0.25">
      <c r="E2567"/>
    </row>
    <row r="2568" spans="5:5" hidden="1" x14ac:dyDescent="0.25">
      <c r="E2568"/>
    </row>
    <row r="2569" spans="5:5" hidden="1" x14ac:dyDescent="0.25">
      <c r="E2569"/>
    </row>
    <row r="2570" spans="5:5" hidden="1" x14ac:dyDescent="0.25">
      <c r="E2570"/>
    </row>
    <row r="2571" spans="5:5" hidden="1" x14ac:dyDescent="0.25">
      <c r="E2571"/>
    </row>
    <row r="2572" spans="5:5" hidden="1" x14ac:dyDescent="0.25">
      <c r="E2572"/>
    </row>
    <row r="2573" spans="5:5" hidden="1" x14ac:dyDescent="0.25">
      <c r="E2573"/>
    </row>
    <row r="2574" spans="5:5" hidden="1" x14ac:dyDescent="0.25">
      <c r="E2574"/>
    </row>
    <row r="2575" spans="5:5" hidden="1" x14ac:dyDescent="0.25">
      <c r="E2575"/>
    </row>
    <row r="2576" spans="5:5" hidden="1" x14ac:dyDescent="0.25">
      <c r="E2576"/>
    </row>
    <row r="2577" spans="5:5" hidden="1" x14ac:dyDescent="0.25">
      <c r="E2577"/>
    </row>
    <row r="2578" spans="5:5" hidden="1" x14ac:dyDescent="0.25">
      <c r="E2578"/>
    </row>
    <row r="2579" spans="5:5" hidden="1" x14ac:dyDescent="0.25">
      <c r="E2579"/>
    </row>
    <row r="2580" spans="5:5" hidden="1" x14ac:dyDescent="0.25">
      <c r="E2580"/>
    </row>
    <row r="2581" spans="5:5" hidden="1" x14ac:dyDescent="0.25">
      <c r="E2581"/>
    </row>
    <row r="2582" spans="5:5" hidden="1" x14ac:dyDescent="0.25">
      <c r="E2582"/>
    </row>
    <row r="2583" spans="5:5" hidden="1" x14ac:dyDescent="0.25">
      <c r="E2583"/>
    </row>
    <row r="2584" spans="5:5" hidden="1" x14ac:dyDescent="0.25">
      <c r="E2584"/>
    </row>
    <row r="2585" spans="5:5" hidden="1" x14ac:dyDescent="0.25">
      <c r="E2585"/>
    </row>
    <row r="2586" spans="5:5" hidden="1" x14ac:dyDescent="0.25">
      <c r="E2586"/>
    </row>
    <row r="2587" spans="5:5" hidden="1" x14ac:dyDescent="0.25">
      <c r="E2587"/>
    </row>
    <row r="2588" spans="5:5" hidden="1" x14ac:dyDescent="0.25">
      <c r="E2588"/>
    </row>
    <row r="2589" spans="5:5" hidden="1" x14ac:dyDescent="0.25">
      <c r="E2589"/>
    </row>
    <row r="2590" spans="5:5" hidden="1" x14ac:dyDescent="0.25">
      <c r="E2590"/>
    </row>
    <row r="2591" spans="5:5" hidden="1" x14ac:dyDescent="0.25">
      <c r="E2591"/>
    </row>
    <row r="2592" spans="5:5" hidden="1" x14ac:dyDescent="0.25">
      <c r="E2592"/>
    </row>
    <row r="2593" spans="5:5" hidden="1" x14ac:dyDescent="0.25">
      <c r="E2593"/>
    </row>
    <row r="2594" spans="5:5" hidden="1" x14ac:dyDescent="0.25">
      <c r="E2594"/>
    </row>
    <row r="2595" spans="5:5" hidden="1" x14ac:dyDescent="0.25">
      <c r="E2595"/>
    </row>
    <row r="2596" spans="5:5" hidden="1" x14ac:dyDescent="0.25">
      <c r="E2596"/>
    </row>
    <row r="2597" spans="5:5" hidden="1" x14ac:dyDescent="0.25">
      <c r="E2597"/>
    </row>
    <row r="2598" spans="5:5" hidden="1" x14ac:dyDescent="0.25">
      <c r="E2598"/>
    </row>
    <row r="2599" spans="5:5" hidden="1" x14ac:dyDescent="0.25">
      <c r="E2599"/>
    </row>
    <row r="2600" spans="5:5" hidden="1" x14ac:dyDescent="0.25">
      <c r="E2600"/>
    </row>
    <row r="2601" spans="5:5" hidden="1" x14ac:dyDescent="0.25">
      <c r="E2601"/>
    </row>
    <row r="2602" spans="5:5" hidden="1" x14ac:dyDescent="0.25">
      <c r="E2602"/>
    </row>
    <row r="2603" spans="5:5" hidden="1" x14ac:dyDescent="0.25">
      <c r="E2603"/>
    </row>
    <row r="2604" spans="5:5" hidden="1" x14ac:dyDescent="0.25">
      <c r="E2604"/>
    </row>
    <row r="2605" spans="5:5" hidden="1" x14ac:dyDescent="0.25">
      <c r="E2605"/>
    </row>
    <row r="2606" spans="5:5" hidden="1" x14ac:dyDescent="0.25">
      <c r="E2606"/>
    </row>
    <row r="2607" spans="5:5" hidden="1" x14ac:dyDescent="0.25">
      <c r="E2607"/>
    </row>
    <row r="2608" spans="5:5" hidden="1" x14ac:dyDescent="0.25">
      <c r="E2608"/>
    </row>
    <row r="2609" spans="5:5" hidden="1" x14ac:dyDescent="0.25">
      <c r="E2609"/>
    </row>
    <row r="2610" spans="5:5" hidden="1" x14ac:dyDescent="0.25">
      <c r="E2610"/>
    </row>
    <row r="2611" spans="5:5" hidden="1" x14ac:dyDescent="0.25">
      <c r="E2611"/>
    </row>
    <row r="2612" spans="5:5" hidden="1" x14ac:dyDescent="0.25">
      <c r="E2612"/>
    </row>
    <row r="2613" spans="5:5" hidden="1" x14ac:dyDescent="0.25">
      <c r="E2613"/>
    </row>
    <row r="2614" spans="5:5" hidden="1" x14ac:dyDescent="0.25">
      <c r="E2614"/>
    </row>
    <row r="2615" spans="5:5" hidden="1" x14ac:dyDescent="0.25">
      <c r="E2615"/>
    </row>
    <row r="2616" spans="5:5" hidden="1" x14ac:dyDescent="0.25">
      <c r="E2616"/>
    </row>
    <row r="2617" spans="5:5" hidden="1" x14ac:dyDescent="0.25">
      <c r="E2617"/>
    </row>
    <row r="2618" spans="5:5" hidden="1" x14ac:dyDescent="0.25">
      <c r="E2618"/>
    </row>
    <row r="2619" spans="5:5" hidden="1" x14ac:dyDescent="0.25">
      <c r="E2619"/>
    </row>
    <row r="2620" spans="5:5" hidden="1" x14ac:dyDescent="0.25">
      <c r="E2620"/>
    </row>
    <row r="2621" spans="5:5" hidden="1" x14ac:dyDescent="0.25">
      <c r="E2621"/>
    </row>
    <row r="2622" spans="5:5" hidden="1" x14ac:dyDescent="0.25">
      <c r="E2622"/>
    </row>
    <row r="2623" spans="5:5" hidden="1" x14ac:dyDescent="0.25">
      <c r="E2623"/>
    </row>
    <row r="2624" spans="5:5" hidden="1" x14ac:dyDescent="0.25">
      <c r="E2624"/>
    </row>
    <row r="2625" spans="5:5" hidden="1" x14ac:dyDescent="0.25">
      <c r="E2625"/>
    </row>
    <row r="2626" spans="5:5" hidden="1" x14ac:dyDescent="0.25">
      <c r="E2626"/>
    </row>
    <row r="2627" spans="5:5" hidden="1" x14ac:dyDescent="0.25">
      <c r="E2627"/>
    </row>
    <row r="2628" spans="5:5" hidden="1" x14ac:dyDescent="0.25">
      <c r="E2628"/>
    </row>
    <row r="2629" spans="5:5" hidden="1" x14ac:dyDescent="0.25">
      <c r="E2629"/>
    </row>
    <row r="2630" spans="5:5" hidden="1" x14ac:dyDescent="0.25">
      <c r="E2630"/>
    </row>
    <row r="2631" spans="5:5" hidden="1" x14ac:dyDescent="0.25">
      <c r="E2631"/>
    </row>
    <row r="2632" spans="5:5" hidden="1" x14ac:dyDescent="0.25">
      <c r="E2632"/>
    </row>
    <row r="2633" spans="5:5" hidden="1" x14ac:dyDescent="0.25">
      <c r="E2633"/>
    </row>
    <row r="2634" spans="5:5" hidden="1" x14ac:dyDescent="0.25">
      <c r="E2634"/>
    </row>
    <row r="2635" spans="5:5" hidden="1" x14ac:dyDescent="0.25">
      <c r="E2635"/>
    </row>
    <row r="2636" spans="5:5" hidden="1" x14ac:dyDescent="0.25">
      <c r="E2636"/>
    </row>
    <row r="2637" spans="5:5" hidden="1" x14ac:dyDescent="0.25">
      <c r="E2637"/>
    </row>
    <row r="2638" spans="5:5" hidden="1" x14ac:dyDescent="0.25">
      <c r="E2638"/>
    </row>
    <row r="2639" spans="5:5" hidden="1" x14ac:dyDescent="0.25">
      <c r="E2639"/>
    </row>
    <row r="2640" spans="5:5" hidden="1" x14ac:dyDescent="0.25">
      <c r="E2640"/>
    </row>
    <row r="2641" spans="5:5" hidden="1" x14ac:dyDescent="0.25">
      <c r="E2641"/>
    </row>
    <row r="2642" spans="5:5" hidden="1" x14ac:dyDescent="0.25">
      <c r="E2642"/>
    </row>
    <row r="2643" spans="5:5" hidden="1" x14ac:dyDescent="0.25">
      <c r="E2643"/>
    </row>
    <row r="2644" spans="5:5" hidden="1" x14ac:dyDescent="0.25">
      <c r="E2644"/>
    </row>
    <row r="2645" spans="5:5" hidden="1" x14ac:dyDescent="0.25">
      <c r="E2645"/>
    </row>
    <row r="2646" spans="5:5" hidden="1" x14ac:dyDescent="0.25">
      <c r="E2646"/>
    </row>
    <row r="2647" spans="5:5" hidden="1" x14ac:dyDescent="0.25">
      <c r="E2647"/>
    </row>
    <row r="2648" spans="5:5" hidden="1" x14ac:dyDescent="0.25">
      <c r="E2648"/>
    </row>
    <row r="2649" spans="5:5" hidden="1" x14ac:dyDescent="0.25">
      <c r="E2649"/>
    </row>
    <row r="2650" spans="5:5" hidden="1" x14ac:dyDescent="0.25">
      <c r="E2650"/>
    </row>
    <row r="2651" spans="5:5" hidden="1" x14ac:dyDescent="0.25">
      <c r="E2651"/>
    </row>
    <row r="2652" spans="5:5" hidden="1" x14ac:dyDescent="0.25">
      <c r="E2652"/>
    </row>
    <row r="2653" spans="5:5" hidden="1" x14ac:dyDescent="0.25">
      <c r="E2653"/>
    </row>
    <row r="2654" spans="5:5" hidden="1" x14ac:dyDescent="0.25">
      <c r="E2654"/>
    </row>
    <row r="2655" spans="5:5" hidden="1" x14ac:dyDescent="0.25">
      <c r="E2655"/>
    </row>
    <row r="2656" spans="5:5" hidden="1" x14ac:dyDescent="0.25">
      <c r="E2656"/>
    </row>
    <row r="2657" spans="5:5" hidden="1" x14ac:dyDescent="0.25">
      <c r="E2657"/>
    </row>
    <row r="2658" spans="5:5" hidden="1" x14ac:dyDescent="0.25">
      <c r="E2658"/>
    </row>
    <row r="2659" spans="5:5" hidden="1" x14ac:dyDescent="0.25">
      <c r="E2659"/>
    </row>
    <row r="2660" spans="5:5" hidden="1" x14ac:dyDescent="0.25">
      <c r="E2660"/>
    </row>
    <row r="2661" spans="5:5" hidden="1" x14ac:dyDescent="0.25">
      <c r="E2661"/>
    </row>
    <row r="2662" spans="5:5" hidden="1" x14ac:dyDescent="0.25">
      <c r="E2662"/>
    </row>
    <row r="2663" spans="5:5" hidden="1" x14ac:dyDescent="0.25">
      <c r="E2663"/>
    </row>
    <row r="2664" spans="5:5" hidden="1" x14ac:dyDescent="0.25">
      <c r="E2664"/>
    </row>
    <row r="2665" spans="5:5" hidden="1" x14ac:dyDescent="0.25">
      <c r="E2665"/>
    </row>
    <row r="2666" spans="5:5" hidden="1" x14ac:dyDescent="0.25">
      <c r="E2666"/>
    </row>
    <row r="2667" spans="5:5" hidden="1" x14ac:dyDescent="0.25">
      <c r="E2667"/>
    </row>
    <row r="2668" spans="5:5" hidden="1" x14ac:dyDescent="0.25">
      <c r="E2668"/>
    </row>
    <row r="2669" spans="5:5" hidden="1" x14ac:dyDescent="0.25">
      <c r="E2669"/>
    </row>
    <row r="2670" spans="5:5" hidden="1" x14ac:dyDescent="0.25">
      <c r="E2670"/>
    </row>
    <row r="2671" spans="5:5" hidden="1" x14ac:dyDescent="0.25">
      <c r="E2671"/>
    </row>
    <row r="2672" spans="5:5" hidden="1" x14ac:dyDescent="0.25">
      <c r="E2672"/>
    </row>
    <row r="2673" spans="5:5" hidden="1" x14ac:dyDescent="0.25">
      <c r="E2673"/>
    </row>
    <row r="2674" spans="5:5" hidden="1" x14ac:dyDescent="0.25">
      <c r="E2674"/>
    </row>
    <row r="2675" spans="5:5" hidden="1" x14ac:dyDescent="0.25">
      <c r="E2675"/>
    </row>
    <row r="2676" spans="5:5" hidden="1" x14ac:dyDescent="0.25">
      <c r="E2676"/>
    </row>
    <row r="2677" spans="5:5" hidden="1" x14ac:dyDescent="0.25">
      <c r="E2677"/>
    </row>
    <row r="2678" spans="5:5" hidden="1" x14ac:dyDescent="0.25">
      <c r="E2678"/>
    </row>
    <row r="2679" spans="5:5" hidden="1" x14ac:dyDescent="0.25">
      <c r="E2679"/>
    </row>
    <row r="2680" spans="5:5" hidden="1" x14ac:dyDescent="0.25">
      <c r="E2680"/>
    </row>
    <row r="2681" spans="5:5" hidden="1" x14ac:dyDescent="0.25">
      <c r="E2681"/>
    </row>
    <row r="2682" spans="5:5" hidden="1" x14ac:dyDescent="0.25">
      <c r="E2682"/>
    </row>
    <row r="2683" spans="5:5" hidden="1" x14ac:dyDescent="0.25">
      <c r="E2683"/>
    </row>
    <row r="2684" spans="5:5" hidden="1" x14ac:dyDescent="0.25">
      <c r="E2684"/>
    </row>
    <row r="2685" spans="5:5" hidden="1" x14ac:dyDescent="0.25">
      <c r="E2685"/>
    </row>
    <row r="2686" spans="5:5" hidden="1" x14ac:dyDescent="0.25">
      <c r="E2686"/>
    </row>
    <row r="2687" spans="5:5" hidden="1" x14ac:dyDescent="0.25">
      <c r="E2687"/>
    </row>
    <row r="2688" spans="5:5" hidden="1" x14ac:dyDescent="0.25">
      <c r="E2688"/>
    </row>
    <row r="2689" spans="5:5" hidden="1" x14ac:dyDescent="0.25">
      <c r="E2689"/>
    </row>
    <row r="2690" spans="5:5" hidden="1" x14ac:dyDescent="0.25">
      <c r="E2690"/>
    </row>
    <row r="2691" spans="5:5" hidden="1" x14ac:dyDescent="0.25">
      <c r="E2691"/>
    </row>
    <row r="2692" spans="5:5" hidden="1" x14ac:dyDescent="0.25">
      <c r="E2692"/>
    </row>
    <row r="2693" spans="5:5" hidden="1" x14ac:dyDescent="0.25">
      <c r="E2693"/>
    </row>
    <row r="2694" spans="5:5" hidden="1" x14ac:dyDescent="0.25">
      <c r="E2694"/>
    </row>
    <row r="2695" spans="5:5" hidden="1" x14ac:dyDescent="0.25">
      <c r="E2695"/>
    </row>
    <row r="2696" spans="5:5" hidden="1" x14ac:dyDescent="0.25">
      <c r="E2696"/>
    </row>
    <row r="2697" spans="5:5" hidden="1" x14ac:dyDescent="0.25">
      <c r="E2697"/>
    </row>
    <row r="2698" spans="5:5" hidden="1" x14ac:dyDescent="0.25">
      <c r="E2698"/>
    </row>
    <row r="2699" spans="5:5" hidden="1" x14ac:dyDescent="0.25">
      <c r="E2699"/>
    </row>
    <row r="2700" spans="5:5" hidden="1" x14ac:dyDescent="0.25">
      <c r="E2700"/>
    </row>
    <row r="2701" spans="5:5" hidden="1" x14ac:dyDescent="0.25">
      <c r="E2701"/>
    </row>
    <row r="2702" spans="5:5" hidden="1" x14ac:dyDescent="0.25">
      <c r="E2702"/>
    </row>
    <row r="2703" spans="5:5" hidden="1" x14ac:dyDescent="0.25">
      <c r="E2703"/>
    </row>
    <row r="2704" spans="5:5" hidden="1" x14ac:dyDescent="0.25">
      <c r="E2704"/>
    </row>
    <row r="2705" spans="5:5" hidden="1" x14ac:dyDescent="0.25">
      <c r="E2705"/>
    </row>
    <row r="2706" spans="5:5" hidden="1" x14ac:dyDescent="0.25">
      <c r="E2706"/>
    </row>
    <row r="2707" spans="5:5" hidden="1" x14ac:dyDescent="0.25">
      <c r="E2707"/>
    </row>
    <row r="2708" spans="5:5" hidden="1" x14ac:dyDescent="0.25">
      <c r="E2708"/>
    </row>
    <row r="2709" spans="5:5" hidden="1" x14ac:dyDescent="0.25">
      <c r="E2709"/>
    </row>
    <row r="2710" spans="5:5" hidden="1" x14ac:dyDescent="0.25">
      <c r="E2710"/>
    </row>
    <row r="2711" spans="5:5" hidden="1" x14ac:dyDescent="0.25">
      <c r="E2711"/>
    </row>
    <row r="2712" spans="5:5" hidden="1" x14ac:dyDescent="0.25">
      <c r="E2712"/>
    </row>
    <row r="2713" spans="5:5" hidden="1" x14ac:dyDescent="0.25">
      <c r="E2713"/>
    </row>
    <row r="2714" spans="5:5" hidden="1" x14ac:dyDescent="0.25">
      <c r="E2714"/>
    </row>
    <row r="2715" spans="5:5" hidden="1" x14ac:dyDescent="0.25">
      <c r="E2715"/>
    </row>
    <row r="2716" spans="5:5" hidden="1" x14ac:dyDescent="0.25">
      <c r="E2716"/>
    </row>
    <row r="2717" spans="5:5" hidden="1" x14ac:dyDescent="0.25">
      <c r="E2717"/>
    </row>
    <row r="2718" spans="5:5" hidden="1" x14ac:dyDescent="0.25">
      <c r="E2718"/>
    </row>
    <row r="2719" spans="5:5" hidden="1" x14ac:dyDescent="0.25">
      <c r="E2719"/>
    </row>
    <row r="2720" spans="5:5" hidden="1" x14ac:dyDescent="0.25">
      <c r="E2720"/>
    </row>
    <row r="2721" spans="5:5" hidden="1" x14ac:dyDescent="0.25">
      <c r="E2721"/>
    </row>
    <row r="2722" spans="5:5" hidden="1" x14ac:dyDescent="0.25">
      <c r="E2722"/>
    </row>
    <row r="2723" spans="5:5" hidden="1" x14ac:dyDescent="0.25">
      <c r="E2723"/>
    </row>
    <row r="2724" spans="5:5" hidden="1" x14ac:dyDescent="0.25">
      <c r="E2724"/>
    </row>
    <row r="2725" spans="5:5" hidden="1" x14ac:dyDescent="0.25">
      <c r="E2725"/>
    </row>
    <row r="2726" spans="5:5" hidden="1" x14ac:dyDescent="0.25">
      <c r="E2726"/>
    </row>
    <row r="2727" spans="5:5" hidden="1" x14ac:dyDescent="0.25">
      <c r="E2727"/>
    </row>
    <row r="2728" spans="5:5" hidden="1" x14ac:dyDescent="0.25">
      <c r="E2728"/>
    </row>
    <row r="2729" spans="5:5" hidden="1" x14ac:dyDescent="0.25">
      <c r="E2729"/>
    </row>
    <row r="2730" spans="5:5" hidden="1" x14ac:dyDescent="0.25">
      <c r="E2730"/>
    </row>
    <row r="2731" spans="5:5" hidden="1" x14ac:dyDescent="0.25">
      <c r="E2731"/>
    </row>
    <row r="2732" spans="5:5" hidden="1" x14ac:dyDescent="0.25">
      <c r="E2732"/>
    </row>
    <row r="2733" spans="5:5" hidden="1" x14ac:dyDescent="0.25">
      <c r="E2733"/>
    </row>
    <row r="2734" spans="5:5" hidden="1" x14ac:dyDescent="0.25">
      <c r="E2734"/>
    </row>
    <row r="2735" spans="5:5" hidden="1" x14ac:dyDescent="0.25">
      <c r="E2735"/>
    </row>
    <row r="2736" spans="5:5" hidden="1" x14ac:dyDescent="0.25">
      <c r="E2736"/>
    </row>
    <row r="2737" spans="5:5" hidden="1" x14ac:dyDescent="0.25">
      <c r="E2737"/>
    </row>
    <row r="2738" spans="5:5" hidden="1" x14ac:dyDescent="0.25">
      <c r="E2738"/>
    </row>
    <row r="2739" spans="5:5" hidden="1" x14ac:dyDescent="0.25">
      <c r="E2739"/>
    </row>
    <row r="2740" spans="5:5" hidden="1" x14ac:dyDescent="0.25">
      <c r="E2740"/>
    </row>
    <row r="2741" spans="5:5" hidden="1" x14ac:dyDescent="0.25">
      <c r="E2741"/>
    </row>
    <row r="2742" spans="5:5" hidden="1" x14ac:dyDescent="0.25">
      <c r="E2742"/>
    </row>
    <row r="2743" spans="5:5" hidden="1" x14ac:dyDescent="0.25">
      <c r="E2743"/>
    </row>
    <row r="2744" spans="5:5" hidden="1" x14ac:dyDescent="0.25">
      <c r="E2744"/>
    </row>
    <row r="2745" spans="5:5" hidden="1" x14ac:dyDescent="0.25">
      <c r="E2745"/>
    </row>
    <row r="2746" spans="5:5" hidden="1" x14ac:dyDescent="0.25">
      <c r="E2746"/>
    </row>
    <row r="2747" spans="5:5" hidden="1" x14ac:dyDescent="0.25">
      <c r="E2747"/>
    </row>
    <row r="2748" spans="5:5" hidden="1" x14ac:dyDescent="0.25">
      <c r="E2748"/>
    </row>
    <row r="2749" spans="5:5" hidden="1" x14ac:dyDescent="0.25">
      <c r="E2749"/>
    </row>
    <row r="2750" spans="5:5" hidden="1" x14ac:dyDescent="0.25">
      <c r="E2750"/>
    </row>
    <row r="2751" spans="5:5" hidden="1" x14ac:dyDescent="0.25">
      <c r="E2751"/>
    </row>
    <row r="2752" spans="5:5" hidden="1" x14ac:dyDescent="0.25">
      <c r="E2752"/>
    </row>
    <row r="2753" spans="5:5" hidden="1" x14ac:dyDescent="0.25">
      <c r="E2753"/>
    </row>
    <row r="2754" spans="5:5" hidden="1" x14ac:dyDescent="0.25">
      <c r="E2754"/>
    </row>
    <row r="2755" spans="5:5" hidden="1" x14ac:dyDescent="0.25">
      <c r="E2755"/>
    </row>
    <row r="2756" spans="5:5" hidden="1" x14ac:dyDescent="0.25">
      <c r="E2756"/>
    </row>
    <row r="2757" spans="5:5" hidden="1" x14ac:dyDescent="0.25">
      <c r="E2757"/>
    </row>
    <row r="2758" spans="5:5" hidden="1" x14ac:dyDescent="0.25">
      <c r="E2758"/>
    </row>
    <row r="2759" spans="5:5" hidden="1" x14ac:dyDescent="0.25">
      <c r="E2759"/>
    </row>
    <row r="2760" spans="5:5" hidden="1" x14ac:dyDescent="0.25">
      <c r="E2760"/>
    </row>
    <row r="2761" spans="5:5" hidden="1" x14ac:dyDescent="0.25">
      <c r="E2761"/>
    </row>
    <row r="2762" spans="5:5" hidden="1" x14ac:dyDescent="0.25">
      <c r="E2762"/>
    </row>
    <row r="2763" spans="5:5" hidden="1" x14ac:dyDescent="0.25">
      <c r="E2763"/>
    </row>
    <row r="2764" spans="5:5" hidden="1" x14ac:dyDescent="0.25">
      <c r="E2764"/>
    </row>
    <row r="2765" spans="5:5" hidden="1" x14ac:dyDescent="0.25">
      <c r="E2765"/>
    </row>
    <row r="2766" spans="5:5" hidden="1" x14ac:dyDescent="0.25">
      <c r="E2766"/>
    </row>
    <row r="2767" spans="5:5" hidden="1" x14ac:dyDescent="0.25">
      <c r="E2767"/>
    </row>
    <row r="2768" spans="5:5" hidden="1" x14ac:dyDescent="0.25">
      <c r="E2768"/>
    </row>
    <row r="2769" spans="5:5" hidden="1" x14ac:dyDescent="0.25">
      <c r="E2769"/>
    </row>
    <row r="2770" spans="5:5" hidden="1" x14ac:dyDescent="0.25">
      <c r="E2770"/>
    </row>
    <row r="2771" spans="5:5" hidden="1" x14ac:dyDescent="0.25">
      <c r="E2771"/>
    </row>
    <row r="2772" spans="5:5" hidden="1" x14ac:dyDescent="0.25">
      <c r="E2772"/>
    </row>
    <row r="2773" spans="5:5" hidden="1" x14ac:dyDescent="0.25">
      <c r="E2773"/>
    </row>
    <row r="2774" spans="5:5" hidden="1" x14ac:dyDescent="0.25">
      <c r="E2774"/>
    </row>
    <row r="2775" spans="5:5" hidden="1" x14ac:dyDescent="0.25">
      <c r="E2775"/>
    </row>
    <row r="2776" spans="5:5" hidden="1" x14ac:dyDescent="0.25">
      <c r="E2776"/>
    </row>
    <row r="2777" spans="5:5" hidden="1" x14ac:dyDescent="0.25">
      <c r="E2777"/>
    </row>
    <row r="2778" spans="5:5" hidden="1" x14ac:dyDescent="0.25">
      <c r="E2778"/>
    </row>
    <row r="2779" spans="5:5" hidden="1" x14ac:dyDescent="0.25">
      <c r="E2779"/>
    </row>
    <row r="2780" spans="5:5" hidden="1" x14ac:dyDescent="0.25">
      <c r="E2780"/>
    </row>
    <row r="2781" spans="5:5" hidden="1" x14ac:dyDescent="0.25">
      <c r="E2781"/>
    </row>
    <row r="2782" spans="5:5" hidden="1" x14ac:dyDescent="0.25">
      <c r="E2782"/>
    </row>
    <row r="2783" spans="5:5" hidden="1" x14ac:dyDescent="0.25">
      <c r="E2783"/>
    </row>
    <row r="2784" spans="5:5" hidden="1" x14ac:dyDescent="0.25">
      <c r="E2784"/>
    </row>
    <row r="2785" spans="5:5" hidden="1" x14ac:dyDescent="0.25">
      <c r="E2785"/>
    </row>
    <row r="2786" spans="5:5" hidden="1" x14ac:dyDescent="0.25">
      <c r="E2786"/>
    </row>
    <row r="2787" spans="5:5" hidden="1" x14ac:dyDescent="0.25">
      <c r="E2787"/>
    </row>
    <row r="2788" spans="5:5" hidden="1" x14ac:dyDescent="0.25">
      <c r="E2788"/>
    </row>
    <row r="2789" spans="5:5" hidden="1" x14ac:dyDescent="0.25">
      <c r="E2789"/>
    </row>
    <row r="2790" spans="5:5" hidden="1" x14ac:dyDescent="0.25">
      <c r="E2790"/>
    </row>
    <row r="2791" spans="5:5" hidden="1" x14ac:dyDescent="0.25">
      <c r="E2791"/>
    </row>
    <row r="2792" spans="5:5" hidden="1" x14ac:dyDescent="0.25">
      <c r="E2792"/>
    </row>
    <row r="2793" spans="5:5" hidden="1" x14ac:dyDescent="0.25">
      <c r="E2793"/>
    </row>
    <row r="2794" spans="5:5" hidden="1" x14ac:dyDescent="0.25">
      <c r="E2794"/>
    </row>
    <row r="2795" spans="5:5" hidden="1" x14ac:dyDescent="0.25">
      <c r="E2795"/>
    </row>
    <row r="2796" spans="5:5" hidden="1" x14ac:dyDescent="0.25">
      <c r="E2796"/>
    </row>
    <row r="2797" spans="5:5" hidden="1" x14ac:dyDescent="0.25">
      <c r="E2797"/>
    </row>
    <row r="2798" spans="5:5" hidden="1" x14ac:dyDescent="0.25">
      <c r="E2798"/>
    </row>
    <row r="2799" spans="5:5" hidden="1" x14ac:dyDescent="0.25">
      <c r="E2799"/>
    </row>
    <row r="2800" spans="5:5" hidden="1" x14ac:dyDescent="0.25">
      <c r="E2800"/>
    </row>
    <row r="2801" spans="5:5" hidden="1" x14ac:dyDescent="0.25">
      <c r="E2801"/>
    </row>
    <row r="2802" spans="5:5" hidden="1" x14ac:dyDescent="0.25">
      <c r="E2802"/>
    </row>
    <row r="2803" spans="5:5" hidden="1" x14ac:dyDescent="0.25">
      <c r="E2803"/>
    </row>
    <row r="2804" spans="5:5" hidden="1" x14ac:dyDescent="0.25">
      <c r="E2804"/>
    </row>
    <row r="2805" spans="5:5" hidden="1" x14ac:dyDescent="0.25">
      <c r="E2805"/>
    </row>
    <row r="2806" spans="5:5" hidden="1" x14ac:dyDescent="0.25">
      <c r="E2806"/>
    </row>
    <row r="2807" spans="5:5" hidden="1" x14ac:dyDescent="0.25">
      <c r="E2807"/>
    </row>
    <row r="2808" spans="5:5" hidden="1" x14ac:dyDescent="0.25">
      <c r="E2808"/>
    </row>
    <row r="2809" spans="5:5" hidden="1" x14ac:dyDescent="0.25">
      <c r="E2809"/>
    </row>
    <row r="2810" spans="5:5" hidden="1" x14ac:dyDescent="0.25">
      <c r="E2810"/>
    </row>
    <row r="2811" spans="5:5" hidden="1" x14ac:dyDescent="0.25">
      <c r="E2811"/>
    </row>
    <row r="2812" spans="5:5" hidden="1" x14ac:dyDescent="0.25">
      <c r="E2812"/>
    </row>
    <row r="2813" spans="5:5" hidden="1" x14ac:dyDescent="0.25">
      <c r="E2813"/>
    </row>
    <row r="2814" spans="5:5" hidden="1" x14ac:dyDescent="0.25">
      <c r="E2814"/>
    </row>
    <row r="2815" spans="5:5" hidden="1" x14ac:dyDescent="0.25">
      <c r="E2815"/>
    </row>
    <row r="2816" spans="5:5" hidden="1" x14ac:dyDescent="0.25">
      <c r="E2816"/>
    </row>
    <row r="2817" spans="5:5" hidden="1" x14ac:dyDescent="0.25">
      <c r="E2817"/>
    </row>
    <row r="2818" spans="5:5" hidden="1" x14ac:dyDescent="0.25">
      <c r="E2818"/>
    </row>
    <row r="2819" spans="5:5" hidden="1" x14ac:dyDescent="0.25">
      <c r="E2819"/>
    </row>
    <row r="2820" spans="5:5" hidden="1" x14ac:dyDescent="0.25">
      <c r="E2820"/>
    </row>
    <row r="2821" spans="5:5" hidden="1" x14ac:dyDescent="0.25">
      <c r="E2821"/>
    </row>
    <row r="2822" spans="5:5" hidden="1" x14ac:dyDescent="0.25">
      <c r="E2822"/>
    </row>
    <row r="2823" spans="5:5" hidden="1" x14ac:dyDescent="0.25">
      <c r="E2823"/>
    </row>
    <row r="2824" spans="5:5" hidden="1" x14ac:dyDescent="0.25">
      <c r="E2824"/>
    </row>
    <row r="2825" spans="5:5" hidden="1" x14ac:dyDescent="0.25">
      <c r="E2825"/>
    </row>
    <row r="2826" spans="5:5" hidden="1" x14ac:dyDescent="0.25">
      <c r="E2826"/>
    </row>
    <row r="2827" spans="5:5" hidden="1" x14ac:dyDescent="0.25">
      <c r="E2827"/>
    </row>
    <row r="2828" spans="5:5" hidden="1" x14ac:dyDescent="0.25">
      <c r="E2828"/>
    </row>
    <row r="2829" spans="5:5" hidden="1" x14ac:dyDescent="0.25">
      <c r="E2829"/>
    </row>
    <row r="2830" spans="5:5" hidden="1" x14ac:dyDescent="0.25">
      <c r="E2830"/>
    </row>
    <row r="2831" spans="5:5" hidden="1" x14ac:dyDescent="0.25">
      <c r="E2831"/>
    </row>
    <row r="2832" spans="5:5" hidden="1" x14ac:dyDescent="0.25">
      <c r="E2832"/>
    </row>
    <row r="2833" spans="5:5" hidden="1" x14ac:dyDescent="0.25">
      <c r="E2833"/>
    </row>
    <row r="2834" spans="5:5" hidden="1" x14ac:dyDescent="0.25">
      <c r="E2834"/>
    </row>
    <row r="2835" spans="5:5" hidden="1" x14ac:dyDescent="0.25">
      <c r="E2835"/>
    </row>
    <row r="2836" spans="5:5" hidden="1" x14ac:dyDescent="0.25">
      <c r="E2836"/>
    </row>
    <row r="2837" spans="5:5" hidden="1" x14ac:dyDescent="0.25">
      <c r="E2837"/>
    </row>
    <row r="2838" spans="5:5" hidden="1" x14ac:dyDescent="0.25">
      <c r="E2838"/>
    </row>
    <row r="2839" spans="5:5" hidden="1" x14ac:dyDescent="0.25">
      <c r="E2839"/>
    </row>
    <row r="2840" spans="5:5" hidden="1" x14ac:dyDescent="0.25">
      <c r="E2840"/>
    </row>
    <row r="2841" spans="5:5" hidden="1" x14ac:dyDescent="0.25">
      <c r="E2841"/>
    </row>
    <row r="2842" spans="5:5" hidden="1" x14ac:dyDescent="0.25">
      <c r="E2842"/>
    </row>
    <row r="2843" spans="5:5" hidden="1" x14ac:dyDescent="0.25">
      <c r="E2843"/>
    </row>
    <row r="2844" spans="5:5" hidden="1" x14ac:dyDescent="0.25">
      <c r="E2844"/>
    </row>
    <row r="2845" spans="5:5" hidden="1" x14ac:dyDescent="0.25">
      <c r="E2845"/>
    </row>
    <row r="2846" spans="5:5" hidden="1" x14ac:dyDescent="0.25">
      <c r="E2846"/>
    </row>
    <row r="2847" spans="5:5" hidden="1" x14ac:dyDescent="0.25">
      <c r="E2847"/>
    </row>
    <row r="2848" spans="5:5" hidden="1" x14ac:dyDescent="0.25">
      <c r="E2848"/>
    </row>
    <row r="2849" spans="5:5" hidden="1" x14ac:dyDescent="0.25">
      <c r="E2849"/>
    </row>
    <row r="2850" spans="5:5" hidden="1" x14ac:dyDescent="0.25">
      <c r="E2850"/>
    </row>
    <row r="2851" spans="5:5" hidden="1" x14ac:dyDescent="0.25">
      <c r="E2851"/>
    </row>
    <row r="2852" spans="5:5" hidden="1" x14ac:dyDescent="0.25">
      <c r="E2852"/>
    </row>
    <row r="2853" spans="5:5" hidden="1" x14ac:dyDescent="0.25">
      <c r="E2853"/>
    </row>
    <row r="2854" spans="5:5" hidden="1" x14ac:dyDescent="0.25">
      <c r="E2854"/>
    </row>
    <row r="2855" spans="5:5" hidden="1" x14ac:dyDescent="0.25">
      <c r="E2855"/>
    </row>
    <row r="2856" spans="5:5" hidden="1" x14ac:dyDescent="0.25">
      <c r="E2856"/>
    </row>
    <row r="2857" spans="5:5" hidden="1" x14ac:dyDescent="0.25">
      <c r="E2857"/>
    </row>
    <row r="2858" spans="5:5" hidden="1" x14ac:dyDescent="0.25">
      <c r="E2858"/>
    </row>
    <row r="2859" spans="5:5" hidden="1" x14ac:dyDescent="0.25">
      <c r="E2859"/>
    </row>
    <row r="2860" spans="5:5" hidden="1" x14ac:dyDescent="0.25">
      <c r="E2860"/>
    </row>
    <row r="2861" spans="5:5" hidden="1" x14ac:dyDescent="0.25">
      <c r="E2861"/>
    </row>
    <row r="2862" spans="5:5" hidden="1" x14ac:dyDescent="0.25">
      <c r="E2862"/>
    </row>
    <row r="2863" spans="5:5" hidden="1" x14ac:dyDescent="0.25">
      <c r="E2863"/>
    </row>
    <row r="2864" spans="5:5" hidden="1" x14ac:dyDescent="0.25">
      <c r="E2864"/>
    </row>
    <row r="2865" spans="5:5" hidden="1" x14ac:dyDescent="0.25">
      <c r="E2865"/>
    </row>
    <row r="2866" spans="5:5" hidden="1" x14ac:dyDescent="0.25">
      <c r="E2866"/>
    </row>
    <row r="2867" spans="5:5" hidden="1" x14ac:dyDescent="0.25">
      <c r="E2867"/>
    </row>
    <row r="2868" spans="5:5" hidden="1" x14ac:dyDescent="0.25">
      <c r="E2868"/>
    </row>
    <row r="2869" spans="5:5" hidden="1" x14ac:dyDescent="0.25">
      <c r="E2869"/>
    </row>
    <row r="2870" spans="5:5" hidden="1" x14ac:dyDescent="0.25">
      <c r="E2870"/>
    </row>
    <row r="2871" spans="5:5" hidden="1" x14ac:dyDescent="0.25">
      <c r="E2871"/>
    </row>
    <row r="2872" spans="5:5" hidden="1" x14ac:dyDescent="0.25">
      <c r="E2872"/>
    </row>
    <row r="2873" spans="5:5" hidden="1" x14ac:dyDescent="0.25">
      <c r="E2873"/>
    </row>
    <row r="2874" spans="5:5" hidden="1" x14ac:dyDescent="0.25">
      <c r="E2874"/>
    </row>
    <row r="2875" spans="5:5" hidden="1" x14ac:dyDescent="0.25">
      <c r="E2875"/>
    </row>
    <row r="2876" spans="5:5" hidden="1" x14ac:dyDescent="0.25">
      <c r="E2876"/>
    </row>
    <row r="2877" spans="5:5" hidden="1" x14ac:dyDescent="0.25">
      <c r="E2877"/>
    </row>
    <row r="2878" spans="5:5" hidden="1" x14ac:dyDescent="0.25">
      <c r="E2878"/>
    </row>
    <row r="2879" spans="5:5" hidden="1" x14ac:dyDescent="0.25">
      <c r="E2879"/>
    </row>
    <row r="2880" spans="5:5" hidden="1" x14ac:dyDescent="0.25">
      <c r="E2880"/>
    </row>
    <row r="2881" spans="5:5" hidden="1" x14ac:dyDescent="0.25">
      <c r="E2881"/>
    </row>
    <row r="2882" spans="5:5" hidden="1" x14ac:dyDescent="0.25">
      <c r="E2882"/>
    </row>
    <row r="2883" spans="5:5" hidden="1" x14ac:dyDescent="0.25">
      <c r="E2883"/>
    </row>
    <row r="2884" spans="5:5" hidden="1" x14ac:dyDescent="0.25">
      <c r="E2884"/>
    </row>
    <row r="2885" spans="5:5" hidden="1" x14ac:dyDescent="0.25">
      <c r="E2885"/>
    </row>
    <row r="2886" spans="5:5" hidden="1" x14ac:dyDescent="0.25">
      <c r="E2886"/>
    </row>
    <row r="2887" spans="5:5" hidden="1" x14ac:dyDescent="0.25">
      <c r="E2887"/>
    </row>
    <row r="2888" spans="5:5" hidden="1" x14ac:dyDescent="0.25">
      <c r="E2888"/>
    </row>
    <row r="2889" spans="5:5" hidden="1" x14ac:dyDescent="0.25">
      <c r="E2889"/>
    </row>
    <row r="2890" spans="5:5" hidden="1" x14ac:dyDescent="0.25">
      <c r="E2890"/>
    </row>
    <row r="2891" spans="5:5" hidden="1" x14ac:dyDescent="0.25">
      <c r="E2891"/>
    </row>
    <row r="2892" spans="5:5" hidden="1" x14ac:dyDescent="0.25">
      <c r="E2892"/>
    </row>
    <row r="2893" spans="5:5" hidden="1" x14ac:dyDescent="0.25">
      <c r="E2893"/>
    </row>
    <row r="2894" spans="5:5" hidden="1" x14ac:dyDescent="0.25">
      <c r="E2894"/>
    </row>
    <row r="2895" spans="5:5" hidden="1" x14ac:dyDescent="0.25">
      <c r="E2895"/>
    </row>
    <row r="2896" spans="5:5" hidden="1" x14ac:dyDescent="0.25">
      <c r="E2896"/>
    </row>
    <row r="2897" spans="5:5" hidden="1" x14ac:dyDescent="0.25">
      <c r="E2897"/>
    </row>
    <row r="2898" spans="5:5" hidden="1" x14ac:dyDescent="0.25">
      <c r="E2898"/>
    </row>
    <row r="2899" spans="5:5" hidden="1" x14ac:dyDescent="0.25">
      <c r="E2899"/>
    </row>
    <row r="2900" spans="5:5" hidden="1" x14ac:dyDescent="0.25">
      <c r="E2900"/>
    </row>
    <row r="2901" spans="5:5" hidden="1" x14ac:dyDescent="0.25">
      <c r="E2901"/>
    </row>
    <row r="2902" spans="5:5" hidden="1" x14ac:dyDescent="0.25">
      <c r="E2902"/>
    </row>
    <row r="2903" spans="5:5" hidden="1" x14ac:dyDescent="0.25">
      <c r="E2903"/>
    </row>
    <row r="2904" spans="5:5" hidden="1" x14ac:dyDescent="0.25">
      <c r="E2904"/>
    </row>
    <row r="2905" spans="5:5" hidden="1" x14ac:dyDescent="0.25">
      <c r="E2905"/>
    </row>
    <row r="2906" spans="5:5" hidden="1" x14ac:dyDescent="0.25">
      <c r="E2906"/>
    </row>
    <row r="2907" spans="5:5" hidden="1" x14ac:dyDescent="0.25">
      <c r="E2907"/>
    </row>
    <row r="2908" spans="5:5" hidden="1" x14ac:dyDescent="0.25">
      <c r="E2908"/>
    </row>
    <row r="2909" spans="5:5" hidden="1" x14ac:dyDescent="0.25">
      <c r="E2909"/>
    </row>
    <row r="2910" spans="5:5" hidden="1" x14ac:dyDescent="0.25">
      <c r="E2910"/>
    </row>
    <row r="2911" spans="5:5" hidden="1" x14ac:dyDescent="0.25">
      <c r="E2911"/>
    </row>
    <row r="2912" spans="5:5" hidden="1" x14ac:dyDescent="0.25">
      <c r="E2912"/>
    </row>
    <row r="2913" spans="5:5" hidden="1" x14ac:dyDescent="0.25">
      <c r="E2913"/>
    </row>
    <row r="2914" spans="5:5" hidden="1" x14ac:dyDescent="0.25">
      <c r="E2914"/>
    </row>
    <row r="2915" spans="5:5" hidden="1" x14ac:dyDescent="0.25">
      <c r="E2915"/>
    </row>
    <row r="2916" spans="5:5" hidden="1" x14ac:dyDescent="0.25">
      <c r="E2916"/>
    </row>
    <row r="2917" spans="5:5" hidden="1" x14ac:dyDescent="0.25">
      <c r="E2917"/>
    </row>
    <row r="2918" spans="5:5" hidden="1" x14ac:dyDescent="0.25">
      <c r="E2918"/>
    </row>
    <row r="2919" spans="5:5" hidden="1" x14ac:dyDescent="0.25">
      <c r="E2919"/>
    </row>
    <row r="2920" spans="5:5" hidden="1" x14ac:dyDescent="0.25">
      <c r="E2920"/>
    </row>
    <row r="2921" spans="5:5" hidden="1" x14ac:dyDescent="0.25">
      <c r="E2921"/>
    </row>
    <row r="2922" spans="5:5" hidden="1" x14ac:dyDescent="0.25">
      <c r="E2922"/>
    </row>
    <row r="2923" spans="5:5" hidden="1" x14ac:dyDescent="0.25">
      <c r="E2923"/>
    </row>
    <row r="2924" spans="5:5" hidden="1" x14ac:dyDescent="0.25">
      <c r="E2924"/>
    </row>
    <row r="2925" spans="5:5" hidden="1" x14ac:dyDescent="0.25">
      <c r="E2925"/>
    </row>
    <row r="2926" spans="5:5" hidden="1" x14ac:dyDescent="0.25">
      <c r="E2926"/>
    </row>
    <row r="2927" spans="5:5" hidden="1" x14ac:dyDescent="0.25">
      <c r="E2927"/>
    </row>
    <row r="2928" spans="5:5" hidden="1" x14ac:dyDescent="0.25">
      <c r="E2928"/>
    </row>
    <row r="2929" spans="5:5" hidden="1" x14ac:dyDescent="0.25">
      <c r="E2929"/>
    </row>
    <row r="2930" spans="5:5" hidden="1" x14ac:dyDescent="0.25">
      <c r="E2930"/>
    </row>
    <row r="2931" spans="5:5" hidden="1" x14ac:dyDescent="0.25">
      <c r="E2931"/>
    </row>
    <row r="2932" spans="5:5" hidden="1" x14ac:dyDescent="0.25">
      <c r="E2932"/>
    </row>
    <row r="2933" spans="5:5" hidden="1" x14ac:dyDescent="0.25">
      <c r="E2933"/>
    </row>
    <row r="2934" spans="5:5" hidden="1" x14ac:dyDescent="0.25">
      <c r="E2934"/>
    </row>
    <row r="2935" spans="5:5" hidden="1" x14ac:dyDescent="0.25">
      <c r="E2935"/>
    </row>
    <row r="2936" spans="5:5" hidden="1" x14ac:dyDescent="0.25">
      <c r="E2936"/>
    </row>
    <row r="2937" spans="5:5" hidden="1" x14ac:dyDescent="0.25">
      <c r="E2937"/>
    </row>
    <row r="2938" spans="5:5" hidden="1" x14ac:dyDescent="0.25">
      <c r="E2938"/>
    </row>
    <row r="2939" spans="5:5" hidden="1" x14ac:dyDescent="0.25">
      <c r="E2939"/>
    </row>
    <row r="2940" spans="5:5" hidden="1" x14ac:dyDescent="0.25">
      <c r="E2940"/>
    </row>
    <row r="2941" spans="5:5" hidden="1" x14ac:dyDescent="0.25">
      <c r="E2941"/>
    </row>
    <row r="2942" spans="5:5" hidden="1" x14ac:dyDescent="0.25">
      <c r="E2942"/>
    </row>
    <row r="2943" spans="5:5" hidden="1" x14ac:dyDescent="0.25">
      <c r="E2943"/>
    </row>
    <row r="2944" spans="5:5" hidden="1" x14ac:dyDescent="0.25">
      <c r="E2944"/>
    </row>
    <row r="2945" spans="5:5" hidden="1" x14ac:dyDescent="0.25">
      <c r="E2945"/>
    </row>
    <row r="2946" spans="5:5" hidden="1" x14ac:dyDescent="0.25">
      <c r="E2946"/>
    </row>
    <row r="2947" spans="5:5" hidden="1" x14ac:dyDescent="0.25">
      <c r="E2947"/>
    </row>
    <row r="2948" spans="5:5" hidden="1" x14ac:dyDescent="0.25">
      <c r="E2948"/>
    </row>
    <row r="2949" spans="5:5" hidden="1" x14ac:dyDescent="0.25">
      <c r="E2949"/>
    </row>
    <row r="2950" spans="5:5" hidden="1" x14ac:dyDescent="0.25">
      <c r="E2950"/>
    </row>
    <row r="2951" spans="5:5" hidden="1" x14ac:dyDescent="0.25">
      <c r="E2951"/>
    </row>
    <row r="2952" spans="5:5" hidden="1" x14ac:dyDescent="0.25">
      <c r="E2952"/>
    </row>
    <row r="2953" spans="5:5" hidden="1" x14ac:dyDescent="0.25">
      <c r="E2953"/>
    </row>
    <row r="2954" spans="5:5" hidden="1" x14ac:dyDescent="0.25">
      <c r="E2954"/>
    </row>
    <row r="2955" spans="5:5" hidden="1" x14ac:dyDescent="0.25">
      <c r="E2955"/>
    </row>
    <row r="2956" spans="5:5" hidden="1" x14ac:dyDescent="0.25">
      <c r="E2956"/>
    </row>
    <row r="2957" spans="5:5" hidden="1" x14ac:dyDescent="0.25">
      <c r="E2957"/>
    </row>
    <row r="2958" spans="5:5" hidden="1" x14ac:dyDescent="0.25">
      <c r="E2958"/>
    </row>
    <row r="2959" spans="5:5" hidden="1" x14ac:dyDescent="0.25">
      <c r="E2959"/>
    </row>
    <row r="2960" spans="5:5" hidden="1" x14ac:dyDescent="0.25">
      <c r="E2960"/>
    </row>
    <row r="2961" spans="5:5" hidden="1" x14ac:dyDescent="0.25">
      <c r="E2961"/>
    </row>
    <row r="2962" spans="5:5" hidden="1" x14ac:dyDescent="0.25">
      <c r="E2962"/>
    </row>
    <row r="2963" spans="5:5" hidden="1" x14ac:dyDescent="0.25">
      <c r="E2963"/>
    </row>
    <row r="2964" spans="5:5" hidden="1" x14ac:dyDescent="0.25">
      <c r="E2964"/>
    </row>
    <row r="2965" spans="5:5" hidden="1" x14ac:dyDescent="0.25">
      <c r="E2965"/>
    </row>
    <row r="2966" spans="5:5" hidden="1" x14ac:dyDescent="0.25">
      <c r="E2966"/>
    </row>
    <row r="2967" spans="5:5" hidden="1" x14ac:dyDescent="0.25">
      <c r="E2967"/>
    </row>
    <row r="2968" spans="5:5" hidden="1" x14ac:dyDescent="0.25">
      <c r="E2968"/>
    </row>
    <row r="2969" spans="5:5" hidden="1" x14ac:dyDescent="0.25">
      <c r="E2969"/>
    </row>
    <row r="2970" spans="5:5" hidden="1" x14ac:dyDescent="0.25">
      <c r="E2970"/>
    </row>
    <row r="2971" spans="5:5" hidden="1" x14ac:dyDescent="0.25">
      <c r="E2971"/>
    </row>
    <row r="2972" spans="5:5" hidden="1" x14ac:dyDescent="0.25">
      <c r="E2972"/>
    </row>
    <row r="2973" spans="5:5" hidden="1" x14ac:dyDescent="0.25">
      <c r="E2973"/>
    </row>
    <row r="2974" spans="5:5" hidden="1" x14ac:dyDescent="0.25">
      <c r="E2974"/>
    </row>
    <row r="2975" spans="5:5" hidden="1" x14ac:dyDescent="0.25">
      <c r="E2975"/>
    </row>
    <row r="2976" spans="5:5" hidden="1" x14ac:dyDescent="0.25">
      <c r="E2976"/>
    </row>
    <row r="2977" spans="5:5" hidden="1" x14ac:dyDescent="0.25">
      <c r="E2977"/>
    </row>
    <row r="2978" spans="5:5" hidden="1" x14ac:dyDescent="0.25">
      <c r="E2978"/>
    </row>
    <row r="2979" spans="5:5" hidden="1" x14ac:dyDescent="0.25">
      <c r="E2979"/>
    </row>
    <row r="2980" spans="5:5" hidden="1" x14ac:dyDescent="0.25">
      <c r="E2980"/>
    </row>
    <row r="2981" spans="5:5" hidden="1" x14ac:dyDescent="0.25">
      <c r="E2981"/>
    </row>
    <row r="2982" spans="5:5" hidden="1" x14ac:dyDescent="0.25">
      <c r="E2982"/>
    </row>
    <row r="2983" spans="5:5" hidden="1" x14ac:dyDescent="0.25">
      <c r="E2983"/>
    </row>
    <row r="2984" spans="5:5" hidden="1" x14ac:dyDescent="0.25">
      <c r="E2984"/>
    </row>
    <row r="2985" spans="5:5" hidden="1" x14ac:dyDescent="0.25">
      <c r="E2985"/>
    </row>
    <row r="2986" spans="5:5" hidden="1" x14ac:dyDescent="0.25">
      <c r="E2986"/>
    </row>
    <row r="2987" spans="5:5" hidden="1" x14ac:dyDescent="0.25">
      <c r="E2987"/>
    </row>
    <row r="2988" spans="5:5" hidden="1" x14ac:dyDescent="0.25">
      <c r="E2988"/>
    </row>
    <row r="2989" spans="5:5" hidden="1" x14ac:dyDescent="0.25">
      <c r="E2989"/>
    </row>
    <row r="2990" spans="5:5" hidden="1" x14ac:dyDescent="0.25">
      <c r="E2990"/>
    </row>
    <row r="2991" spans="5:5" hidden="1" x14ac:dyDescent="0.25">
      <c r="E2991"/>
    </row>
    <row r="2992" spans="5:5" hidden="1" x14ac:dyDescent="0.25">
      <c r="E2992"/>
    </row>
    <row r="2993" spans="5:5" hidden="1" x14ac:dyDescent="0.25">
      <c r="E2993"/>
    </row>
    <row r="2994" spans="5:5" hidden="1" x14ac:dyDescent="0.25">
      <c r="E2994"/>
    </row>
    <row r="2995" spans="5:5" hidden="1" x14ac:dyDescent="0.25">
      <c r="E2995"/>
    </row>
    <row r="2996" spans="5:5" hidden="1" x14ac:dyDescent="0.25">
      <c r="E2996"/>
    </row>
    <row r="2997" spans="5:5" hidden="1" x14ac:dyDescent="0.25">
      <c r="E2997"/>
    </row>
    <row r="2998" spans="5:5" hidden="1" x14ac:dyDescent="0.25">
      <c r="E2998"/>
    </row>
    <row r="2999" spans="5:5" hidden="1" x14ac:dyDescent="0.25">
      <c r="E2999"/>
    </row>
    <row r="3000" spans="5:5" hidden="1" x14ac:dyDescent="0.25">
      <c r="E3000"/>
    </row>
    <row r="3001" spans="5:5" hidden="1" x14ac:dyDescent="0.25">
      <c r="E3001"/>
    </row>
    <row r="3002" spans="5:5" hidden="1" x14ac:dyDescent="0.25">
      <c r="E3002"/>
    </row>
    <row r="3003" spans="5:5" hidden="1" x14ac:dyDescent="0.25">
      <c r="E3003"/>
    </row>
    <row r="3004" spans="5:5" hidden="1" x14ac:dyDescent="0.25">
      <c r="E3004"/>
    </row>
    <row r="3005" spans="5:5" hidden="1" x14ac:dyDescent="0.25">
      <c r="E3005"/>
    </row>
    <row r="3006" spans="5:5" hidden="1" x14ac:dyDescent="0.25">
      <c r="E3006"/>
    </row>
    <row r="3007" spans="5:5" hidden="1" x14ac:dyDescent="0.25">
      <c r="E3007"/>
    </row>
    <row r="3008" spans="5:5" hidden="1" x14ac:dyDescent="0.25">
      <c r="E3008"/>
    </row>
    <row r="3009" spans="5:5" hidden="1" x14ac:dyDescent="0.25">
      <c r="E3009"/>
    </row>
    <row r="3010" spans="5:5" hidden="1" x14ac:dyDescent="0.25">
      <c r="E3010"/>
    </row>
    <row r="3011" spans="5:5" hidden="1" x14ac:dyDescent="0.25">
      <c r="E3011"/>
    </row>
    <row r="3012" spans="5:5" hidden="1" x14ac:dyDescent="0.25">
      <c r="E3012"/>
    </row>
    <row r="3013" spans="5:5" hidden="1" x14ac:dyDescent="0.25">
      <c r="E3013"/>
    </row>
    <row r="3014" spans="5:5" hidden="1" x14ac:dyDescent="0.25">
      <c r="E3014"/>
    </row>
    <row r="3015" spans="5:5" hidden="1" x14ac:dyDescent="0.25">
      <c r="E3015"/>
    </row>
    <row r="3016" spans="5:5" hidden="1" x14ac:dyDescent="0.25">
      <c r="E3016"/>
    </row>
    <row r="3017" spans="5:5" hidden="1" x14ac:dyDescent="0.25">
      <c r="E3017"/>
    </row>
    <row r="3018" spans="5:5" hidden="1" x14ac:dyDescent="0.25">
      <c r="E3018"/>
    </row>
    <row r="3019" spans="5:5" hidden="1" x14ac:dyDescent="0.25">
      <c r="E3019"/>
    </row>
    <row r="3020" spans="5:5" hidden="1" x14ac:dyDescent="0.25">
      <c r="E3020"/>
    </row>
    <row r="3021" spans="5:5" hidden="1" x14ac:dyDescent="0.25">
      <c r="E3021"/>
    </row>
    <row r="3022" spans="5:5" hidden="1" x14ac:dyDescent="0.25">
      <c r="E3022"/>
    </row>
    <row r="3023" spans="5:5" hidden="1" x14ac:dyDescent="0.25">
      <c r="E3023"/>
    </row>
    <row r="3024" spans="5:5" hidden="1" x14ac:dyDescent="0.25">
      <c r="E3024"/>
    </row>
    <row r="3025" spans="5:5" hidden="1" x14ac:dyDescent="0.25">
      <c r="E3025"/>
    </row>
    <row r="3026" spans="5:5" hidden="1" x14ac:dyDescent="0.25">
      <c r="E3026"/>
    </row>
    <row r="3027" spans="5:5" hidden="1" x14ac:dyDescent="0.25">
      <c r="E3027"/>
    </row>
    <row r="3028" spans="5:5" hidden="1" x14ac:dyDescent="0.25">
      <c r="E3028"/>
    </row>
    <row r="3029" spans="5:5" hidden="1" x14ac:dyDescent="0.25">
      <c r="E3029"/>
    </row>
    <row r="3030" spans="5:5" hidden="1" x14ac:dyDescent="0.25">
      <c r="E3030"/>
    </row>
    <row r="3031" spans="5:5" hidden="1" x14ac:dyDescent="0.25">
      <c r="E3031"/>
    </row>
    <row r="3032" spans="5:5" hidden="1" x14ac:dyDescent="0.25">
      <c r="E3032"/>
    </row>
    <row r="3033" spans="5:5" hidden="1" x14ac:dyDescent="0.25">
      <c r="E3033"/>
    </row>
    <row r="3034" spans="5:5" hidden="1" x14ac:dyDescent="0.25">
      <c r="E3034"/>
    </row>
    <row r="3035" spans="5:5" hidden="1" x14ac:dyDescent="0.25">
      <c r="E3035"/>
    </row>
    <row r="3036" spans="5:5" hidden="1" x14ac:dyDescent="0.25">
      <c r="E3036"/>
    </row>
    <row r="3037" spans="5:5" hidden="1" x14ac:dyDescent="0.25">
      <c r="E3037"/>
    </row>
    <row r="3038" spans="5:5" hidden="1" x14ac:dyDescent="0.25">
      <c r="E3038"/>
    </row>
    <row r="3039" spans="5:5" hidden="1" x14ac:dyDescent="0.25">
      <c r="E3039"/>
    </row>
    <row r="3040" spans="5:5" hidden="1" x14ac:dyDescent="0.25">
      <c r="E3040"/>
    </row>
    <row r="3041" spans="5:5" hidden="1" x14ac:dyDescent="0.25">
      <c r="E3041"/>
    </row>
    <row r="3042" spans="5:5" hidden="1" x14ac:dyDescent="0.25">
      <c r="E3042"/>
    </row>
    <row r="3043" spans="5:5" hidden="1" x14ac:dyDescent="0.25">
      <c r="E3043"/>
    </row>
    <row r="3044" spans="5:5" hidden="1" x14ac:dyDescent="0.25">
      <c r="E3044"/>
    </row>
    <row r="3045" spans="5:5" hidden="1" x14ac:dyDescent="0.25">
      <c r="E3045"/>
    </row>
    <row r="3046" spans="5:5" hidden="1" x14ac:dyDescent="0.25">
      <c r="E3046"/>
    </row>
    <row r="3047" spans="5:5" hidden="1" x14ac:dyDescent="0.25">
      <c r="E3047"/>
    </row>
    <row r="3048" spans="5:5" hidden="1" x14ac:dyDescent="0.25">
      <c r="E3048"/>
    </row>
    <row r="3049" spans="5:5" hidden="1" x14ac:dyDescent="0.25">
      <c r="E3049"/>
    </row>
    <row r="3050" spans="5:5" hidden="1" x14ac:dyDescent="0.25">
      <c r="E3050"/>
    </row>
    <row r="3051" spans="5:5" hidden="1" x14ac:dyDescent="0.25">
      <c r="E3051"/>
    </row>
    <row r="3052" spans="5:5" hidden="1" x14ac:dyDescent="0.25">
      <c r="E3052"/>
    </row>
    <row r="3053" spans="5:5" hidden="1" x14ac:dyDescent="0.25">
      <c r="E3053"/>
    </row>
    <row r="3054" spans="5:5" hidden="1" x14ac:dyDescent="0.25">
      <c r="E3054"/>
    </row>
    <row r="3055" spans="5:5" hidden="1" x14ac:dyDescent="0.25">
      <c r="E3055"/>
    </row>
    <row r="3056" spans="5:5" hidden="1" x14ac:dyDescent="0.25">
      <c r="E3056"/>
    </row>
    <row r="3057" spans="5:5" hidden="1" x14ac:dyDescent="0.25">
      <c r="E3057"/>
    </row>
    <row r="3058" spans="5:5" hidden="1" x14ac:dyDescent="0.25">
      <c r="E3058"/>
    </row>
    <row r="3059" spans="5:5" hidden="1" x14ac:dyDescent="0.25">
      <c r="E3059"/>
    </row>
    <row r="3060" spans="5:5" hidden="1" x14ac:dyDescent="0.25">
      <c r="E3060"/>
    </row>
    <row r="3061" spans="5:5" hidden="1" x14ac:dyDescent="0.25">
      <c r="E3061"/>
    </row>
    <row r="3062" spans="5:5" hidden="1" x14ac:dyDescent="0.25">
      <c r="E3062"/>
    </row>
    <row r="3063" spans="5:5" hidden="1" x14ac:dyDescent="0.25">
      <c r="E3063"/>
    </row>
    <row r="3064" spans="5:5" hidden="1" x14ac:dyDescent="0.25">
      <c r="E3064"/>
    </row>
    <row r="3065" spans="5:5" hidden="1" x14ac:dyDescent="0.25">
      <c r="E3065"/>
    </row>
    <row r="3066" spans="5:5" hidden="1" x14ac:dyDescent="0.25">
      <c r="E3066"/>
    </row>
    <row r="3067" spans="5:5" hidden="1" x14ac:dyDescent="0.25">
      <c r="E3067"/>
    </row>
    <row r="3068" spans="5:5" hidden="1" x14ac:dyDescent="0.25">
      <c r="E3068"/>
    </row>
    <row r="3069" spans="5:5" hidden="1" x14ac:dyDescent="0.25">
      <c r="E3069"/>
    </row>
    <row r="3070" spans="5:5" hidden="1" x14ac:dyDescent="0.25">
      <c r="E3070"/>
    </row>
    <row r="3071" spans="5:5" hidden="1" x14ac:dyDescent="0.25">
      <c r="E3071"/>
    </row>
    <row r="3072" spans="5:5" hidden="1" x14ac:dyDescent="0.25">
      <c r="E3072"/>
    </row>
    <row r="3073" spans="5:5" hidden="1" x14ac:dyDescent="0.25">
      <c r="E3073"/>
    </row>
    <row r="3074" spans="5:5" hidden="1" x14ac:dyDescent="0.25">
      <c r="E3074"/>
    </row>
    <row r="3075" spans="5:5" hidden="1" x14ac:dyDescent="0.25">
      <c r="E3075"/>
    </row>
    <row r="3076" spans="5:5" hidden="1" x14ac:dyDescent="0.25">
      <c r="E3076"/>
    </row>
    <row r="3077" spans="5:5" hidden="1" x14ac:dyDescent="0.25">
      <c r="E3077"/>
    </row>
    <row r="3078" spans="5:5" hidden="1" x14ac:dyDescent="0.25">
      <c r="E3078"/>
    </row>
    <row r="3079" spans="5:5" hidden="1" x14ac:dyDescent="0.25">
      <c r="E3079"/>
    </row>
    <row r="3080" spans="5:5" hidden="1" x14ac:dyDescent="0.25">
      <c r="E3080"/>
    </row>
    <row r="3081" spans="5:5" hidden="1" x14ac:dyDescent="0.25">
      <c r="E3081"/>
    </row>
    <row r="3082" spans="5:5" hidden="1" x14ac:dyDescent="0.25">
      <c r="E3082"/>
    </row>
    <row r="3083" spans="5:5" hidden="1" x14ac:dyDescent="0.25">
      <c r="E3083"/>
    </row>
    <row r="3084" spans="5:5" hidden="1" x14ac:dyDescent="0.25">
      <c r="E3084"/>
    </row>
    <row r="3085" spans="5:5" hidden="1" x14ac:dyDescent="0.25">
      <c r="E3085"/>
    </row>
    <row r="3086" spans="5:5" hidden="1" x14ac:dyDescent="0.25">
      <c r="E3086"/>
    </row>
    <row r="3087" spans="5:5" hidden="1" x14ac:dyDescent="0.25">
      <c r="E3087"/>
    </row>
    <row r="3088" spans="5:5" hidden="1" x14ac:dyDescent="0.25">
      <c r="E3088"/>
    </row>
    <row r="3089" spans="5:5" hidden="1" x14ac:dyDescent="0.25">
      <c r="E3089"/>
    </row>
    <row r="3090" spans="5:5" hidden="1" x14ac:dyDescent="0.25">
      <c r="E3090"/>
    </row>
    <row r="3091" spans="5:5" hidden="1" x14ac:dyDescent="0.25">
      <c r="E3091"/>
    </row>
    <row r="3092" spans="5:5" hidden="1" x14ac:dyDescent="0.25">
      <c r="E3092"/>
    </row>
    <row r="3093" spans="5:5" hidden="1" x14ac:dyDescent="0.25">
      <c r="E3093"/>
    </row>
    <row r="3094" spans="5:5" hidden="1" x14ac:dyDescent="0.25">
      <c r="E3094"/>
    </row>
    <row r="3095" spans="5:5" hidden="1" x14ac:dyDescent="0.25">
      <c r="E3095"/>
    </row>
    <row r="3096" spans="5:5" hidden="1" x14ac:dyDescent="0.25">
      <c r="E3096"/>
    </row>
    <row r="3097" spans="5:5" hidden="1" x14ac:dyDescent="0.25">
      <c r="E3097"/>
    </row>
    <row r="3098" spans="5:5" hidden="1" x14ac:dyDescent="0.25">
      <c r="E3098"/>
    </row>
    <row r="3099" spans="5:5" hidden="1" x14ac:dyDescent="0.25">
      <c r="E3099"/>
    </row>
    <row r="3100" spans="5:5" hidden="1" x14ac:dyDescent="0.25">
      <c r="E3100"/>
    </row>
    <row r="3101" spans="5:5" hidden="1" x14ac:dyDescent="0.25">
      <c r="E3101"/>
    </row>
    <row r="3102" spans="5:5" hidden="1" x14ac:dyDescent="0.25">
      <c r="E3102"/>
    </row>
    <row r="3103" spans="5:5" hidden="1" x14ac:dyDescent="0.25">
      <c r="E3103"/>
    </row>
    <row r="3104" spans="5:5" hidden="1" x14ac:dyDescent="0.25">
      <c r="E3104"/>
    </row>
    <row r="3105" spans="5:5" hidden="1" x14ac:dyDescent="0.25">
      <c r="E3105"/>
    </row>
    <row r="3106" spans="5:5" hidden="1" x14ac:dyDescent="0.25">
      <c r="E3106"/>
    </row>
    <row r="3107" spans="5:5" hidden="1" x14ac:dyDescent="0.25">
      <c r="E3107"/>
    </row>
    <row r="3108" spans="5:5" hidden="1" x14ac:dyDescent="0.25">
      <c r="E3108"/>
    </row>
    <row r="3109" spans="5:5" hidden="1" x14ac:dyDescent="0.25">
      <c r="E3109"/>
    </row>
    <row r="3110" spans="5:5" hidden="1" x14ac:dyDescent="0.25">
      <c r="E3110"/>
    </row>
    <row r="3111" spans="5:5" hidden="1" x14ac:dyDescent="0.25">
      <c r="E3111"/>
    </row>
    <row r="3112" spans="5:5" hidden="1" x14ac:dyDescent="0.25">
      <c r="E3112"/>
    </row>
    <row r="3113" spans="5:5" hidden="1" x14ac:dyDescent="0.25">
      <c r="E3113"/>
    </row>
    <row r="3114" spans="5:5" hidden="1" x14ac:dyDescent="0.25">
      <c r="E3114"/>
    </row>
    <row r="3115" spans="5:5" hidden="1" x14ac:dyDescent="0.25">
      <c r="E3115"/>
    </row>
    <row r="3116" spans="5:5" hidden="1" x14ac:dyDescent="0.25">
      <c r="E3116"/>
    </row>
    <row r="3117" spans="5:5" hidden="1" x14ac:dyDescent="0.25">
      <c r="E3117"/>
    </row>
    <row r="3118" spans="5:5" hidden="1" x14ac:dyDescent="0.25">
      <c r="E3118"/>
    </row>
    <row r="3119" spans="5:5" hidden="1" x14ac:dyDescent="0.25">
      <c r="E3119"/>
    </row>
    <row r="3120" spans="5:5" hidden="1" x14ac:dyDescent="0.25">
      <c r="E3120"/>
    </row>
    <row r="3121" spans="5:5" hidden="1" x14ac:dyDescent="0.25">
      <c r="E3121"/>
    </row>
    <row r="3122" spans="5:5" hidden="1" x14ac:dyDescent="0.25">
      <c r="E3122"/>
    </row>
    <row r="3123" spans="5:5" hidden="1" x14ac:dyDescent="0.25">
      <c r="E3123"/>
    </row>
    <row r="3124" spans="5:5" hidden="1" x14ac:dyDescent="0.25">
      <c r="E3124"/>
    </row>
    <row r="3125" spans="5:5" hidden="1" x14ac:dyDescent="0.25">
      <c r="E3125"/>
    </row>
    <row r="3126" spans="5:5" hidden="1" x14ac:dyDescent="0.25">
      <c r="E3126"/>
    </row>
    <row r="3127" spans="5:5" hidden="1" x14ac:dyDescent="0.25">
      <c r="E3127"/>
    </row>
    <row r="3128" spans="5:5" hidden="1" x14ac:dyDescent="0.25">
      <c r="E3128"/>
    </row>
    <row r="3129" spans="5:5" hidden="1" x14ac:dyDescent="0.25">
      <c r="E3129"/>
    </row>
    <row r="3130" spans="5:5" hidden="1" x14ac:dyDescent="0.25">
      <c r="E3130"/>
    </row>
    <row r="3131" spans="5:5" hidden="1" x14ac:dyDescent="0.25">
      <c r="E3131"/>
    </row>
    <row r="3132" spans="5:5" hidden="1" x14ac:dyDescent="0.25">
      <c r="E3132"/>
    </row>
    <row r="3133" spans="5:5" hidden="1" x14ac:dyDescent="0.25">
      <c r="E3133"/>
    </row>
    <row r="3134" spans="5:5" hidden="1" x14ac:dyDescent="0.25">
      <c r="E3134"/>
    </row>
    <row r="3135" spans="5:5" hidden="1" x14ac:dyDescent="0.25">
      <c r="E3135"/>
    </row>
    <row r="3136" spans="5:5" hidden="1" x14ac:dyDescent="0.25">
      <c r="E3136"/>
    </row>
    <row r="3137" spans="5:5" hidden="1" x14ac:dyDescent="0.25">
      <c r="E3137"/>
    </row>
    <row r="3138" spans="5:5" hidden="1" x14ac:dyDescent="0.25">
      <c r="E3138"/>
    </row>
    <row r="3139" spans="5:5" hidden="1" x14ac:dyDescent="0.25">
      <c r="E3139"/>
    </row>
    <row r="3140" spans="5:5" hidden="1" x14ac:dyDescent="0.25">
      <c r="E3140"/>
    </row>
    <row r="3141" spans="5:5" hidden="1" x14ac:dyDescent="0.25">
      <c r="E3141"/>
    </row>
    <row r="3142" spans="5:5" hidden="1" x14ac:dyDescent="0.25">
      <c r="E3142"/>
    </row>
    <row r="3143" spans="5:5" hidden="1" x14ac:dyDescent="0.25">
      <c r="E3143"/>
    </row>
    <row r="3144" spans="5:5" hidden="1" x14ac:dyDescent="0.25">
      <c r="E3144"/>
    </row>
    <row r="3145" spans="5:5" hidden="1" x14ac:dyDescent="0.25">
      <c r="E3145"/>
    </row>
    <row r="3146" spans="5:5" hidden="1" x14ac:dyDescent="0.25">
      <c r="E3146"/>
    </row>
    <row r="3147" spans="5:5" hidden="1" x14ac:dyDescent="0.25">
      <c r="E3147"/>
    </row>
    <row r="3148" spans="5:5" hidden="1" x14ac:dyDescent="0.25">
      <c r="E3148"/>
    </row>
    <row r="3149" spans="5:5" hidden="1" x14ac:dyDescent="0.25">
      <c r="E3149"/>
    </row>
    <row r="3150" spans="5:5" hidden="1" x14ac:dyDescent="0.25">
      <c r="E3150"/>
    </row>
    <row r="3151" spans="5:5" hidden="1" x14ac:dyDescent="0.25">
      <c r="E3151"/>
    </row>
    <row r="3152" spans="5:5" hidden="1" x14ac:dyDescent="0.25">
      <c r="E3152"/>
    </row>
    <row r="3153" spans="5:5" hidden="1" x14ac:dyDescent="0.25">
      <c r="E3153"/>
    </row>
    <row r="3154" spans="5:5" hidden="1" x14ac:dyDescent="0.25">
      <c r="E3154"/>
    </row>
    <row r="3155" spans="5:5" hidden="1" x14ac:dyDescent="0.25">
      <c r="E3155"/>
    </row>
    <row r="3156" spans="5:5" hidden="1" x14ac:dyDescent="0.25">
      <c r="E3156"/>
    </row>
    <row r="3157" spans="5:5" hidden="1" x14ac:dyDescent="0.25">
      <c r="E3157"/>
    </row>
    <row r="3158" spans="5:5" hidden="1" x14ac:dyDescent="0.25">
      <c r="E3158"/>
    </row>
    <row r="3159" spans="5:5" hidden="1" x14ac:dyDescent="0.25">
      <c r="E3159"/>
    </row>
    <row r="3160" spans="5:5" hidden="1" x14ac:dyDescent="0.25">
      <c r="E3160"/>
    </row>
    <row r="3161" spans="5:5" hidden="1" x14ac:dyDescent="0.25">
      <c r="E3161"/>
    </row>
    <row r="3162" spans="5:5" hidden="1" x14ac:dyDescent="0.25">
      <c r="E3162"/>
    </row>
    <row r="3163" spans="5:5" hidden="1" x14ac:dyDescent="0.25">
      <c r="E3163"/>
    </row>
    <row r="3164" spans="5:5" hidden="1" x14ac:dyDescent="0.25">
      <c r="E3164"/>
    </row>
    <row r="3165" spans="5:5" hidden="1" x14ac:dyDescent="0.25">
      <c r="E3165"/>
    </row>
    <row r="3166" spans="5:5" hidden="1" x14ac:dyDescent="0.25">
      <c r="E3166"/>
    </row>
    <row r="3167" spans="5:5" hidden="1" x14ac:dyDescent="0.25">
      <c r="E3167"/>
    </row>
    <row r="3168" spans="5:5" hidden="1" x14ac:dyDescent="0.25">
      <c r="E3168"/>
    </row>
    <row r="3169" spans="5:5" hidden="1" x14ac:dyDescent="0.25">
      <c r="E3169"/>
    </row>
    <row r="3170" spans="5:5" hidden="1" x14ac:dyDescent="0.25">
      <c r="E3170"/>
    </row>
    <row r="3171" spans="5:5" hidden="1" x14ac:dyDescent="0.25">
      <c r="E3171"/>
    </row>
    <row r="3172" spans="5:5" hidden="1" x14ac:dyDescent="0.25">
      <c r="E3172"/>
    </row>
    <row r="3173" spans="5:5" hidden="1" x14ac:dyDescent="0.25">
      <c r="E3173"/>
    </row>
    <row r="3174" spans="5:5" hidden="1" x14ac:dyDescent="0.25">
      <c r="E3174"/>
    </row>
    <row r="3175" spans="5:5" hidden="1" x14ac:dyDescent="0.25">
      <c r="E3175"/>
    </row>
    <row r="3176" spans="5:5" hidden="1" x14ac:dyDescent="0.25">
      <c r="E3176"/>
    </row>
    <row r="3177" spans="5:5" hidden="1" x14ac:dyDescent="0.25">
      <c r="E3177"/>
    </row>
    <row r="3178" spans="5:5" hidden="1" x14ac:dyDescent="0.25">
      <c r="E3178"/>
    </row>
    <row r="3179" spans="5:5" hidden="1" x14ac:dyDescent="0.25">
      <c r="E3179"/>
    </row>
    <row r="3180" spans="5:5" hidden="1" x14ac:dyDescent="0.25">
      <c r="E3180"/>
    </row>
    <row r="3181" spans="5:5" hidden="1" x14ac:dyDescent="0.25">
      <c r="E3181"/>
    </row>
    <row r="3182" spans="5:5" hidden="1" x14ac:dyDescent="0.25">
      <c r="E3182"/>
    </row>
    <row r="3183" spans="5:5" hidden="1" x14ac:dyDescent="0.25">
      <c r="E3183"/>
    </row>
    <row r="3184" spans="5:5" hidden="1" x14ac:dyDescent="0.25">
      <c r="E3184"/>
    </row>
    <row r="3185" spans="5:5" hidden="1" x14ac:dyDescent="0.25">
      <c r="E3185"/>
    </row>
    <row r="3186" spans="5:5" hidden="1" x14ac:dyDescent="0.25">
      <c r="E3186"/>
    </row>
    <row r="3187" spans="5:5" hidden="1" x14ac:dyDescent="0.25">
      <c r="E3187"/>
    </row>
    <row r="3188" spans="5:5" hidden="1" x14ac:dyDescent="0.25">
      <c r="E3188"/>
    </row>
    <row r="3189" spans="5:5" hidden="1" x14ac:dyDescent="0.25">
      <c r="E3189"/>
    </row>
    <row r="3190" spans="5:5" hidden="1" x14ac:dyDescent="0.25">
      <c r="E3190"/>
    </row>
    <row r="3191" spans="5:5" hidden="1" x14ac:dyDescent="0.25">
      <c r="E3191"/>
    </row>
    <row r="3192" spans="5:5" hidden="1" x14ac:dyDescent="0.25">
      <c r="E3192"/>
    </row>
    <row r="3193" spans="5:5" hidden="1" x14ac:dyDescent="0.25">
      <c r="E3193"/>
    </row>
    <row r="3194" spans="5:5" hidden="1" x14ac:dyDescent="0.25">
      <c r="E3194"/>
    </row>
    <row r="3195" spans="5:5" hidden="1" x14ac:dyDescent="0.25">
      <c r="E3195"/>
    </row>
    <row r="3196" spans="5:5" hidden="1" x14ac:dyDescent="0.25">
      <c r="E3196"/>
    </row>
    <row r="3197" spans="5:5" hidden="1" x14ac:dyDescent="0.25">
      <c r="E3197"/>
    </row>
    <row r="3198" spans="5:5" hidden="1" x14ac:dyDescent="0.25">
      <c r="E3198"/>
    </row>
    <row r="3199" spans="5:5" hidden="1" x14ac:dyDescent="0.25">
      <c r="E3199"/>
    </row>
    <row r="3200" spans="5:5" hidden="1" x14ac:dyDescent="0.25">
      <c r="E3200"/>
    </row>
    <row r="3201" spans="5:5" hidden="1" x14ac:dyDescent="0.25">
      <c r="E3201"/>
    </row>
    <row r="3202" spans="5:5" hidden="1" x14ac:dyDescent="0.25">
      <c r="E3202"/>
    </row>
    <row r="3203" spans="5:5" hidden="1" x14ac:dyDescent="0.25">
      <c r="E3203"/>
    </row>
    <row r="3204" spans="5:5" hidden="1" x14ac:dyDescent="0.25">
      <c r="E3204"/>
    </row>
    <row r="3205" spans="5:5" hidden="1" x14ac:dyDescent="0.25">
      <c r="E3205"/>
    </row>
    <row r="3206" spans="5:5" hidden="1" x14ac:dyDescent="0.25">
      <c r="E3206"/>
    </row>
    <row r="3207" spans="5:5" hidden="1" x14ac:dyDescent="0.25">
      <c r="E3207"/>
    </row>
    <row r="3208" spans="5:5" hidden="1" x14ac:dyDescent="0.25">
      <c r="E3208"/>
    </row>
    <row r="3209" spans="5:5" hidden="1" x14ac:dyDescent="0.25">
      <c r="E3209"/>
    </row>
    <row r="3210" spans="5:5" hidden="1" x14ac:dyDescent="0.25">
      <c r="E3210"/>
    </row>
    <row r="3211" spans="5:5" hidden="1" x14ac:dyDescent="0.25">
      <c r="E3211"/>
    </row>
    <row r="3212" spans="5:5" hidden="1" x14ac:dyDescent="0.25">
      <c r="E3212"/>
    </row>
    <row r="3213" spans="5:5" hidden="1" x14ac:dyDescent="0.25">
      <c r="E3213"/>
    </row>
    <row r="3214" spans="5:5" hidden="1" x14ac:dyDescent="0.25">
      <c r="E3214"/>
    </row>
    <row r="3215" spans="5:5" hidden="1" x14ac:dyDescent="0.25">
      <c r="E3215"/>
    </row>
    <row r="3216" spans="5:5" hidden="1" x14ac:dyDescent="0.25">
      <c r="E3216"/>
    </row>
    <row r="3217" spans="5:5" hidden="1" x14ac:dyDescent="0.25">
      <c r="E3217"/>
    </row>
    <row r="3218" spans="5:5" hidden="1" x14ac:dyDescent="0.25">
      <c r="E3218"/>
    </row>
    <row r="3219" spans="5:5" hidden="1" x14ac:dyDescent="0.25">
      <c r="E3219"/>
    </row>
    <row r="3220" spans="5:5" hidden="1" x14ac:dyDescent="0.25">
      <c r="E3220"/>
    </row>
    <row r="3221" spans="5:5" hidden="1" x14ac:dyDescent="0.25">
      <c r="E3221"/>
    </row>
    <row r="3222" spans="5:5" hidden="1" x14ac:dyDescent="0.25">
      <c r="E3222"/>
    </row>
    <row r="3223" spans="5:5" hidden="1" x14ac:dyDescent="0.25">
      <c r="E3223"/>
    </row>
    <row r="3224" spans="5:5" hidden="1" x14ac:dyDescent="0.25">
      <c r="E3224"/>
    </row>
    <row r="3225" spans="5:5" hidden="1" x14ac:dyDescent="0.25">
      <c r="E3225"/>
    </row>
    <row r="3226" spans="5:5" hidden="1" x14ac:dyDescent="0.25">
      <c r="E3226"/>
    </row>
    <row r="3227" spans="5:5" hidden="1" x14ac:dyDescent="0.25">
      <c r="E3227"/>
    </row>
    <row r="3228" spans="5:5" hidden="1" x14ac:dyDescent="0.25">
      <c r="E3228"/>
    </row>
    <row r="3229" spans="5:5" hidden="1" x14ac:dyDescent="0.25">
      <c r="E3229"/>
    </row>
    <row r="3230" spans="5:5" hidden="1" x14ac:dyDescent="0.25">
      <c r="E3230"/>
    </row>
    <row r="3231" spans="5:5" hidden="1" x14ac:dyDescent="0.25">
      <c r="E3231"/>
    </row>
    <row r="3232" spans="5:5" hidden="1" x14ac:dyDescent="0.25">
      <c r="E3232"/>
    </row>
    <row r="3233" spans="5:5" hidden="1" x14ac:dyDescent="0.25">
      <c r="E3233"/>
    </row>
    <row r="3234" spans="5:5" hidden="1" x14ac:dyDescent="0.25">
      <c r="E3234"/>
    </row>
    <row r="3235" spans="5:5" hidden="1" x14ac:dyDescent="0.25">
      <c r="E3235"/>
    </row>
    <row r="3236" spans="5:5" hidden="1" x14ac:dyDescent="0.25">
      <c r="E3236"/>
    </row>
    <row r="3237" spans="5:5" hidden="1" x14ac:dyDescent="0.25">
      <c r="E3237"/>
    </row>
    <row r="3238" spans="5:5" hidden="1" x14ac:dyDescent="0.25">
      <c r="E3238"/>
    </row>
    <row r="3239" spans="5:5" hidden="1" x14ac:dyDescent="0.25">
      <c r="E3239"/>
    </row>
    <row r="3240" spans="5:5" hidden="1" x14ac:dyDescent="0.25">
      <c r="E3240"/>
    </row>
    <row r="3241" spans="5:5" hidden="1" x14ac:dyDescent="0.25">
      <c r="E3241"/>
    </row>
    <row r="3242" spans="5:5" hidden="1" x14ac:dyDescent="0.25">
      <c r="E3242"/>
    </row>
    <row r="3243" spans="5:5" hidden="1" x14ac:dyDescent="0.25">
      <c r="E3243"/>
    </row>
    <row r="3244" spans="5:5" hidden="1" x14ac:dyDescent="0.25">
      <c r="E3244"/>
    </row>
    <row r="3245" spans="5:5" hidden="1" x14ac:dyDescent="0.25">
      <c r="E3245"/>
    </row>
    <row r="3246" spans="5:5" hidden="1" x14ac:dyDescent="0.25">
      <c r="E3246"/>
    </row>
    <row r="3247" spans="5:5" hidden="1" x14ac:dyDescent="0.25">
      <c r="E3247"/>
    </row>
    <row r="3248" spans="5:5" hidden="1" x14ac:dyDescent="0.25">
      <c r="E3248"/>
    </row>
    <row r="3249" spans="5:5" hidden="1" x14ac:dyDescent="0.25">
      <c r="E3249"/>
    </row>
    <row r="3250" spans="5:5" hidden="1" x14ac:dyDescent="0.25">
      <c r="E3250"/>
    </row>
    <row r="3251" spans="5:5" hidden="1" x14ac:dyDescent="0.25">
      <c r="E3251"/>
    </row>
    <row r="3252" spans="5:5" hidden="1" x14ac:dyDescent="0.25">
      <c r="E3252"/>
    </row>
    <row r="3253" spans="5:5" hidden="1" x14ac:dyDescent="0.25">
      <c r="E3253"/>
    </row>
    <row r="3254" spans="5:5" hidden="1" x14ac:dyDescent="0.25">
      <c r="E3254"/>
    </row>
    <row r="3255" spans="5:5" hidden="1" x14ac:dyDescent="0.25">
      <c r="E3255"/>
    </row>
    <row r="3256" spans="5:5" hidden="1" x14ac:dyDescent="0.25">
      <c r="E3256"/>
    </row>
    <row r="3257" spans="5:5" hidden="1" x14ac:dyDescent="0.25">
      <c r="E3257"/>
    </row>
    <row r="3258" spans="5:5" hidden="1" x14ac:dyDescent="0.25">
      <c r="E3258"/>
    </row>
    <row r="3259" spans="5:5" hidden="1" x14ac:dyDescent="0.25">
      <c r="E3259"/>
    </row>
    <row r="3260" spans="5:5" hidden="1" x14ac:dyDescent="0.25">
      <c r="E3260"/>
    </row>
    <row r="3261" spans="5:5" hidden="1" x14ac:dyDescent="0.25">
      <c r="E3261"/>
    </row>
    <row r="3262" spans="5:5" hidden="1" x14ac:dyDescent="0.25">
      <c r="E3262"/>
    </row>
    <row r="3263" spans="5:5" hidden="1" x14ac:dyDescent="0.25">
      <c r="E3263"/>
    </row>
    <row r="3264" spans="5:5" hidden="1" x14ac:dyDescent="0.25">
      <c r="E3264"/>
    </row>
    <row r="3265" spans="5:5" hidden="1" x14ac:dyDescent="0.25">
      <c r="E3265"/>
    </row>
    <row r="3266" spans="5:5" hidden="1" x14ac:dyDescent="0.25">
      <c r="E3266"/>
    </row>
    <row r="3267" spans="5:5" hidden="1" x14ac:dyDescent="0.25">
      <c r="E3267"/>
    </row>
    <row r="3268" spans="5:5" hidden="1" x14ac:dyDescent="0.25">
      <c r="E3268"/>
    </row>
    <row r="3269" spans="5:5" hidden="1" x14ac:dyDescent="0.25">
      <c r="E3269"/>
    </row>
    <row r="3270" spans="5:5" hidden="1" x14ac:dyDescent="0.25">
      <c r="E3270"/>
    </row>
    <row r="3271" spans="5:5" hidden="1" x14ac:dyDescent="0.25">
      <c r="E3271"/>
    </row>
    <row r="3272" spans="5:5" hidden="1" x14ac:dyDescent="0.25">
      <c r="E3272"/>
    </row>
    <row r="3273" spans="5:5" hidden="1" x14ac:dyDescent="0.25">
      <c r="E3273"/>
    </row>
    <row r="3274" spans="5:5" hidden="1" x14ac:dyDescent="0.25">
      <c r="E3274"/>
    </row>
    <row r="3275" spans="5:5" hidden="1" x14ac:dyDescent="0.25">
      <c r="E3275"/>
    </row>
    <row r="3276" spans="5:5" hidden="1" x14ac:dyDescent="0.25">
      <c r="E3276"/>
    </row>
    <row r="3277" spans="5:5" hidden="1" x14ac:dyDescent="0.25">
      <c r="E3277"/>
    </row>
    <row r="3278" spans="5:5" hidden="1" x14ac:dyDescent="0.25">
      <c r="E3278"/>
    </row>
    <row r="3279" spans="5:5" hidden="1" x14ac:dyDescent="0.25">
      <c r="E3279"/>
    </row>
    <row r="3280" spans="5:5" hidden="1" x14ac:dyDescent="0.25">
      <c r="E3280"/>
    </row>
    <row r="3281" spans="5:5" hidden="1" x14ac:dyDescent="0.25">
      <c r="E3281"/>
    </row>
    <row r="3282" spans="5:5" hidden="1" x14ac:dyDescent="0.25">
      <c r="E3282"/>
    </row>
    <row r="3283" spans="5:5" hidden="1" x14ac:dyDescent="0.25">
      <c r="E3283"/>
    </row>
    <row r="3284" spans="5:5" hidden="1" x14ac:dyDescent="0.25">
      <c r="E3284"/>
    </row>
    <row r="3285" spans="5:5" hidden="1" x14ac:dyDescent="0.25">
      <c r="E3285"/>
    </row>
    <row r="3286" spans="5:5" hidden="1" x14ac:dyDescent="0.25">
      <c r="E3286"/>
    </row>
    <row r="3287" spans="5:5" hidden="1" x14ac:dyDescent="0.25">
      <c r="E3287"/>
    </row>
    <row r="3288" spans="5:5" hidden="1" x14ac:dyDescent="0.25">
      <c r="E3288"/>
    </row>
    <row r="3289" spans="5:5" hidden="1" x14ac:dyDescent="0.25">
      <c r="E3289"/>
    </row>
    <row r="3290" spans="5:5" hidden="1" x14ac:dyDescent="0.25">
      <c r="E3290"/>
    </row>
    <row r="3291" spans="5:5" hidden="1" x14ac:dyDescent="0.25">
      <c r="E3291"/>
    </row>
    <row r="3292" spans="5:5" hidden="1" x14ac:dyDescent="0.25">
      <c r="E3292"/>
    </row>
    <row r="3293" spans="5:5" hidden="1" x14ac:dyDescent="0.25">
      <c r="E3293"/>
    </row>
    <row r="3294" spans="5:5" hidden="1" x14ac:dyDescent="0.25">
      <c r="E3294"/>
    </row>
    <row r="3295" spans="5:5" hidden="1" x14ac:dyDescent="0.25">
      <c r="E3295"/>
    </row>
    <row r="3296" spans="5:5" hidden="1" x14ac:dyDescent="0.25">
      <c r="E3296"/>
    </row>
    <row r="3297" spans="5:5" hidden="1" x14ac:dyDescent="0.25">
      <c r="E3297"/>
    </row>
    <row r="3298" spans="5:5" hidden="1" x14ac:dyDescent="0.25">
      <c r="E3298"/>
    </row>
    <row r="3299" spans="5:5" hidden="1" x14ac:dyDescent="0.25">
      <c r="E3299"/>
    </row>
    <row r="3300" spans="5:5" hidden="1" x14ac:dyDescent="0.25">
      <c r="E3300"/>
    </row>
    <row r="3301" spans="5:5" hidden="1" x14ac:dyDescent="0.25">
      <c r="E3301"/>
    </row>
    <row r="3302" spans="5:5" hidden="1" x14ac:dyDescent="0.25">
      <c r="E3302"/>
    </row>
    <row r="3303" spans="5:5" hidden="1" x14ac:dyDescent="0.25">
      <c r="E3303"/>
    </row>
    <row r="3304" spans="5:5" hidden="1" x14ac:dyDescent="0.25">
      <c r="E3304"/>
    </row>
    <row r="3305" spans="5:5" hidden="1" x14ac:dyDescent="0.25">
      <c r="E3305"/>
    </row>
    <row r="3306" spans="5:5" hidden="1" x14ac:dyDescent="0.25">
      <c r="E3306"/>
    </row>
    <row r="3307" spans="5:5" hidden="1" x14ac:dyDescent="0.25">
      <c r="E3307"/>
    </row>
    <row r="3308" spans="5:5" hidden="1" x14ac:dyDescent="0.25">
      <c r="E3308"/>
    </row>
    <row r="3309" spans="5:5" hidden="1" x14ac:dyDescent="0.25">
      <c r="E3309"/>
    </row>
    <row r="3310" spans="5:5" hidden="1" x14ac:dyDescent="0.25">
      <c r="E3310"/>
    </row>
    <row r="3311" spans="5:5" hidden="1" x14ac:dyDescent="0.25">
      <c r="E3311"/>
    </row>
    <row r="3312" spans="5:5" hidden="1" x14ac:dyDescent="0.25">
      <c r="E3312"/>
    </row>
    <row r="3313" spans="5:5" hidden="1" x14ac:dyDescent="0.25">
      <c r="E3313"/>
    </row>
    <row r="3314" spans="5:5" hidden="1" x14ac:dyDescent="0.25">
      <c r="E3314"/>
    </row>
    <row r="3315" spans="5:5" hidden="1" x14ac:dyDescent="0.25">
      <c r="E3315"/>
    </row>
    <row r="3316" spans="5:5" hidden="1" x14ac:dyDescent="0.25">
      <c r="E3316"/>
    </row>
    <row r="3317" spans="5:5" hidden="1" x14ac:dyDescent="0.25">
      <c r="E3317"/>
    </row>
    <row r="3318" spans="5:5" hidden="1" x14ac:dyDescent="0.25">
      <c r="E3318"/>
    </row>
    <row r="3319" spans="5:5" hidden="1" x14ac:dyDescent="0.25">
      <c r="E3319"/>
    </row>
    <row r="3320" spans="5:5" hidden="1" x14ac:dyDescent="0.25">
      <c r="E3320"/>
    </row>
    <row r="3321" spans="5:5" hidden="1" x14ac:dyDescent="0.25">
      <c r="E3321"/>
    </row>
    <row r="3322" spans="5:5" hidden="1" x14ac:dyDescent="0.25">
      <c r="E3322"/>
    </row>
    <row r="3323" spans="5:5" hidden="1" x14ac:dyDescent="0.25">
      <c r="E3323"/>
    </row>
    <row r="3324" spans="5:5" hidden="1" x14ac:dyDescent="0.25">
      <c r="E3324"/>
    </row>
    <row r="3325" spans="5:5" hidden="1" x14ac:dyDescent="0.25">
      <c r="E3325"/>
    </row>
    <row r="3326" spans="5:5" hidden="1" x14ac:dyDescent="0.25">
      <c r="E3326"/>
    </row>
    <row r="3327" spans="5:5" hidden="1" x14ac:dyDescent="0.25">
      <c r="E3327"/>
    </row>
    <row r="3328" spans="5:5" hidden="1" x14ac:dyDescent="0.25">
      <c r="E3328"/>
    </row>
    <row r="3329" spans="5:5" hidden="1" x14ac:dyDescent="0.25">
      <c r="E3329"/>
    </row>
    <row r="3330" spans="5:5" hidden="1" x14ac:dyDescent="0.25">
      <c r="E3330"/>
    </row>
    <row r="3331" spans="5:5" hidden="1" x14ac:dyDescent="0.25">
      <c r="E3331"/>
    </row>
    <row r="3332" spans="5:5" hidden="1" x14ac:dyDescent="0.25">
      <c r="E3332"/>
    </row>
    <row r="3333" spans="5:5" hidden="1" x14ac:dyDescent="0.25">
      <c r="E3333"/>
    </row>
    <row r="3334" spans="5:5" hidden="1" x14ac:dyDescent="0.25">
      <c r="E3334"/>
    </row>
    <row r="3335" spans="5:5" hidden="1" x14ac:dyDescent="0.25">
      <c r="E3335"/>
    </row>
    <row r="3336" spans="5:5" hidden="1" x14ac:dyDescent="0.25">
      <c r="E3336"/>
    </row>
    <row r="3337" spans="5:5" hidden="1" x14ac:dyDescent="0.25">
      <c r="E3337"/>
    </row>
    <row r="3338" spans="5:5" hidden="1" x14ac:dyDescent="0.25">
      <c r="E3338"/>
    </row>
    <row r="3339" spans="5:5" hidden="1" x14ac:dyDescent="0.25">
      <c r="E3339"/>
    </row>
    <row r="3340" spans="5:5" hidden="1" x14ac:dyDescent="0.25">
      <c r="E3340"/>
    </row>
    <row r="3341" spans="5:5" hidden="1" x14ac:dyDescent="0.25">
      <c r="E3341"/>
    </row>
    <row r="3342" spans="5:5" hidden="1" x14ac:dyDescent="0.25">
      <c r="E3342"/>
    </row>
    <row r="3343" spans="5:5" hidden="1" x14ac:dyDescent="0.25">
      <c r="E3343"/>
    </row>
    <row r="3344" spans="5:5" hidden="1" x14ac:dyDescent="0.25">
      <c r="E3344"/>
    </row>
    <row r="3345" spans="5:5" hidden="1" x14ac:dyDescent="0.25">
      <c r="E3345"/>
    </row>
    <row r="3346" spans="5:5" hidden="1" x14ac:dyDescent="0.25">
      <c r="E3346"/>
    </row>
    <row r="3347" spans="5:5" hidden="1" x14ac:dyDescent="0.25">
      <c r="E3347"/>
    </row>
    <row r="3348" spans="5:5" hidden="1" x14ac:dyDescent="0.25">
      <c r="E3348"/>
    </row>
    <row r="3349" spans="5:5" hidden="1" x14ac:dyDescent="0.25">
      <c r="E3349"/>
    </row>
    <row r="3350" spans="5:5" hidden="1" x14ac:dyDescent="0.25">
      <c r="E3350"/>
    </row>
    <row r="3351" spans="5:5" hidden="1" x14ac:dyDescent="0.25">
      <c r="E3351"/>
    </row>
    <row r="3352" spans="5:5" hidden="1" x14ac:dyDescent="0.25">
      <c r="E3352"/>
    </row>
    <row r="3353" spans="5:5" hidden="1" x14ac:dyDescent="0.25">
      <c r="E3353"/>
    </row>
    <row r="3354" spans="5:5" hidden="1" x14ac:dyDescent="0.25">
      <c r="E3354"/>
    </row>
    <row r="3355" spans="5:5" hidden="1" x14ac:dyDescent="0.25">
      <c r="E3355"/>
    </row>
    <row r="3356" spans="5:5" hidden="1" x14ac:dyDescent="0.25">
      <c r="E3356"/>
    </row>
    <row r="3357" spans="5:5" hidden="1" x14ac:dyDescent="0.25">
      <c r="E3357"/>
    </row>
    <row r="3358" spans="5:5" hidden="1" x14ac:dyDescent="0.25">
      <c r="E3358"/>
    </row>
    <row r="3359" spans="5:5" hidden="1" x14ac:dyDescent="0.25">
      <c r="E3359"/>
    </row>
    <row r="3360" spans="5:5" hidden="1" x14ac:dyDescent="0.25">
      <c r="E3360"/>
    </row>
    <row r="3361" spans="5:5" hidden="1" x14ac:dyDescent="0.25">
      <c r="E3361"/>
    </row>
    <row r="3362" spans="5:5" hidden="1" x14ac:dyDescent="0.25">
      <c r="E3362"/>
    </row>
    <row r="3363" spans="5:5" hidden="1" x14ac:dyDescent="0.25">
      <c r="E3363"/>
    </row>
    <row r="3364" spans="5:5" hidden="1" x14ac:dyDescent="0.25">
      <c r="E3364"/>
    </row>
    <row r="3365" spans="5:5" hidden="1" x14ac:dyDescent="0.25">
      <c r="E3365"/>
    </row>
    <row r="3366" spans="5:5" hidden="1" x14ac:dyDescent="0.25">
      <c r="E3366"/>
    </row>
    <row r="3367" spans="5:5" hidden="1" x14ac:dyDescent="0.25">
      <c r="E3367"/>
    </row>
    <row r="3368" spans="5:5" hidden="1" x14ac:dyDescent="0.25">
      <c r="E3368"/>
    </row>
    <row r="3369" spans="5:5" hidden="1" x14ac:dyDescent="0.25">
      <c r="E3369"/>
    </row>
    <row r="3370" spans="5:5" hidden="1" x14ac:dyDescent="0.25">
      <c r="E3370"/>
    </row>
    <row r="3371" spans="5:5" hidden="1" x14ac:dyDescent="0.25">
      <c r="E3371"/>
    </row>
    <row r="3372" spans="5:5" hidden="1" x14ac:dyDescent="0.25">
      <c r="E3372"/>
    </row>
    <row r="3373" spans="5:5" hidden="1" x14ac:dyDescent="0.25">
      <c r="E3373"/>
    </row>
    <row r="3374" spans="5:5" hidden="1" x14ac:dyDescent="0.25">
      <c r="E3374"/>
    </row>
    <row r="3375" spans="5:5" hidden="1" x14ac:dyDescent="0.25">
      <c r="E3375"/>
    </row>
    <row r="3376" spans="5:5" hidden="1" x14ac:dyDescent="0.25">
      <c r="E3376"/>
    </row>
    <row r="3377" spans="5:5" hidden="1" x14ac:dyDescent="0.25">
      <c r="E3377"/>
    </row>
    <row r="3378" spans="5:5" hidden="1" x14ac:dyDescent="0.25">
      <c r="E3378"/>
    </row>
    <row r="3379" spans="5:5" hidden="1" x14ac:dyDescent="0.25">
      <c r="E3379"/>
    </row>
    <row r="3380" spans="5:5" hidden="1" x14ac:dyDescent="0.25">
      <c r="E3380"/>
    </row>
    <row r="3381" spans="5:5" hidden="1" x14ac:dyDescent="0.25">
      <c r="E3381"/>
    </row>
    <row r="3382" spans="5:5" hidden="1" x14ac:dyDescent="0.25">
      <c r="E3382"/>
    </row>
    <row r="3383" spans="5:5" hidden="1" x14ac:dyDescent="0.25">
      <c r="E3383"/>
    </row>
    <row r="3384" spans="5:5" hidden="1" x14ac:dyDescent="0.25">
      <c r="E3384"/>
    </row>
    <row r="3385" spans="5:5" hidden="1" x14ac:dyDescent="0.25">
      <c r="E3385"/>
    </row>
    <row r="3386" spans="5:5" hidden="1" x14ac:dyDescent="0.25">
      <c r="E3386"/>
    </row>
    <row r="3387" spans="5:5" hidden="1" x14ac:dyDescent="0.25">
      <c r="E3387"/>
    </row>
    <row r="3388" spans="5:5" hidden="1" x14ac:dyDescent="0.25">
      <c r="E3388"/>
    </row>
    <row r="3389" spans="5:5" hidden="1" x14ac:dyDescent="0.25">
      <c r="E3389"/>
    </row>
    <row r="3390" spans="5:5" hidden="1" x14ac:dyDescent="0.25">
      <c r="E3390"/>
    </row>
    <row r="3391" spans="5:5" hidden="1" x14ac:dyDescent="0.25">
      <c r="E3391"/>
    </row>
    <row r="3392" spans="5:5" hidden="1" x14ac:dyDescent="0.25">
      <c r="E3392"/>
    </row>
    <row r="3393" spans="5:5" hidden="1" x14ac:dyDescent="0.25">
      <c r="E3393"/>
    </row>
    <row r="3394" spans="5:5" hidden="1" x14ac:dyDescent="0.25">
      <c r="E3394"/>
    </row>
    <row r="3395" spans="5:5" hidden="1" x14ac:dyDescent="0.25">
      <c r="E3395"/>
    </row>
    <row r="3396" spans="5:5" hidden="1" x14ac:dyDescent="0.25">
      <c r="E3396"/>
    </row>
    <row r="3397" spans="5:5" hidden="1" x14ac:dyDescent="0.25">
      <c r="E3397"/>
    </row>
    <row r="3398" spans="5:5" hidden="1" x14ac:dyDescent="0.25">
      <c r="E3398"/>
    </row>
    <row r="3399" spans="5:5" hidden="1" x14ac:dyDescent="0.25">
      <c r="E3399"/>
    </row>
    <row r="3400" spans="5:5" hidden="1" x14ac:dyDescent="0.25">
      <c r="E3400"/>
    </row>
    <row r="3401" spans="5:5" hidden="1" x14ac:dyDescent="0.25">
      <c r="E3401"/>
    </row>
    <row r="3402" spans="5:5" hidden="1" x14ac:dyDescent="0.25">
      <c r="E3402"/>
    </row>
    <row r="3403" spans="5:5" hidden="1" x14ac:dyDescent="0.25">
      <c r="E3403"/>
    </row>
    <row r="3404" spans="5:5" hidden="1" x14ac:dyDescent="0.25">
      <c r="E3404"/>
    </row>
    <row r="3405" spans="5:5" hidden="1" x14ac:dyDescent="0.25">
      <c r="E3405"/>
    </row>
    <row r="3406" spans="5:5" hidden="1" x14ac:dyDescent="0.25">
      <c r="E3406"/>
    </row>
    <row r="3407" spans="5:5" hidden="1" x14ac:dyDescent="0.25">
      <c r="E3407"/>
    </row>
    <row r="3408" spans="5:5" hidden="1" x14ac:dyDescent="0.25">
      <c r="E3408"/>
    </row>
    <row r="3409" spans="5:5" hidden="1" x14ac:dyDescent="0.25">
      <c r="E3409"/>
    </row>
    <row r="3410" spans="5:5" hidden="1" x14ac:dyDescent="0.25">
      <c r="E3410"/>
    </row>
    <row r="3411" spans="5:5" hidden="1" x14ac:dyDescent="0.25">
      <c r="E3411"/>
    </row>
    <row r="3412" spans="5:5" hidden="1" x14ac:dyDescent="0.25">
      <c r="E3412"/>
    </row>
    <row r="3413" spans="5:5" hidden="1" x14ac:dyDescent="0.25">
      <c r="E3413"/>
    </row>
    <row r="3414" spans="5:5" hidden="1" x14ac:dyDescent="0.25">
      <c r="E3414"/>
    </row>
    <row r="3415" spans="5:5" hidden="1" x14ac:dyDescent="0.25">
      <c r="E3415"/>
    </row>
    <row r="3416" spans="5:5" hidden="1" x14ac:dyDescent="0.25">
      <c r="E3416"/>
    </row>
    <row r="3417" spans="5:5" hidden="1" x14ac:dyDescent="0.25">
      <c r="E3417"/>
    </row>
    <row r="3418" spans="5:5" hidden="1" x14ac:dyDescent="0.25">
      <c r="E3418"/>
    </row>
    <row r="3419" spans="5:5" hidden="1" x14ac:dyDescent="0.25">
      <c r="E3419"/>
    </row>
    <row r="3420" spans="5:5" hidden="1" x14ac:dyDescent="0.25">
      <c r="E3420"/>
    </row>
    <row r="3421" spans="5:5" hidden="1" x14ac:dyDescent="0.25">
      <c r="E3421"/>
    </row>
    <row r="3422" spans="5:5" hidden="1" x14ac:dyDescent="0.25">
      <c r="E3422"/>
    </row>
    <row r="3423" spans="5:5" hidden="1" x14ac:dyDescent="0.25">
      <c r="E3423"/>
    </row>
    <row r="3424" spans="5:5" hidden="1" x14ac:dyDescent="0.25">
      <c r="E3424"/>
    </row>
    <row r="3425" spans="5:5" hidden="1" x14ac:dyDescent="0.25">
      <c r="E3425"/>
    </row>
    <row r="3426" spans="5:5" hidden="1" x14ac:dyDescent="0.25">
      <c r="E3426"/>
    </row>
    <row r="3427" spans="5:5" hidden="1" x14ac:dyDescent="0.25">
      <c r="E3427"/>
    </row>
    <row r="3428" spans="5:5" hidden="1" x14ac:dyDescent="0.25">
      <c r="E3428"/>
    </row>
    <row r="3429" spans="5:5" hidden="1" x14ac:dyDescent="0.25">
      <c r="E3429"/>
    </row>
    <row r="3430" spans="5:5" hidden="1" x14ac:dyDescent="0.25">
      <c r="E3430"/>
    </row>
    <row r="3431" spans="5:5" hidden="1" x14ac:dyDescent="0.25">
      <c r="E3431"/>
    </row>
    <row r="3432" spans="5:5" hidden="1" x14ac:dyDescent="0.25">
      <c r="E3432"/>
    </row>
    <row r="3433" spans="5:5" hidden="1" x14ac:dyDescent="0.25">
      <c r="E3433"/>
    </row>
    <row r="3434" spans="5:5" hidden="1" x14ac:dyDescent="0.25">
      <c r="E3434"/>
    </row>
    <row r="3435" spans="5:5" hidden="1" x14ac:dyDescent="0.25">
      <c r="E3435"/>
    </row>
    <row r="3436" spans="5:5" hidden="1" x14ac:dyDescent="0.25">
      <c r="E3436"/>
    </row>
    <row r="3437" spans="5:5" hidden="1" x14ac:dyDescent="0.25">
      <c r="E3437"/>
    </row>
    <row r="3438" spans="5:5" hidden="1" x14ac:dyDescent="0.25">
      <c r="E3438"/>
    </row>
    <row r="3439" spans="5:5" hidden="1" x14ac:dyDescent="0.25">
      <c r="E3439"/>
    </row>
    <row r="3440" spans="5:5" hidden="1" x14ac:dyDescent="0.25">
      <c r="E3440"/>
    </row>
    <row r="3441" spans="5:5" hidden="1" x14ac:dyDescent="0.25">
      <c r="E3441"/>
    </row>
    <row r="3442" spans="5:5" hidden="1" x14ac:dyDescent="0.25">
      <c r="E3442"/>
    </row>
    <row r="3443" spans="5:5" hidden="1" x14ac:dyDescent="0.25">
      <c r="E3443"/>
    </row>
    <row r="3444" spans="5:5" hidden="1" x14ac:dyDescent="0.25">
      <c r="E3444"/>
    </row>
    <row r="3445" spans="5:5" hidden="1" x14ac:dyDescent="0.25">
      <c r="E3445"/>
    </row>
    <row r="3446" spans="5:5" hidden="1" x14ac:dyDescent="0.25">
      <c r="E3446"/>
    </row>
    <row r="3447" spans="5:5" hidden="1" x14ac:dyDescent="0.25">
      <c r="E3447"/>
    </row>
    <row r="3448" spans="5:5" hidden="1" x14ac:dyDescent="0.25">
      <c r="E3448"/>
    </row>
    <row r="3449" spans="5:5" hidden="1" x14ac:dyDescent="0.25">
      <c r="E3449"/>
    </row>
    <row r="3450" spans="5:5" hidden="1" x14ac:dyDescent="0.25">
      <c r="E3450"/>
    </row>
    <row r="3451" spans="5:5" hidden="1" x14ac:dyDescent="0.25">
      <c r="E3451"/>
    </row>
    <row r="3452" spans="5:5" hidden="1" x14ac:dyDescent="0.25">
      <c r="E3452"/>
    </row>
    <row r="3453" spans="5:5" hidden="1" x14ac:dyDescent="0.25">
      <c r="E3453"/>
    </row>
    <row r="3454" spans="5:5" hidden="1" x14ac:dyDescent="0.25">
      <c r="E3454"/>
    </row>
    <row r="3455" spans="5:5" hidden="1" x14ac:dyDescent="0.25">
      <c r="E3455"/>
    </row>
    <row r="3456" spans="5:5" hidden="1" x14ac:dyDescent="0.25">
      <c r="E3456"/>
    </row>
    <row r="3457" spans="5:5" hidden="1" x14ac:dyDescent="0.25">
      <c r="E3457"/>
    </row>
    <row r="3458" spans="5:5" hidden="1" x14ac:dyDescent="0.25">
      <c r="E3458"/>
    </row>
    <row r="3459" spans="5:5" hidden="1" x14ac:dyDescent="0.25">
      <c r="E3459"/>
    </row>
    <row r="3460" spans="5:5" hidden="1" x14ac:dyDescent="0.25">
      <c r="E3460"/>
    </row>
    <row r="3461" spans="5:5" hidden="1" x14ac:dyDescent="0.25">
      <c r="E3461"/>
    </row>
    <row r="3462" spans="5:5" hidden="1" x14ac:dyDescent="0.25">
      <c r="E3462"/>
    </row>
    <row r="3463" spans="5:5" hidden="1" x14ac:dyDescent="0.25">
      <c r="E3463"/>
    </row>
    <row r="3464" spans="5:5" hidden="1" x14ac:dyDescent="0.25">
      <c r="E3464"/>
    </row>
    <row r="3465" spans="5:5" hidden="1" x14ac:dyDescent="0.25">
      <c r="E3465"/>
    </row>
    <row r="3466" spans="5:5" hidden="1" x14ac:dyDescent="0.25">
      <c r="E3466"/>
    </row>
    <row r="3467" spans="5:5" hidden="1" x14ac:dyDescent="0.25">
      <c r="E3467"/>
    </row>
    <row r="3468" spans="5:5" hidden="1" x14ac:dyDescent="0.25">
      <c r="E3468"/>
    </row>
    <row r="3469" spans="5:5" hidden="1" x14ac:dyDescent="0.25">
      <c r="E3469"/>
    </row>
    <row r="3470" spans="5:5" hidden="1" x14ac:dyDescent="0.25">
      <c r="E3470"/>
    </row>
    <row r="3471" spans="5:5" hidden="1" x14ac:dyDescent="0.25">
      <c r="E3471"/>
    </row>
    <row r="3472" spans="5:5" hidden="1" x14ac:dyDescent="0.25">
      <c r="E3472"/>
    </row>
    <row r="3473" spans="5:5" hidden="1" x14ac:dyDescent="0.25">
      <c r="E3473"/>
    </row>
    <row r="3474" spans="5:5" hidden="1" x14ac:dyDescent="0.25">
      <c r="E3474"/>
    </row>
    <row r="3475" spans="5:5" hidden="1" x14ac:dyDescent="0.25">
      <c r="E3475"/>
    </row>
    <row r="3476" spans="5:5" hidden="1" x14ac:dyDescent="0.25">
      <c r="E3476"/>
    </row>
    <row r="3477" spans="5:5" hidden="1" x14ac:dyDescent="0.25">
      <c r="E3477"/>
    </row>
    <row r="3478" spans="5:5" hidden="1" x14ac:dyDescent="0.25">
      <c r="E3478"/>
    </row>
    <row r="3479" spans="5:5" hidden="1" x14ac:dyDescent="0.25">
      <c r="E3479"/>
    </row>
    <row r="3480" spans="5:5" hidden="1" x14ac:dyDescent="0.25">
      <c r="E3480"/>
    </row>
    <row r="3481" spans="5:5" hidden="1" x14ac:dyDescent="0.25">
      <c r="E3481"/>
    </row>
    <row r="3482" spans="5:5" hidden="1" x14ac:dyDescent="0.25">
      <c r="E3482"/>
    </row>
    <row r="3483" spans="5:5" hidden="1" x14ac:dyDescent="0.25">
      <c r="E3483"/>
    </row>
    <row r="3484" spans="5:5" hidden="1" x14ac:dyDescent="0.25">
      <c r="E3484"/>
    </row>
    <row r="3485" spans="5:5" hidden="1" x14ac:dyDescent="0.25">
      <c r="E3485"/>
    </row>
    <row r="3486" spans="5:5" hidden="1" x14ac:dyDescent="0.25">
      <c r="E3486"/>
    </row>
    <row r="3487" spans="5:5" hidden="1" x14ac:dyDescent="0.25">
      <c r="E3487"/>
    </row>
    <row r="3488" spans="5:5" hidden="1" x14ac:dyDescent="0.25">
      <c r="E3488"/>
    </row>
    <row r="3489" spans="5:5" hidden="1" x14ac:dyDescent="0.25">
      <c r="E3489"/>
    </row>
    <row r="3490" spans="5:5" hidden="1" x14ac:dyDescent="0.25">
      <c r="E3490"/>
    </row>
    <row r="3491" spans="5:5" hidden="1" x14ac:dyDescent="0.25">
      <c r="E3491"/>
    </row>
    <row r="3492" spans="5:5" hidden="1" x14ac:dyDescent="0.25">
      <c r="E3492"/>
    </row>
    <row r="3493" spans="5:5" hidden="1" x14ac:dyDescent="0.25">
      <c r="E3493"/>
    </row>
    <row r="3494" spans="5:5" hidden="1" x14ac:dyDescent="0.25">
      <c r="E3494"/>
    </row>
    <row r="3495" spans="5:5" hidden="1" x14ac:dyDescent="0.25">
      <c r="E3495"/>
    </row>
    <row r="3496" spans="5:5" hidden="1" x14ac:dyDescent="0.25">
      <c r="E3496"/>
    </row>
    <row r="3497" spans="5:5" hidden="1" x14ac:dyDescent="0.25">
      <c r="E3497"/>
    </row>
    <row r="3498" spans="5:5" hidden="1" x14ac:dyDescent="0.25">
      <c r="E3498"/>
    </row>
    <row r="3499" spans="5:5" hidden="1" x14ac:dyDescent="0.25">
      <c r="E3499"/>
    </row>
    <row r="3500" spans="5:5" hidden="1" x14ac:dyDescent="0.25">
      <c r="E3500"/>
    </row>
    <row r="3501" spans="5:5" hidden="1" x14ac:dyDescent="0.25">
      <c r="E3501"/>
    </row>
    <row r="3502" spans="5:5" hidden="1" x14ac:dyDescent="0.25">
      <c r="E3502"/>
    </row>
    <row r="3503" spans="5:5" hidden="1" x14ac:dyDescent="0.25">
      <c r="E3503"/>
    </row>
    <row r="3504" spans="5:5" hidden="1" x14ac:dyDescent="0.25">
      <c r="E3504"/>
    </row>
    <row r="3505" spans="5:5" hidden="1" x14ac:dyDescent="0.25">
      <c r="E3505"/>
    </row>
    <row r="3506" spans="5:5" hidden="1" x14ac:dyDescent="0.25">
      <c r="E3506"/>
    </row>
    <row r="3507" spans="5:5" hidden="1" x14ac:dyDescent="0.25">
      <c r="E3507"/>
    </row>
    <row r="3508" spans="5:5" hidden="1" x14ac:dyDescent="0.25">
      <c r="E3508"/>
    </row>
    <row r="3509" spans="5:5" hidden="1" x14ac:dyDescent="0.25">
      <c r="E3509"/>
    </row>
    <row r="3510" spans="5:5" hidden="1" x14ac:dyDescent="0.25">
      <c r="E3510"/>
    </row>
    <row r="3511" spans="5:5" hidden="1" x14ac:dyDescent="0.25">
      <c r="E3511"/>
    </row>
    <row r="3512" spans="5:5" hidden="1" x14ac:dyDescent="0.25">
      <c r="E3512"/>
    </row>
    <row r="3513" spans="5:5" hidden="1" x14ac:dyDescent="0.25">
      <c r="E3513"/>
    </row>
    <row r="3514" spans="5:5" hidden="1" x14ac:dyDescent="0.25">
      <c r="E3514"/>
    </row>
    <row r="3515" spans="5:5" hidden="1" x14ac:dyDescent="0.25">
      <c r="E3515"/>
    </row>
    <row r="3516" spans="5:5" hidden="1" x14ac:dyDescent="0.25">
      <c r="E3516"/>
    </row>
    <row r="3517" spans="5:5" hidden="1" x14ac:dyDescent="0.25">
      <c r="E3517"/>
    </row>
    <row r="3518" spans="5:5" hidden="1" x14ac:dyDescent="0.25">
      <c r="E3518"/>
    </row>
    <row r="3519" spans="5:5" hidden="1" x14ac:dyDescent="0.25">
      <c r="E3519"/>
    </row>
    <row r="3520" spans="5:5" hidden="1" x14ac:dyDescent="0.25">
      <c r="E3520"/>
    </row>
    <row r="3521" spans="5:5" hidden="1" x14ac:dyDescent="0.25">
      <c r="E3521"/>
    </row>
    <row r="3522" spans="5:5" hidden="1" x14ac:dyDescent="0.25">
      <c r="E3522"/>
    </row>
    <row r="3523" spans="5:5" hidden="1" x14ac:dyDescent="0.25">
      <c r="E3523"/>
    </row>
    <row r="3524" spans="5:5" hidden="1" x14ac:dyDescent="0.25">
      <c r="E3524"/>
    </row>
    <row r="3525" spans="5:5" hidden="1" x14ac:dyDescent="0.25">
      <c r="E3525"/>
    </row>
    <row r="3526" spans="5:5" hidden="1" x14ac:dyDescent="0.25">
      <c r="E3526"/>
    </row>
    <row r="3527" spans="5:5" hidden="1" x14ac:dyDescent="0.25">
      <c r="E3527"/>
    </row>
    <row r="3528" spans="5:5" hidden="1" x14ac:dyDescent="0.25">
      <c r="E3528"/>
    </row>
    <row r="3529" spans="5:5" hidden="1" x14ac:dyDescent="0.25">
      <c r="E3529"/>
    </row>
    <row r="3530" spans="5:5" hidden="1" x14ac:dyDescent="0.25">
      <c r="E3530"/>
    </row>
    <row r="3531" spans="5:5" hidden="1" x14ac:dyDescent="0.25">
      <c r="E3531"/>
    </row>
    <row r="3532" spans="5:5" hidden="1" x14ac:dyDescent="0.25">
      <c r="E3532"/>
    </row>
    <row r="3533" spans="5:5" hidden="1" x14ac:dyDescent="0.25">
      <c r="E3533"/>
    </row>
    <row r="3534" spans="5:5" hidden="1" x14ac:dyDescent="0.25">
      <c r="E3534"/>
    </row>
    <row r="3535" spans="5:5" hidden="1" x14ac:dyDescent="0.25">
      <c r="E3535"/>
    </row>
    <row r="3536" spans="5:5" hidden="1" x14ac:dyDescent="0.25">
      <c r="E3536"/>
    </row>
    <row r="3537" spans="5:5" hidden="1" x14ac:dyDescent="0.25">
      <c r="E3537"/>
    </row>
    <row r="3538" spans="5:5" hidden="1" x14ac:dyDescent="0.25">
      <c r="E3538"/>
    </row>
    <row r="3539" spans="5:5" hidden="1" x14ac:dyDescent="0.25">
      <c r="E3539"/>
    </row>
    <row r="3540" spans="5:5" hidden="1" x14ac:dyDescent="0.25">
      <c r="E3540"/>
    </row>
    <row r="3541" spans="5:5" hidden="1" x14ac:dyDescent="0.25">
      <c r="E3541"/>
    </row>
    <row r="3542" spans="5:5" hidden="1" x14ac:dyDescent="0.25">
      <c r="E3542"/>
    </row>
    <row r="3543" spans="5:5" hidden="1" x14ac:dyDescent="0.25">
      <c r="E3543"/>
    </row>
    <row r="3544" spans="5:5" hidden="1" x14ac:dyDescent="0.25">
      <c r="E3544"/>
    </row>
    <row r="3545" spans="5:5" hidden="1" x14ac:dyDescent="0.25">
      <c r="E3545"/>
    </row>
    <row r="3546" spans="5:5" hidden="1" x14ac:dyDescent="0.25">
      <c r="E3546"/>
    </row>
    <row r="3547" spans="5:5" hidden="1" x14ac:dyDescent="0.25">
      <c r="E3547"/>
    </row>
    <row r="3548" spans="5:5" hidden="1" x14ac:dyDescent="0.25">
      <c r="E3548"/>
    </row>
    <row r="3549" spans="5:5" hidden="1" x14ac:dyDescent="0.25">
      <c r="E3549"/>
    </row>
    <row r="3550" spans="5:5" hidden="1" x14ac:dyDescent="0.25">
      <c r="E3550"/>
    </row>
    <row r="3551" spans="5:5" hidden="1" x14ac:dyDescent="0.25">
      <c r="E3551"/>
    </row>
    <row r="3552" spans="5:5" hidden="1" x14ac:dyDescent="0.25">
      <c r="E3552"/>
    </row>
    <row r="3553" spans="5:5" hidden="1" x14ac:dyDescent="0.25">
      <c r="E3553"/>
    </row>
    <row r="3554" spans="5:5" hidden="1" x14ac:dyDescent="0.25">
      <c r="E3554"/>
    </row>
    <row r="3555" spans="5:5" hidden="1" x14ac:dyDescent="0.25">
      <c r="E3555"/>
    </row>
    <row r="3556" spans="5:5" hidden="1" x14ac:dyDescent="0.25">
      <c r="E3556"/>
    </row>
    <row r="3557" spans="5:5" hidden="1" x14ac:dyDescent="0.25">
      <c r="E3557"/>
    </row>
    <row r="3558" spans="5:5" hidden="1" x14ac:dyDescent="0.25">
      <c r="E3558"/>
    </row>
    <row r="3559" spans="5:5" hidden="1" x14ac:dyDescent="0.25">
      <c r="E3559"/>
    </row>
    <row r="3560" spans="5:5" hidden="1" x14ac:dyDescent="0.25">
      <c r="E3560"/>
    </row>
    <row r="3561" spans="5:5" hidden="1" x14ac:dyDescent="0.25">
      <c r="E3561"/>
    </row>
    <row r="3562" spans="5:5" hidden="1" x14ac:dyDescent="0.25">
      <c r="E3562"/>
    </row>
    <row r="3563" spans="5:5" hidden="1" x14ac:dyDescent="0.25">
      <c r="E3563"/>
    </row>
    <row r="3564" spans="5:5" hidden="1" x14ac:dyDescent="0.25">
      <c r="E3564"/>
    </row>
    <row r="3565" spans="5:5" hidden="1" x14ac:dyDescent="0.25">
      <c r="E3565"/>
    </row>
    <row r="3566" spans="5:5" hidden="1" x14ac:dyDescent="0.25">
      <c r="E3566"/>
    </row>
    <row r="3567" spans="5:5" hidden="1" x14ac:dyDescent="0.25">
      <c r="E3567"/>
    </row>
    <row r="3568" spans="5:5" hidden="1" x14ac:dyDescent="0.25">
      <c r="E3568"/>
    </row>
    <row r="3569" spans="5:5" hidden="1" x14ac:dyDescent="0.25">
      <c r="E3569"/>
    </row>
    <row r="3570" spans="5:5" hidden="1" x14ac:dyDescent="0.25">
      <c r="E3570"/>
    </row>
    <row r="3571" spans="5:5" hidden="1" x14ac:dyDescent="0.25">
      <c r="E3571"/>
    </row>
    <row r="3572" spans="5:5" hidden="1" x14ac:dyDescent="0.25">
      <c r="E3572"/>
    </row>
    <row r="3573" spans="5:5" hidden="1" x14ac:dyDescent="0.25">
      <c r="E3573"/>
    </row>
    <row r="3574" spans="5:5" hidden="1" x14ac:dyDescent="0.25">
      <c r="E3574"/>
    </row>
    <row r="3575" spans="5:5" hidden="1" x14ac:dyDescent="0.25">
      <c r="E3575"/>
    </row>
    <row r="3576" spans="5:5" hidden="1" x14ac:dyDescent="0.25">
      <c r="E3576"/>
    </row>
    <row r="3577" spans="5:5" hidden="1" x14ac:dyDescent="0.25">
      <c r="E3577"/>
    </row>
    <row r="3578" spans="5:5" hidden="1" x14ac:dyDescent="0.25">
      <c r="E3578"/>
    </row>
    <row r="3579" spans="5:5" hidden="1" x14ac:dyDescent="0.25">
      <c r="E3579"/>
    </row>
    <row r="3580" spans="5:5" hidden="1" x14ac:dyDescent="0.25">
      <c r="E3580"/>
    </row>
    <row r="3581" spans="5:5" hidden="1" x14ac:dyDescent="0.25">
      <c r="E3581"/>
    </row>
    <row r="3582" spans="5:5" hidden="1" x14ac:dyDescent="0.25">
      <c r="E3582"/>
    </row>
    <row r="3583" spans="5:5" hidden="1" x14ac:dyDescent="0.25">
      <c r="E3583"/>
    </row>
    <row r="3584" spans="5:5" hidden="1" x14ac:dyDescent="0.25">
      <c r="E3584"/>
    </row>
    <row r="3585" spans="5:5" hidden="1" x14ac:dyDescent="0.25">
      <c r="E3585"/>
    </row>
    <row r="3586" spans="5:5" hidden="1" x14ac:dyDescent="0.25">
      <c r="E3586"/>
    </row>
    <row r="3587" spans="5:5" hidden="1" x14ac:dyDescent="0.25">
      <c r="E3587"/>
    </row>
    <row r="3588" spans="5:5" hidden="1" x14ac:dyDescent="0.25">
      <c r="E3588"/>
    </row>
    <row r="3589" spans="5:5" hidden="1" x14ac:dyDescent="0.25">
      <c r="E3589"/>
    </row>
    <row r="3590" spans="5:5" hidden="1" x14ac:dyDescent="0.25">
      <c r="E3590"/>
    </row>
    <row r="3591" spans="5:5" hidden="1" x14ac:dyDescent="0.25">
      <c r="E3591"/>
    </row>
    <row r="3592" spans="5:5" hidden="1" x14ac:dyDescent="0.25">
      <c r="E3592"/>
    </row>
    <row r="3593" spans="5:5" hidden="1" x14ac:dyDescent="0.25">
      <c r="E3593"/>
    </row>
    <row r="3594" spans="5:5" hidden="1" x14ac:dyDescent="0.25">
      <c r="E3594"/>
    </row>
    <row r="3595" spans="5:5" hidden="1" x14ac:dyDescent="0.25">
      <c r="E3595"/>
    </row>
    <row r="3596" spans="5:5" hidden="1" x14ac:dyDescent="0.25">
      <c r="E3596"/>
    </row>
    <row r="3597" spans="5:5" hidden="1" x14ac:dyDescent="0.25">
      <c r="E3597"/>
    </row>
    <row r="3598" spans="5:5" hidden="1" x14ac:dyDescent="0.25">
      <c r="E3598"/>
    </row>
    <row r="3599" spans="5:5" hidden="1" x14ac:dyDescent="0.25">
      <c r="E3599"/>
    </row>
    <row r="3600" spans="5:5" hidden="1" x14ac:dyDescent="0.25">
      <c r="E3600"/>
    </row>
    <row r="3601" spans="5:5" hidden="1" x14ac:dyDescent="0.25">
      <c r="E3601"/>
    </row>
    <row r="3602" spans="5:5" hidden="1" x14ac:dyDescent="0.25">
      <c r="E3602"/>
    </row>
    <row r="3603" spans="5:5" hidden="1" x14ac:dyDescent="0.25">
      <c r="E3603"/>
    </row>
    <row r="3604" spans="5:5" hidden="1" x14ac:dyDescent="0.25">
      <c r="E3604"/>
    </row>
    <row r="3605" spans="5:5" hidden="1" x14ac:dyDescent="0.25">
      <c r="E3605"/>
    </row>
    <row r="3606" spans="5:5" hidden="1" x14ac:dyDescent="0.25">
      <c r="E3606"/>
    </row>
    <row r="3607" spans="5:5" hidden="1" x14ac:dyDescent="0.25">
      <c r="E3607"/>
    </row>
    <row r="3608" spans="5:5" hidden="1" x14ac:dyDescent="0.25">
      <c r="E3608"/>
    </row>
    <row r="3609" spans="5:5" hidden="1" x14ac:dyDescent="0.25">
      <c r="E3609"/>
    </row>
    <row r="3610" spans="5:5" hidden="1" x14ac:dyDescent="0.25">
      <c r="E3610"/>
    </row>
    <row r="3611" spans="5:5" hidden="1" x14ac:dyDescent="0.25">
      <c r="E3611"/>
    </row>
    <row r="3612" spans="5:5" hidden="1" x14ac:dyDescent="0.25">
      <c r="E3612"/>
    </row>
    <row r="3613" spans="5:5" hidden="1" x14ac:dyDescent="0.25">
      <c r="E3613"/>
    </row>
    <row r="3614" spans="5:5" hidden="1" x14ac:dyDescent="0.25">
      <c r="E3614"/>
    </row>
    <row r="3615" spans="5:5" hidden="1" x14ac:dyDescent="0.25">
      <c r="E3615"/>
    </row>
    <row r="3616" spans="5:5" hidden="1" x14ac:dyDescent="0.25">
      <c r="E3616"/>
    </row>
    <row r="3617" spans="5:5" hidden="1" x14ac:dyDescent="0.25">
      <c r="E3617"/>
    </row>
    <row r="3618" spans="5:5" hidden="1" x14ac:dyDescent="0.25">
      <c r="E3618"/>
    </row>
    <row r="3619" spans="5:5" hidden="1" x14ac:dyDescent="0.25">
      <c r="E3619"/>
    </row>
    <row r="3620" spans="5:5" hidden="1" x14ac:dyDescent="0.25">
      <c r="E3620"/>
    </row>
    <row r="3621" spans="5:5" hidden="1" x14ac:dyDescent="0.25">
      <c r="E3621"/>
    </row>
    <row r="3622" spans="5:5" hidden="1" x14ac:dyDescent="0.25">
      <c r="E3622"/>
    </row>
    <row r="3623" spans="5:5" hidden="1" x14ac:dyDescent="0.25">
      <c r="E3623"/>
    </row>
    <row r="3624" spans="5:5" hidden="1" x14ac:dyDescent="0.25">
      <c r="E3624"/>
    </row>
    <row r="3625" spans="5:5" hidden="1" x14ac:dyDescent="0.25">
      <c r="E3625"/>
    </row>
    <row r="3626" spans="5:5" hidden="1" x14ac:dyDescent="0.25">
      <c r="E3626"/>
    </row>
    <row r="3627" spans="5:5" hidden="1" x14ac:dyDescent="0.25">
      <c r="E3627"/>
    </row>
    <row r="3628" spans="5:5" hidden="1" x14ac:dyDescent="0.25">
      <c r="E3628"/>
    </row>
    <row r="3629" spans="5:5" hidden="1" x14ac:dyDescent="0.25">
      <c r="E3629"/>
    </row>
    <row r="3630" spans="5:5" hidden="1" x14ac:dyDescent="0.25">
      <c r="E3630"/>
    </row>
    <row r="3631" spans="5:5" hidden="1" x14ac:dyDescent="0.25">
      <c r="E3631"/>
    </row>
    <row r="3632" spans="5:5" hidden="1" x14ac:dyDescent="0.25">
      <c r="E3632"/>
    </row>
    <row r="3633" spans="5:5" hidden="1" x14ac:dyDescent="0.25">
      <c r="E3633"/>
    </row>
    <row r="3634" spans="5:5" hidden="1" x14ac:dyDescent="0.25">
      <c r="E3634"/>
    </row>
    <row r="3635" spans="5:5" hidden="1" x14ac:dyDescent="0.25">
      <c r="E3635"/>
    </row>
    <row r="3636" spans="5:5" hidden="1" x14ac:dyDescent="0.25">
      <c r="E3636"/>
    </row>
    <row r="3637" spans="5:5" hidden="1" x14ac:dyDescent="0.25">
      <c r="E3637"/>
    </row>
    <row r="3638" spans="5:5" hidden="1" x14ac:dyDescent="0.25">
      <c r="E3638"/>
    </row>
    <row r="3639" spans="5:5" hidden="1" x14ac:dyDescent="0.25">
      <c r="E3639"/>
    </row>
    <row r="3640" spans="5:5" hidden="1" x14ac:dyDescent="0.25">
      <c r="E3640"/>
    </row>
    <row r="3641" spans="5:5" hidden="1" x14ac:dyDescent="0.25">
      <c r="E3641"/>
    </row>
    <row r="3642" spans="5:5" hidden="1" x14ac:dyDescent="0.25">
      <c r="E3642"/>
    </row>
    <row r="3643" spans="5:5" hidden="1" x14ac:dyDescent="0.25">
      <c r="E3643"/>
    </row>
    <row r="3644" spans="5:5" hidden="1" x14ac:dyDescent="0.25">
      <c r="E3644"/>
    </row>
    <row r="3645" spans="5:5" hidden="1" x14ac:dyDescent="0.25">
      <c r="E3645"/>
    </row>
    <row r="3646" spans="5:5" hidden="1" x14ac:dyDescent="0.25">
      <c r="E3646"/>
    </row>
    <row r="3647" spans="5:5" hidden="1" x14ac:dyDescent="0.25">
      <c r="E3647"/>
    </row>
    <row r="3648" spans="5:5" hidden="1" x14ac:dyDescent="0.25">
      <c r="E3648"/>
    </row>
    <row r="3649" spans="5:5" hidden="1" x14ac:dyDescent="0.25">
      <c r="E3649"/>
    </row>
    <row r="3650" spans="5:5" hidden="1" x14ac:dyDescent="0.25">
      <c r="E3650"/>
    </row>
    <row r="3651" spans="5:5" hidden="1" x14ac:dyDescent="0.25">
      <c r="E3651"/>
    </row>
    <row r="3652" spans="5:5" hidden="1" x14ac:dyDescent="0.25">
      <c r="E3652"/>
    </row>
    <row r="3653" spans="5:5" hidden="1" x14ac:dyDescent="0.25">
      <c r="E3653"/>
    </row>
    <row r="3654" spans="5:5" hidden="1" x14ac:dyDescent="0.25">
      <c r="E3654"/>
    </row>
    <row r="3655" spans="5:5" hidden="1" x14ac:dyDescent="0.25">
      <c r="E3655"/>
    </row>
    <row r="3656" spans="5:5" hidden="1" x14ac:dyDescent="0.25">
      <c r="E3656"/>
    </row>
    <row r="3657" spans="5:5" hidden="1" x14ac:dyDescent="0.25">
      <c r="E3657"/>
    </row>
    <row r="3658" spans="5:5" hidden="1" x14ac:dyDescent="0.25">
      <c r="E3658"/>
    </row>
    <row r="3659" spans="5:5" hidden="1" x14ac:dyDescent="0.25">
      <c r="E3659"/>
    </row>
    <row r="3660" spans="5:5" hidden="1" x14ac:dyDescent="0.25">
      <c r="E3660"/>
    </row>
    <row r="3661" spans="5:5" hidden="1" x14ac:dyDescent="0.25">
      <c r="E3661"/>
    </row>
    <row r="3662" spans="5:5" hidden="1" x14ac:dyDescent="0.25">
      <c r="E3662"/>
    </row>
    <row r="3663" spans="5:5" hidden="1" x14ac:dyDescent="0.25">
      <c r="E3663"/>
    </row>
    <row r="3664" spans="5:5" hidden="1" x14ac:dyDescent="0.25">
      <c r="E3664"/>
    </row>
    <row r="3665" spans="5:5" hidden="1" x14ac:dyDescent="0.25">
      <c r="E3665"/>
    </row>
    <row r="3666" spans="5:5" hidden="1" x14ac:dyDescent="0.25">
      <c r="E3666"/>
    </row>
    <row r="3667" spans="5:5" hidden="1" x14ac:dyDescent="0.25">
      <c r="E3667"/>
    </row>
    <row r="3668" spans="5:5" hidden="1" x14ac:dyDescent="0.25">
      <c r="E3668"/>
    </row>
    <row r="3669" spans="5:5" hidden="1" x14ac:dyDescent="0.25">
      <c r="E3669"/>
    </row>
    <row r="3670" spans="5:5" hidden="1" x14ac:dyDescent="0.25">
      <c r="E3670"/>
    </row>
    <row r="3671" spans="5:5" hidden="1" x14ac:dyDescent="0.25">
      <c r="E3671"/>
    </row>
    <row r="3672" spans="5:5" hidden="1" x14ac:dyDescent="0.25">
      <c r="E3672"/>
    </row>
    <row r="3673" spans="5:5" hidden="1" x14ac:dyDescent="0.25">
      <c r="E3673"/>
    </row>
    <row r="3674" spans="5:5" hidden="1" x14ac:dyDescent="0.25">
      <c r="E3674"/>
    </row>
    <row r="3675" spans="5:5" hidden="1" x14ac:dyDescent="0.25">
      <c r="E3675"/>
    </row>
    <row r="3676" spans="5:5" hidden="1" x14ac:dyDescent="0.25">
      <c r="E3676"/>
    </row>
    <row r="3677" spans="5:5" hidden="1" x14ac:dyDescent="0.25">
      <c r="E3677"/>
    </row>
    <row r="3678" spans="5:5" hidden="1" x14ac:dyDescent="0.25">
      <c r="E3678"/>
    </row>
    <row r="3679" spans="5:5" hidden="1" x14ac:dyDescent="0.25">
      <c r="E3679"/>
    </row>
    <row r="3680" spans="5:5" hidden="1" x14ac:dyDescent="0.25">
      <c r="E3680"/>
    </row>
    <row r="3681" spans="5:5" hidden="1" x14ac:dyDescent="0.25">
      <c r="E3681"/>
    </row>
    <row r="3682" spans="5:5" hidden="1" x14ac:dyDescent="0.25">
      <c r="E3682"/>
    </row>
    <row r="3683" spans="5:5" hidden="1" x14ac:dyDescent="0.25">
      <c r="E3683"/>
    </row>
    <row r="3684" spans="5:5" hidden="1" x14ac:dyDescent="0.25">
      <c r="E3684"/>
    </row>
    <row r="3685" spans="5:5" hidden="1" x14ac:dyDescent="0.25">
      <c r="E3685"/>
    </row>
    <row r="3686" spans="5:5" hidden="1" x14ac:dyDescent="0.25">
      <c r="E3686"/>
    </row>
    <row r="3687" spans="5:5" hidden="1" x14ac:dyDescent="0.25">
      <c r="E3687"/>
    </row>
    <row r="3688" spans="5:5" hidden="1" x14ac:dyDescent="0.25">
      <c r="E3688"/>
    </row>
    <row r="3689" spans="5:5" hidden="1" x14ac:dyDescent="0.25">
      <c r="E3689"/>
    </row>
    <row r="3690" spans="5:5" hidden="1" x14ac:dyDescent="0.25">
      <c r="E3690"/>
    </row>
    <row r="3691" spans="5:5" hidden="1" x14ac:dyDescent="0.25">
      <c r="E3691"/>
    </row>
    <row r="3692" spans="5:5" hidden="1" x14ac:dyDescent="0.25">
      <c r="E3692"/>
    </row>
    <row r="3693" spans="5:5" hidden="1" x14ac:dyDescent="0.25">
      <c r="E3693"/>
    </row>
    <row r="3694" spans="5:5" hidden="1" x14ac:dyDescent="0.25">
      <c r="E3694"/>
    </row>
    <row r="3695" spans="5:5" hidden="1" x14ac:dyDescent="0.25">
      <c r="E3695"/>
    </row>
    <row r="3696" spans="5:5" hidden="1" x14ac:dyDescent="0.25">
      <c r="E3696"/>
    </row>
    <row r="3697" spans="5:5" hidden="1" x14ac:dyDescent="0.25">
      <c r="E3697"/>
    </row>
    <row r="3698" spans="5:5" hidden="1" x14ac:dyDescent="0.25">
      <c r="E3698"/>
    </row>
    <row r="3699" spans="5:5" hidden="1" x14ac:dyDescent="0.25">
      <c r="E3699"/>
    </row>
    <row r="3700" spans="5:5" hidden="1" x14ac:dyDescent="0.25">
      <c r="E3700"/>
    </row>
    <row r="3701" spans="5:5" hidden="1" x14ac:dyDescent="0.25">
      <c r="E3701"/>
    </row>
    <row r="3702" spans="5:5" hidden="1" x14ac:dyDescent="0.25">
      <c r="E3702"/>
    </row>
    <row r="3703" spans="5:5" hidden="1" x14ac:dyDescent="0.25">
      <c r="E3703"/>
    </row>
    <row r="3704" spans="5:5" hidden="1" x14ac:dyDescent="0.25">
      <c r="E3704"/>
    </row>
    <row r="3705" spans="5:5" hidden="1" x14ac:dyDescent="0.25">
      <c r="E3705"/>
    </row>
    <row r="3706" spans="5:5" hidden="1" x14ac:dyDescent="0.25">
      <c r="E3706"/>
    </row>
    <row r="3707" spans="5:5" hidden="1" x14ac:dyDescent="0.25">
      <c r="E3707"/>
    </row>
    <row r="3708" spans="5:5" hidden="1" x14ac:dyDescent="0.25">
      <c r="E3708"/>
    </row>
    <row r="3709" spans="5:5" hidden="1" x14ac:dyDescent="0.25">
      <c r="E3709"/>
    </row>
    <row r="3710" spans="5:5" hidden="1" x14ac:dyDescent="0.25">
      <c r="E3710"/>
    </row>
    <row r="3711" spans="5:5" hidden="1" x14ac:dyDescent="0.25">
      <c r="E3711"/>
    </row>
    <row r="3712" spans="5:5" hidden="1" x14ac:dyDescent="0.25">
      <c r="E3712"/>
    </row>
    <row r="3713" spans="5:5" hidden="1" x14ac:dyDescent="0.25">
      <c r="E3713"/>
    </row>
    <row r="3714" spans="5:5" hidden="1" x14ac:dyDescent="0.25">
      <c r="E3714"/>
    </row>
    <row r="3715" spans="5:5" hidden="1" x14ac:dyDescent="0.25">
      <c r="E3715"/>
    </row>
    <row r="3716" spans="5:5" hidden="1" x14ac:dyDescent="0.25">
      <c r="E3716"/>
    </row>
    <row r="3717" spans="5:5" hidden="1" x14ac:dyDescent="0.25">
      <c r="E3717"/>
    </row>
    <row r="3718" spans="5:5" hidden="1" x14ac:dyDescent="0.25">
      <c r="E3718"/>
    </row>
    <row r="3719" spans="5:5" hidden="1" x14ac:dyDescent="0.25">
      <c r="E3719"/>
    </row>
    <row r="3720" spans="5:5" hidden="1" x14ac:dyDescent="0.25">
      <c r="E3720"/>
    </row>
    <row r="3721" spans="5:5" hidden="1" x14ac:dyDescent="0.25">
      <c r="E3721"/>
    </row>
    <row r="3722" spans="5:5" hidden="1" x14ac:dyDescent="0.25">
      <c r="E3722"/>
    </row>
    <row r="3723" spans="5:5" hidden="1" x14ac:dyDescent="0.25">
      <c r="E3723"/>
    </row>
    <row r="3724" spans="5:5" hidden="1" x14ac:dyDescent="0.25">
      <c r="E3724"/>
    </row>
    <row r="3725" spans="5:5" hidden="1" x14ac:dyDescent="0.25">
      <c r="E3725"/>
    </row>
    <row r="3726" spans="5:5" hidden="1" x14ac:dyDescent="0.25">
      <c r="E3726"/>
    </row>
    <row r="3727" spans="5:5" hidden="1" x14ac:dyDescent="0.25">
      <c r="E3727"/>
    </row>
    <row r="3728" spans="5:5" hidden="1" x14ac:dyDescent="0.25">
      <c r="E3728"/>
    </row>
    <row r="3729" spans="5:5" hidden="1" x14ac:dyDescent="0.25">
      <c r="E3729"/>
    </row>
    <row r="3730" spans="5:5" hidden="1" x14ac:dyDescent="0.25">
      <c r="E3730"/>
    </row>
    <row r="3731" spans="5:5" hidden="1" x14ac:dyDescent="0.25">
      <c r="E3731"/>
    </row>
    <row r="3732" spans="5:5" hidden="1" x14ac:dyDescent="0.25">
      <c r="E3732"/>
    </row>
    <row r="3733" spans="5:5" hidden="1" x14ac:dyDescent="0.25">
      <c r="E3733"/>
    </row>
    <row r="3734" spans="5:5" hidden="1" x14ac:dyDescent="0.25">
      <c r="E3734"/>
    </row>
    <row r="3735" spans="5:5" hidden="1" x14ac:dyDescent="0.25">
      <c r="E3735"/>
    </row>
    <row r="3736" spans="5:5" hidden="1" x14ac:dyDescent="0.25">
      <c r="E3736"/>
    </row>
    <row r="3737" spans="5:5" hidden="1" x14ac:dyDescent="0.25">
      <c r="E3737"/>
    </row>
    <row r="3738" spans="5:5" hidden="1" x14ac:dyDescent="0.25">
      <c r="E3738"/>
    </row>
    <row r="3739" spans="5:5" hidden="1" x14ac:dyDescent="0.25">
      <c r="E3739"/>
    </row>
    <row r="3740" spans="5:5" hidden="1" x14ac:dyDescent="0.25">
      <c r="E3740"/>
    </row>
    <row r="3741" spans="5:5" hidden="1" x14ac:dyDescent="0.25">
      <c r="E3741"/>
    </row>
    <row r="3742" spans="5:5" hidden="1" x14ac:dyDescent="0.25">
      <c r="E3742"/>
    </row>
    <row r="3743" spans="5:5" hidden="1" x14ac:dyDescent="0.25">
      <c r="E3743"/>
    </row>
    <row r="3744" spans="5:5" hidden="1" x14ac:dyDescent="0.25">
      <c r="E3744"/>
    </row>
    <row r="3745" spans="5:5" hidden="1" x14ac:dyDescent="0.25">
      <c r="E3745"/>
    </row>
    <row r="3746" spans="5:5" hidden="1" x14ac:dyDescent="0.25">
      <c r="E3746"/>
    </row>
    <row r="3747" spans="5:5" hidden="1" x14ac:dyDescent="0.25">
      <c r="E3747"/>
    </row>
    <row r="3748" spans="5:5" hidden="1" x14ac:dyDescent="0.25">
      <c r="E3748"/>
    </row>
    <row r="3749" spans="5:5" hidden="1" x14ac:dyDescent="0.25">
      <c r="E3749"/>
    </row>
    <row r="3750" spans="5:5" hidden="1" x14ac:dyDescent="0.25">
      <c r="E3750"/>
    </row>
    <row r="3751" spans="5:5" hidden="1" x14ac:dyDescent="0.25">
      <c r="E3751"/>
    </row>
    <row r="3752" spans="5:5" hidden="1" x14ac:dyDescent="0.25">
      <c r="E3752"/>
    </row>
    <row r="3753" spans="5:5" hidden="1" x14ac:dyDescent="0.25">
      <c r="E3753"/>
    </row>
    <row r="3754" spans="5:5" hidden="1" x14ac:dyDescent="0.25">
      <c r="E3754"/>
    </row>
    <row r="3755" spans="5:5" hidden="1" x14ac:dyDescent="0.25">
      <c r="E3755"/>
    </row>
    <row r="3756" spans="5:5" hidden="1" x14ac:dyDescent="0.25">
      <c r="E3756"/>
    </row>
    <row r="3757" spans="5:5" hidden="1" x14ac:dyDescent="0.25">
      <c r="E3757"/>
    </row>
    <row r="3758" spans="5:5" hidden="1" x14ac:dyDescent="0.25">
      <c r="E3758"/>
    </row>
    <row r="3759" spans="5:5" hidden="1" x14ac:dyDescent="0.25">
      <c r="E3759"/>
    </row>
    <row r="3760" spans="5:5" hidden="1" x14ac:dyDescent="0.25">
      <c r="E3760"/>
    </row>
    <row r="3761" spans="5:5" hidden="1" x14ac:dyDescent="0.25">
      <c r="E3761"/>
    </row>
    <row r="3762" spans="5:5" hidden="1" x14ac:dyDescent="0.25">
      <c r="E3762"/>
    </row>
    <row r="3763" spans="5:5" hidden="1" x14ac:dyDescent="0.25">
      <c r="E3763"/>
    </row>
    <row r="3764" spans="5:5" hidden="1" x14ac:dyDescent="0.25">
      <c r="E3764"/>
    </row>
    <row r="3765" spans="5:5" hidden="1" x14ac:dyDescent="0.25">
      <c r="E3765"/>
    </row>
    <row r="3766" spans="5:5" hidden="1" x14ac:dyDescent="0.25">
      <c r="E3766"/>
    </row>
    <row r="3767" spans="5:5" hidden="1" x14ac:dyDescent="0.25">
      <c r="E3767"/>
    </row>
    <row r="3768" spans="5:5" hidden="1" x14ac:dyDescent="0.25">
      <c r="E3768"/>
    </row>
    <row r="3769" spans="5:5" hidden="1" x14ac:dyDescent="0.25">
      <c r="E3769"/>
    </row>
    <row r="3770" spans="5:5" hidden="1" x14ac:dyDescent="0.25">
      <c r="E3770"/>
    </row>
    <row r="3771" spans="5:5" hidden="1" x14ac:dyDescent="0.25">
      <c r="E3771"/>
    </row>
    <row r="3772" spans="5:5" hidden="1" x14ac:dyDescent="0.25">
      <c r="E3772"/>
    </row>
    <row r="3773" spans="5:5" hidden="1" x14ac:dyDescent="0.25">
      <c r="E3773"/>
    </row>
    <row r="3774" spans="5:5" hidden="1" x14ac:dyDescent="0.25">
      <c r="E3774"/>
    </row>
    <row r="3775" spans="5:5" hidden="1" x14ac:dyDescent="0.25">
      <c r="E3775"/>
    </row>
    <row r="3776" spans="5:5" hidden="1" x14ac:dyDescent="0.25">
      <c r="E3776"/>
    </row>
    <row r="3777" spans="5:5" hidden="1" x14ac:dyDescent="0.25">
      <c r="E3777"/>
    </row>
    <row r="3778" spans="5:5" hidden="1" x14ac:dyDescent="0.25">
      <c r="E3778"/>
    </row>
    <row r="3779" spans="5:5" hidden="1" x14ac:dyDescent="0.25">
      <c r="E3779"/>
    </row>
    <row r="3780" spans="5:5" hidden="1" x14ac:dyDescent="0.25">
      <c r="E3780"/>
    </row>
    <row r="3781" spans="5:5" hidden="1" x14ac:dyDescent="0.25">
      <c r="E3781"/>
    </row>
    <row r="3782" spans="5:5" hidden="1" x14ac:dyDescent="0.25">
      <c r="E3782"/>
    </row>
    <row r="3783" spans="5:5" hidden="1" x14ac:dyDescent="0.25">
      <c r="E3783"/>
    </row>
    <row r="3784" spans="5:5" hidden="1" x14ac:dyDescent="0.25">
      <c r="E3784"/>
    </row>
    <row r="3785" spans="5:5" hidden="1" x14ac:dyDescent="0.25">
      <c r="E3785"/>
    </row>
    <row r="3786" spans="5:5" hidden="1" x14ac:dyDescent="0.25">
      <c r="E3786"/>
    </row>
    <row r="3787" spans="5:5" hidden="1" x14ac:dyDescent="0.25">
      <c r="E3787"/>
    </row>
    <row r="3788" spans="5:5" hidden="1" x14ac:dyDescent="0.25">
      <c r="E3788"/>
    </row>
    <row r="3789" spans="5:5" hidden="1" x14ac:dyDescent="0.25">
      <c r="E3789"/>
    </row>
    <row r="3790" spans="5:5" hidden="1" x14ac:dyDescent="0.25">
      <c r="E3790"/>
    </row>
    <row r="3791" spans="5:5" hidden="1" x14ac:dyDescent="0.25">
      <c r="E3791"/>
    </row>
    <row r="3792" spans="5:5" hidden="1" x14ac:dyDescent="0.25">
      <c r="E3792"/>
    </row>
    <row r="3793" spans="5:5" hidden="1" x14ac:dyDescent="0.25">
      <c r="E3793"/>
    </row>
    <row r="3794" spans="5:5" hidden="1" x14ac:dyDescent="0.25">
      <c r="E3794"/>
    </row>
    <row r="3795" spans="5:5" hidden="1" x14ac:dyDescent="0.25">
      <c r="E3795"/>
    </row>
    <row r="3796" spans="5:5" hidden="1" x14ac:dyDescent="0.25">
      <c r="E3796"/>
    </row>
    <row r="3797" spans="5:5" hidden="1" x14ac:dyDescent="0.25">
      <c r="E3797"/>
    </row>
    <row r="3798" spans="5:5" hidden="1" x14ac:dyDescent="0.25">
      <c r="E3798"/>
    </row>
    <row r="3799" spans="5:5" hidden="1" x14ac:dyDescent="0.25">
      <c r="E3799"/>
    </row>
    <row r="3800" spans="5:5" hidden="1" x14ac:dyDescent="0.25">
      <c r="E3800"/>
    </row>
    <row r="3801" spans="5:5" hidden="1" x14ac:dyDescent="0.25">
      <c r="E3801"/>
    </row>
    <row r="3802" spans="5:5" hidden="1" x14ac:dyDescent="0.25">
      <c r="E3802"/>
    </row>
    <row r="3803" spans="5:5" hidden="1" x14ac:dyDescent="0.25">
      <c r="E3803"/>
    </row>
    <row r="3804" spans="5:5" hidden="1" x14ac:dyDescent="0.25">
      <c r="E3804"/>
    </row>
    <row r="3805" spans="5:5" hidden="1" x14ac:dyDescent="0.25">
      <c r="E3805"/>
    </row>
    <row r="3806" spans="5:5" hidden="1" x14ac:dyDescent="0.25">
      <c r="E3806"/>
    </row>
    <row r="3807" spans="5:5" hidden="1" x14ac:dyDescent="0.25">
      <c r="E3807"/>
    </row>
    <row r="3808" spans="5:5" hidden="1" x14ac:dyDescent="0.25">
      <c r="E3808"/>
    </row>
    <row r="3809" spans="5:5" hidden="1" x14ac:dyDescent="0.25">
      <c r="E3809"/>
    </row>
    <row r="3810" spans="5:5" hidden="1" x14ac:dyDescent="0.25">
      <c r="E3810"/>
    </row>
    <row r="3811" spans="5:5" hidden="1" x14ac:dyDescent="0.25">
      <c r="E3811"/>
    </row>
    <row r="3812" spans="5:5" hidden="1" x14ac:dyDescent="0.25">
      <c r="E3812"/>
    </row>
    <row r="3813" spans="5:5" hidden="1" x14ac:dyDescent="0.25">
      <c r="E3813"/>
    </row>
    <row r="3814" spans="5:5" hidden="1" x14ac:dyDescent="0.25">
      <c r="E3814"/>
    </row>
    <row r="3815" spans="5:5" hidden="1" x14ac:dyDescent="0.25">
      <c r="E3815"/>
    </row>
    <row r="3816" spans="5:5" hidden="1" x14ac:dyDescent="0.25">
      <c r="E3816"/>
    </row>
    <row r="3817" spans="5:5" hidden="1" x14ac:dyDescent="0.25">
      <c r="E3817"/>
    </row>
    <row r="3818" spans="5:5" hidden="1" x14ac:dyDescent="0.25">
      <c r="E3818"/>
    </row>
    <row r="3819" spans="5:5" hidden="1" x14ac:dyDescent="0.25">
      <c r="E3819"/>
    </row>
    <row r="3820" spans="5:5" hidden="1" x14ac:dyDescent="0.25">
      <c r="E3820"/>
    </row>
    <row r="3821" spans="5:5" hidden="1" x14ac:dyDescent="0.25">
      <c r="E3821"/>
    </row>
    <row r="3822" spans="5:5" hidden="1" x14ac:dyDescent="0.25">
      <c r="E3822"/>
    </row>
    <row r="3823" spans="5:5" hidden="1" x14ac:dyDescent="0.25">
      <c r="E3823"/>
    </row>
    <row r="3824" spans="5:5" hidden="1" x14ac:dyDescent="0.25">
      <c r="E3824"/>
    </row>
    <row r="3825" spans="5:5" hidden="1" x14ac:dyDescent="0.25">
      <c r="E3825"/>
    </row>
    <row r="3826" spans="5:5" hidden="1" x14ac:dyDescent="0.25">
      <c r="E3826"/>
    </row>
    <row r="3827" spans="5:5" hidden="1" x14ac:dyDescent="0.25">
      <c r="E3827"/>
    </row>
    <row r="3828" spans="5:5" hidden="1" x14ac:dyDescent="0.25">
      <c r="E3828"/>
    </row>
    <row r="3829" spans="5:5" hidden="1" x14ac:dyDescent="0.25">
      <c r="E3829"/>
    </row>
    <row r="3830" spans="5:5" hidden="1" x14ac:dyDescent="0.25">
      <c r="E3830"/>
    </row>
    <row r="3831" spans="5:5" hidden="1" x14ac:dyDescent="0.25">
      <c r="E3831"/>
    </row>
    <row r="3832" spans="5:5" hidden="1" x14ac:dyDescent="0.25">
      <c r="E3832"/>
    </row>
    <row r="3833" spans="5:5" hidden="1" x14ac:dyDescent="0.25">
      <c r="E3833"/>
    </row>
    <row r="3834" spans="5:5" hidden="1" x14ac:dyDescent="0.25">
      <c r="E3834"/>
    </row>
    <row r="3835" spans="5:5" hidden="1" x14ac:dyDescent="0.25">
      <c r="E3835"/>
    </row>
    <row r="3836" spans="5:5" hidden="1" x14ac:dyDescent="0.25">
      <c r="E3836"/>
    </row>
    <row r="3837" spans="5:5" hidden="1" x14ac:dyDescent="0.25">
      <c r="E3837"/>
    </row>
    <row r="3838" spans="5:5" hidden="1" x14ac:dyDescent="0.25">
      <c r="E3838"/>
    </row>
    <row r="3839" spans="5:5" hidden="1" x14ac:dyDescent="0.25">
      <c r="E3839"/>
    </row>
    <row r="3840" spans="5:5" hidden="1" x14ac:dyDescent="0.25">
      <c r="E3840"/>
    </row>
    <row r="3841" spans="5:5" hidden="1" x14ac:dyDescent="0.25">
      <c r="E3841"/>
    </row>
    <row r="3842" spans="5:5" hidden="1" x14ac:dyDescent="0.25">
      <c r="E3842"/>
    </row>
    <row r="3843" spans="5:5" hidden="1" x14ac:dyDescent="0.25">
      <c r="E3843"/>
    </row>
    <row r="3844" spans="5:5" hidden="1" x14ac:dyDescent="0.25">
      <c r="E3844"/>
    </row>
    <row r="3845" spans="5:5" hidden="1" x14ac:dyDescent="0.25">
      <c r="E3845"/>
    </row>
    <row r="3846" spans="5:5" hidden="1" x14ac:dyDescent="0.25">
      <c r="E3846"/>
    </row>
    <row r="3847" spans="5:5" hidden="1" x14ac:dyDescent="0.25">
      <c r="E3847"/>
    </row>
    <row r="3848" spans="5:5" hidden="1" x14ac:dyDescent="0.25">
      <c r="E3848"/>
    </row>
    <row r="3849" spans="5:5" hidden="1" x14ac:dyDescent="0.25">
      <c r="E3849"/>
    </row>
    <row r="3850" spans="5:5" hidden="1" x14ac:dyDescent="0.25">
      <c r="E3850"/>
    </row>
    <row r="3851" spans="5:5" hidden="1" x14ac:dyDescent="0.25">
      <c r="E3851"/>
    </row>
    <row r="3852" spans="5:5" hidden="1" x14ac:dyDescent="0.25">
      <c r="E3852"/>
    </row>
    <row r="3853" spans="5:5" hidden="1" x14ac:dyDescent="0.25">
      <c r="E3853"/>
    </row>
    <row r="3854" spans="5:5" hidden="1" x14ac:dyDescent="0.25">
      <c r="E3854"/>
    </row>
    <row r="3855" spans="5:5" hidden="1" x14ac:dyDescent="0.25">
      <c r="E3855"/>
    </row>
    <row r="3856" spans="5:5" hidden="1" x14ac:dyDescent="0.25">
      <c r="E3856"/>
    </row>
    <row r="3857" spans="5:5" hidden="1" x14ac:dyDescent="0.25">
      <c r="E3857"/>
    </row>
    <row r="3858" spans="5:5" hidden="1" x14ac:dyDescent="0.25">
      <c r="E3858"/>
    </row>
    <row r="3859" spans="5:5" hidden="1" x14ac:dyDescent="0.25">
      <c r="E3859"/>
    </row>
    <row r="3860" spans="5:5" hidden="1" x14ac:dyDescent="0.25">
      <c r="E3860"/>
    </row>
    <row r="3861" spans="5:5" hidden="1" x14ac:dyDescent="0.25">
      <c r="E3861"/>
    </row>
    <row r="3862" spans="5:5" hidden="1" x14ac:dyDescent="0.25">
      <c r="E3862"/>
    </row>
    <row r="3863" spans="5:5" hidden="1" x14ac:dyDescent="0.25">
      <c r="E3863"/>
    </row>
    <row r="3864" spans="5:5" hidden="1" x14ac:dyDescent="0.25">
      <c r="E3864"/>
    </row>
    <row r="3865" spans="5:5" hidden="1" x14ac:dyDescent="0.25">
      <c r="E3865"/>
    </row>
    <row r="3866" spans="5:5" hidden="1" x14ac:dyDescent="0.25">
      <c r="E3866"/>
    </row>
    <row r="3867" spans="5:5" hidden="1" x14ac:dyDescent="0.25">
      <c r="E3867"/>
    </row>
    <row r="3868" spans="5:5" hidden="1" x14ac:dyDescent="0.25">
      <c r="E3868"/>
    </row>
    <row r="3869" spans="5:5" hidden="1" x14ac:dyDescent="0.25">
      <c r="E3869"/>
    </row>
    <row r="3870" spans="5:5" hidden="1" x14ac:dyDescent="0.25">
      <c r="E3870"/>
    </row>
    <row r="3871" spans="5:5" hidden="1" x14ac:dyDescent="0.25">
      <c r="E3871"/>
    </row>
    <row r="3872" spans="5:5" hidden="1" x14ac:dyDescent="0.25">
      <c r="E3872"/>
    </row>
    <row r="3873" spans="5:5" hidden="1" x14ac:dyDescent="0.25">
      <c r="E3873"/>
    </row>
    <row r="3874" spans="5:5" hidden="1" x14ac:dyDescent="0.25">
      <c r="E3874"/>
    </row>
    <row r="3875" spans="5:5" hidden="1" x14ac:dyDescent="0.25">
      <c r="E3875"/>
    </row>
    <row r="3876" spans="5:5" hidden="1" x14ac:dyDescent="0.25">
      <c r="E3876"/>
    </row>
    <row r="3877" spans="5:5" hidden="1" x14ac:dyDescent="0.25">
      <c r="E3877"/>
    </row>
    <row r="3878" spans="5:5" hidden="1" x14ac:dyDescent="0.25">
      <c r="E3878"/>
    </row>
    <row r="3879" spans="5:5" hidden="1" x14ac:dyDescent="0.25">
      <c r="E3879"/>
    </row>
    <row r="3880" spans="5:5" hidden="1" x14ac:dyDescent="0.25">
      <c r="E3880"/>
    </row>
    <row r="3881" spans="5:5" hidden="1" x14ac:dyDescent="0.25">
      <c r="E3881"/>
    </row>
    <row r="3882" spans="5:5" hidden="1" x14ac:dyDescent="0.25">
      <c r="E3882"/>
    </row>
    <row r="3883" spans="5:5" hidden="1" x14ac:dyDescent="0.25">
      <c r="E3883"/>
    </row>
    <row r="3884" spans="5:5" hidden="1" x14ac:dyDescent="0.25">
      <c r="E3884"/>
    </row>
    <row r="3885" spans="5:5" hidden="1" x14ac:dyDescent="0.25">
      <c r="E3885"/>
    </row>
    <row r="3886" spans="5:5" hidden="1" x14ac:dyDescent="0.25">
      <c r="E3886"/>
    </row>
    <row r="3887" spans="5:5" hidden="1" x14ac:dyDescent="0.25">
      <c r="E3887"/>
    </row>
    <row r="3888" spans="5:5" hidden="1" x14ac:dyDescent="0.25">
      <c r="E3888"/>
    </row>
    <row r="3889" spans="5:5" hidden="1" x14ac:dyDescent="0.25">
      <c r="E3889"/>
    </row>
    <row r="3890" spans="5:5" hidden="1" x14ac:dyDescent="0.25">
      <c r="E3890"/>
    </row>
    <row r="3891" spans="5:5" hidden="1" x14ac:dyDescent="0.25">
      <c r="E3891"/>
    </row>
    <row r="3892" spans="5:5" hidden="1" x14ac:dyDescent="0.25">
      <c r="E3892"/>
    </row>
    <row r="3893" spans="5:5" hidden="1" x14ac:dyDescent="0.25">
      <c r="E3893"/>
    </row>
    <row r="3894" spans="5:5" hidden="1" x14ac:dyDescent="0.25">
      <c r="E3894"/>
    </row>
    <row r="3895" spans="5:5" hidden="1" x14ac:dyDescent="0.25">
      <c r="E3895"/>
    </row>
    <row r="3896" spans="5:5" hidden="1" x14ac:dyDescent="0.25">
      <c r="E3896"/>
    </row>
    <row r="3897" spans="5:5" hidden="1" x14ac:dyDescent="0.25">
      <c r="E3897"/>
    </row>
    <row r="3898" spans="5:5" hidden="1" x14ac:dyDescent="0.25">
      <c r="E3898"/>
    </row>
    <row r="3899" spans="5:5" hidden="1" x14ac:dyDescent="0.25">
      <c r="E3899"/>
    </row>
    <row r="3900" spans="5:5" hidden="1" x14ac:dyDescent="0.25">
      <c r="E3900"/>
    </row>
    <row r="3901" spans="5:5" hidden="1" x14ac:dyDescent="0.25">
      <c r="E3901"/>
    </row>
    <row r="3902" spans="5:5" hidden="1" x14ac:dyDescent="0.25">
      <c r="E3902"/>
    </row>
    <row r="3903" spans="5:5" hidden="1" x14ac:dyDescent="0.25">
      <c r="E3903"/>
    </row>
    <row r="3904" spans="5:5" hidden="1" x14ac:dyDescent="0.25">
      <c r="E3904"/>
    </row>
    <row r="3905" spans="5:5" hidden="1" x14ac:dyDescent="0.25">
      <c r="E3905"/>
    </row>
    <row r="3906" spans="5:5" hidden="1" x14ac:dyDescent="0.25">
      <c r="E3906"/>
    </row>
    <row r="3907" spans="5:5" hidden="1" x14ac:dyDescent="0.25">
      <c r="E3907"/>
    </row>
    <row r="3908" spans="5:5" hidden="1" x14ac:dyDescent="0.25">
      <c r="E3908"/>
    </row>
    <row r="3909" spans="5:5" hidden="1" x14ac:dyDescent="0.25">
      <c r="E3909"/>
    </row>
    <row r="3910" spans="5:5" hidden="1" x14ac:dyDescent="0.25">
      <c r="E3910"/>
    </row>
    <row r="3911" spans="5:5" hidden="1" x14ac:dyDescent="0.25">
      <c r="E3911"/>
    </row>
    <row r="3912" spans="5:5" hidden="1" x14ac:dyDescent="0.25">
      <c r="E3912"/>
    </row>
    <row r="3913" spans="5:5" hidden="1" x14ac:dyDescent="0.25">
      <c r="E3913"/>
    </row>
    <row r="3914" spans="5:5" hidden="1" x14ac:dyDescent="0.25">
      <c r="E3914"/>
    </row>
    <row r="3915" spans="5:5" hidden="1" x14ac:dyDescent="0.25">
      <c r="E3915"/>
    </row>
    <row r="3916" spans="5:5" hidden="1" x14ac:dyDescent="0.25">
      <c r="E3916"/>
    </row>
    <row r="3917" spans="5:5" hidden="1" x14ac:dyDescent="0.25">
      <c r="E3917"/>
    </row>
    <row r="3918" spans="5:5" hidden="1" x14ac:dyDescent="0.25">
      <c r="E3918"/>
    </row>
    <row r="3919" spans="5:5" hidden="1" x14ac:dyDescent="0.25">
      <c r="E3919"/>
    </row>
    <row r="3920" spans="5:5" hidden="1" x14ac:dyDescent="0.25">
      <c r="E3920"/>
    </row>
    <row r="3921" spans="5:5" hidden="1" x14ac:dyDescent="0.25">
      <c r="E3921"/>
    </row>
    <row r="3922" spans="5:5" hidden="1" x14ac:dyDescent="0.25">
      <c r="E3922"/>
    </row>
    <row r="3923" spans="5:5" hidden="1" x14ac:dyDescent="0.25">
      <c r="E3923"/>
    </row>
    <row r="3924" spans="5:5" hidden="1" x14ac:dyDescent="0.25">
      <c r="E3924"/>
    </row>
    <row r="3925" spans="5:5" hidden="1" x14ac:dyDescent="0.25">
      <c r="E3925"/>
    </row>
  </sheetData>
  <sheetProtection formatCells="0" format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2D19-112D-4AB6-AAE4-D20E231E5A35}">
  <sheetPr>
    <tabColor rgb="FF92D050"/>
  </sheetPr>
  <dimension ref="A1:P3926"/>
  <sheetViews>
    <sheetView showGridLines="0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defaultColWidth="0" defaultRowHeight="15" zeroHeight="1" x14ac:dyDescent="0.25"/>
  <cols>
    <col min="1" max="1" width="10.28515625" bestFit="1" customWidth="1"/>
    <col min="2" max="2" width="11.7109375" bestFit="1" customWidth="1"/>
    <col min="3" max="3" width="6.85546875" bestFit="1" customWidth="1"/>
    <col min="4" max="4" width="10.140625" bestFit="1" customWidth="1"/>
    <col min="5" max="5" width="11" bestFit="1" customWidth="1"/>
    <col min="6" max="6" width="10.85546875" bestFit="1" customWidth="1"/>
    <col min="7" max="7" width="5.7109375" bestFit="1" customWidth="1"/>
    <col min="8" max="8" width="14.28515625" bestFit="1" customWidth="1"/>
    <col min="9" max="9" width="16.140625" bestFit="1" customWidth="1"/>
    <col min="10" max="10" width="14.7109375" bestFit="1" customWidth="1"/>
    <col min="11" max="11" width="13.28515625" bestFit="1" customWidth="1"/>
    <col min="12" max="12" width="12" bestFit="1" customWidth="1"/>
    <col min="13" max="13" width="9.85546875" bestFit="1" customWidth="1"/>
    <col min="14" max="14" width="8" bestFit="1" customWidth="1"/>
    <col min="15" max="15" width="8" style="5" customWidth="1"/>
    <col min="16" max="16" width="9.140625" customWidth="1"/>
    <col min="17" max="16384" width="9.140625" hidden="1"/>
  </cols>
  <sheetData>
    <row r="1" spans="1:15" s="15" customFormat="1" x14ac:dyDescent="0.25">
      <c r="A1" s="7" t="s">
        <v>3134</v>
      </c>
      <c r="B1" s="8" t="s">
        <v>3356</v>
      </c>
      <c r="C1" s="8" t="s">
        <v>3139</v>
      </c>
      <c r="D1" s="7" t="s">
        <v>3140</v>
      </c>
      <c r="E1" s="7" t="s">
        <v>3141</v>
      </c>
      <c r="F1" s="15" t="s">
        <v>3367</v>
      </c>
      <c r="G1" s="15" t="s">
        <v>3368</v>
      </c>
      <c r="H1" s="15" t="s">
        <v>3369</v>
      </c>
      <c r="I1" s="15" t="s">
        <v>3370</v>
      </c>
      <c r="J1" s="15" t="s">
        <v>3371</v>
      </c>
      <c r="K1" s="15" t="s">
        <v>3372</v>
      </c>
      <c r="L1" s="15" t="s">
        <v>3373</v>
      </c>
      <c r="M1" s="15" t="s">
        <v>3374</v>
      </c>
      <c r="N1" s="15" t="s">
        <v>3375</v>
      </c>
      <c r="O1" s="15" t="s">
        <v>6103</v>
      </c>
    </row>
    <row r="2" spans="1:15" s="6" customFormat="1" x14ac:dyDescent="0.25">
      <c r="A2" s="5">
        <v>1</v>
      </c>
      <c r="B2" s="11">
        <v>2</v>
      </c>
      <c r="C2" s="19" t="s">
        <v>3555</v>
      </c>
      <c r="D2" s="12">
        <v>2017</v>
      </c>
      <c r="E2" s="11">
        <v>6</v>
      </c>
      <c r="F2" s="12" t="s">
        <v>3386</v>
      </c>
      <c r="G2" s="12">
        <v>5</v>
      </c>
      <c r="H2" s="12" t="s">
        <v>3376</v>
      </c>
      <c r="I2" s="12" t="s">
        <v>3376</v>
      </c>
      <c r="J2" s="12" t="s">
        <v>3376</v>
      </c>
      <c r="K2" s="12" t="s">
        <v>3377</v>
      </c>
      <c r="L2" s="12" t="s">
        <v>3376</v>
      </c>
      <c r="M2" s="12" t="s">
        <v>3376</v>
      </c>
      <c r="N2" s="12" t="s">
        <v>3377</v>
      </c>
      <c r="O2" s="12">
        <v>63025</v>
      </c>
    </row>
    <row r="3" spans="1:15" x14ac:dyDescent="0.25">
      <c r="A3">
        <f>A2+1</f>
        <v>2</v>
      </c>
      <c r="B3" s="11">
        <v>5</v>
      </c>
      <c r="C3" s="19" t="s">
        <v>3562</v>
      </c>
      <c r="D3" s="12">
        <v>2017</v>
      </c>
      <c r="E3" s="11">
        <v>1</v>
      </c>
      <c r="F3" s="12" t="s">
        <v>3393</v>
      </c>
      <c r="G3" s="12">
        <v>4</v>
      </c>
      <c r="H3" s="12" t="s">
        <v>3376</v>
      </c>
      <c r="I3" s="12" t="s">
        <v>3376</v>
      </c>
      <c r="J3" s="12" t="s">
        <v>3376</v>
      </c>
      <c r="K3" s="12" t="s">
        <v>3376</v>
      </c>
      <c r="L3" s="12" t="s">
        <v>3376</v>
      </c>
      <c r="M3" s="12" t="s">
        <v>3376</v>
      </c>
      <c r="N3" s="12" t="s">
        <v>3377</v>
      </c>
      <c r="O3" s="12">
        <v>73310</v>
      </c>
    </row>
    <row r="4" spans="1:15" x14ac:dyDescent="0.25">
      <c r="A4" s="5">
        <f t="shared" ref="A4:A67" si="0">A3+1</f>
        <v>3</v>
      </c>
      <c r="B4" s="11">
        <v>5</v>
      </c>
      <c r="C4" s="19" t="s">
        <v>3564</v>
      </c>
      <c r="D4" s="12">
        <v>2017</v>
      </c>
      <c r="E4" s="11">
        <v>5</v>
      </c>
      <c r="F4" s="12" t="s">
        <v>3395</v>
      </c>
      <c r="G4" s="12">
        <v>5</v>
      </c>
      <c r="H4" s="12" t="s">
        <v>3376</v>
      </c>
      <c r="I4" s="12" t="s">
        <v>3376</v>
      </c>
      <c r="J4" s="12" t="s">
        <v>3376</v>
      </c>
      <c r="K4" s="12" t="s">
        <v>3376</v>
      </c>
      <c r="L4" s="12" t="s">
        <v>3376</v>
      </c>
      <c r="M4" s="12" t="s">
        <v>3376</v>
      </c>
      <c r="N4" s="12" t="s">
        <v>3377</v>
      </c>
      <c r="O4" s="12">
        <v>54810</v>
      </c>
    </row>
    <row r="5" spans="1:15" x14ac:dyDescent="0.25">
      <c r="A5" s="5">
        <f t="shared" si="0"/>
        <v>4</v>
      </c>
      <c r="B5" s="11">
        <v>5</v>
      </c>
      <c r="C5" s="19" t="s">
        <v>3564</v>
      </c>
      <c r="D5" s="12">
        <v>2017</v>
      </c>
      <c r="E5" s="11">
        <v>2</v>
      </c>
      <c r="F5" s="12" t="s">
        <v>3396</v>
      </c>
      <c r="G5" s="12">
        <v>5</v>
      </c>
      <c r="H5" s="12" t="s">
        <v>3376</v>
      </c>
      <c r="I5" s="12" t="s">
        <v>3376</v>
      </c>
      <c r="J5" s="12" t="s">
        <v>3376</v>
      </c>
      <c r="K5" s="12" t="s">
        <v>3376</v>
      </c>
      <c r="L5" s="12" t="s">
        <v>3376</v>
      </c>
      <c r="M5" s="12" t="s">
        <v>3376</v>
      </c>
      <c r="N5" s="12" t="s">
        <v>3377</v>
      </c>
      <c r="O5" s="12">
        <v>72440</v>
      </c>
    </row>
    <row r="6" spans="1:15" x14ac:dyDescent="0.25">
      <c r="A6" s="5">
        <f t="shared" si="0"/>
        <v>5</v>
      </c>
      <c r="B6" s="11">
        <v>5</v>
      </c>
      <c r="C6" s="19" t="s">
        <v>3566</v>
      </c>
      <c r="D6" s="12">
        <v>2017</v>
      </c>
      <c r="E6" s="11">
        <v>6</v>
      </c>
      <c r="F6" s="12" t="s">
        <v>3398</v>
      </c>
      <c r="G6" s="12">
        <v>5</v>
      </c>
      <c r="H6" s="12" t="s">
        <v>3376</v>
      </c>
      <c r="I6" s="12" t="s">
        <v>3376</v>
      </c>
      <c r="J6" s="12" t="s">
        <v>3376</v>
      </c>
      <c r="K6" s="12" t="s">
        <v>3376</v>
      </c>
      <c r="L6" s="12" t="s">
        <v>3376</v>
      </c>
      <c r="M6" s="12" t="s">
        <v>3376</v>
      </c>
      <c r="N6" s="12" t="s">
        <v>3377</v>
      </c>
      <c r="O6" s="12">
        <v>92680</v>
      </c>
    </row>
    <row r="7" spans="1:15" x14ac:dyDescent="0.25">
      <c r="A7" s="5">
        <f t="shared" si="0"/>
        <v>6</v>
      </c>
      <c r="B7" s="11">
        <v>5</v>
      </c>
      <c r="C7" s="19" t="s">
        <v>3576</v>
      </c>
      <c r="D7" s="12">
        <v>2017</v>
      </c>
      <c r="E7" s="11">
        <v>1</v>
      </c>
      <c r="F7" s="12" t="s">
        <v>3408</v>
      </c>
      <c r="G7" s="12">
        <v>4</v>
      </c>
      <c r="H7" s="12" t="s">
        <v>3376</v>
      </c>
      <c r="I7" s="12" t="s">
        <v>3376</v>
      </c>
      <c r="J7" s="12" t="s">
        <v>3376</v>
      </c>
      <c r="K7" s="12" t="s">
        <v>3376</v>
      </c>
      <c r="L7" s="12" t="s">
        <v>3376</v>
      </c>
      <c r="M7" s="12" t="s">
        <v>3376</v>
      </c>
      <c r="N7" s="12" t="s">
        <v>3377</v>
      </c>
      <c r="O7" s="12">
        <v>90270</v>
      </c>
    </row>
    <row r="8" spans="1:15" x14ac:dyDescent="0.25">
      <c r="A8" s="5">
        <f t="shared" si="0"/>
        <v>7</v>
      </c>
      <c r="B8" s="11">
        <v>5</v>
      </c>
      <c r="C8" s="19" t="s">
        <v>3578</v>
      </c>
      <c r="D8" s="12">
        <v>2017</v>
      </c>
      <c r="E8" s="11">
        <v>2</v>
      </c>
      <c r="F8" s="12" t="s">
        <v>3410</v>
      </c>
      <c r="G8" s="12">
        <v>4</v>
      </c>
      <c r="H8" s="12" t="s">
        <v>3376</v>
      </c>
      <c r="I8" s="12" t="s">
        <v>3376</v>
      </c>
      <c r="J8" s="12" t="s">
        <v>3376</v>
      </c>
      <c r="K8" s="12" t="s">
        <v>3376</v>
      </c>
      <c r="L8" s="12" t="s">
        <v>3376</v>
      </c>
      <c r="M8" s="12" t="s">
        <v>3376</v>
      </c>
      <c r="N8" s="12" t="s">
        <v>3377</v>
      </c>
      <c r="O8" s="12">
        <v>80920</v>
      </c>
    </row>
    <row r="9" spans="1:15" x14ac:dyDescent="0.25">
      <c r="A9" s="5">
        <f t="shared" si="0"/>
        <v>8</v>
      </c>
      <c r="B9" s="11">
        <v>8</v>
      </c>
      <c r="C9" s="19" t="s">
        <v>3581</v>
      </c>
      <c r="D9" s="12">
        <v>2017</v>
      </c>
      <c r="E9" s="11">
        <v>3</v>
      </c>
      <c r="F9" s="12" t="s">
        <v>3412</v>
      </c>
      <c r="G9" s="12">
        <v>5</v>
      </c>
      <c r="H9" s="12" t="s">
        <v>3376</v>
      </c>
      <c r="I9" s="12" t="s">
        <v>3376</v>
      </c>
      <c r="J9" s="12" t="s">
        <v>3376</v>
      </c>
      <c r="K9" s="12" t="s">
        <v>3376</v>
      </c>
      <c r="L9" s="12" t="s">
        <v>3376</v>
      </c>
      <c r="M9" s="12" t="s">
        <v>3376</v>
      </c>
      <c r="N9" s="12" t="s">
        <v>3377</v>
      </c>
      <c r="O9" s="12">
        <v>454499</v>
      </c>
    </row>
    <row r="10" spans="1:15" x14ac:dyDescent="0.25">
      <c r="A10" s="5">
        <f t="shared" si="0"/>
        <v>9</v>
      </c>
      <c r="B10" s="11">
        <v>9</v>
      </c>
      <c r="C10" s="19" t="s">
        <v>3583</v>
      </c>
      <c r="D10" s="12">
        <v>2017</v>
      </c>
      <c r="E10" s="11">
        <v>1</v>
      </c>
      <c r="F10" s="12" t="s">
        <v>3414</v>
      </c>
      <c r="G10" s="12">
        <v>4</v>
      </c>
      <c r="H10" s="12" t="s">
        <v>3376</v>
      </c>
      <c r="I10" s="12" t="s">
        <v>3376</v>
      </c>
      <c r="J10" s="12" t="s">
        <v>3376</v>
      </c>
      <c r="K10" s="12" t="s">
        <v>3376</v>
      </c>
      <c r="L10" s="12" t="s">
        <v>3376</v>
      </c>
      <c r="M10" s="12" t="s">
        <v>3376</v>
      </c>
      <c r="N10" s="12" t="s">
        <v>3376</v>
      </c>
      <c r="O10" s="12">
        <v>86023</v>
      </c>
    </row>
    <row r="11" spans="1:15" x14ac:dyDescent="0.25">
      <c r="A11" s="5">
        <f t="shared" si="0"/>
        <v>10</v>
      </c>
      <c r="B11" s="11">
        <v>9</v>
      </c>
      <c r="C11" s="19" t="s">
        <v>3584</v>
      </c>
      <c r="D11" s="12">
        <v>2017</v>
      </c>
      <c r="E11" s="11">
        <v>5</v>
      </c>
      <c r="F11" s="12" t="s">
        <v>3415</v>
      </c>
      <c r="G11" s="12">
        <v>4</v>
      </c>
      <c r="H11" s="12" t="s">
        <v>3376</v>
      </c>
      <c r="I11" s="12" t="s">
        <v>3376</v>
      </c>
      <c r="J11" s="12" t="s">
        <v>3376</v>
      </c>
      <c r="K11" s="12" t="s">
        <v>3376</v>
      </c>
      <c r="L11" s="12" t="s">
        <v>3376</v>
      </c>
      <c r="M11" s="12" t="s">
        <v>3376</v>
      </c>
      <c r="N11" s="12" t="s">
        <v>3376</v>
      </c>
      <c r="O11" s="12">
        <v>76409</v>
      </c>
    </row>
    <row r="12" spans="1:15" x14ac:dyDescent="0.25">
      <c r="A12" s="5">
        <f t="shared" si="0"/>
        <v>11</v>
      </c>
      <c r="B12" s="11">
        <v>9</v>
      </c>
      <c r="C12" s="19" t="s">
        <v>3585</v>
      </c>
      <c r="D12" s="12">
        <v>2017</v>
      </c>
      <c r="E12" s="11">
        <v>2</v>
      </c>
      <c r="F12" s="12" t="s">
        <v>3416</v>
      </c>
      <c r="G12" s="12">
        <v>4</v>
      </c>
      <c r="H12" s="12" t="s">
        <v>3376</v>
      </c>
      <c r="I12" s="12" t="s">
        <v>3376</v>
      </c>
      <c r="J12" s="12" t="s">
        <v>3376</v>
      </c>
      <c r="K12" s="12" t="s">
        <v>3376</v>
      </c>
      <c r="L12" s="12" t="s">
        <v>3376</v>
      </c>
      <c r="M12" s="12" t="s">
        <v>3376</v>
      </c>
      <c r="N12" s="12" t="s">
        <v>3376</v>
      </c>
      <c r="O12" s="12">
        <v>77604</v>
      </c>
    </row>
    <row r="13" spans="1:15" x14ac:dyDescent="0.25">
      <c r="A13" s="5">
        <f t="shared" si="0"/>
        <v>12</v>
      </c>
      <c r="B13" s="11">
        <v>9</v>
      </c>
      <c r="C13" s="19" t="s">
        <v>3586</v>
      </c>
      <c r="D13" s="12">
        <v>2017</v>
      </c>
      <c r="E13" s="11">
        <v>3</v>
      </c>
      <c r="F13" s="12" t="s">
        <v>3417</v>
      </c>
      <c r="G13" s="12">
        <v>5</v>
      </c>
      <c r="H13" s="12" t="s">
        <v>3376</v>
      </c>
      <c r="I13" s="12" t="s">
        <v>3376</v>
      </c>
      <c r="J13" s="12" t="s">
        <v>3376</v>
      </c>
      <c r="K13" s="12" t="s">
        <v>3376</v>
      </c>
      <c r="L13" s="12" t="s">
        <v>3376</v>
      </c>
      <c r="M13" s="12" t="s">
        <v>3376</v>
      </c>
      <c r="N13" s="12" t="s">
        <v>3376</v>
      </c>
      <c r="O13" s="12">
        <v>76848</v>
      </c>
    </row>
    <row r="14" spans="1:15" x14ac:dyDescent="0.25">
      <c r="A14" s="5">
        <f t="shared" si="0"/>
        <v>13</v>
      </c>
      <c r="B14" s="11">
        <v>9</v>
      </c>
      <c r="C14" s="19" t="s">
        <v>3587</v>
      </c>
      <c r="D14" s="12">
        <v>2017</v>
      </c>
      <c r="E14" s="11">
        <v>4</v>
      </c>
      <c r="F14" s="12" t="s">
        <v>3418</v>
      </c>
      <c r="G14" s="12">
        <v>5</v>
      </c>
      <c r="H14" s="12" t="s">
        <v>3376</v>
      </c>
      <c r="I14" s="12" t="s">
        <v>3376</v>
      </c>
      <c r="J14" s="12" t="s">
        <v>3376</v>
      </c>
      <c r="K14" s="12" t="s">
        <v>3376</v>
      </c>
      <c r="L14" s="12" t="s">
        <v>3376</v>
      </c>
      <c r="M14" s="12" t="s">
        <v>3376</v>
      </c>
      <c r="N14" s="12" t="s">
        <v>3377</v>
      </c>
      <c r="O14" s="12">
        <v>80890</v>
      </c>
    </row>
    <row r="15" spans="1:15" x14ac:dyDescent="0.25">
      <c r="A15" s="5">
        <f t="shared" si="0"/>
        <v>14</v>
      </c>
      <c r="B15" s="11">
        <v>12</v>
      </c>
      <c r="C15" s="19" t="s">
        <v>3588</v>
      </c>
      <c r="D15" s="12">
        <v>2017</v>
      </c>
      <c r="E15" s="11">
        <v>6</v>
      </c>
      <c r="F15" s="12" t="s">
        <v>3419</v>
      </c>
      <c r="G15" s="12">
        <v>7</v>
      </c>
      <c r="H15" s="12" t="s">
        <v>3376</v>
      </c>
      <c r="I15" s="12" t="s">
        <v>3376</v>
      </c>
      <c r="J15" s="12" t="s">
        <v>3376</v>
      </c>
      <c r="K15" s="12" t="s">
        <v>3376</v>
      </c>
      <c r="L15" s="12" t="s">
        <v>3376</v>
      </c>
      <c r="M15" s="12" t="s">
        <v>3376</v>
      </c>
      <c r="N15" s="12" t="s">
        <v>3376</v>
      </c>
      <c r="O15" s="12">
        <v>111200</v>
      </c>
    </row>
    <row r="16" spans="1:15" x14ac:dyDescent="0.25">
      <c r="A16" s="5">
        <f t="shared" si="0"/>
        <v>15</v>
      </c>
      <c r="B16" s="11">
        <v>27</v>
      </c>
      <c r="C16" s="19" t="s">
        <v>3598</v>
      </c>
      <c r="D16" s="12">
        <v>2017</v>
      </c>
      <c r="E16" s="11">
        <v>2</v>
      </c>
      <c r="F16" s="12" t="s">
        <v>3431</v>
      </c>
      <c r="G16" s="12">
        <v>5</v>
      </c>
      <c r="H16" s="12" t="s">
        <v>3376</v>
      </c>
      <c r="I16" s="12" t="s">
        <v>3376</v>
      </c>
      <c r="J16" s="12" t="s">
        <v>3376</v>
      </c>
      <c r="K16" s="12" t="s">
        <v>3376</v>
      </c>
      <c r="L16" s="12" t="s">
        <v>3376</v>
      </c>
      <c r="M16" s="12" t="s">
        <v>3376</v>
      </c>
      <c r="N16" s="12" t="s">
        <v>3377</v>
      </c>
      <c r="O16" s="12">
        <v>26285</v>
      </c>
    </row>
    <row r="17" spans="1:15" x14ac:dyDescent="0.25">
      <c r="A17" s="5">
        <f t="shared" si="0"/>
        <v>16</v>
      </c>
      <c r="B17" s="11">
        <v>27</v>
      </c>
      <c r="C17" s="19" t="s">
        <v>3599</v>
      </c>
      <c r="D17" s="12">
        <v>2017</v>
      </c>
      <c r="E17" s="11">
        <v>4</v>
      </c>
      <c r="F17" s="12" t="s">
        <v>3433</v>
      </c>
      <c r="G17" s="12">
        <v>5</v>
      </c>
      <c r="H17" s="12" t="s">
        <v>3376</v>
      </c>
      <c r="I17" s="12" t="s">
        <v>3376</v>
      </c>
      <c r="J17" s="12" t="s">
        <v>3376</v>
      </c>
      <c r="K17" s="12" t="s">
        <v>3376</v>
      </c>
      <c r="L17" s="12" t="s">
        <v>3376</v>
      </c>
      <c r="M17" s="12" t="s">
        <v>3376</v>
      </c>
      <c r="N17" s="12" t="s">
        <v>3377</v>
      </c>
      <c r="O17" s="12">
        <v>27285</v>
      </c>
    </row>
    <row r="18" spans="1:15" x14ac:dyDescent="0.25">
      <c r="A18" s="5">
        <f t="shared" si="0"/>
        <v>17</v>
      </c>
      <c r="B18" s="11">
        <v>29</v>
      </c>
      <c r="C18" s="19" t="s">
        <v>3601</v>
      </c>
      <c r="D18" s="12">
        <v>2017</v>
      </c>
      <c r="E18" s="11">
        <v>2</v>
      </c>
      <c r="F18" s="12" t="s">
        <v>3435</v>
      </c>
      <c r="G18" s="12">
        <v>5</v>
      </c>
      <c r="H18" s="12" t="s">
        <v>3376</v>
      </c>
      <c r="I18" s="12" t="s">
        <v>3376</v>
      </c>
      <c r="J18" s="12" t="s">
        <v>3377</v>
      </c>
      <c r="K18" s="12" t="s">
        <v>3377</v>
      </c>
      <c r="L18" s="12" t="s">
        <v>3376</v>
      </c>
      <c r="M18" s="12" t="s">
        <v>3376</v>
      </c>
      <c r="N18" s="12" t="s">
        <v>3377</v>
      </c>
      <c r="O18" s="12">
        <v>19595</v>
      </c>
    </row>
    <row r="19" spans="1:15" x14ac:dyDescent="0.25">
      <c r="A19" s="5">
        <f t="shared" si="0"/>
        <v>18</v>
      </c>
      <c r="B19" s="11">
        <v>29</v>
      </c>
      <c r="C19" s="19" t="s">
        <v>3601</v>
      </c>
      <c r="D19" s="12">
        <v>2017</v>
      </c>
      <c r="E19" s="11">
        <v>2</v>
      </c>
      <c r="F19" s="12" t="s">
        <v>3436</v>
      </c>
      <c r="G19" s="12">
        <v>5</v>
      </c>
      <c r="H19" s="12" t="s">
        <v>3376</v>
      </c>
      <c r="I19" s="12" t="s">
        <v>3376</v>
      </c>
      <c r="J19" s="12" t="s">
        <v>3377</v>
      </c>
      <c r="K19" s="12" t="s">
        <v>3377</v>
      </c>
      <c r="L19" s="12" t="s">
        <v>3376</v>
      </c>
      <c r="M19" s="12" t="s">
        <v>3376</v>
      </c>
      <c r="N19" s="12" t="s">
        <v>3377</v>
      </c>
      <c r="O19" s="12">
        <v>20095</v>
      </c>
    </row>
    <row r="20" spans="1:15" x14ac:dyDescent="0.25">
      <c r="A20" s="5">
        <f t="shared" si="0"/>
        <v>19</v>
      </c>
      <c r="B20" s="11">
        <v>32</v>
      </c>
      <c r="C20" s="19" t="s">
        <v>3604</v>
      </c>
      <c r="D20" s="12">
        <v>2017</v>
      </c>
      <c r="E20" s="11">
        <v>2</v>
      </c>
      <c r="F20" s="12" t="s">
        <v>3439</v>
      </c>
      <c r="G20" s="12">
        <v>5</v>
      </c>
      <c r="H20" s="12" t="s">
        <v>3376</v>
      </c>
      <c r="I20" s="12" t="s">
        <v>3376</v>
      </c>
      <c r="J20" s="12" t="s">
        <v>3376</v>
      </c>
      <c r="K20" s="12" t="s">
        <v>3376</v>
      </c>
      <c r="L20" s="12" t="s">
        <v>3376</v>
      </c>
      <c r="M20" s="12" t="s">
        <v>3376</v>
      </c>
      <c r="N20" s="12" t="s">
        <v>3377</v>
      </c>
      <c r="O20" s="12">
        <v>38480</v>
      </c>
    </row>
    <row r="21" spans="1:15" x14ac:dyDescent="0.25">
      <c r="A21" s="5">
        <f t="shared" si="0"/>
        <v>20</v>
      </c>
      <c r="B21" s="11">
        <v>34</v>
      </c>
      <c r="C21" s="19" t="s">
        <v>3605</v>
      </c>
      <c r="D21" s="12">
        <v>2017</v>
      </c>
      <c r="E21" s="11">
        <v>2</v>
      </c>
      <c r="F21" s="12" t="s">
        <v>3440</v>
      </c>
      <c r="G21" s="12">
        <v>4</v>
      </c>
      <c r="H21" s="12" t="s">
        <v>3376</v>
      </c>
      <c r="I21" s="12" t="s">
        <v>3376</v>
      </c>
      <c r="J21" s="12" t="s">
        <v>3377</v>
      </c>
      <c r="K21" s="12" t="s">
        <v>3376</v>
      </c>
      <c r="L21" s="12" t="s">
        <v>3376</v>
      </c>
      <c r="M21" s="12" t="s">
        <v>3376</v>
      </c>
      <c r="N21" s="12" t="s">
        <v>3377</v>
      </c>
      <c r="O21" s="12">
        <v>14609</v>
      </c>
    </row>
    <row r="22" spans="1:15" x14ac:dyDescent="0.25">
      <c r="A22" s="5">
        <f t="shared" si="0"/>
        <v>21</v>
      </c>
      <c r="B22" s="11">
        <v>34</v>
      </c>
      <c r="C22" s="19" t="s">
        <v>3606</v>
      </c>
      <c r="D22" s="12">
        <v>2017</v>
      </c>
      <c r="E22" s="11">
        <v>2</v>
      </c>
      <c r="F22" s="12" t="s">
        <v>3441</v>
      </c>
      <c r="G22" s="12">
        <v>5</v>
      </c>
      <c r="H22" s="12" t="s">
        <v>3376</v>
      </c>
      <c r="I22" s="12" t="s">
        <v>3376</v>
      </c>
      <c r="J22" s="12" t="s">
        <v>3376</v>
      </c>
      <c r="K22" s="12" t="s">
        <v>3377</v>
      </c>
      <c r="L22" s="12" t="s">
        <v>3376</v>
      </c>
      <c r="M22" s="12" t="s">
        <v>3376</v>
      </c>
      <c r="N22" s="12" t="s">
        <v>3377</v>
      </c>
      <c r="O22" s="12">
        <v>32695</v>
      </c>
    </row>
    <row r="23" spans="1:15" x14ac:dyDescent="0.25">
      <c r="A23" s="5">
        <f t="shared" si="0"/>
        <v>22</v>
      </c>
      <c r="B23" s="11">
        <v>36</v>
      </c>
      <c r="C23" s="19" t="s">
        <v>3612</v>
      </c>
      <c r="D23" s="12">
        <v>2017</v>
      </c>
      <c r="E23" s="11">
        <v>1</v>
      </c>
      <c r="F23" s="12" t="s">
        <v>3447</v>
      </c>
      <c r="G23" s="12">
        <v>2</v>
      </c>
      <c r="H23" s="12" t="s">
        <v>3376</v>
      </c>
      <c r="I23" s="12" t="s">
        <v>3376</v>
      </c>
      <c r="J23" s="12" t="s">
        <v>3376</v>
      </c>
      <c r="K23" s="12" t="s">
        <v>3376</v>
      </c>
      <c r="L23" s="12" t="s">
        <v>3376</v>
      </c>
      <c r="M23" s="12" t="s">
        <v>3376</v>
      </c>
      <c r="N23" s="12" t="s">
        <v>3377</v>
      </c>
      <c r="O23" s="12">
        <v>210370</v>
      </c>
    </row>
    <row r="24" spans="1:15" x14ac:dyDescent="0.25">
      <c r="A24" s="5">
        <f t="shared" si="0"/>
        <v>23</v>
      </c>
      <c r="B24" s="11">
        <v>36</v>
      </c>
      <c r="C24" s="19" t="s">
        <v>3613</v>
      </c>
      <c r="D24" s="12">
        <v>2017</v>
      </c>
      <c r="E24" s="11">
        <v>5</v>
      </c>
      <c r="F24" s="12" t="s">
        <v>3448</v>
      </c>
      <c r="G24" s="12">
        <v>2</v>
      </c>
      <c r="H24" s="12" t="s">
        <v>3376</v>
      </c>
      <c r="I24" s="12" t="s">
        <v>3376</v>
      </c>
      <c r="J24" s="12" t="s">
        <v>3376</v>
      </c>
      <c r="K24" s="12" t="s">
        <v>3376</v>
      </c>
      <c r="L24" s="12" t="s">
        <v>3376</v>
      </c>
      <c r="M24" s="12" t="s">
        <v>3376</v>
      </c>
      <c r="N24" s="12" t="s">
        <v>3376</v>
      </c>
      <c r="O24" s="12">
        <v>203170</v>
      </c>
    </row>
    <row r="25" spans="1:15" x14ac:dyDescent="0.25">
      <c r="A25" s="5">
        <f t="shared" si="0"/>
        <v>24</v>
      </c>
      <c r="B25" s="11">
        <v>39</v>
      </c>
      <c r="C25" s="19" t="s">
        <v>3617</v>
      </c>
      <c r="D25" s="12">
        <v>2017</v>
      </c>
      <c r="E25" s="11">
        <v>2</v>
      </c>
      <c r="F25" s="12" t="s">
        <v>3452</v>
      </c>
      <c r="G25" s="12">
        <v>5</v>
      </c>
      <c r="H25" s="12" t="s">
        <v>3376</v>
      </c>
      <c r="I25" s="12" t="s">
        <v>3376</v>
      </c>
      <c r="J25" s="12" t="s">
        <v>3377</v>
      </c>
      <c r="K25" s="12" t="s">
        <v>3377</v>
      </c>
      <c r="L25" s="12" t="s">
        <v>3376</v>
      </c>
      <c r="M25" s="12" t="s">
        <v>3376</v>
      </c>
      <c r="N25" s="12" t="s">
        <v>3377</v>
      </c>
      <c r="O25" s="12">
        <v>19040</v>
      </c>
    </row>
    <row r="26" spans="1:15" x14ac:dyDescent="0.25">
      <c r="A26" s="5">
        <f t="shared" si="0"/>
        <v>25</v>
      </c>
      <c r="B26" s="11">
        <v>39</v>
      </c>
      <c r="C26" s="19" t="s">
        <v>3618</v>
      </c>
      <c r="D26" s="12">
        <v>2017</v>
      </c>
      <c r="E26" s="11">
        <v>2</v>
      </c>
      <c r="F26" s="12" t="s">
        <v>3453</v>
      </c>
      <c r="G26" s="12">
        <v>5</v>
      </c>
      <c r="H26" s="12" t="s">
        <v>3376</v>
      </c>
      <c r="I26" s="12" t="s">
        <v>3376</v>
      </c>
      <c r="J26" s="12" t="s">
        <v>3376</v>
      </c>
      <c r="K26" s="12" t="s">
        <v>3377</v>
      </c>
      <c r="L26" s="12" t="s">
        <v>3376</v>
      </c>
      <c r="M26" s="12" t="s">
        <v>3376</v>
      </c>
      <c r="N26" s="12" t="s">
        <v>3377</v>
      </c>
      <c r="O26" s="12">
        <v>21685</v>
      </c>
    </row>
    <row r="27" spans="1:15" x14ac:dyDescent="0.25">
      <c r="A27" s="5">
        <f t="shared" si="0"/>
        <v>26</v>
      </c>
      <c r="B27" s="11">
        <v>45</v>
      </c>
      <c r="C27" s="19" t="s">
        <v>3623</v>
      </c>
      <c r="D27" s="12">
        <v>2017</v>
      </c>
      <c r="E27" s="11">
        <v>3</v>
      </c>
      <c r="F27" s="12" t="s">
        <v>3458</v>
      </c>
      <c r="G27" s="12">
        <v>5</v>
      </c>
      <c r="H27" s="12" t="s">
        <v>3376</v>
      </c>
      <c r="I27" s="12" t="s">
        <v>3376</v>
      </c>
      <c r="J27" s="12" t="s">
        <v>3376</v>
      </c>
      <c r="K27" s="12" t="s">
        <v>3376</v>
      </c>
      <c r="L27" s="12" t="s">
        <v>3376</v>
      </c>
      <c r="M27" s="12" t="s">
        <v>3376</v>
      </c>
      <c r="N27" s="12" t="s">
        <v>3377</v>
      </c>
      <c r="O27" s="12">
        <v>52755</v>
      </c>
    </row>
    <row r="28" spans="1:15" x14ac:dyDescent="0.25">
      <c r="A28" s="5">
        <f t="shared" si="0"/>
        <v>27</v>
      </c>
      <c r="B28" s="11">
        <v>50</v>
      </c>
      <c r="C28" s="19" t="s">
        <v>3627</v>
      </c>
      <c r="D28" s="12">
        <v>2017</v>
      </c>
      <c r="E28" s="11">
        <v>6</v>
      </c>
      <c r="F28" s="12" t="s">
        <v>3462</v>
      </c>
      <c r="G28" s="12">
        <v>5</v>
      </c>
      <c r="H28" s="12" t="s">
        <v>3376</v>
      </c>
      <c r="I28" s="12" t="s">
        <v>3376</v>
      </c>
      <c r="J28" s="12" t="s">
        <v>3376</v>
      </c>
      <c r="K28" s="12" t="s">
        <v>3376</v>
      </c>
      <c r="L28" s="12" t="s">
        <v>3376</v>
      </c>
      <c r="M28" s="12" t="s">
        <v>3376</v>
      </c>
      <c r="N28" s="12" t="s">
        <v>3376</v>
      </c>
      <c r="O28" s="12">
        <v>53050</v>
      </c>
    </row>
    <row r="29" spans="1:15" x14ac:dyDescent="0.25">
      <c r="A29" s="5">
        <f t="shared" si="0"/>
        <v>28</v>
      </c>
      <c r="B29" s="11">
        <v>50</v>
      </c>
      <c r="C29" s="19" t="s">
        <v>3628</v>
      </c>
      <c r="D29" s="12">
        <v>2017</v>
      </c>
      <c r="E29" s="11">
        <v>1</v>
      </c>
      <c r="F29" s="12" t="s">
        <v>3463</v>
      </c>
      <c r="G29" s="12">
        <v>2</v>
      </c>
      <c r="H29" s="12" t="s">
        <v>3376</v>
      </c>
      <c r="I29" s="12" t="s">
        <v>3376</v>
      </c>
      <c r="J29" s="12" t="s">
        <v>3376</v>
      </c>
      <c r="K29" s="12" t="s">
        <v>3376</v>
      </c>
      <c r="L29" s="12" t="s">
        <v>3376</v>
      </c>
      <c r="M29" s="12" t="s">
        <v>3376</v>
      </c>
      <c r="N29" s="12" t="s">
        <v>3377</v>
      </c>
      <c r="O29" s="12">
        <v>43990</v>
      </c>
    </row>
    <row r="30" spans="1:15" x14ac:dyDescent="0.25">
      <c r="A30" s="5">
        <f t="shared" si="0"/>
        <v>29</v>
      </c>
      <c r="B30" s="11">
        <v>52</v>
      </c>
      <c r="C30" s="19" t="s">
        <v>3634</v>
      </c>
      <c r="D30" s="12">
        <v>2017</v>
      </c>
      <c r="E30" s="11">
        <v>4</v>
      </c>
      <c r="F30" s="12" t="s">
        <v>3469</v>
      </c>
      <c r="G30" s="12">
        <v>5</v>
      </c>
      <c r="H30" s="12" t="s">
        <v>3376</v>
      </c>
      <c r="I30" s="12" t="s">
        <v>3376</v>
      </c>
      <c r="J30" s="12" t="s">
        <v>3377</v>
      </c>
      <c r="K30" s="12" t="s">
        <v>3376</v>
      </c>
      <c r="L30" s="12" t="s">
        <v>3376</v>
      </c>
      <c r="M30" s="12" t="s">
        <v>3376</v>
      </c>
      <c r="N30" s="12" t="s">
        <v>3377</v>
      </c>
      <c r="O30" s="12">
        <v>73917</v>
      </c>
    </row>
    <row r="31" spans="1:15" x14ac:dyDescent="0.25">
      <c r="A31" s="5">
        <f t="shared" si="0"/>
        <v>30</v>
      </c>
      <c r="B31" s="11">
        <v>52</v>
      </c>
      <c r="C31" s="19" t="s">
        <v>3635</v>
      </c>
      <c r="D31" s="12">
        <v>2017</v>
      </c>
      <c r="E31" s="11">
        <v>5</v>
      </c>
      <c r="F31" s="12" t="s">
        <v>3470</v>
      </c>
      <c r="G31" s="12">
        <v>5</v>
      </c>
      <c r="H31" s="12" t="s">
        <v>3376</v>
      </c>
      <c r="I31" s="12" t="s">
        <v>3376</v>
      </c>
      <c r="J31" s="12" t="s">
        <v>3377</v>
      </c>
      <c r="K31" s="12" t="s">
        <v>3376</v>
      </c>
      <c r="L31" s="12" t="s">
        <v>3376</v>
      </c>
      <c r="M31" s="12" t="s">
        <v>3376</v>
      </c>
      <c r="N31" s="12" t="s">
        <v>3377</v>
      </c>
      <c r="O31" s="12">
        <v>59806</v>
      </c>
    </row>
    <row r="32" spans="1:15" x14ac:dyDescent="0.25">
      <c r="A32" s="5">
        <f t="shared" si="0"/>
        <v>31</v>
      </c>
      <c r="B32" s="11">
        <v>52</v>
      </c>
      <c r="C32" s="19" t="s">
        <v>3637</v>
      </c>
      <c r="D32" s="12">
        <v>2017</v>
      </c>
      <c r="E32" s="11">
        <v>2</v>
      </c>
      <c r="F32" s="12" t="s">
        <v>3472</v>
      </c>
      <c r="G32" s="12">
        <v>5</v>
      </c>
      <c r="H32" s="12" t="s">
        <v>3376</v>
      </c>
      <c r="I32" s="12" t="s">
        <v>3376</v>
      </c>
      <c r="J32" s="12" t="s">
        <v>3377</v>
      </c>
      <c r="K32" s="12" t="s">
        <v>3376</v>
      </c>
      <c r="L32" s="12" t="s">
        <v>3376</v>
      </c>
      <c r="M32" s="12" t="s">
        <v>3376</v>
      </c>
      <c r="N32" s="12" t="s">
        <v>3377</v>
      </c>
      <c r="O32" s="12">
        <v>54297</v>
      </c>
    </row>
    <row r="33" spans="1:15" x14ac:dyDescent="0.25">
      <c r="A33" s="5">
        <f t="shared" si="0"/>
        <v>32</v>
      </c>
      <c r="B33" s="11">
        <v>55</v>
      </c>
      <c r="C33" s="19" t="s">
        <v>3643</v>
      </c>
      <c r="D33" s="12">
        <v>2017</v>
      </c>
      <c r="E33" s="11">
        <v>6</v>
      </c>
      <c r="F33" s="12" t="s">
        <v>3478</v>
      </c>
      <c r="G33" s="12">
        <v>5</v>
      </c>
      <c r="H33" s="12" t="s">
        <v>3376</v>
      </c>
      <c r="I33" s="12" t="s">
        <v>3376</v>
      </c>
      <c r="J33" s="12" t="s">
        <v>3376</v>
      </c>
      <c r="K33" s="12" t="s">
        <v>3376</v>
      </c>
      <c r="L33" s="12" t="s">
        <v>3376</v>
      </c>
      <c r="M33" s="12" t="s">
        <v>3376</v>
      </c>
      <c r="N33" s="12" t="s">
        <v>3377</v>
      </c>
      <c r="O33" s="12">
        <v>47974</v>
      </c>
    </row>
    <row r="34" spans="1:15" x14ac:dyDescent="0.25">
      <c r="A34" s="5">
        <f t="shared" si="0"/>
        <v>33</v>
      </c>
      <c r="B34" s="11">
        <v>58</v>
      </c>
      <c r="C34" s="19" t="s">
        <v>3647</v>
      </c>
      <c r="D34" s="12">
        <v>2017</v>
      </c>
      <c r="E34" s="11">
        <v>2</v>
      </c>
      <c r="F34" s="12" t="s">
        <v>3482</v>
      </c>
      <c r="G34" s="12">
        <v>5</v>
      </c>
      <c r="H34" s="12" t="s">
        <v>3376</v>
      </c>
      <c r="I34" s="12" t="s">
        <v>3376</v>
      </c>
      <c r="J34" s="12" t="s">
        <v>3376</v>
      </c>
      <c r="K34" s="12" t="s">
        <v>3376</v>
      </c>
      <c r="L34" s="12" t="s">
        <v>3376</v>
      </c>
      <c r="M34" s="12" t="s">
        <v>3376</v>
      </c>
      <c r="N34" s="12" t="s">
        <v>3377</v>
      </c>
      <c r="O34" s="12">
        <v>21840</v>
      </c>
    </row>
    <row r="35" spans="1:15" x14ac:dyDescent="0.25">
      <c r="A35" s="5">
        <f t="shared" si="0"/>
        <v>34</v>
      </c>
      <c r="B35" s="11">
        <v>60</v>
      </c>
      <c r="C35" s="19" t="s">
        <v>3649</v>
      </c>
      <c r="D35" s="12">
        <v>2017</v>
      </c>
      <c r="E35" s="11">
        <v>6</v>
      </c>
      <c r="F35" s="12" t="s">
        <v>3484</v>
      </c>
      <c r="G35" s="12">
        <v>5</v>
      </c>
      <c r="H35" s="12" t="s">
        <v>3376</v>
      </c>
      <c r="I35" s="12" t="s">
        <v>3376</v>
      </c>
      <c r="J35" s="12" t="s">
        <v>3376</v>
      </c>
      <c r="K35" s="12" t="s">
        <v>3377</v>
      </c>
      <c r="L35" s="12" t="s">
        <v>3376</v>
      </c>
      <c r="M35" s="12" t="s">
        <v>3376</v>
      </c>
      <c r="N35" s="12" t="s">
        <v>3377</v>
      </c>
      <c r="O35" s="12">
        <v>27804</v>
      </c>
    </row>
    <row r="36" spans="1:15" x14ac:dyDescent="0.25">
      <c r="A36" s="5">
        <f t="shared" si="0"/>
        <v>35</v>
      </c>
      <c r="B36" s="11">
        <v>60</v>
      </c>
      <c r="C36" s="19" t="s">
        <v>3650</v>
      </c>
      <c r="D36" s="12">
        <v>2017</v>
      </c>
      <c r="E36" s="11">
        <v>2</v>
      </c>
      <c r="F36" s="12" t="s">
        <v>3485</v>
      </c>
      <c r="G36" s="12">
        <v>5</v>
      </c>
      <c r="H36" s="12" t="s">
        <v>3376</v>
      </c>
      <c r="I36" s="12" t="s">
        <v>3376</v>
      </c>
      <c r="J36" s="12" t="s">
        <v>3376</v>
      </c>
      <c r="K36" s="12" t="s">
        <v>3377</v>
      </c>
      <c r="L36" s="12" t="s">
        <v>3376</v>
      </c>
      <c r="M36" s="12" t="s">
        <v>3376</v>
      </c>
      <c r="N36" s="12" t="s">
        <v>3376</v>
      </c>
      <c r="O36" s="12">
        <v>41750</v>
      </c>
    </row>
    <row r="37" spans="1:15" x14ac:dyDescent="0.25">
      <c r="A37" s="5">
        <f t="shared" si="0"/>
        <v>36</v>
      </c>
      <c r="B37" s="11">
        <v>60</v>
      </c>
      <c r="C37" s="19" t="s">
        <v>3651</v>
      </c>
      <c r="D37" s="12">
        <v>2017</v>
      </c>
      <c r="E37" s="11">
        <v>4</v>
      </c>
      <c r="F37" s="12" t="s">
        <v>3486</v>
      </c>
      <c r="G37" s="12">
        <v>5</v>
      </c>
      <c r="H37" s="12" t="s">
        <v>3376</v>
      </c>
      <c r="I37" s="12" t="s">
        <v>3376</v>
      </c>
      <c r="J37" s="12" t="s">
        <v>3376</v>
      </c>
      <c r="K37" s="12" t="s">
        <v>3377</v>
      </c>
      <c r="L37" s="12" t="s">
        <v>3376</v>
      </c>
      <c r="M37" s="12" t="s">
        <v>3376</v>
      </c>
      <c r="N37" s="12" t="s">
        <v>3376</v>
      </c>
      <c r="O37" s="12">
        <v>43250</v>
      </c>
    </row>
    <row r="38" spans="1:15" x14ac:dyDescent="0.25">
      <c r="A38" s="5">
        <f t="shared" si="0"/>
        <v>37</v>
      </c>
      <c r="B38" s="11">
        <v>60</v>
      </c>
      <c r="C38" s="19" t="s">
        <v>3652</v>
      </c>
      <c r="D38" s="12">
        <v>2017</v>
      </c>
      <c r="E38" s="11">
        <v>2</v>
      </c>
      <c r="F38" s="12" t="s">
        <v>3487</v>
      </c>
      <c r="G38" s="12">
        <v>5</v>
      </c>
      <c r="H38" s="12" t="s">
        <v>3376</v>
      </c>
      <c r="I38" s="12" t="s">
        <v>3376</v>
      </c>
      <c r="J38" s="12" t="s">
        <v>3376</v>
      </c>
      <c r="K38" s="12" t="s">
        <v>3377</v>
      </c>
      <c r="L38" s="12" t="s">
        <v>3376</v>
      </c>
      <c r="M38" s="12" t="s">
        <v>3376</v>
      </c>
      <c r="N38" s="12" t="s">
        <v>3377</v>
      </c>
      <c r="O38" s="12">
        <v>14949</v>
      </c>
    </row>
    <row r="39" spans="1:15" x14ac:dyDescent="0.25">
      <c r="A39" s="5">
        <f t="shared" si="0"/>
        <v>38</v>
      </c>
      <c r="B39" s="11">
        <v>61</v>
      </c>
      <c r="C39" s="19">
        <v>5008</v>
      </c>
      <c r="D39" s="12">
        <v>2017</v>
      </c>
      <c r="E39" s="11">
        <v>7</v>
      </c>
      <c r="F39" s="12" t="s">
        <v>3492</v>
      </c>
      <c r="G39" s="12">
        <v>7</v>
      </c>
      <c r="H39" s="12" t="s">
        <v>3376</v>
      </c>
      <c r="I39" s="12" t="s">
        <v>3376</v>
      </c>
      <c r="J39" s="12" t="s">
        <v>3376</v>
      </c>
      <c r="K39" s="12" t="s">
        <v>3377</v>
      </c>
      <c r="L39" s="12" t="s">
        <v>3376</v>
      </c>
      <c r="M39" s="12" t="s">
        <v>3376</v>
      </c>
      <c r="N39" s="12" t="s">
        <v>3377</v>
      </c>
      <c r="O39" s="12">
        <v>45000</v>
      </c>
    </row>
    <row r="40" spans="1:15" x14ac:dyDescent="0.25">
      <c r="A40" s="5">
        <f t="shared" si="0"/>
        <v>39</v>
      </c>
      <c r="B40" s="11">
        <v>70</v>
      </c>
      <c r="C40" s="19" t="s">
        <v>3671</v>
      </c>
      <c r="D40" s="12">
        <v>2017</v>
      </c>
      <c r="E40" s="11">
        <v>2</v>
      </c>
      <c r="F40" s="12" t="s">
        <v>3509</v>
      </c>
      <c r="G40" s="12">
        <v>5</v>
      </c>
      <c r="H40" s="12" t="s">
        <v>3376</v>
      </c>
      <c r="I40" s="12" t="s">
        <v>3376</v>
      </c>
      <c r="J40" s="12" t="s">
        <v>3377</v>
      </c>
      <c r="K40" s="12" t="s">
        <v>3377</v>
      </c>
      <c r="L40" s="12" t="s">
        <v>3376</v>
      </c>
      <c r="M40" s="12" t="s">
        <v>3377</v>
      </c>
      <c r="N40" s="12" t="s">
        <v>3377</v>
      </c>
      <c r="O40" s="12">
        <v>21360</v>
      </c>
    </row>
    <row r="41" spans="1:15" x14ac:dyDescent="0.25">
      <c r="A41" s="5">
        <f t="shared" si="0"/>
        <v>40</v>
      </c>
      <c r="B41" s="11">
        <v>70</v>
      </c>
      <c r="C41" s="19" t="s">
        <v>3672</v>
      </c>
      <c r="D41" s="12">
        <v>2017</v>
      </c>
      <c r="E41" s="11">
        <v>2</v>
      </c>
      <c r="F41" s="12" t="s">
        <v>3510</v>
      </c>
      <c r="G41" s="12">
        <v>5</v>
      </c>
      <c r="H41" s="12" t="s">
        <v>3376</v>
      </c>
      <c r="I41" s="12" t="s">
        <v>3376</v>
      </c>
      <c r="J41" s="12" t="s">
        <v>3376</v>
      </c>
      <c r="K41" s="12" t="s">
        <v>3377</v>
      </c>
      <c r="L41" s="12" t="s">
        <v>3376</v>
      </c>
      <c r="M41" s="12" t="s">
        <v>3376</v>
      </c>
      <c r="N41" s="12" t="s">
        <v>3377</v>
      </c>
      <c r="O41" s="12">
        <v>37360</v>
      </c>
    </row>
    <row r="42" spans="1:15" x14ac:dyDescent="0.25">
      <c r="A42" s="5">
        <f t="shared" si="0"/>
        <v>41</v>
      </c>
      <c r="B42" s="11">
        <v>70</v>
      </c>
      <c r="C42" s="19" t="s">
        <v>3673</v>
      </c>
      <c r="D42" s="12">
        <v>2017</v>
      </c>
      <c r="E42" s="11">
        <v>4</v>
      </c>
      <c r="F42" s="12" t="s">
        <v>3511</v>
      </c>
      <c r="G42" s="12">
        <v>5</v>
      </c>
      <c r="H42" s="12" t="s">
        <v>3376</v>
      </c>
      <c r="I42" s="12" t="s">
        <v>3376</v>
      </c>
      <c r="J42" s="12" t="s">
        <v>3377</v>
      </c>
      <c r="K42" s="12" t="s">
        <v>3377</v>
      </c>
      <c r="L42" s="12" t="s">
        <v>3376</v>
      </c>
      <c r="M42" s="12" t="s">
        <v>3377</v>
      </c>
      <c r="N42" s="12" t="s">
        <v>3377</v>
      </c>
      <c r="O42" s="12">
        <v>22110</v>
      </c>
    </row>
    <row r="43" spans="1:15" x14ac:dyDescent="0.25">
      <c r="A43" s="5">
        <f t="shared" si="0"/>
        <v>42</v>
      </c>
      <c r="B43" s="11">
        <v>71</v>
      </c>
      <c r="C43" s="19" t="s">
        <v>3675</v>
      </c>
      <c r="D43" s="12">
        <v>2017</v>
      </c>
      <c r="E43" s="11">
        <v>6</v>
      </c>
      <c r="F43" s="12" t="s">
        <v>3513</v>
      </c>
      <c r="G43" s="12">
        <v>5</v>
      </c>
      <c r="H43" s="12" t="s">
        <v>3376</v>
      </c>
      <c r="I43" s="12" t="s">
        <v>3376</v>
      </c>
      <c r="J43" s="12" t="s">
        <v>3376</v>
      </c>
      <c r="K43" s="12" t="s">
        <v>3376</v>
      </c>
      <c r="L43" s="12" t="s">
        <v>3376</v>
      </c>
      <c r="M43" s="12" t="s">
        <v>3376</v>
      </c>
      <c r="N43" s="12" t="s">
        <v>3377</v>
      </c>
      <c r="O43" s="12">
        <v>48725</v>
      </c>
    </row>
    <row r="44" spans="1:15" x14ac:dyDescent="0.25">
      <c r="A44" s="5">
        <f t="shared" si="0"/>
        <v>43</v>
      </c>
      <c r="B44" s="11">
        <v>71</v>
      </c>
      <c r="C44" s="19" t="s">
        <v>3676</v>
      </c>
      <c r="D44" s="12">
        <v>2017</v>
      </c>
      <c r="E44" s="11">
        <v>2</v>
      </c>
      <c r="F44" s="12" t="s">
        <v>3514</v>
      </c>
      <c r="G44" s="12">
        <v>5</v>
      </c>
      <c r="H44" s="12" t="s">
        <v>3376</v>
      </c>
      <c r="I44" s="12" t="s">
        <v>3376</v>
      </c>
      <c r="J44" s="12" t="s">
        <v>3376</v>
      </c>
      <c r="K44" s="12" t="s">
        <v>3376</v>
      </c>
      <c r="L44" s="12" t="s">
        <v>3376</v>
      </c>
      <c r="M44" s="12" t="s">
        <v>3376</v>
      </c>
      <c r="N44" s="12" t="s">
        <v>3377</v>
      </c>
      <c r="O44" s="12">
        <v>34790</v>
      </c>
    </row>
    <row r="45" spans="1:15" x14ac:dyDescent="0.25">
      <c r="A45" s="5">
        <f t="shared" si="0"/>
        <v>44</v>
      </c>
      <c r="B45" s="11">
        <v>71</v>
      </c>
      <c r="C45" s="19" t="s">
        <v>3677</v>
      </c>
      <c r="D45" s="12">
        <v>2017</v>
      </c>
      <c r="E45" s="11">
        <v>4</v>
      </c>
      <c r="F45" s="12" t="s">
        <v>3515</v>
      </c>
      <c r="G45" s="12">
        <v>5</v>
      </c>
      <c r="H45" s="12" t="s">
        <v>3376</v>
      </c>
      <c r="I45" s="12" t="s">
        <v>3376</v>
      </c>
      <c r="J45" s="12" t="s">
        <v>3376</v>
      </c>
      <c r="K45" s="12" t="s">
        <v>3376</v>
      </c>
      <c r="L45" s="12" t="s">
        <v>3376</v>
      </c>
      <c r="M45" s="12" t="s">
        <v>3376</v>
      </c>
      <c r="N45" s="12" t="s">
        <v>3377</v>
      </c>
      <c r="O45" s="12">
        <v>35690</v>
      </c>
    </row>
    <row r="46" spans="1:15" x14ac:dyDescent="0.25">
      <c r="A46" s="5">
        <f t="shared" si="0"/>
        <v>45</v>
      </c>
      <c r="B46" s="11">
        <v>74</v>
      </c>
      <c r="C46" s="19" t="s">
        <v>3680</v>
      </c>
      <c r="D46" s="12">
        <v>2017</v>
      </c>
      <c r="E46" s="11">
        <v>5</v>
      </c>
      <c r="F46" s="12" t="s">
        <v>3518</v>
      </c>
      <c r="G46" s="12">
        <v>4</v>
      </c>
      <c r="H46" s="12" t="s">
        <v>3376</v>
      </c>
      <c r="I46" s="12" t="s">
        <v>3376</v>
      </c>
      <c r="J46" s="12" t="s">
        <v>3377</v>
      </c>
      <c r="K46" s="12" t="s">
        <v>3376</v>
      </c>
      <c r="L46" s="12" t="s">
        <v>3376</v>
      </c>
      <c r="M46" s="12" t="s">
        <v>3376</v>
      </c>
      <c r="N46" s="12" t="s">
        <v>3377</v>
      </c>
      <c r="O46" s="12">
        <v>50490</v>
      </c>
    </row>
    <row r="47" spans="1:15" x14ac:dyDescent="0.25">
      <c r="A47" s="5">
        <f t="shared" si="0"/>
        <v>46</v>
      </c>
      <c r="B47" s="11">
        <v>75</v>
      </c>
      <c r="C47" s="19" t="s">
        <v>3684</v>
      </c>
      <c r="D47" s="12">
        <v>2017</v>
      </c>
      <c r="E47" s="11">
        <v>2</v>
      </c>
      <c r="F47" s="12" t="s">
        <v>3522</v>
      </c>
      <c r="G47" s="12">
        <v>5</v>
      </c>
      <c r="H47" s="12" t="s">
        <v>3376</v>
      </c>
      <c r="I47" s="12" t="s">
        <v>3376</v>
      </c>
      <c r="J47" s="12" t="s">
        <v>3377</v>
      </c>
      <c r="K47" s="12" t="s">
        <v>3376</v>
      </c>
      <c r="L47" s="12" t="s">
        <v>3376</v>
      </c>
      <c r="M47" s="12" t="s">
        <v>3376</v>
      </c>
      <c r="N47" s="12" t="s">
        <v>3377</v>
      </c>
      <c r="O47" s="12">
        <v>21209</v>
      </c>
    </row>
    <row r="48" spans="1:15" x14ac:dyDescent="0.25">
      <c r="A48" s="5">
        <f t="shared" si="0"/>
        <v>47</v>
      </c>
      <c r="B48" s="11">
        <v>78</v>
      </c>
      <c r="C48" s="19" t="s">
        <v>3691</v>
      </c>
      <c r="D48" s="12">
        <v>2017</v>
      </c>
      <c r="E48" s="11">
        <v>2</v>
      </c>
      <c r="F48" s="12" t="s">
        <v>3529</v>
      </c>
      <c r="G48" s="12">
        <v>5</v>
      </c>
      <c r="H48" s="12" t="s">
        <v>3376</v>
      </c>
      <c r="I48" s="12" t="s">
        <v>3376</v>
      </c>
      <c r="J48" s="12" t="s">
        <v>3377</v>
      </c>
      <c r="K48" s="12" t="s">
        <v>3376</v>
      </c>
      <c r="L48" s="12" t="s">
        <v>3376</v>
      </c>
      <c r="M48" s="12" t="s">
        <v>3376</v>
      </c>
      <c r="N48" s="12" t="s">
        <v>3377</v>
      </c>
      <c r="O48" s="12">
        <v>36910</v>
      </c>
    </row>
    <row r="49" spans="1:15" x14ac:dyDescent="0.25">
      <c r="A49" s="5">
        <f t="shared" si="0"/>
        <v>48</v>
      </c>
      <c r="B49" s="11">
        <v>78</v>
      </c>
      <c r="C49" s="19" t="s">
        <v>3694</v>
      </c>
      <c r="D49" s="12">
        <v>2017</v>
      </c>
      <c r="E49" s="11">
        <v>2</v>
      </c>
      <c r="F49" s="12" t="s">
        <v>3532</v>
      </c>
      <c r="G49" s="12">
        <v>5</v>
      </c>
      <c r="H49" s="12" t="s">
        <v>3376</v>
      </c>
      <c r="I49" s="12" t="s">
        <v>3376</v>
      </c>
      <c r="J49" s="12" t="s">
        <v>3377</v>
      </c>
      <c r="K49" s="12" t="s">
        <v>3376</v>
      </c>
      <c r="L49" s="12" t="s">
        <v>3376</v>
      </c>
      <c r="M49" s="12" t="s">
        <v>3376</v>
      </c>
      <c r="N49" s="12" t="s">
        <v>3377</v>
      </c>
      <c r="O49" s="12">
        <v>24175</v>
      </c>
    </row>
    <row r="50" spans="1:15" x14ac:dyDescent="0.25">
      <c r="A50" s="5">
        <f t="shared" si="0"/>
        <v>49</v>
      </c>
      <c r="B50" s="11">
        <v>81</v>
      </c>
      <c r="C50" s="19" t="s">
        <v>3698</v>
      </c>
      <c r="D50" s="12">
        <v>2017</v>
      </c>
      <c r="E50" s="11">
        <v>2</v>
      </c>
      <c r="F50" s="12" t="s">
        <v>3536</v>
      </c>
      <c r="G50" s="12">
        <v>5</v>
      </c>
      <c r="H50" s="12" t="s">
        <v>3376</v>
      </c>
      <c r="I50" s="12" t="s">
        <v>3376</v>
      </c>
      <c r="J50" s="12" t="s">
        <v>3376</v>
      </c>
      <c r="K50" s="12" t="s">
        <v>3377</v>
      </c>
      <c r="L50" s="12" t="s">
        <v>3376</v>
      </c>
      <c r="M50" s="12" t="s">
        <v>3376</v>
      </c>
      <c r="N50" s="12" t="s">
        <v>3377</v>
      </c>
      <c r="O50" s="12">
        <v>37900</v>
      </c>
    </row>
    <row r="51" spans="1:15" x14ac:dyDescent="0.25">
      <c r="A51" s="5">
        <f t="shared" si="0"/>
        <v>50</v>
      </c>
      <c r="B51" s="11">
        <v>81</v>
      </c>
      <c r="C51" s="19" t="s">
        <v>3700</v>
      </c>
      <c r="D51" s="12">
        <v>2017</v>
      </c>
      <c r="E51" s="11">
        <v>2</v>
      </c>
      <c r="F51" s="12" t="s">
        <v>3538</v>
      </c>
      <c r="G51" s="12">
        <v>5</v>
      </c>
      <c r="H51" s="12" t="s">
        <v>3376</v>
      </c>
      <c r="I51" s="12" t="s">
        <v>3376</v>
      </c>
      <c r="J51" s="12" t="s">
        <v>3376</v>
      </c>
      <c r="K51" s="12" t="s">
        <v>3377</v>
      </c>
      <c r="L51" s="12" t="s">
        <v>3376</v>
      </c>
      <c r="M51" s="12" t="s">
        <v>3376</v>
      </c>
      <c r="N51" s="12" t="s">
        <v>3377</v>
      </c>
      <c r="O51" s="12">
        <v>42120</v>
      </c>
    </row>
    <row r="52" spans="1:15" x14ac:dyDescent="0.25">
      <c r="A52" s="5">
        <f t="shared" si="0"/>
        <v>51</v>
      </c>
      <c r="B52" s="11">
        <v>81</v>
      </c>
      <c r="C52" s="19" t="s">
        <v>3700</v>
      </c>
      <c r="D52" s="12">
        <v>2017</v>
      </c>
      <c r="E52" s="11">
        <v>2</v>
      </c>
      <c r="F52" s="12" t="s">
        <v>3539</v>
      </c>
      <c r="G52" s="12">
        <v>5</v>
      </c>
      <c r="H52" s="12" t="s">
        <v>3376</v>
      </c>
      <c r="I52" s="12" t="s">
        <v>3376</v>
      </c>
      <c r="J52" s="12" t="s">
        <v>3376</v>
      </c>
      <c r="K52" s="12" t="s">
        <v>3377</v>
      </c>
      <c r="L52" s="12" t="s">
        <v>3376</v>
      </c>
      <c r="M52" s="12" t="s">
        <v>3376</v>
      </c>
      <c r="N52" s="12" t="s">
        <v>3377</v>
      </c>
      <c r="O52" s="12">
        <v>21920</v>
      </c>
    </row>
    <row r="53" spans="1:15" x14ac:dyDescent="0.25">
      <c r="A53" s="5">
        <f t="shared" si="0"/>
        <v>52</v>
      </c>
      <c r="B53" s="11">
        <v>81</v>
      </c>
      <c r="C53" s="19" t="s">
        <v>3701</v>
      </c>
      <c r="D53" s="12">
        <v>2017</v>
      </c>
      <c r="E53" s="11">
        <v>4</v>
      </c>
      <c r="F53" s="12" t="s">
        <v>3540</v>
      </c>
      <c r="G53" s="12">
        <v>5</v>
      </c>
      <c r="H53" s="12" t="s">
        <v>3376</v>
      </c>
      <c r="I53" s="12" t="s">
        <v>3376</v>
      </c>
      <c r="J53" s="12" t="s">
        <v>3376</v>
      </c>
      <c r="K53" s="12" t="s">
        <v>3377</v>
      </c>
      <c r="L53" s="12" t="s">
        <v>3376</v>
      </c>
      <c r="M53" s="12" t="s">
        <v>3376</v>
      </c>
      <c r="N53" s="12" t="s">
        <v>3377</v>
      </c>
      <c r="O53" s="12">
        <v>23020</v>
      </c>
    </row>
    <row r="54" spans="1:15" x14ac:dyDescent="0.25">
      <c r="A54" s="5">
        <f t="shared" si="0"/>
        <v>53</v>
      </c>
      <c r="B54" s="11">
        <v>82</v>
      </c>
      <c r="C54" s="19" t="s">
        <v>3708</v>
      </c>
      <c r="D54" s="12">
        <v>2017</v>
      </c>
      <c r="E54" s="11">
        <v>4</v>
      </c>
      <c r="F54" s="12" t="s">
        <v>3548</v>
      </c>
      <c r="G54" s="12">
        <v>5</v>
      </c>
      <c r="H54" s="12" t="s">
        <v>3376</v>
      </c>
      <c r="I54" s="12" t="s">
        <v>3376</v>
      </c>
      <c r="J54" s="12" t="s">
        <v>3376</v>
      </c>
      <c r="K54" s="12" t="s">
        <v>3376</v>
      </c>
      <c r="L54" s="12" t="s">
        <v>3376</v>
      </c>
      <c r="M54" s="12" t="s">
        <v>3376</v>
      </c>
      <c r="N54" s="12" t="s">
        <v>3377</v>
      </c>
      <c r="O54" s="12">
        <v>78515</v>
      </c>
    </row>
    <row r="55" spans="1:15" x14ac:dyDescent="0.25">
      <c r="A55" s="5">
        <f t="shared" si="0"/>
        <v>54</v>
      </c>
      <c r="B55" s="11">
        <v>82</v>
      </c>
      <c r="C55" s="19" t="s">
        <v>3709</v>
      </c>
      <c r="D55" s="12">
        <v>2017</v>
      </c>
      <c r="E55" s="11">
        <v>6</v>
      </c>
      <c r="F55" s="12" t="s">
        <v>3549</v>
      </c>
      <c r="G55" s="12">
        <v>5</v>
      </c>
      <c r="H55" s="12" t="s">
        <v>3376</v>
      </c>
      <c r="I55" s="12" t="s">
        <v>3376</v>
      </c>
      <c r="J55" s="12" t="s">
        <v>3376</v>
      </c>
      <c r="K55" s="12" t="s">
        <v>3376</v>
      </c>
      <c r="L55" s="12" t="s">
        <v>3376</v>
      </c>
      <c r="M55" s="12" t="s">
        <v>3376</v>
      </c>
      <c r="N55" s="12" t="s">
        <v>3377</v>
      </c>
      <c r="O55" s="12">
        <v>72415</v>
      </c>
    </row>
    <row r="56" spans="1:15" x14ac:dyDescent="0.25">
      <c r="A56" s="5">
        <f t="shared" si="0"/>
        <v>55</v>
      </c>
      <c r="B56" s="11">
        <v>1</v>
      </c>
      <c r="C56" s="20" t="s">
        <v>3550</v>
      </c>
      <c r="D56" s="11">
        <v>2016</v>
      </c>
      <c r="E56" s="11">
        <v>1</v>
      </c>
      <c r="F56" s="11" t="s">
        <v>3379</v>
      </c>
      <c r="G56" s="11">
        <v>2</v>
      </c>
      <c r="H56" s="11" t="s">
        <v>3376</v>
      </c>
      <c r="I56" s="11" t="s">
        <v>3376</v>
      </c>
      <c r="J56" s="11" t="s">
        <v>3376</v>
      </c>
      <c r="K56" s="11" t="s">
        <v>3376</v>
      </c>
      <c r="L56" s="11" t="s">
        <v>3376</v>
      </c>
      <c r="M56" s="11" t="s">
        <v>3376</v>
      </c>
      <c r="N56" s="11" t="s">
        <v>3377</v>
      </c>
      <c r="O56" s="11">
        <v>49160</v>
      </c>
    </row>
    <row r="57" spans="1:15" x14ac:dyDescent="0.25">
      <c r="A57" s="5">
        <f t="shared" si="0"/>
        <v>56</v>
      </c>
      <c r="B57" s="11">
        <v>1</v>
      </c>
      <c r="C57" s="19" t="s">
        <v>3550</v>
      </c>
      <c r="D57" s="12">
        <v>2016</v>
      </c>
      <c r="E57" s="11">
        <v>1</v>
      </c>
      <c r="F57" s="12" t="s">
        <v>3380</v>
      </c>
      <c r="G57" s="12">
        <v>2</v>
      </c>
      <c r="H57" s="12" t="s">
        <v>3376</v>
      </c>
      <c r="I57" s="12" t="s">
        <v>3376</v>
      </c>
      <c r="J57" s="12" t="s">
        <v>3376</v>
      </c>
      <c r="K57" s="12" t="s">
        <v>3376</v>
      </c>
      <c r="L57" s="12" t="s">
        <v>3376</v>
      </c>
      <c r="M57" s="12" t="s">
        <v>3376</v>
      </c>
      <c r="N57" s="12" t="s">
        <v>3377</v>
      </c>
      <c r="O57" s="12">
        <v>37665</v>
      </c>
    </row>
    <row r="58" spans="1:15" x14ac:dyDescent="0.25">
      <c r="A58" s="5">
        <f t="shared" si="0"/>
        <v>57</v>
      </c>
      <c r="B58" s="11">
        <v>1</v>
      </c>
      <c r="C58" s="19">
        <v>595</v>
      </c>
      <c r="D58" s="12">
        <v>2016</v>
      </c>
      <c r="E58" s="11">
        <v>2</v>
      </c>
      <c r="F58" s="12" t="s">
        <v>3381</v>
      </c>
      <c r="G58" s="12">
        <v>4</v>
      </c>
      <c r="H58" s="12" t="s">
        <v>3377</v>
      </c>
      <c r="I58" s="12" t="s">
        <v>3376</v>
      </c>
      <c r="J58" s="12" t="s">
        <v>3376</v>
      </c>
      <c r="K58" s="12" t="s">
        <v>3377</v>
      </c>
      <c r="L58" s="12" t="s">
        <v>3376</v>
      </c>
      <c r="M58" s="12" t="s">
        <v>3376</v>
      </c>
      <c r="N58" s="12" t="s">
        <v>3377</v>
      </c>
      <c r="O58" s="12">
        <v>34030</v>
      </c>
    </row>
    <row r="59" spans="1:15" x14ac:dyDescent="0.25">
      <c r="A59" s="5">
        <f t="shared" si="0"/>
        <v>58</v>
      </c>
      <c r="B59" s="11">
        <v>1</v>
      </c>
      <c r="C59" s="19" t="s">
        <v>3551</v>
      </c>
      <c r="D59" s="12">
        <v>2016</v>
      </c>
      <c r="E59" s="11">
        <v>2</v>
      </c>
      <c r="F59" s="12" t="s">
        <v>3382</v>
      </c>
      <c r="G59" s="12">
        <v>4</v>
      </c>
      <c r="H59" s="12" t="s">
        <v>3377</v>
      </c>
      <c r="I59" s="12" t="s">
        <v>3376</v>
      </c>
      <c r="J59" s="12" t="s">
        <v>3376</v>
      </c>
      <c r="K59" s="12" t="s">
        <v>3377</v>
      </c>
      <c r="L59" s="12" t="s">
        <v>3376</v>
      </c>
      <c r="M59" s="12" t="s">
        <v>3376</v>
      </c>
      <c r="N59" s="12" t="s">
        <v>3376</v>
      </c>
      <c r="O59" s="12">
        <v>37030</v>
      </c>
    </row>
    <row r="60" spans="1:15" x14ac:dyDescent="0.25">
      <c r="A60" s="5">
        <f t="shared" si="0"/>
        <v>59</v>
      </c>
      <c r="B60" s="11">
        <v>2</v>
      </c>
      <c r="C60" s="19" t="s">
        <v>3552</v>
      </c>
      <c r="D60" s="12">
        <v>2016</v>
      </c>
      <c r="E60" s="11">
        <v>3</v>
      </c>
      <c r="F60" s="12" t="s">
        <v>3383</v>
      </c>
      <c r="G60" s="12">
        <v>5</v>
      </c>
      <c r="H60" s="12" t="s">
        <v>3376</v>
      </c>
      <c r="I60" s="12" t="s">
        <v>3376</v>
      </c>
      <c r="J60" s="12" t="s">
        <v>3376</v>
      </c>
      <c r="K60" s="12" t="s">
        <v>3377</v>
      </c>
      <c r="L60" s="12" t="s">
        <v>3376</v>
      </c>
      <c r="M60" s="12" t="s">
        <v>3376</v>
      </c>
      <c r="N60" s="12" t="s">
        <v>3377</v>
      </c>
      <c r="O60" s="12">
        <v>54850</v>
      </c>
    </row>
    <row r="61" spans="1:15" x14ac:dyDescent="0.25">
      <c r="A61" s="5">
        <f t="shared" si="0"/>
        <v>60</v>
      </c>
      <c r="B61" s="11">
        <v>2</v>
      </c>
      <c r="C61" s="19" t="s">
        <v>3553</v>
      </c>
      <c r="D61" s="12">
        <v>2016</v>
      </c>
      <c r="E61" s="11">
        <v>2</v>
      </c>
      <c r="F61" s="12" t="s">
        <v>3384</v>
      </c>
      <c r="G61" s="12">
        <v>5</v>
      </c>
      <c r="H61" s="12" t="s">
        <v>3376</v>
      </c>
      <c r="I61" s="12" t="s">
        <v>3376</v>
      </c>
      <c r="J61" s="12" t="s">
        <v>3376</v>
      </c>
      <c r="K61" s="12" t="s">
        <v>3376</v>
      </c>
      <c r="L61" s="12" t="s">
        <v>3376</v>
      </c>
      <c r="M61" s="12" t="s">
        <v>3376</v>
      </c>
      <c r="N61" s="12" t="s">
        <v>3377</v>
      </c>
      <c r="O61" s="12">
        <v>23750</v>
      </c>
    </row>
    <row r="62" spans="1:15" x14ac:dyDescent="0.25">
      <c r="A62" s="5">
        <f t="shared" si="0"/>
        <v>61</v>
      </c>
      <c r="B62" s="11">
        <v>2</v>
      </c>
      <c r="C62" s="19" t="s">
        <v>3554</v>
      </c>
      <c r="D62" s="12">
        <v>2016</v>
      </c>
      <c r="E62" s="11">
        <v>2</v>
      </c>
      <c r="F62" s="12" t="s">
        <v>3385</v>
      </c>
      <c r="G62" s="12">
        <v>4</v>
      </c>
      <c r="H62" s="12" t="s">
        <v>3376</v>
      </c>
      <c r="I62" s="12" t="s">
        <v>3376</v>
      </c>
      <c r="J62" s="12" t="s">
        <v>3376</v>
      </c>
      <c r="K62" s="12" t="s">
        <v>3377</v>
      </c>
      <c r="L62" s="12" t="s">
        <v>3376</v>
      </c>
      <c r="M62" s="12" t="s">
        <v>3376</v>
      </c>
      <c r="N62" s="12" t="s">
        <v>3377</v>
      </c>
      <c r="O62" s="12">
        <v>17950</v>
      </c>
    </row>
    <row r="63" spans="1:15" x14ac:dyDescent="0.25">
      <c r="A63" s="5">
        <f t="shared" si="0"/>
        <v>62</v>
      </c>
      <c r="B63" s="11">
        <v>4</v>
      </c>
      <c r="C63" s="19" t="s">
        <v>3556</v>
      </c>
      <c r="D63" s="12">
        <v>2016</v>
      </c>
      <c r="E63" s="11">
        <v>5</v>
      </c>
      <c r="F63" s="12" t="s">
        <v>3387</v>
      </c>
      <c r="G63" s="12">
        <v>4</v>
      </c>
      <c r="H63" s="12" t="s">
        <v>3376</v>
      </c>
      <c r="I63" s="12" t="s">
        <v>3376</v>
      </c>
      <c r="J63" s="12" t="s">
        <v>3376</v>
      </c>
      <c r="K63" s="12" t="s">
        <v>3376</v>
      </c>
      <c r="L63" s="12" t="s">
        <v>3376</v>
      </c>
      <c r="M63" s="12" t="s">
        <v>3376</v>
      </c>
      <c r="N63" s="12" t="s">
        <v>3377</v>
      </c>
      <c r="O63" s="12">
        <v>271914</v>
      </c>
    </row>
    <row r="64" spans="1:15" x14ac:dyDescent="0.25">
      <c r="A64" s="5">
        <f t="shared" si="0"/>
        <v>63</v>
      </c>
      <c r="B64" s="11">
        <v>5</v>
      </c>
      <c r="C64" s="19" t="s">
        <v>3557</v>
      </c>
      <c r="D64" s="12">
        <v>2016</v>
      </c>
      <c r="E64" s="11">
        <v>2</v>
      </c>
      <c r="F64" s="12" t="s">
        <v>3388</v>
      </c>
      <c r="G64" s="12">
        <v>5</v>
      </c>
      <c r="H64" s="12" t="s">
        <v>3376</v>
      </c>
      <c r="I64" s="12" t="s">
        <v>3376</v>
      </c>
      <c r="J64" s="12" t="s">
        <v>3376</v>
      </c>
      <c r="K64" s="12" t="s">
        <v>3376</v>
      </c>
      <c r="L64" s="12" t="s">
        <v>3376</v>
      </c>
      <c r="M64" s="12" t="s">
        <v>3376</v>
      </c>
      <c r="N64" s="12" t="s">
        <v>3377</v>
      </c>
      <c r="O64" s="12">
        <v>26680</v>
      </c>
    </row>
    <row r="65" spans="1:15" x14ac:dyDescent="0.25">
      <c r="A65" s="5">
        <f t="shared" si="0"/>
        <v>64</v>
      </c>
      <c r="B65" s="11">
        <v>5</v>
      </c>
      <c r="C65" s="19" t="s">
        <v>3558</v>
      </c>
      <c r="D65" s="12">
        <v>2016</v>
      </c>
      <c r="E65" s="11">
        <v>1</v>
      </c>
      <c r="F65" s="12" t="s">
        <v>3389</v>
      </c>
      <c r="G65" s="12">
        <v>5</v>
      </c>
      <c r="H65" s="12" t="s">
        <v>3376</v>
      </c>
      <c r="I65" s="12" t="s">
        <v>3376</v>
      </c>
      <c r="J65" s="12" t="s">
        <v>3376</v>
      </c>
      <c r="K65" s="12" t="s">
        <v>3376</v>
      </c>
      <c r="L65" s="12" t="s">
        <v>3376</v>
      </c>
      <c r="M65" s="12" t="s">
        <v>3376</v>
      </c>
      <c r="N65" s="12" t="s">
        <v>3377</v>
      </c>
      <c r="O65" s="12">
        <v>35930</v>
      </c>
    </row>
    <row r="66" spans="1:15" x14ac:dyDescent="0.25">
      <c r="A66" s="5">
        <f t="shared" si="0"/>
        <v>65</v>
      </c>
      <c r="B66" s="11">
        <v>5</v>
      </c>
      <c r="C66" s="19" t="s">
        <v>3559</v>
      </c>
      <c r="D66" s="12">
        <v>2016</v>
      </c>
      <c r="E66" s="11">
        <v>3</v>
      </c>
      <c r="F66" s="12" t="s">
        <v>3390</v>
      </c>
      <c r="G66" s="12">
        <v>5</v>
      </c>
      <c r="H66" s="12" t="s">
        <v>3376</v>
      </c>
      <c r="I66" s="12" t="s">
        <v>3376</v>
      </c>
      <c r="J66" s="12" t="s">
        <v>3376</v>
      </c>
      <c r="K66" s="12" t="s">
        <v>3376</v>
      </c>
      <c r="L66" s="12" t="s">
        <v>3376</v>
      </c>
      <c r="M66" s="12" t="s">
        <v>3376</v>
      </c>
      <c r="N66" s="12" t="s">
        <v>3377</v>
      </c>
      <c r="O66" s="12">
        <v>28430</v>
      </c>
    </row>
    <row r="67" spans="1:15" x14ac:dyDescent="0.25">
      <c r="A67" s="5">
        <f t="shared" si="0"/>
        <v>66</v>
      </c>
      <c r="B67" s="11">
        <v>5</v>
      </c>
      <c r="C67" s="19" t="s">
        <v>3560</v>
      </c>
      <c r="D67" s="12">
        <v>2016</v>
      </c>
      <c r="E67" s="11">
        <v>2</v>
      </c>
      <c r="F67" s="12" t="s">
        <v>3391</v>
      </c>
      <c r="G67" s="12">
        <v>5</v>
      </c>
      <c r="H67" s="12" t="s">
        <v>3376</v>
      </c>
      <c r="I67" s="12" t="s">
        <v>3376</v>
      </c>
      <c r="J67" s="12" t="s">
        <v>3376</v>
      </c>
      <c r="K67" s="12" t="s">
        <v>3376</v>
      </c>
      <c r="L67" s="12" t="s">
        <v>3376</v>
      </c>
      <c r="M67" s="12" t="s">
        <v>3376</v>
      </c>
      <c r="N67" s="12" t="s">
        <v>3377</v>
      </c>
      <c r="O67" s="12">
        <v>27930</v>
      </c>
    </row>
    <row r="68" spans="1:15" x14ac:dyDescent="0.25">
      <c r="A68" s="5">
        <f t="shared" ref="A68:A131" si="1">A67+1</f>
        <v>67</v>
      </c>
      <c r="B68" s="11">
        <v>5</v>
      </c>
      <c r="C68" s="19" t="s">
        <v>3561</v>
      </c>
      <c r="D68" s="12">
        <v>2016</v>
      </c>
      <c r="E68" s="11">
        <v>4</v>
      </c>
      <c r="F68" s="12" t="s">
        <v>3392</v>
      </c>
      <c r="G68" s="12">
        <v>5</v>
      </c>
      <c r="H68" s="12" t="s">
        <v>3378</v>
      </c>
      <c r="I68" s="12" t="s">
        <v>3376</v>
      </c>
      <c r="J68" s="12" t="s">
        <v>3378</v>
      </c>
      <c r="K68" s="12" t="s">
        <v>3376</v>
      </c>
      <c r="L68" s="12" t="s">
        <v>3376</v>
      </c>
      <c r="M68" s="12" t="s">
        <v>3376</v>
      </c>
      <c r="N68" s="12" t="s">
        <v>3377</v>
      </c>
      <c r="O68" s="12">
        <v>70100</v>
      </c>
    </row>
    <row r="69" spans="1:15" x14ac:dyDescent="0.25">
      <c r="A69" s="5">
        <f t="shared" si="1"/>
        <v>68</v>
      </c>
      <c r="B69" s="11">
        <v>5</v>
      </c>
      <c r="C69" s="19" t="s">
        <v>3563</v>
      </c>
      <c r="D69" s="12">
        <v>2016</v>
      </c>
      <c r="E69" s="11">
        <v>5</v>
      </c>
      <c r="F69" s="12" t="s">
        <v>3394</v>
      </c>
      <c r="G69" s="12">
        <v>4</v>
      </c>
      <c r="H69" s="12" t="s">
        <v>3376</v>
      </c>
      <c r="I69" s="12" t="s">
        <v>3376</v>
      </c>
      <c r="J69" s="12" t="s">
        <v>3376</v>
      </c>
      <c r="K69" s="12" t="s">
        <v>3376</v>
      </c>
      <c r="L69" s="12" t="s">
        <v>3376</v>
      </c>
      <c r="M69" s="12" t="s">
        <v>3376</v>
      </c>
      <c r="N69" s="12" t="s">
        <v>3377</v>
      </c>
      <c r="O69" s="12">
        <v>44770</v>
      </c>
    </row>
    <row r="70" spans="1:15" x14ac:dyDescent="0.25">
      <c r="A70" s="5">
        <f t="shared" si="1"/>
        <v>69</v>
      </c>
      <c r="B70" s="11">
        <v>5</v>
      </c>
      <c r="C70" s="19" t="s">
        <v>3565</v>
      </c>
      <c r="D70" s="12">
        <v>2016</v>
      </c>
      <c r="E70" s="11">
        <v>6</v>
      </c>
      <c r="F70" s="12" t="s">
        <v>3397</v>
      </c>
      <c r="G70" s="12">
        <v>4</v>
      </c>
      <c r="H70" s="12" t="s">
        <v>3376</v>
      </c>
      <c r="I70" s="12" t="s">
        <v>3376</v>
      </c>
      <c r="J70" s="12" t="s">
        <v>3376</v>
      </c>
      <c r="K70" s="12" t="s">
        <v>3376</v>
      </c>
      <c r="L70" s="12" t="s">
        <v>3376</v>
      </c>
      <c r="M70" s="12" t="s">
        <v>3376</v>
      </c>
      <c r="N70" s="12" t="s">
        <v>3377</v>
      </c>
      <c r="O70" s="12">
        <v>48130</v>
      </c>
    </row>
    <row r="71" spans="1:15" x14ac:dyDescent="0.25">
      <c r="A71" s="5">
        <f t="shared" si="1"/>
        <v>70</v>
      </c>
      <c r="B71" s="11">
        <v>5</v>
      </c>
      <c r="C71" s="19" t="s">
        <v>3567</v>
      </c>
      <c r="D71" s="12">
        <v>2016</v>
      </c>
      <c r="E71" s="11">
        <v>5</v>
      </c>
      <c r="F71" s="12" t="s">
        <v>3399</v>
      </c>
      <c r="G71" s="12">
        <v>2</v>
      </c>
      <c r="H71" s="12" t="s">
        <v>3376</v>
      </c>
      <c r="I71" s="12" t="s">
        <v>3376</v>
      </c>
      <c r="J71" s="12" t="s">
        <v>3376</v>
      </c>
      <c r="K71" s="12" t="s">
        <v>3376</v>
      </c>
      <c r="L71" s="12" t="s">
        <v>3376</v>
      </c>
      <c r="M71" s="12" t="s">
        <v>3376</v>
      </c>
      <c r="N71" s="12" t="s">
        <v>3377</v>
      </c>
      <c r="O71" s="12">
        <v>259070</v>
      </c>
    </row>
    <row r="72" spans="1:15" x14ac:dyDescent="0.25">
      <c r="A72" s="5">
        <f t="shared" si="1"/>
        <v>71</v>
      </c>
      <c r="B72" s="11">
        <v>5</v>
      </c>
      <c r="C72" s="19" t="s">
        <v>3568</v>
      </c>
      <c r="D72" s="12">
        <v>2016</v>
      </c>
      <c r="E72" s="11">
        <v>5</v>
      </c>
      <c r="F72" s="12" t="s">
        <v>3400</v>
      </c>
      <c r="G72" s="12">
        <v>2</v>
      </c>
      <c r="H72" s="12" t="s">
        <v>3376</v>
      </c>
      <c r="I72" s="12" t="s">
        <v>3376</v>
      </c>
      <c r="J72" s="12" t="s">
        <v>3376</v>
      </c>
      <c r="K72" s="12" t="s">
        <v>3376</v>
      </c>
      <c r="L72" s="12" t="s">
        <v>3376</v>
      </c>
      <c r="M72" s="12" t="s">
        <v>3376</v>
      </c>
      <c r="N72" s="12" t="s">
        <v>3377</v>
      </c>
      <c r="O72" s="12">
        <v>264560</v>
      </c>
    </row>
    <row r="73" spans="1:15" x14ac:dyDescent="0.25">
      <c r="A73" s="5">
        <f t="shared" si="1"/>
        <v>72</v>
      </c>
      <c r="B73" s="11">
        <v>5</v>
      </c>
      <c r="C73" s="19" t="s">
        <v>3569</v>
      </c>
      <c r="D73" s="12">
        <v>2016</v>
      </c>
      <c r="E73" s="11">
        <v>5</v>
      </c>
      <c r="F73" s="12" t="s">
        <v>3401</v>
      </c>
      <c r="G73" s="12">
        <v>2</v>
      </c>
      <c r="H73" s="12" t="s">
        <v>3376</v>
      </c>
      <c r="I73" s="12" t="s">
        <v>3376</v>
      </c>
      <c r="J73" s="12" t="s">
        <v>3376</v>
      </c>
      <c r="K73" s="12" t="s">
        <v>3376</v>
      </c>
      <c r="L73" s="12" t="s">
        <v>3376</v>
      </c>
      <c r="M73" s="12" t="s">
        <v>3376</v>
      </c>
      <c r="N73" s="12" t="s">
        <v>3376</v>
      </c>
      <c r="O73" s="12">
        <v>249180</v>
      </c>
    </row>
    <row r="74" spans="1:15" x14ac:dyDescent="0.25">
      <c r="A74" s="5">
        <f t="shared" si="1"/>
        <v>73</v>
      </c>
      <c r="B74" s="11">
        <v>5</v>
      </c>
      <c r="C74" s="19" t="s">
        <v>3570</v>
      </c>
      <c r="D74" s="12">
        <v>2016</v>
      </c>
      <c r="E74" s="11">
        <v>2</v>
      </c>
      <c r="F74" s="12" t="s">
        <v>3402</v>
      </c>
      <c r="G74" s="12">
        <v>5</v>
      </c>
      <c r="H74" s="12" t="s">
        <v>3376</v>
      </c>
      <c r="I74" s="12" t="s">
        <v>3376</v>
      </c>
      <c r="J74" s="12" t="s">
        <v>3376</v>
      </c>
      <c r="K74" s="12" t="s">
        <v>3376</v>
      </c>
      <c r="L74" s="12" t="s">
        <v>3376</v>
      </c>
      <c r="M74" s="12" t="s">
        <v>3376</v>
      </c>
      <c r="N74" s="12" t="s">
        <v>3377</v>
      </c>
      <c r="O74" s="12">
        <v>53210</v>
      </c>
    </row>
    <row r="75" spans="1:15" x14ac:dyDescent="0.25">
      <c r="A75" s="5">
        <f t="shared" si="1"/>
        <v>74</v>
      </c>
      <c r="B75" s="11">
        <v>5</v>
      </c>
      <c r="C75" s="19" t="s">
        <v>3571</v>
      </c>
      <c r="D75" s="12">
        <v>2016</v>
      </c>
      <c r="E75" s="11">
        <v>1</v>
      </c>
      <c r="F75" s="12" t="s">
        <v>3403</v>
      </c>
      <c r="G75" s="12">
        <v>5</v>
      </c>
      <c r="H75" s="12" t="s">
        <v>3376</v>
      </c>
      <c r="I75" s="12" t="s">
        <v>3376</v>
      </c>
      <c r="J75" s="12" t="s">
        <v>3376</v>
      </c>
      <c r="K75" s="12" t="s">
        <v>3376</v>
      </c>
      <c r="L75" s="12" t="s">
        <v>3376</v>
      </c>
      <c r="M75" s="12" t="s">
        <v>3376</v>
      </c>
      <c r="N75" s="12" t="s">
        <v>3377</v>
      </c>
      <c r="O75" s="12">
        <v>62460</v>
      </c>
    </row>
    <row r="76" spans="1:15" x14ac:dyDescent="0.25">
      <c r="A76" s="5">
        <f t="shared" si="1"/>
        <v>75</v>
      </c>
      <c r="B76" s="11">
        <v>5</v>
      </c>
      <c r="C76" s="19" t="s">
        <v>3572</v>
      </c>
      <c r="D76" s="12">
        <v>2016</v>
      </c>
      <c r="E76" s="11">
        <v>3</v>
      </c>
      <c r="F76" s="12" t="s">
        <v>3404</v>
      </c>
      <c r="G76" s="12">
        <v>5</v>
      </c>
      <c r="H76" s="12" t="s">
        <v>3376</v>
      </c>
      <c r="I76" s="12" t="s">
        <v>3376</v>
      </c>
      <c r="J76" s="12" t="s">
        <v>3376</v>
      </c>
      <c r="K76" s="12" t="s">
        <v>3376</v>
      </c>
      <c r="L76" s="12" t="s">
        <v>3376</v>
      </c>
      <c r="M76" s="12" t="s">
        <v>3376</v>
      </c>
      <c r="N76" s="12" t="s">
        <v>3377</v>
      </c>
      <c r="O76" s="12">
        <v>54960</v>
      </c>
    </row>
    <row r="77" spans="1:15" x14ac:dyDescent="0.25">
      <c r="A77" s="5">
        <f t="shared" si="1"/>
        <v>76</v>
      </c>
      <c r="B77" s="11">
        <v>5</v>
      </c>
      <c r="C77" s="19" t="s">
        <v>3573</v>
      </c>
      <c r="D77" s="12">
        <v>2016</v>
      </c>
      <c r="E77" s="11">
        <v>2</v>
      </c>
      <c r="F77" s="12" t="s">
        <v>3405</v>
      </c>
      <c r="G77" s="12">
        <v>5</v>
      </c>
      <c r="H77" s="12" t="s">
        <v>3376</v>
      </c>
      <c r="I77" s="12" t="s">
        <v>3376</v>
      </c>
      <c r="J77" s="12" t="s">
        <v>3376</v>
      </c>
      <c r="K77" s="12" t="s">
        <v>3376</v>
      </c>
      <c r="L77" s="12" t="s">
        <v>3376</v>
      </c>
      <c r="M77" s="12" t="s">
        <v>3376</v>
      </c>
      <c r="N77" s="12" t="s">
        <v>3377</v>
      </c>
      <c r="O77" s="12">
        <v>54460</v>
      </c>
    </row>
    <row r="78" spans="1:15" x14ac:dyDescent="0.25">
      <c r="A78" s="5">
        <f t="shared" si="1"/>
        <v>77</v>
      </c>
      <c r="B78" s="11">
        <v>5</v>
      </c>
      <c r="C78" s="19" t="s">
        <v>3574</v>
      </c>
      <c r="D78" s="12">
        <v>2016</v>
      </c>
      <c r="E78" s="11">
        <v>3</v>
      </c>
      <c r="F78" s="12" t="s">
        <v>3406</v>
      </c>
      <c r="G78" s="12">
        <v>5</v>
      </c>
      <c r="H78" s="12" t="s">
        <v>3378</v>
      </c>
      <c r="I78" s="12" t="s">
        <v>3376</v>
      </c>
      <c r="J78" s="12" t="s">
        <v>3378</v>
      </c>
      <c r="K78" s="12" t="s">
        <v>3376</v>
      </c>
      <c r="L78" s="12" t="s">
        <v>3376</v>
      </c>
      <c r="M78" s="12" t="s">
        <v>3376</v>
      </c>
      <c r="N78" s="12" t="s">
        <v>3377</v>
      </c>
      <c r="O78" s="12">
        <v>79380</v>
      </c>
    </row>
    <row r="79" spans="1:15" x14ac:dyDescent="0.25">
      <c r="A79" s="5">
        <f t="shared" si="1"/>
        <v>78</v>
      </c>
      <c r="B79" s="11">
        <v>5</v>
      </c>
      <c r="C79" s="19" t="s">
        <v>3575</v>
      </c>
      <c r="D79" s="12">
        <v>2016</v>
      </c>
      <c r="E79" s="11">
        <v>4</v>
      </c>
      <c r="F79" s="12" t="s">
        <v>3407</v>
      </c>
      <c r="G79" s="12">
        <v>5</v>
      </c>
      <c r="H79" s="12" t="s">
        <v>3378</v>
      </c>
      <c r="I79" s="12" t="s">
        <v>3376</v>
      </c>
      <c r="J79" s="12" t="s">
        <v>3378</v>
      </c>
      <c r="K79" s="12" t="s">
        <v>3376</v>
      </c>
      <c r="L79" s="12" t="s">
        <v>3376</v>
      </c>
      <c r="M79" s="12" t="s">
        <v>3376</v>
      </c>
      <c r="N79" s="12" t="s">
        <v>3377</v>
      </c>
      <c r="O79" s="12">
        <v>81680</v>
      </c>
    </row>
    <row r="80" spans="1:15" x14ac:dyDescent="0.25">
      <c r="A80" s="5">
        <f t="shared" si="1"/>
        <v>79</v>
      </c>
      <c r="B80" s="11">
        <v>5</v>
      </c>
      <c r="C80" s="19" t="s">
        <v>3577</v>
      </c>
      <c r="D80" s="12">
        <v>2016</v>
      </c>
      <c r="E80" s="11">
        <v>5</v>
      </c>
      <c r="F80" s="12" t="s">
        <v>3409</v>
      </c>
      <c r="G80" s="12">
        <v>4</v>
      </c>
      <c r="H80" s="12" t="s">
        <v>3376</v>
      </c>
      <c r="I80" s="12" t="s">
        <v>3376</v>
      </c>
      <c r="J80" s="12" t="s">
        <v>3376</v>
      </c>
      <c r="K80" s="12" t="s">
        <v>3376</v>
      </c>
      <c r="L80" s="12" t="s">
        <v>3376</v>
      </c>
      <c r="M80" s="12" t="s">
        <v>3376</v>
      </c>
      <c r="N80" s="12" t="s">
        <v>3377</v>
      </c>
      <c r="O80" s="12">
        <v>79500</v>
      </c>
    </row>
    <row r="81" spans="1:15" x14ac:dyDescent="0.25">
      <c r="A81" s="5">
        <f t="shared" si="1"/>
        <v>80</v>
      </c>
      <c r="B81" s="11">
        <v>8</v>
      </c>
      <c r="C81" s="19" t="s">
        <v>3580</v>
      </c>
      <c r="D81" s="12">
        <v>2016</v>
      </c>
      <c r="E81" s="11">
        <v>3</v>
      </c>
      <c r="F81" s="12" t="s">
        <v>3411</v>
      </c>
      <c r="G81" s="12">
        <v>4</v>
      </c>
      <c r="H81" s="12" t="s">
        <v>3376</v>
      </c>
      <c r="I81" s="12" t="s">
        <v>3376</v>
      </c>
      <c r="J81" s="12" t="s">
        <v>3376</v>
      </c>
      <c r="K81" s="12" t="s">
        <v>3376</v>
      </c>
      <c r="L81" s="12" t="s">
        <v>3376</v>
      </c>
      <c r="M81" s="12" t="s">
        <v>3376</v>
      </c>
      <c r="N81" s="12" t="s">
        <v>3376</v>
      </c>
      <c r="O81" s="12">
        <v>286257</v>
      </c>
    </row>
    <row r="82" spans="1:15" x14ac:dyDescent="0.25">
      <c r="A82" s="5">
        <f t="shared" si="1"/>
        <v>81</v>
      </c>
      <c r="B82" s="11">
        <v>9</v>
      </c>
      <c r="C82" s="19" t="s">
        <v>3582</v>
      </c>
      <c r="D82" s="12">
        <v>2016</v>
      </c>
      <c r="E82" s="11">
        <v>2</v>
      </c>
      <c r="F82" s="12" t="s">
        <v>3413</v>
      </c>
      <c r="G82" s="12">
        <v>5</v>
      </c>
      <c r="H82" s="12" t="s">
        <v>3376</v>
      </c>
      <c r="I82" s="12" t="s">
        <v>3376</v>
      </c>
      <c r="J82" s="12" t="s">
        <v>3376</v>
      </c>
      <c r="K82" s="12" t="s">
        <v>3376</v>
      </c>
      <c r="L82" s="12" t="s">
        <v>3376</v>
      </c>
      <c r="M82" s="12" t="s">
        <v>3376</v>
      </c>
      <c r="N82" s="12" t="s">
        <v>3377</v>
      </c>
      <c r="O82" s="12">
        <v>75987</v>
      </c>
    </row>
    <row r="83" spans="1:15" x14ac:dyDescent="0.25">
      <c r="A83" s="5">
        <f t="shared" si="1"/>
        <v>82</v>
      </c>
      <c r="B83" s="11">
        <v>16</v>
      </c>
      <c r="C83" s="19" t="s">
        <v>3589</v>
      </c>
      <c r="D83" s="12">
        <v>2016</v>
      </c>
      <c r="E83" s="11">
        <v>2</v>
      </c>
      <c r="F83" s="12" t="s">
        <v>3420</v>
      </c>
      <c r="G83" s="12">
        <v>5</v>
      </c>
      <c r="H83" s="12" t="s">
        <v>3376</v>
      </c>
      <c r="I83" s="12" t="s">
        <v>3376</v>
      </c>
      <c r="J83" s="12" t="s">
        <v>3376</v>
      </c>
      <c r="K83" s="12" t="s">
        <v>3376</v>
      </c>
      <c r="L83" s="12" t="s">
        <v>3376</v>
      </c>
      <c r="M83" s="12" t="s">
        <v>3376</v>
      </c>
      <c r="N83" s="12" t="s">
        <v>3377</v>
      </c>
      <c r="O83" s="12">
        <v>21620</v>
      </c>
    </row>
    <row r="84" spans="1:15" x14ac:dyDescent="0.25">
      <c r="A84" s="5">
        <f t="shared" si="1"/>
        <v>83</v>
      </c>
      <c r="B84" s="11">
        <v>16</v>
      </c>
      <c r="C84" s="19" t="s">
        <v>3590</v>
      </c>
      <c r="D84" s="12">
        <v>2016</v>
      </c>
      <c r="E84" s="11">
        <v>7</v>
      </c>
      <c r="F84" s="12" t="s">
        <v>3421</v>
      </c>
      <c r="G84" s="12">
        <v>5</v>
      </c>
      <c r="H84" s="12" t="s">
        <v>3376</v>
      </c>
      <c r="I84" s="12" t="s">
        <v>3376</v>
      </c>
      <c r="J84" s="12" t="s">
        <v>3376</v>
      </c>
      <c r="K84" s="12" t="s">
        <v>3376</v>
      </c>
      <c r="L84" s="12" t="s">
        <v>3376</v>
      </c>
      <c r="M84" s="12" t="s">
        <v>3376</v>
      </c>
      <c r="N84" s="12" t="s">
        <v>3377</v>
      </c>
      <c r="O84" s="12">
        <v>40290</v>
      </c>
    </row>
    <row r="85" spans="1:15" x14ac:dyDescent="0.25">
      <c r="A85" s="5">
        <f t="shared" si="1"/>
        <v>84</v>
      </c>
      <c r="B85" s="11">
        <v>16</v>
      </c>
      <c r="C85" s="19" t="s">
        <v>3591</v>
      </c>
      <c r="D85" s="12">
        <v>2016</v>
      </c>
      <c r="E85" s="11">
        <v>7</v>
      </c>
      <c r="F85" s="12" t="s">
        <v>3422</v>
      </c>
      <c r="G85" s="12">
        <v>7</v>
      </c>
      <c r="H85" s="12" t="s">
        <v>3376</v>
      </c>
      <c r="I85" s="12" t="s">
        <v>3376</v>
      </c>
      <c r="J85" s="12" t="s">
        <v>3376</v>
      </c>
      <c r="K85" s="12" t="s">
        <v>3376</v>
      </c>
      <c r="L85" s="12" t="s">
        <v>3376</v>
      </c>
      <c r="M85" s="12" t="s">
        <v>3376</v>
      </c>
      <c r="N85" s="12" t="s">
        <v>3377</v>
      </c>
      <c r="O85" s="12">
        <v>42290</v>
      </c>
    </row>
    <row r="86" spans="1:15" x14ac:dyDescent="0.25">
      <c r="A86" s="5">
        <f t="shared" si="1"/>
        <v>85</v>
      </c>
      <c r="B86" s="11">
        <v>18</v>
      </c>
      <c r="C86" s="19" t="s">
        <v>3592</v>
      </c>
      <c r="D86" s="12">
        <v>2016</v>
      </c>
      <c r="E86" s="11">
        <v>4</v>
      </c>
      <c r="F86" s="12" t="s">
        <v>3423</v>
      </c>
      <c r="G86" s="12">
        <v>5</v>
      </c>
      <c r="H86" s="12" t="s">
        <v>3376</v>
      </c>
      <c r="I86" s="12" t="s">
        <v>3376</v>
      </c>
      <c r="J86" s="12" t="s">
        <v>3376</v>
      </c>
      <c r="K86" s="12" t="s">
        <v>3377</v>
      </c>
      <c r="L86" s="12" t="s">
        <v>3376</v>
      </c>
      <c r="M86" s="12" t="s">
        <v>3376</v>
      </c>
      <c r="N86" s="12" t="s">
        <v>3377</v>
      </c>
      <c r="O86" s="12">
        <v>16590</v>
      </c>
    </row>
    <row r="87" spans="1:15" x14ac:dyDescent="0.25">
      <c r="A87" s="5">
        <f t="shared" si="1"/>
        <v>86</v>
      </c>
      <c r="B87" s="11">
        <v>18</v>
      </c>
      <c r="C87" s="19" t="s">
        <v>3593</v>
      </c>
      <c r="D87" s="12">
        <v>2016</v>
      </c>
      <c r="E87" s="11">
        <v>2</v>
      </c>
      <c r="F87" s="12" t="s">
        <v>3424</v>
      </c>
      <c r="G87" s="12">
        <v>5</v>
      </c>
      <c r="H87" s="12" t="s">
        <v>3376</v>
      </c>
      <c r="I87" s="12" t="s">
        <v>3376</v>
      </c>
      <c r="J87" s="12" t="s">
        <v>3376</v>
      </c>
      <c r="K87" s="12" t="s">
        <v>3377</v>
      </c>
      <c r="L87" s="12" t="s">
        <v>3376</v>
      </c>
      <c r="M87" s="12" t="s">
        <v>3376</v>
      </c>
      <c r="N87" s="12" t="s">
        <v>3377</v>
      </c>
      <c r="O87" s="12">
        <v>14690</v>
      </c>
    </row>
    <row r="88" spans="1:15" x14ac:dyDescent="0.25">
      <c r="A88" s="5">
        <f t="shared" si="1"/>
        <v>87</v>
      </c>
      <c r="B88" s="11">
        <v>25</v>
      </c>
      <c r="C88" s="19">
        <v>3</v>
      </c>
      <c r="D88" s="12">
        <v>2016</v>
      </c>
      <c r="E88" s="11">
        <v>2</v>
      </c>
      <c r="F88" s="12" t="s">
        <v>3425</v>
      </c>
      <c r="G88" s="12">
        <v>5</v>
      </c>
      <c r="H88" s="12" t="s">
        <v>3376</v>
      </c>
      <c r="I88" s="12" t="s">
        <v>3376</v>
      </c>
      <c r="J88" s="12" t="s">
        <v>3376</v>
      </c>
      <c r="K88" s="12" t="s">
        <v>3377</v>
      </c>
      <c r="L88" s="12" t="s">
        <v>3376</v>
      </c>
      <c r="M88" s="12" t="s">
        <v>3376</v>
      </c>
      <c r="N88" s="12" t="s">
        <v>3377</v>
      </c>
      <c r="O88" s="12">
        <v>17890</v>
      </c>
    </row>
    <row r="89" spans="1:15" x14ac:dyDescent="0.25">
      <c r="A89" s="5">
        <f t="shared" si="1"/>
        <v>88</v>
      </c>
      <c r="B89" s="11">
        <v>25</v>
      </c>
      <c r="C89" s="19">
        <v>3</v>
      </c>
      <c r="D89" s="12">
        <v>2016</v>
      </c>
      <c r="E89" s="11">
        <v>2</v>
      </c>
      <c r="F89" s="12" t="s">
        <v>3426</v>
      </c>
      <c r="G89" s="12">
        <v>5</v>
      </c>
      <c r="H89" s="12" t="s">
        <v>3376</v>
      </c>
      <c r="I89" s="12" t="s">
        <v>3376</v>
      </c>
      <c r="J89" s="12" t="s">
        <v>3376</v>
      </c>
      <c r="K89" s="12" t="s">
        <v>3376</v>
      </c>
      <c r="L89" s="12" t="s">
        <v>3376</v>
      </c>
      <c r="M89" s="12" t="s">
        <v>3376</v>
      </c>
      <c r="N89" s="12" t="s">
        <v>3377</v>
      </c>
      <c r="O89" s="12">
        <v>36200</v>
      </c>
    </row>
    <row r="90" spans="1:15" x14ac:dyDescent="0.25">
      <c r="A90" s="5">
        <f t="shared" si="1"/>
        <v>89</v>
      </c>
      <c r="B90" s="11">
        <v>25</v>
      </c>
      <c r="C90" s="19" t="s">
        <v>3594</v>
      </c>
      <c r="D90" s="12">
        <v>2016</v>
      </c>
      <c r="E90" s="11">
        <v>1</v>
      </c>
      <c r="F90" s="12" t="s">
        <v>3427</v>
      </c>
      <c r="G90" s="12">
        <v>5</v>
      </c>
      <c r="H90" s="12" t="s">
        <v>3376</v>
      </c>
      <c r="I90" s="12" t="s">
        <v>3376</v>
      </c>
      <c r="J90" s="12" t="s">
        <v>3376</v>
      </c>
      <c r="K90" s="12" t="s">
        <v>3377</v>
      </c>
      <c r="L90" s="12" t="s">
        <v>3376</v>
      </c>
      <c r="M90" s="12" t="s">
        <v>3376</v>
      </c>
      <c r="N90" s="12" t="s">
        <v>3376</v>
      </c>
      <c r="O90" s="12">
        <v>33990</v>
      </c>
    </row>
    <row r="91" spans="1:15" x14ac:dyDescent="0.25">
      <c r="A91" s="5">
        <f t="shared" si="1"/>
        <v>90</v>
      </c>
      <c r="B91" s="11">
        <v>26</v>
      </c>
      <c r="C91" s="19" t="s">
        <v>3595</v>
      </c>
      <c r="D91" s="12">
        <v>2016</v>
      </c>
      <c r="E91" s="11">
        <v>5</v>
      </c>
      <c r="F91" s="12" t="s">
        <v>3428</v>
      </c>
      <c r="G91" s="12">
        <v>4</v>
      </c>
      <c r="H91" s="12" t="s">
        <v>3376</v>
      </c>
      <c r="I91" s="12" t="s">
        <v>3376</v>
      </c>
      <c r="J91" s="12" t="s">
        <v>3376</v>
      </c>
      <c r="K91" s="12" t="s">
        <v>3377</v>
      </c>
      <c r="L91" s="12" t="s">
        <v>3376</v>
      </c>
      <c r="M91" s="12" t="s">
        <v>3376</v>
      </c>
      <c r="N91" s="12" t="s">
        <v>3377</v>
      </c>
      <c r="O91" s="12">
        <v>373339</v>
      </c>
    </row>
    <row r="92" spans="1:15" x14ac:dyDescent="0.25">
      <c r="A92" s="5">
        <f t="shared" si="1"/>
        <v>91</v>
      </c>
      <c r="B92" s="11">
        <v>27</v>
      </c>
      <c r="C92" s="19" t="s">
        <v>3550</v>
      </c>
      <c r="D92" s="12">
        <v>2016</v>
      </c>
      <c r="E92" s="11">
        <v>1</v>
      </c>
      <c r="F92" s="12" t="s">
        <v>3379</v>
      </c>
      <c r="G92" s="12">
        <v>2</v>
      </c>
      <c r="H92" s="12" t="s">
        <v>3376</v>
      </c>
      <c r="I92" s="12" t="s">
        <v>3376</v>
      </c>
      <c r="J92" s="12" t="s">
        <v>3376</v>
      </c>
      <c r="K92" s="12" t="s">
        <v>3376</v>
      </c>
      <c r="L92" s="12" t="s">
        <v>3376</v>
      </c>
      <c r="M92" s="12" t="s">
        <v>3376</v>
      </c>
      <c r="N92" s="12" t="s">
        <v>3377</v>
      </c>
      <c r="O92" s="12">
        <v>49160</v>
      </c>
    </row>
    <row r="93" spans="1:15" x14ac:dyDescent="0.25">
      <c r="A93" s="5">
        <f t="shared" si="1"/>
        <v>92</v>
      </c>
      <c r="B93" s="11">
        <v>27</v>
      </c>
      <c r="C93" s="19" t="s">
        <v>3550</v>
      </c>
      <c r="D93" s="12">
        <v>2016</v>
      </c>
      <c r="E93" s="11">
        <v>1</v>
      </c>
      <c r="F93" s="12" t="s">
        <v>3380</v>
      </c>
      <c r="G93" s="12">
        <v>2</v>
      </c>
      <c r="H93" s="12" t="s">
        <v>3376</v>
      </c>
      <c r="I93" s="12" t="s">
        <v>3376</v>
      </c>
      <c r="J93" s="12" t="s">
        <v>3376</v>
      </c>
      <c r="K93" s="12" t="s">
        <v>3376</v>
      </c>
      <c r="L93" s="12" t="s">
        <v>3376</v>
      </c>
      <c r="M93" s="12" t="s">
        <v>3376</v>
      </c>
      <c r="N93" s="12" t="s">
        <v>3377</v>
      </c>
      <c r="O93" s="12">
        <v>37665</v>
      </c>
    </row>
    <row r="94" spans="1:15" x14ac:dyDescent="0.25">
      <c r="A94" s="5">
        <f t="shared" si="1"/>
        <v>93</v>
      </c>
      <c r="B94" s="11">
        <v>27</v>
      </c>
      <c r="C94" s="19" t="s">
        <v>3596</v>
      </c>
      <c r="D94" s="12">
        <v>2016</v>
      </c>
      <c r="E94" s="11">
        <v>10</v>
      </c>
      <c r="F94" s="12" t="s">
        <v>3429</v>
      </c>
      <c r="G94" s="12">
        <v>4</v>
      </c>
      <c r="H94" s="12" t="s">
        <v>3376</v>
      </c>
      <c r="I94" s="12" t="s">
        <v>3376</v>
      </c>
      <c r="J94" s="12" t="s">
        <v>3377</v>
      </c>
      <c r="K94" s="12" t="s">
        <v>3377</v>
      </c>
      <c r="L94" s="12" t="s">
        <v>3376</v>
      </c>
      <c r="M94" s="12" t="s">
        <v>3376</v>
      </c>
      <c r="N94" s="12" t="s">
        <v>3377</v>
      </c>
      <c r="O94" s="12">
        <v>76829</v>
      </c>
    </row>
    <row r="95" spans="1:15" x14ac:dyDescent="0.25">
      <c r="A95" s="5">
        <f t="shared" si="1"/>
        <v>94</v>
      </c>
      <c r="B95" s="11">
        <v>27</v>
      </c>
      <c r="C95" s="19" t="s">
        <v>3597</v>
      </c>
      <c r="D95" s="12">
        <v>2016</v>
      </c>
      <c r="E95" s="11">
        <v>8</v>
      </c>
      <c r="F95" s="12" t="s">
        <v>3430</v>
      </c>
      <c r="G95" s="12">
        <v>9</v>
      </c>
      <c r="H95" s="12" t="s">
        <v>3377</v>
      </c>
      <c r="I95" s="12" t="s">
        <v>3376</v>
      </c>
      <c r="J95" s="12" t="s">
        <v>3377</v>
      </c>
      <c r="K95" s="12" t="s">
        <v>3377</v>
      </c>
      <c r="L95" s="12" t="s">
        <v>3376</v>
      </c>
      <c r="M95" s="12" t="s">
        <v>3376</v>
      </c>
      <c r="N95" s="12" t="s">
        <v>3377</v>
      </c>
      <c r="O95" s="12">
        <v>48962</v>
      </c>
    </row>
    <row r="96" spans="1:15" x14ac:dyDescent="0.25">
      <c r="A96" s="5">
        <f t="shared" si="1"/>
        <v>95</v>
      </c>
      <c r="B96" s="11">
        <v>27</v>
      </c>
      <c r="C96" s="19" t="s">
        <v>3598</v>
      </c>
      <c r="D96" s="12">
        <v>2016</v>
      </c>
      <c r="E96" s="11">
        <v>3</v>
      </c>
      <c r="F96" s="12" t="s">
        <v>3432</v>
      </c>
      <c r="G96" s="12">
        <v>5</v>
      </c>
      <c r="H96" s="12" t="s">
        <v>3376</v>
      </c>
      <c r="I96" s="12" t="s">
        <v>3376</v>
      </c>
      <c r="J96" s="12" t="s">
        <v>3376</v>
      </c>
      <c r="K96" s="12" t="s">
        <v>3377</v>
      </c>
      <c r="L96" s="12" t="s">
        <v>3376</v>
      </c>
      <c r="M96" s="12" t="s">
        <v>3376</v>
      </c>
      <c r="N96" s="12" t="s">
        <v>3377</v>
      </c>
      <c r="O96" s="12">
        <v>23495</v>
      </c>
    </row>
    <row r="97" spans="1:15" x14ac:dyDescent="0.25">
      <c r="A97" s="5">
        <f t="shared" si="1"/>
        <v>96</v>
      </c>
      <c r="B97" s="11">
        <v>29</v>
      </c>
      <c r="C97" s="19" t="s">
        <v>3600</v>
      </c>
      <c r="D97" s="12">
        <v>2016</v>
      </c>
      <c r="E97" s="11">
        <v>6</v>
      </c>
      <c r="F97" s="12" t="s">
        <v>3434</v>
      </c>
      <c r="G97" s="12">
        <v>5</v>
      </c>
      <c r="H97" s="12" t="s">
        <v>3376</v>
      </c>
      <c r="I97" s="12" t="s">
        <v>3376</v>
      </c>
      <c r="J97" s="12" t="s">
        <v>3376</v>
      </c>
      <c r="K97" s="12" t="s">
        <v>3376</v>
      </c>
      <c r="L97" s="12" t="s">
        <v>3376</v>
      </c>
      <c r="M97" s="12" t="s">
        <v>3376</v>
      </c>
      <c r="N97" s="12" t="s">
        <v>3377</v>
      </c>
      <c r="O97" s="12">
        <v>71065</v>
      </c>
    </row>
    <row r="98" spans="1:15" x14ac:dyDescent="0.25">
      <c r="A98" s="5">
        <f t="shared" si="1"/>
        <v>97</v>
      </c>
      <c r="B98" s="11">
        <v>29</v>
      </c>
      <c r="C98" s="19" t="s">
        <v>3602</v>
      </c>
      <c r="D98" s="12">
        <v>2016</v>
      </c>
      <c r="E98" s="11">
        <v>2</v>
      </c>
      <c r="F98" s="12" t="s">
        <v>3437</v>
      </c>
      <c r="G98" s="12">
        <v>5</v>
      </c>
      <c r="H98" s="12" t="s">
        <v>3376</v>
      </c>
      <c r="I98" s="12" t="s">
        <v>3376</v>
      </c>
      <c r="J98" s="12" t="s">
        <v>3377</v>
      </c>
      <c r="K98" s="12" t="s">
        <v>3376</v>
      </c>
      <c r="L98" s="12" t="s">
        <v>3376</v>
      </c>
      <c r="M98" s="12" t="s">
        <v>3376</v>
      </c>
      <c r="N98" s="12" t="s">
        <v>3377</v>
      </c>
      <c r="O98" s="12">
        <v>13895</v>
      </c>
    </row>
    <row r="99" spans="1:15" x14ac:dyDescent="0.25">
      <c r="A99" s="5">
        <f t="shared" si="1"/>
        <v>98</v>
      </c>
      <c r="B99" s="11">
        <v>29</v>
      </c>
      <c r="C99" s="19" t="s">
        <v>3603</v>
      </c>
      <c r="D99" s="12">
        <v>2016</v>
      </c>
      <c r="E99" s="11">
        <v>6</v>
      </c>
      <c r="F99" s="12" t="s">
        <v>3438</v>
      </c>
      <c r="G99" s="12">
        <v>5</v>
      </c>
      <c r="H99" s="12" t="s">
        <v>3376</v>
      </c>
      <c r="I99" s="12" t="s">
        <v>3376</v>
      </c>
      <c r="J99" s="12" t="s">
        <v>3377</v>
      </c>
      <c r="K99" s="12" t="s">
        <v>3377</v>
      </c>
      <c r="L99" s="12" t="s">
        <v>3376</v>
      </c>
      <c r="M99" s="12" t="s">
        <v>3377</v>
      </c>
      <c r="N99" s="12" t="s">
        <v>3377</v>
      </c>
      <c r="O99" s="12">
        <v>27285</v>
      </c>
    </row>
    <row r="100" spans="1:15" x14ac:dyDescent="0.25">
      <c r="A100" s="5">
        <f t="shared" si="1"/>
        <v>99</v>
      </c>
      <c r="B100" s="11">
        <v>34</v>
      </c>
      <c r="C100" s="19" t="s">
        <v>3607</v>
      </c>
      <c r="D100" s="12">
        <v>2016</v>
      </c>
      <c r="E100" s="11">
        <v>3</v>
      </c>
      <c r="F100" s="12" t="s">
        <v>3442</v>
      </c>
      <c r="G100" s="12">
        <v>5</v>
      </c>
      <c r="H100" s="12" t="s">
        <v>3376</v>
      </c>
      <c r="I100" s="12" t="s">
        <v>3376</v>
      </c>
      <c r="J100" s="12" t="s">
        <v>3376</v>
      </c>
      <c r="K100" s="12" t="s">
        <v>3377</v>
      </c>
      <c r="L100" s="12" t="s">
        <v>3376</v>
      </c>
      <c r="M100" s="12" t="s">
        <v>3376</v>
      </c>
      <c r="N100" s="12" t="s">
        <v>3377</v>
      </c>
      <c r="O100" s="12">
        <v>30035</v>
      </c>
    </row>
    <row r="101" spans="1:15" x14ac:dyDescent="0.25">
      <c r="A101" s="5">
        <f t="shared" si="1"/>
        <v>100</v>
      </c>
      <c r="B101" s="11">
        <v>34</v>
      </c>
      <c r="C101" s="19" t="s">
        <v>3608</v>
      </c>
      <c r="D101" s="12">
        <v>2016</v>
      </c>
      <c r="E101" s="11">
        <v>2</v>
      </c>
      <c r="F101" s="12" t="s">
        <v>3443</v>
      </c>
      <c r="G101" s="12">
        <v>5</v>
      </c>
      <c r="H101" s="12" t="s">
        <v>3376</v>
      </c>
      <c r="I101" s="12" t="s">
        <v>3376</v>
      </c>
      <c r="J101" s="12" t="s">
        <v>3376</v>
      </c>
      <c r="K101" s="12" t="s">
        <v>3376</v>
      </c>
      <c r="L101" s="12" t="s">
        <v>3376</v>
      </c>
      <c r="M101" s="12" t="s">
        <v>3376</v>
      </c>
      <c r="N101" s="12" t="s">
        <v>3376</v>
      </c>
      <c r="O101" s="12">
        <v>35000</v>
      </c>
    </row>
    <row r="102" spans="1:15" x14ac:dyDescent="0.25">
      <c r="A102" s="5">
        <f t="shared" si="1"/>
        <v>101</v>
      </c>
      <c r="B102" s="11">
        <v>34</v>
      </c>
      <c r="C102" s="19" t="s">
        <v>3609</v>
      </c>
      <c r="D102" s="12">
        <v>2016</v>
      </c>
      <c r="E102" s="11">
        <v>6</v>
      </c>
      <c r="F102" s="12" t="s">
        <v>3444</v>
      </c>
      <c r="G102" s="12">
        <v>5</v>
      </c>
      <c r="H102" s="12" t="s">
        <v>3376</v>
      </c>
      <c r="I102" s="12" t="s">
        <v>3376</v>
      </c>
      <c r="J102" s="12" t="s">
        <v>3376</v>
      </c>
      <c r="K102" s="12" t="s">
        <v>3376</v>
      </c>
      <c r="L102" s="12" t="s">
        <v>3376</v>
      </c>
      <c r="M102" s="12" t="s">
        <v>3376</v>
      </c>
      <c r="N102" s="12" t="s">
        <v>3376</v>
      </c>
      <c r="O102" s="12">
        <v>67822</v>
      </c>
    </row>
    <row r="103" spans="1:15" x14ac:dyDescent="0.25">
      <c r="A103" s="5">
        <f t="shared" si="1"/>
        <v>102</v>
      </c>
      <c r="B103" s="11">
        <v>35</v>
      </c>
      <c r="C103" s="19" t="s">
        <v>3610</v>
      </c>
      <c r="D103" s="12">
        <v>2016</v>
      </c>
      <c r="E103" s="11">
        <v>5</v>
      </c>
      <c r="F103" s="12" t="s">
        <v>3445</v>
      </c>
      <c r="G103" s="12">
        <v>4</v>
      </c>
      <c r="H103" s="12" t="s">
        <v>3376</v>
      </c>
      <c r="I103" s="12" t="s">
        <v>3376</v>
      </c>
      <c r="J103" s="12" t="s">
        <v>3376</v>
      </c>
      <c r="K103" s="12" t="s">
        <v>3376</v>
      </c>
      <c r="L103" s="12" t="s">
        <v>3376</v>
      </c>
      <c r="M103" s="12" t="s">
        <v>3376</v>
      </c>
      <c r="N103" s="12" t="s">
        <v>3377</v>
      </c>
      <c r="O103" s="12">
        <v>94435</v>
      </c>
    </row>
    <row r="104" spans="1:15" x14ac:dyDescent="0.25">
      <c r="A104" s="5">
        <f t="shared" si="1"/>
        <v>103</v>
      </c>
      <c r="B104" s="11">
        <v>35</v>
      </c>
      <c r="C104" s="19" t="s">
        <v>3611</v>
      </c>
      <c r="D104" s="12">
        <v>2016</v>
      </c>
      <c r="E104" s="11">
        <v>2</v>
      </c>
      <c r="F104" s="12" t="s">
        <v>3446</v>
      </c>
      <c r="G104" s="12">
        <v>5</v>
      </c>
      <c r="H104" s="12" t="s">
        <v>3376</v>
      </c>
      <c r="I104" s="12" t="s">
        <v>3376</v>
      </c>
      <c r="J104" s="12" t="s">
        <v>3376</v>
      </c>
      <c r="K104" s="12" t="s">
        <v>3376</v>
      </c>
      <c r="L104" s="12" t="s">
        <v>3376</v>
      </c>
      <c r="M104" s="12" t="s">
        <v>3376</v>
      </c>
      <c r="N104" s="12" t="s">
        <v>3377</v>
      </c>
      <c r="O104" s="12">
        <v>56935</v>
      </c>
    </row>
    <row r="105" spans="1:15" x14ac:dyDescent="0.25">
      <c r="A105" s="5">
        <f t="shared" si="1"/>
        <v>104</v>
      </c>
      <c r="B105" s="11">
        <v>39</v>
      </c>
      <c r="C105" s="19" t="s">
        <v>3614</v>
      </c>
      <c r="D105" s="12">
        <v>2016</v>
      </c>
      <c r="E105" s="11">
        <v>7</v>
      </c>
      <c r="F105" s="12" t="s">
        <v>3449</v>
      </c>
      <c r="G105" s="12">
        <v>7</v>
      </c>
      <c r="H105" s="12" t="s">
        <v>3376</v>
      </c>
      <c r="I105" s="12" t="s">
        <v>3376</v>
      </c>
      <c r="J105" s="12" t="s">
        <v>3377</v>
      </c>
      <c r="K105" s="12" t="s">
        <v>3377</v>
      </c>
      <c r="L105" s="12" t="s">
        <v>3376</v>
      </c>
      <c r="M105" s="12" t="s">
        <v>3376</v>
      </c>
      <c r="N105" s="12" t="s">
        <v>3377</v>
      </c>
      <c r="O105" s="12">
        <v>26995</v>
      </c>
    </row>
    <row r="106" spans="1:15" x14ac:dyDescent="0.25">
      <c r="A106" s="5">
        <f t="shared" si="1"/>
        <v>105</v>
      </c>
      <c r="B106" s="11">
        <v>39</v>
      </c>
      <c r="C106" s="19" t="s">
        <v>3615</v>
      </c>
      <c r="D106" s="12">
        <v>2016</v>
      </c>
      <c r="E106" s="11">
        <v>6</v>
      </c>
      <c r="F106" s="12" t="s">
        <v>3450</v>
      </c>
      <c r="G106" s="12">
        <v>5</v>
      </c>
      <c r="H106" s="12" t="s">
        <v>3376</v>
      </c>
      <c r="I106" s="12" t="s">
        <v>3376</v>
      </c>
      <c r="J106" s="12" t="s">
        <v>3377</v>
      </c>
      <c r="K106" s="12" t="s">
        <v>3376</v>
      </c>
      <c r="L106" s="12" t="s">
        <v>3376</v>
      </c>
      <c r="M106" s="12" t="s">
        <v>3376</v>
      </c>
      <c r="N106" s="12" t="s">
        <v>3377</v>
      </c>
      <c r="O106" s="12">
        <v>33095</v>
      </c>
    </row>
    <row r="107" spans="1:15" x14ac:dyDescent="0.25">
      <c r="A107" s="5">
        <f t="shared" si="1"/>
        <v>106</v>
      </c>
      <c r="B107" s="11">
        <v>39</v>
      </c>
      <c r="C107" s="19" t="s">
        <v>3616</v>
      </c>
      <c r="D107" s="12">
        <v>2016</v>
      </c>
      <c r="E107" s="11">
        <v>4</v>
      </c>
      <c r="F107" s="12" t="s">
        <v>3451</v>
      </c>
      <c r="G107" s="12">
        <v>5</v>
      </c>
      <c r="H107" s="12" t="s">
        <v>3376</v>
      </c>
      <c r="I107" s="12" t="s">
        <v>3376</v>
      </c>
      <c r="J107" s="12" t="s">
        <v>3376</v>
      </c>
      <c r="K107" s="12" t="s">
        <v>3376</v>
      </c>
      <c r="L107" s="12" t="s">
        <v>3376</v>
      </c>
      <c r="M107" s="12" t="s">
        <v>3376</v>
      </c>
      <c r="N107" s="12" t="s">
        <v>3376</v>
      </c>
      <c r="O107" s="12">
        <v>43495</v>
      </c>
    </row>
    <row r="108" spans="1:15" x14ac:dyDescent="0.25">
      <c r="A108" s="5">
        <f t="shared" si="1"/>
        <v>107</v>
      </c>
      <c r="B108" s="11">
        <v>39</v>
      </c>
      <c r="C108" s="19" t="s">
        <v>3619</v>
      </c>
      <c r="D108" s="12">
        <v>2016</v>
      </c>
      <c r="E108" s="11">
        <v>6</v>
      </c>
      <c r="F108" s="12" t="s">
        <v>3454</v>
      </c>
      <c r="G108" s="12">
        <v>5</v>
      </c>
      <c r="H108" s="12" t="s">
        <v>3376</v>
      </c>
      <c r="I108" s="12" t="s">
        <v>3376</v>
      </c>
      <c r="J108" s="12" t="s">
        <v>3376</v>
      </c>
      <c r="K108" s="12" t="s">
        <v>3376</v>
      </c>
      <c r="L108" s="12" t="s">
        <v>3376</v>
      </c>
      <c r="M108" s="12" t="s">
        <v>3376</v>
      </c>
      <c r="N108" s="12" t="s">
        <v>3376</v>
      </c>
      <c r="O108" s="12">
        <v>43695</v>
      </c>
    </row>
    <row r="109" spans="1:15" x14ac:dyDescent="0.25">
      <c r="A109" s="5">
        <f t="shared" si="1"/>
        <v>108</v>
      </c>
      <c r="B109" s="11">
        <v>43</v>
      </c>
      <c r="C109" s="19" t="s">
        <v>3620</v>
      </c>
      <c r="D109" s="12">
        <v>2016</v>
      </c>
      <c r="E109" s="11">
        <v>6</v>
      </c>
      <c r="F109" s="12" t="s">
        <v>3455</v>
      </c>
      <c r="G109" s="12">
        <v>5</v>
      </c>
      <c r="H109" s="12" t="s">
        <v>3376</v>
      </c>
      <c r="I109" s="12" t="s">
        <v>3376</v>
      </c>
      <c r="J109" s="12" t="s">
        <v>3376</v>
      </c>
      <c r="K109" s="12" t="s">
        <v>3376</v>
      </c>
      <c r="L109" s="12" t="s">
        <v>3376</v>
      </c>
      <c r="M109" s="12" t="s">
        <v>3376</v>
      </c>
      <c r="N109" s="12" t="s">
        <v>3376</v>
      </c>
      <c r="O109" s="12">
        <v>130360</v>
      </c>
    </row>
    <row r="110" spans="1:15" x14ac:dyDescent="0.25">
      <c r="A110" s="5">
        <f t="shared" si="1"/>
        <v>109</v>
      </c>
      <c r="B110" s="11">
        <v>43</v>
      </c>
      <c r="C110" s="19" t="s">
        <v>3621</v>
      </c>
      <c r="D110" s="12">
        <v>2016</v>
      </c>
      <c r="E110" s="11">
        <v>1</v>
      </c>
      <c r="F110" s="12" t="s">
        <v>3456</v>
      </c>
      <c r="G110" s="12">
        <v>4</v>
      </c>
      <c r="H110" s="12" t="s">
        <v>3376</v>
      </c>
      <c r="I110" s="12" t="s">
        <v>3376</v>
      </c>
      <c r="J110" s="12" t="s">
        <v>3376</v>
      </c>
      <c r="K110" s="12" t="s">
        <v>3376</v>
      </c>
      <c r="L110" s="12" t="s">
        <v>3376</v>
      </c>
      <c r="M110" s="12" t="s">
        <v>3376</v>
      </c>
      <c r="N110" s="12" t="s">
        <v>3377</v>
      </c>
      <c r="O110" s="12">
        <v>77220</v>
      </c>
    </row>
    <row r="111" spans="1:15" x14ac:dyDescent="0.25">
      <c r="A111" s="5">
        <f t="shared" si="1"/>
        <v>110</v>
      </c>
      <c r="B111" s="11">
        <v>45</v>
      </c>
      <c r="C111" s="19" t="s">
        <v>3622</v>
      </c>
      <c r="D111" s="12">
        <v>2016</v>
      </c>
      <c r="E111" s="11">
        <v>3</v>
      </c>
      <c r="F111" s="12" t="s">
        <v>3457</v>
      </c>
      <c r="G111" s="12">
        <v>5</v>
      </c>
      <c r="H111" s="12" t="s">
        <v>3376</v>
      </c>
      <c r="I111" s="12" t="s">
        <v>3376</v>
      </c>
      <c r="J111" s="12" t="s">
        <v>3376</v>
      </c>
      <c r="K111" s="12" t="s">
        <v>3376</v>
      </c>
      <c r="L111" s="12" t="s">
        <v>3376</v>
      </c>
      <c r="M111" s="12" t="s">
        <v>3376</v>
      </c>
      <c r="N111" s="12" t="s">
        <v>3377</v>
      </c>
      <c r="O111" s="12">
        <v>155495</v>
      </c>
    </row>
    <row r="112" spans="1:15" x14ac:dyDescent="0.25">
      <c r="A112" s="5">
        <f t="shared" si="1"/>
        <v>111</v>
      </c>
      <c r="B112" s="11">
        <v>48</v>
      </c>
      <c r="C112" s="19" t="s">
        <v>3624</v>
      </c>
      <c r="D112" s="12">
        <v>2016</v>
      </c>
      <c r="E112" s="11">
        <v>6</v>
      </c>
      <c r="F112" s="12" t="s">
        <v>3459</v>
      </c>
      <c r="G112" s="12">
        <v>5</v>
      </c>
      <c r="H112" s="12" t="s">
        <v>3376</v>
      </c>
      <c r="I112" s="12" t="s">
        <v>3376</v>
      </c>
      <c r="J112" s="12" t="s">
        <v>3377</v>
      </c>
      <c r="K112" s="12" t="s">
        <v>3377</v>
      </c>
      <c r="L112" s="12" t="s">
        <v>3376</v>
      </c>
      <c r="M112" s="12" t="s">
        <v>3376</v>
      </c>
      <c r="N112" s="12" t="s">
        <v>3377</v>
      </c>
      <c r="O112" s="12">
        <v>102529</v>
      </c>
    </row>
    <row r="113" spans="1:15" x14ac:dyDescent="0.25">
      <c r="A113" s="5">
        <f t="shared" si="1"/>
        <v>112</v>
      </c>
      <c r="B113" s="11">
        <v>48</v>
      </c>
      <c r="C113" s="19" t="s">
        <v>3625</v>
      </c>
      <c r="D113" s="12">
        <v>2016</v>
      </c>
      <c r="E113" s="11">
        <v>3</v>
      </c>
      <c r="F113" s="12" t="s">
        <v>3460</v>
      </c>
      <c r="G113" s="12">
        <v>5</v>
      </c>
      <c r="H113" s="12" t="s">
        <v>3376</v>
      </c>
      <c r="I113" s="12" t="s">
        <v>3376</v>
      </c>
      <c r="J113" s="12" t="s">
        <v>3376</v>
      </c>
      <c r="K113" s="12" t="s">
        <v>3376</v>
      </c>
      <c r="L113" s="12" t="s">
        <v>3376</v>
      </c>
      <c r="M113" s="12" t="s">
        <v>3376</v>
      </c>
      <c r="N113" s="12" t="s">
        <v>3377</v>
      </c>
      <c r="O113" s="12">
        <v>127900</v>
      </c>
    </row>
    <row r="114" spans="1:15" x14ac:dyDescent="0.25">
      <c r="A114" s="5">
        <f t="shared" si="1"/>
        <v>113</v>
      </c>
      <c r="B114" s="11">
        <v>50</v>
      </c>
      <c r="C114" s="19">
        <v>3</v>
      </c>
      <c r="D114" s="12">
        <v>2016</v>
      </c>
      <c r="E114" s="11">
        <v>2</v>
      </c>
      <c r="F114" s="12" t="s">
        <v>3425</v>
      </c>
      <c r="G114" s="12">
        <v>5</v>
      </c>
      <c r="H114" s="12" t="s">
        <v>3376</v>
      </c>
      <c r="I114" s="12" t="s">
        <v>3376</v>
      </c>
      <c r="J114" s="12" t="s">
        <v>3376</v>
      </c>
      <c r="K114" s="12" t="s">
        <v>3377</v>
      </c>
      <c r="L114" s="12" t="s">
        <v>3376</v>
      </c>
      <c r="M114" s="12" t="s">
        <v>3376</v>
      </c>
      <c r="N114" s="12" t="s">
        <v>3377</v>
      </c>
      <c r="O114" s="12">
        <v>17890</v>
      </c>
    </row>
    <row r="115" spans="1:15" x14ac:dyDescent="0.25">
      <c r="A115" s="5">
        <f t="shared" si="1"/>
        <v>114</v>
      </c>
      <c r="B115" s="11">
        <v>50</v>
      </c>
      <c r="C115" s="19">
        <v>3</v>
      </c>
      <c r="D115" s="12">
        <v>2016</v>
      </c>
      <c r="E115" s="11">
        <v>2</v>
      </c>
      <c r="F115" s="12" t="s">
        <v>3426</v>
      </c>
      <c r="G115" s="12">
        <v>5</v>
      </c>
      <c r="H115" s="12" t="s">
        <v>3376</v>
      </c>
      <c r="I115" s="12" t="s">
        <v>3376</v>
      </c>
      <c r="J115" s="12" t="s">
        <v>3376</v>
      </c>
      <c r="K115" s="12" t="s">
        <v>3376</v>
      </c>
      <c r="L115" s="12" t="s">
        <v>3376</v>
      </c>
      <c r="M115" s="12" t="s">
        <v>3376</v>
      </c>
      <c r="N115" s="12" t="s">
        <v>3377</v>
      </c>
      <c r="O115" s="12">
        <v>36200</v>
      </c>
    </row>
    <row r="116" spans="1:15" x14ac:dyDescent="0.25">
      <c r="A116" s="5">
        <f t="shared" si="1"/>
        <v>115</v>
      </c>
      <c r="B116" s="11">
        <v>50</v>
      </c>
      <c r="C116" s="19" t="s">
        <v>3626</v>
      </c>
      <c r="D116" s="12">
        <v>2016</v>
      </c>
      <c r="E116" s="11">
        <v>3</v>
      </c>
      <c r="F116" s="12" t="s">
        <v>3461</v>
      </c>
      <c r="G116" s="12">
        <v>5</v>
      </c>
      <c r="H116" s="12" t="s">
        <v>3376</v>
      </c>
      <c r="I116" s="12" t="s">
        <v>3376</v>
      </c>
      <c r="J116" s="12" t="s">
        <v>3376</v>
      </c>
      <c r="K116" s="12" t="s">
        <v>3376</v>
      </c>
      <c r="L116" s="12" t="s">
        <v>3376</v>
      </c>
      <c r="M116" s="12" t="s">
        <v>3376</v>
      </c>
      <c r="N116" s="12" t="s">
        <v>3377</v>
      </c>
      <c r="O116" s="12">
        <v>31400</v>
      </c>
    </row>
    <row r="117" spans="1:15" x14ac:dyDescent="0.25">
      <c r="A117" s="5">
        <f t="shared" si="1"/>
        <v>116</v>
      </c>
      <c r="B117" s="11">
        <v>52</v>
      </c>
      <c r="C117" s="19" t="s">
        <v>3629</v>
      </c>
      <c r="D117" s="12">
        <v>2016</v>
      </c>
      <c r="E117" s="11">
        <v>1</v>
      </c>
      <c r="F117" s="12" t="s">
        <v>3464</v>
      </c>
      <c r="G117" s="12">
        <v>2</v>
      </c>
      <c r="H117" s="12" t="s">
        <v>3376</v>
      </c>
      <c r="I117" s="12" t="s">
        <v>3376</v>
      </c>
      <c r="J117" s="12" t="s">
        <v>3376</v>
      </c>
      <c r="K117" s="12" t="s">
        <v>3376</v>
      </c>
      <c r="L117" s="12" t="s">
        <v>3376</v>
      </c>
      <c r="M117" s="12" t="s">
        <v>3376</v>
      </c>
      <c r="N117" s="12" t="s">
        <v>3377</v>
      </c>
      <c r="O117" s="12">
        <v>222339</v>
      </c>
    </row>
    <row r="118" spans="1:15" x14ac:dyDescent="0.25">
      <c r="A118" s="5">
        <f t="shared" si="1"/>
        <v>117</v>
      </c>
      <c r="B118" s="11">
        <v>52</v>
      </c>
      <c r="C118" s="19" t="s">
        <v>3630</v>
      </c>
      <c r="D118" s="12">
        <v>2016</v>
      </c>
      <c r="E118" s="11">
        <v>1</v>
      </c>
      <c r="F118" s="12" t="s">
        <v>3465</v>
      </c>
      <c r="G118" s="12">
        <v>4</v>
      </c>
      <c r="H118" s="12" t="s">
        <v>3376</v>
      </c>
      <c r="I118" s="12" t="s">
        <v>3376</v>
      </c>
      <c r="J118" s="12" t="s">
        <v>3377</v>
      </c>
      <c r="K118" s="12" t="s">
        <v>3376</v>
      </c>
      <c r="L118" s="12" t="s">
        <v>3376</v>
      </c>
      <c r="M118" s="12" t="s">
        <v>3376</v>
      </c>
      <c r="N118" s="12" t="s">
        <v>3377</v>
      </c>
      <c r="O118" s="12">
        <v>59804</v>
      </c>
    </row>
    <row r="119" spans="1:15" x14ac:dyDescent="0.25">
      <c r="A119" s="5">
        <f t="shared" si="1"/>
        <v>118</v>
      </c>
      <c r="B119" s="11">
        <v>52</v>
      </c>
      <c r="C119" s="19" t="s">
        <v>3631</v>
      </c>
      <c r="D119" s="12">
        <v>2016</v>
      </c>
      <c r="E119" s="11">
        <v>3</v>
      </c>
      <c r="F119" s="12" t="s">
        <v>3466</v>
      </c>
      <c r="G119" s="12">
        <v>5</v>
      </c>
      <c r="H119" s="12" t="s">
        <v>3376</v>
      </c>
      <c r="I119" s="12" t="s">
        <v>3376</v>
      </c>
      <c r="J119" s="12" t="s">
        <v>3377</v>
      </c>
      <c r="K119" s="12" t="s">
        <v>3376</v>
      </c>
      <c r="L119" s="12" t="s">
        <v>3376</v>
      </c>
      <c r="M119" s="12" t="s">
        <v>3376</v>
      </c>
      <c r="N119" s="12" t="s">
        <v>3377</v>
      </c>
      <c r="O119" s="12">
        <v>43523</v>
      </c>
    </row>
    <row r="120" spans="1:15" x14ac:dyDescent="0.25">
      <c r="A120" s="5">
        <f t="shared" si="1"/>
        <v>119</v>
      </c>
      <c r="B120" s="11">
        <v>52</v>
      </c>
      <c r="C120" s="19" t="s">
        <v>3632</v>
      </c>
      <c r="D120" s="12">
        <v>2016</v>
      </c>
      <c r="E120" s="11">
        <v>4</v>
      </c>
      <c r="F120" s="12" t="s">
        <v>3467</v>
      </c>
      <c r="G120" s="12">
        <v>5</v>
      </c>
      <c r="H120" s="12" t="s">
        <v>3376</v>
      </c>
      <c r="I120" s="12" t="s">
        <v>3376</v>
      </c>
      <c r="J120" s="12" t="s">
        <v>3377</v>
      </c>
      <c r="K120" s="12" t="s">
        <v>3376</v>
      </c>
      <c r="L120" s="12" t="s">
        <v>3376</v>
      </c>
      <c r="M120" s="12" t="s">
        <v>3376</v>
      </c>
      <c r="N120" s="12" t="s">
        <v>3377</v>
      </c>
      <c r="O120" s="12">
        <v>44360</v>
      </c>
    </row>
    <row r="121" spans="1:15" x14ac:dyDescent="0.25">
      <c r="A121" s="5">
        <f t="shared" si="1"/>
        <v>120</v>
      </c>
      <c r="B121" s="11">
        <v>52</v>
      </c>
      <c r="C121" s="19" t="s">
        <v>3633</v>
      </c>
      <c r="D121" s="12">
        <v>2016</v>
      </c>
      <c r="E121" s="11">
        <v>3</v>
      </c>
      <c r="F121" s="12" t="s">
        <v>3468</v>
      </c>
      <c r="G121" s="12">
        <v>5</v>
      </c>
      <c r="H121" s="12" t="s">
        <v>3376</v>
      </c>
      <c r="I121" s="12" t="s">
        <v>3376</v>
      </c>
      <c r="J121" s="12" t="s">
        <v>3377</v>
      </c>
      <c r="K121" s="12" t="s">
        <v>3376</v>
      </c>
      <c r="L121" s="12" t="s">
        <v>3376</v>
      </c>
      <c r="M121" s="12" t="s">
        <v>3376</v>
      </c>
      <c r="N121" s="12" t="s">
        <v>3377</v>
      </c>
      <c r="O121" s="12">
        <v>71658</v>
      </c>
    </row>
    <row r="122" spans="1:15" x14ac:dyDescent="0.25">
      <c r="A122" s="5">
        <f t="shared" si="1"/>
        <v>121</v>
      </c>
      <c r="B122" s="11">
        <v>52</v>
      </c>
      <c r="C122" s="19" t="s">
        <v>3636</v>
      </c>
      <c r="D122" s="12">
        <v>2016</v>
      </c>
      <c r="E122" s="11">
        <v>4</v>
      </c>
      <c r="F122" s="12" t="s">
        <v>3471</v>
      </c>
      <c r="G122" s="12">
        <v>5</v>
      </c>
      <c r="H122" s="12" t="s">
        <v>3376</v>
      </c>
      <c r="I122" s="12" t="s">
        <v>3376</v>
      </c>
      <c r="J122" s="12" t="s">
        <v>3377</v>
      </c>
      <c r="K122" s="12" t="s">
        <v>3376</v>
      </c>
      <c r="L122" s="12" t="s">
        <v>3376</v>
      </c>
      <c r="M122" s="12" t="s">
        <v>3376</v>
      </c>
      <c r="N122" s="12" t="s">
        <v>3377</v>
      </c>
      <c r="O122" s="12">
        <v>75627</v>
      </c>
    </row>
    <row r="123" spans="1:15" x14ac:dyDescent="0.25">
      <c r="A123" s="5">
        <f t="shared" si="1"/>
        <v>122</v>
      </c>
      <c r="B123" s="11">
        <v>52</v>
      </c>
      <c r="C123" s="19" t="s">
        <v>3638</v>
      </c>
      <c r="D123" s="12">
        <v>2016</v>
      </c>
      <c r="E123" s="11">
        <v>6</v>
      </c>
      <c r="F123" s="12" t="s">
        <v>3473</v>
      </c>
      <c r="G123" s="12">
        <v>5</v>
      </c>
      <c r="H123" s="12" t="s">
        <v>3376</v>
      </c>
      <c r="I123" s="12" t="s">
        <v>3376</v>
      </c>
      <c r="J123" s="12" t="s">
        <v>3377</v>
      </c>
      <c r="K123" s="12" t="s">
        <v>3376</v>
      </c>
      <c r="L123" s="12" t="s">
        <v>3376</v>
      </c>
      <c r="M123" s="12" t="s">
        <v>3376</v>
      </c>
      <c r="N123" s="12" t="s">
        <v>3377</v>
      </c>
      <c r="O123" s="12">
        <v>84131</v>
      </c>
    </row>
    <row r="124" spans="1:15" x14ac:dyDescent="0.25">
      <c r="A124" s="5">
        <f t="shared" si="1"/>
        <v>123</v>
      </c>
      <c r="B124" s="11">
        <v>52</v>
      </c>
      <c r="C124" s="19" t="s">
        <v>3639</v>
      </c>
      <c r="D124" s="12">
        <v>2016</v>
      </c>
      <c r="E124" s="11">
        <v>1</v>
      </c>
      <c r="F124" s="12" t="s">
        <v>3474</v>
      </c>
      <c r="G124" s="12">
        <v>4</v>
      </c>
      <c r="H124" s="12" t="s">
        <v>3376</v>
      </c>
      <c r="I124" s="12" t="s">
        <v>3376</v>
      </c>
      <c r="J124" s="12" t="s">
        <v>3376</v>
      </c>
      <c r="K124" s="12" t="s">
        <v>3376</v>
      </c>
      <c r="L124" s="12" t="s">
        <v>3376</v>
      </c>
      <c r="M124" s="12" t="s">
        <v>3376</v>
      </c>
      <c r="N124" s="12" t="s">
        <v>3377</v>
      </c>
      <c r="O124" s="12">
        <v>330033</v>
      </c>
    </row>
    <row r="125" spans="1:15" x14ac:dyDescent="0.25">
      <c r="A125" s="5">
        <f t="shared" si="1"/>
        <v>124</v>
      </c>
      <c r="B125" s="11">
        <v>52</v>
      </c>
      <c r="C125" s="19" t="s">
        <v>3640</v>
      </c>
      <c r="D125" s="12">
        <v>2016</v>
      </c>
      <c r="E125" s="11">
        <v>1</v>
      </c>
      <c r="F125" s="12" t="s">
        <v>3475</v>
      </c>
      <c r="G125" s="12">
        <v>2</v>
      </c>
      <c r="H125" s="12" t="s">
        <v>3376</v>
      </c>
      <c r="I125" s="12" t="s">
        <v>3376</v>
      </c>
      <c r="J125" s="12" t="s">
        <v>3376</v>
      </c>
      <c r="K125" s="12" t="s">
        <v>3376</v>
      </c>
      <c r="L125" s="12" t="s">
        <v>3376</v>
      </c>
      <c r="M125" s="12" t="s">
        <v>3376</v>
      </c>
      <c r="N125" s="12" t="s">
        <v>3377</v>
      </c>
      <c r="O125" s="12">
        <v>319000</v>
      </c>
    </row>
    <row r="126" spans="1:15" x14ac:dyDescent="0.25">
      <c r="A126" s="5">
        <f t="shared" si="1"/>
        <v>125</v>
      </c>
      <c r="B126" s="11">
        <v>52</v>
      </c>
      <c r="C126" s="19" t="s">
        <v>3641</v>
      </c>
      <c r="D126" s="12">
        <v>2016</v>
      </c>
      <c r="E126" s="11">
        <v>1</v>
      </c>
      <c r="F126" s="12" t="s">
        <v>3476</v>
      </c>
      <c r="G126" s="12">
        <v>2</v>
      </c>
      <c r="H126" s="12" t="s">
        <v>3376</v>
      </c>
      <c r="I126" s="12" t="s">
        <v>3376</v>
      </c>
      <c r="J126" s="12" t="s">
        <v>3377</v>
      </c>
      <c r="K126" s="12" t="s">
        <v>3376</v>
      </c>
      <c r="L126" s="12" t="s">
        <v>3376</v>
      </c>
      <c r="M126" s="12" t="s">
        <v>3376</v>
      </c>
      <c r="N126" s="12" t="s">
        <v>3377</v>
      </c>
      <c r="O126" s="12">
        <v>79683</v>
      </c>
    </row>
    <row r="127" spans="1:15" x14ac:dyDescent="0.25">
      <c r="A127" s="5">
        <f t="shared" si="1"/>
        <v>126</v>
      </c>
      <c r="B127" s="11">
        <v>55</v>
      </c>
      <c r="C127" s="19" t="s">
        <v>3642</v>
      </c>
      <c r="D127" s="12">
        <v>2016</v>
      </c>
      <c r="E127" s="11">
        <v>1</v>
      </c>
      <c r="F127" s="12" t="s">
        <v>3477</v>
      </c>
      <c r="G127" s="12">
        <v>4</v>
      </c>
      <c r="H127" s="12" t="s">
        <v>3376</v>
      </c>
      <c r="I127" s="12" t="s">
        <v>3376</v>
      </c>
      <c r="J127" s="12" t="s">
        <v>3376</v>
      </c>
      <c r="K127" s="12" t="s">
        <v>3376</v>
      </c>
      <c r="L127" s="12" t="s">
        <v>3376</v>
      </c>
      <c r="M127" s="12" t="s">
        <v>3376</v>
      </c>
      <c r="N127" s="12" t="s">
        <v>3377</v>
      </c>
      <c r="O127" s="12">
        <v>39490</v>
      </c>
    </row>
    <row r="128" spans="1:15" x14ac:dyDescent="0.25">
      <c r="A128" s="5">
        <f t="shared" si="1"/>
        <v>127</v>
      </c>
      <c r="B128" s="11">
        <v>56</v>
      </c>
      <c r="C128" s="19" t="s">
        <v>3644</v>
      </c>
      <c r="D128" s="12">
        <v>2016</v>
      </c>
      <c r="E128" s="11">
        <v>6</v>
      </c>
      <c r="F128" s="12" t="s">
        <v>3479</v>
      </c>
      <c r="G128" s="12">
        <v>5</v>
      </c>
      <c r="H128" s="12" t="s">
        <v>3376</v>
      </c>
      <c r="I128" s="12" t="s">
        <v>3376</v>
      </c>
      <c r="J128" s="12" t="s">
        <v>3376</v>
      </c>
      <c r="K128" s="12" t="s">
        <v>3376</v>
      </c>
      <c r="L128" s="12" t="s">
        <v>3376</v>
      </c>
      <c r="M128" s="12" t="s">
        <v>3376</v>
      </c>
      <c r="N128" s="12" t="s">
        <v>3377</v>
      </c>
      <c r="O128" s="12">
        <v>33490</v>
      </c>
    </row>
    <row r="129" spans="1:15" x14ac:dyDescent="0.25">
      <c r="A129" s="5">
        <f t="shared" si="1"/>
        <v>128</v>
      </c>
      <c r="B129" s="11">
        <v>56</v>
      </c>
      <c r="C129" s="19" t="s">
        <v>3645</v>
      </c>
      <c r="D129" s="12">
        <v>2016</v>
      </c>
      <c r="E129" s="11">
        <v>2</v>
      </c>
      <c r="F129" s="12" t="s">
        <v>3480</v>
      </c>
      <c r="G129" s="12">
        <v>5</v>
      </c>
      <c r="H129" s="12" t="s">
        <v>3376</v>
      </c>
      <c r="I129" s="12" t="s">
        <v>3376</v>
      </c>
      <c r="J129" s="12" t="s">
        <v>3377</v>
      </c>
      <c r="K129" s="12" t="s">
        <v>3377</v>
      </c>
      <c r="L129" s="12" t="s">
        <v>3376</v>
      </c>
      <c r="M129" s="12" t="s">
        <v>3376</v>
      </c>
      <c r="N129" s="12" t="s">
        <v>3377</v>
      </c>
      <c r="O129" s="12">
        <v>15790</v>
      </c>
    </row>
    <row r="130" spans="1:15" x14ac:dyDescent="0.25">
      <c r="A130" s="5">
        <f t="shared" si="1"/>
        <v>129</v>
      </c>
      <c r="B130" s="11">
        <v>58</v>
      </c>
      <c r="C130" s="19" t="s">
        <v>3646</v>
      </c>
      <c r="D130" s="12">
        <v>2016</v>
      </c>
      <c r="E130" s="11">
        <v>5</v>
      </c>
      <c r="F130" s="12" t="s">
        <v>3481</v>
      </c>
      <c r="G130" s="12">
        <v>2</v>
      </c>
      <c r="H130" s="12" t="s">
        <v>3376</v>
      </c>
      <c r="I130" s="12" t="s">
        <v>3376</v>
      </c>
      <c r="J130" s="12" t="s">
        <v>3376</v>
      </c>
      <c r="K130" s="12" t="s">
        <v>3377</v>
      </c>
      <c r="L130" s="12" t="s">
        <v>3376</v>
      </c>
      <c r="M130" s="12" t="s">
        <v>3376</v>
      </c>
      <c r="N130" s="12" t="s">
        <v>3377</v>
      </c>
      <c r="O130" s="12">
        <v>176900</v>
      </c>
    </row>
    <row r="131" spans="1:15" x14ac:dyDescent="0.25">
      <c r="A131" s="5">
        <f t="shared" si="1"/>
        <v>130</v>
      </c>
      <c r="B131" s="11">
        <v>60</v>
      </c>
      <c r="C131" s="19" t="s">
        <v>3648</v>
      </c>
      <c r="D131" s="12">
        <v>2016</v>
      </c>
      <c r="E131" s="11">
        <v>4</v>
      </c>
      <c r="F131" s="12" t="s">
        <v>3483</v>
      </c>
      <c r="G131" s="12">
        <v>5</v>
      </c>
      <c r="H131" s="12" t="s">
        <v>3376</v>
      </c>
      <c r="I131" s="12" t="s">
        <v>3376</v>
      </c>
      <c r="J131" s="12" t="s">
        <v>3376</v>
      </c>
      <c r="K131" s="12" t="s">
        <v>3377</v>
      </c>
      <c r="L131" s="12" t="s">
        <v>3376</v>
      </c>
      <c r="M131" s="12" t="s">
        <v>3376</v>
      </c>
      <c r="N131" s="12" t="s">
        <v>3377</v>
      </c>
      <c r="O131" s="12">
        <v>34174</v>
      </c>
    </row>
    <row r="132" spans="1:15" x14ac:dyDescent="0.25">
      <c r="A132" s="5">
        <f t="shared" ref="A132:A176" si="2">A131+1</f>
        <v>131</v>
      </c>
      <c r="B132" s="11">
        <v>60</v>
      </c>
      <c r="C132" s="19" t="s">
        <v>3653</v>
      </c>
      <c r="D132" s="12">
        <v>2016</v>
      </c>
      <c r="E132" s="11">
        <v>6</v>
      </c>
      <c r="F132" s="12" t="s">
        <v>3488</v>
      </c>
      <c r="G132" s="12">
        <v>5</v>
      </c>
      <c r="H132" s="12" t="s">
        <v>3376</v>
      </c>
      <c r="I132" s="12" t="s">
        <v>3376</v>
      </c>
      <c r="J132" s="12" t="s">
        <v>3376</v>
      </c>
      <c r="K132" s="12" t="s">
        <v>3377</v>
      </c>
      <c r="L132" s="12" t="s">
        <v>3376</v>
      </c>
      <c r="M132" s="12" t="s">
        <v>3376</v>
      </c>
      <c r="N132" s="12" t="s">
        <v>3377</v>
      </c>
      <c r="O132" s="12">
        <v>37445</v>
      </c>
    </row>
    <row r="133" spans="1:15" x14ac:dyDescent="0.25">
      <c r="A133" s="5">
        <f t="shared" si="2"/>
        <v>132</v>
      </c>
      <c r="B133" s="11">
        <v>60</v>
      </c>
      <c r="C133" s="19" t="s">
        <v>3654</v>
      </c>
      <c r="D133" s="12">
        <v>2016</v>
      </c>
      <c r="E133" s="11">
        <v>7</v>
      </c>
      <c r="F133" s="12" t="s">
        <v>3489</v>
      </c>
      <c r="G133" s="12">
        <v>5</v>
      </c>
      <c r="H133" s="12" t="s">
        <v>3376</v>
      </c>
      <c r="I133" s="12" t="s">
        <v>3376</v>
      </c>
      <c r="J133" s="12" t="s">
        <v>3376</v>
      </c>
      <c r="K133" s="12" t="s">
        <v>3377</v>
      </c>
      <c r="L133" s="12" t="s">
        <v>3376</v>
      </c>
      <c r="M133" s="12" t="s">
        <v>3376</v>
      </c>
      <c r="N133" s="12" t="s">
        <v>3377</v>
      </c>
      <c r="O133" s="12">
        <v>44645</v>
      </c>
    </row>
    <row r="134" spans="1:15" x14ac:dyDescent="0.25">
      <c r="A134" s="5">
        <f t="shared" si="2"/>
        <v>133</v>
      </c>
      <c r="B134" s="11">
        <v>61</v>
      </c>
      <c r="C134" s="19">
        <v>2008</v>
      </c>
      <c r="D134" s="12">
        <v>2016</v>
      </c>
      <c r="E134" s="11">
        <v>6</v>
      </c>
      <c r="F134" s="12" t="s">
        <v>3490</v>
      </c>
      <c r="G134" s="12">
        <v>5</v>
      </c>
      <c r="H134" s="12" t="s">
        <v>3376</v>
      </c>
      <c r="I134" s="12" t="s">
        <v>3376</v>
      </c>
      <c r="J134" s="12" t="s">
        <v>3376</v>
      </c>
      <c r="K134" s="12" t="s">
        <v>3377</v>
      </c>
      <c r="L134" s="12" t="s">
        <v>3376</v>
      </c>
      <c r="M134" s="12" t="s">
        <v>3376</v>
      </c>
      <c r="N134" s="12" t="s">
        <v>3377</v>
      </c>
      <c r="O134" s="12">
        <v>28360</v>
      </c>
    </row>
    <row r="135" spans="1:15" x14ac:dyDescent="0.25">
      <c r="A135" s="5">
        <f t="shared" si="2"/>
        <v>134</v>
      </c>
      <c r="B135" s="11">
        <v>61</v>
      </c>
      <c r="C135" s="19">
        <v>3008</v>
      </c>
      <c r="D135" s="12">
        <v>2016</v>
      </c>
      <c r="E135" s="11">
        <v>7</v>
      </c>
      <c r="F135" s="12" t="s">
        <v>3491</v>
      </c>
      <c r="G135" s="12">
        <v>5</v>
      </c>
      <c r="H135" s="12" t="s">
        <v>3376</v>
      </c>
      <c r="I135" s="12" t="s">
        <v>3376</v>
      </c>
      <c r="J135" s="12" t="s">
        <v>3376</v>
      </c>
      <c r="K135" s="12" t="s">
        <v>3377</v>
      </c>
      <c r="L135" s="12" t="s">
        <v>3376</v>
      </c>
      <c r="M135" s="12" t="s">
        <v>3376</v>
      </c>
      <c r="N135" s="12" t="s">
        <v>3377</v>
      </c>
      <c r="O135" s="12">
        <v>49240</v>
      </c>
    </row>
    <row r="136" spans="1:15" x14ac:dyDescent="0.25">
      <c r="A136" s="5">
        <f t="shared" si="2"/>
        <v>135</v>
      </c>
      <c r="B136" s="11">
        <v>61</v>
      </c>
      <c r="C136" s="19" t="s">
        <v>3655</v>
      </c>
      <c r="D136" s="12">
        <v>2016</v>
      </c>
      <c r="E136" s="11">
        <v>9</v>
      </c>
      <c r="F136" s="12" t="s">
        <v>3493</v>
      </c>
      <c r="G136" s="12">
        <v>5</v>
      </c>
      <c r="H136" s="12" t="s">
        <v>3376</v>
      </c>
      <c r="I136" s="12" t="s">
        <v>3377</v>
      </c>
      <c r="J136" s="12" t="s">
        <v>3377</v>
      </c>
      <c r="K136" s="12" t="s">
        <v>3377</v>
      </c>
      <c r="L136" s="12" t="s">
        <v>3377</v>
      </c>
      <c r="M136" s="12" t="s">
        <v>3377</v>
      </c>
      <c r="N136" s="12" t="s">
        <v>3377</v>
      </c>
      <c r="O136" s="12">
        <v>41791</v>
      </c>
    </row>
    <row r="137" spans="1:15" x14ac:dyDescent="0.25">
      <c r="A137" s="5">
        <f t="shared" si="2"/>
        <v>136</v>
      </c>
      <c r="B137" s="11">
        <v>61</v>
      </c>
      <c r="C137" s="19" t="s">
        <v>3656</v>
      </c>
      <c r="D137" s="12">
        <v>2016</v>
      </c>
      <c r="E137" s="11">
        <v>9</v>
      </c>
      <c r="F137" s="12" t="s">
        <v>3494</v>
      </c>
      <c r="G137" s="12">
        <v>6</v>
      </c>
      <c r="H137" s="12" t="s">
        <v>3376</v>
      </c>
      <c r="I137" s="12" t="s">
        <v>3376</v>
      </c>
      <c r="J137" s="12" t="s">
        <v>3376</v>
      </c>
      <c r="K137" s="12" t="s">
        <v>3377</v>
      </c>
      <c r="L137" s="12" t="s">
        <v>3376</v>
      </c>
      <c r="M137" s="12" t="s">
        <v>3376</v>
      </c>
      <c r="N137" s="12" t="s">
        <v>3377</v>
      </c>
      <c r="O137" s="12">
        <v>70804</v>
      </c>
    </row>
    <row r="138" spans="1:15" x14ac:dyDescent="0.25">
      <c r="A138" s="5">
        <f t="shared" si="2"/>
        <v>137</v>
      </c>
      <c r="B138" s="11">
        <v>64</v>
      </c>
      <c r="C138" s="19" t="s">
        <v>3657</v>
      </c>
      <c r="D138" s="12">
        <v>2016</v>
      </c>
      <c r="E138" s="11">
        <v>1</v>
      </c>
      <c r="F138" s="12" t="s">
        <v>3495</v>
      </c>
      <c r="G138" s="12">
        <v>2</v>
      </c>
      <c r="H138" s="12" t="s">
        <v>3376</v>
      </c>
      <c r="I138" s="12" t="s">
        <v>3376</v>
      </c>
      <c r="J138" s="12" t="s">
        <v>3376</v>
      </c>
      <c r="K138" s="12" t="s">
        <v>3376</v>
      </c>
      <c r="L138" s="12" t="s">
        <v>3376</v>
      </c>
      <c r="M138" s="12" t="s">
        <v>3376</v>
      </c>
      <c r="N138" s="12" t="s">
        <v>3377</v>
      </c>
      <c r="O138" s="12">
        <v>84725</v>
      </c>
    </row>
    <row r="139" spans="1:15" x14ac:dyDescent="0.25">
      <c r="A139" s="5">
        <f t="shared" si="2"/>
        <v>138</v>
      </c>
      <c r="B139" s="11">
        <v>64</v>
      </c>
      <c r="C139" s="19" t="s">
        <v>3658</v>
      </c>
      <c r="D139" s="12">
        <v>2016</v>
      </c>
      <c r="E139" s="11">
        <v>5</v>
      </c>
      <c r="F139" s="12" t="s">
        <v>3496</v>
      </c>
      <c r="G139" s="12">
        <v>2</v>
      </c>
      <c r="H139" s="12" t="s">
        <v>3376</v>
      </c>
      <c r="I139" s="12" t="s">
        <v>3376</v>
      </c>
      <c r="J139" s="12" t="s">
        <v>3376</v>
      </c>
      <c r="K139" s="12" t="s">
        <v>3376</v>
      </c>
      <c r="L139" s="12" t="s">
        <v>3376</v>
      </c>
      <c r="M139" s="12" t="s">
        <v>3376</v>
      </c>
      <c r="N139" s="12" t="s">
        <v>3376</v>
      </c>
      <c r="O139" s="12">
        <v>82625</v>
      </c>
    </row>
    <row r="140" spans="1:15" x14ac:dyDescent="0.25">
      <c r="A140" s="5">
        <f t="shared" si="2"/>
        <v>139</v>
      </c>
      <c r="B140" s="11">
        <v>64</v>
      </c>
      <c r="C140" s="19" t="s">
        <v>3659</v>
      </c>
      <c r="D140" s="12">
        <v>2016</v>
      </c>
      <c r="E140" s="11">
        <v>2</v>
      </c>
      <c r="F140" s="12" t="s">
        <v>3497</v>
      </c>
      <c r="G140" s="12">
        <v>4</v>
      </c>
      <c r="H140" s="12" t="s">
        <v>3376</v>
      </c>
      <c r="I140" s="12" t="s">
        <v>3376</v>
      </c>
      <c r="J140" s="12" t="s">
        <v>3376</v>
      </c>
      <c r="K140" s="12" t="s">
        <v>3376</v>
      </c>
      <c r="L140" s="12" t="s">
        <v>3376</v>
      </c>
      <c r="M140" s="12" t="s">
        <v>3376</v>
      </c>
      <c r="N140" s="12" t="s">
        <v>3377</v>
      </c>
      <c r="O140" s="12">
        <v>146855</v>
      </c>
    </row>
    <row r="141" spans="1:15" x14ac:dyDescent="0.25">
      <c r="A141" s="5">
        <f t="shared" si="2"/>
        <v>140</v>
      </c>
      <c r="B141" s="11">
        <v>66</v>
      </c>
      <c r="C141" s="19" t="s">
        <v>3660</v>
      </c>
      <c r="D141" s="12">
        <v>2016</v>
      </c>
      <c r="E141" s="11">
        <v>2</v>
      </c>
      <c r="F141" s="12" t="s">
        <v>3498</v>
      </c>
      <c r="G141" s="12">
        <v>5</v>
      </c>
      <c r="H141" s="12" t="s">
        <v>3376</v>
      </c>
      <c r="I141" s="12" t="s">
        <v>3376</v>
      </c>
      <c r="J141" s="12" t="s">
        <v>3376</v>
      </c>
      <c r="K141" s="12" t="s">
        <v>3377</v>
      </c>
      <c r="L141" s="12" t="s">
        <v>3376</v>
      </c>
      <c r="M141" s="12" t="s">
        <v>3376</v>
      </c>
      <c r="N141" s="12" t="s">
        <v>3377</v>
      </c>
      <c r="O141" s="12">
        <v>23300</v>
      </c>
    </row>
    <row r="142" spans="1:15" x14ac:dyDescent="0.25">
      <c r="A142" s="5">
        <f t="shared" si="2"/>
        <v>141</v>
      </c>
      <c r="B142" s="11">
        <v>66</v>
      </c>
      <c r="C142" s="19" t="s">
        <v>3661</v>
      </c>
      <c r="D142" s="12">
        <v>2016</v>
      </c>
      <c r="E142" s="11">
        <v>4</v>
      </c>
      <c r="F142" s="12" t="s">
        <v>3499</v>
      </c>
      <c r="G142" s="12">
        <v>5</v>
      </c>
      <c r="H142" s="12" t="s">
        <v>3376</v>
      </c>
      <c r="I142" s="12" t="s">
        <v>3376</v>
      </c>
      <c r="J142" s="12" t="s">
        <v>3376</v>
      </c>
      <c r="K142" s="12" t="s">
        <v>3377</v>
      </c>
      <c r="L142" s="12" t="s">
        <v>3376</v>
      </c>
      <c r="M142" s="12" t="s">
        <v>3376</v>
      </c>
      <c r="N142" s="12" t="s">
        <v>3377</v>
      </c>
      <c r="O142" s="12">
        <v>24300</v>
      </c>
    </row>
    <row r="143" spans="1:15" x14ac:dyDescent="0.25">
      <c r="A143" s="5">
        <f t="shared" si="2"/>
        <v>142</v>
      </c>
      <c r="B143" s="11">
        <v>66</v>
      </c>
      <c r="C143" s="19" t="s">
        <v>3662</v>
      </c>
      <c r="D143" s="12">
        <v>2016</v>
      </c>
      <c r="E143" s="11">
        <v>7</v>
      </c>
      <c r="F143" s="12" t="s">
        <v>3500</v>
      </c>
      <c r="G143" s="12">
        <v>5</v>
      </c>
      <c r="H143" s="12" t="s">
        <v>3376</v>
      </c>
      <c r="I143" s="12" t="s">
        <v>3376</v>
      </c>
      <c r="J143" s="12" t="s">
        <v>3376</v>
      </c>
      <c r="K143" s="12" t="s">
        <v>3377</v>
      </c>
      <c r="L143" s="12" t="s">
        <v>3376</v>
      </c>
      <c r="M143" s="12" t="s">
        <v>3376</v>
      </c>
      <c r="N143" s="12" t="s">
        <v>3377</v>
      </c>
      <c r="O143" s="12">
        <v>40520</v>
      </c>
    </row>
    <row r="144" spans="1:15" x14ac:dyDescent="0.25">
      <c r="A144" s="5">
        <f t="shared" si="2"/>
        <v>143</v>
      </c>
      <c r="B144" s="11">
        <v>66</v>
      </c>
      <c r="C144" s="19" t="s">
        <v>3663</v>
      </c>
      <c r="D144" s="12">
        <v>2016</v>
      </c>
      <c r="E144" s="11">
        <v>2</v>
      </c>
      <c r="F144" s="12" t="s">
        <v>3501</v>
      </c>
      <c r="G144" s="12">
        <v>5</v>
      </c>
      <c r="H144" s="12" t="s">
        <v>3376</v>
      </c>
      <c r="I144" s="12" t="s">
        <v>3376</v>
      </c>
      <c r="J144" s="12" t="s">
        <v>3377</v>
      </c>
      <c r="K144" s="12" t="s">
        <v>3377</v>
      </c>
      <c r="L144" s="12" t="s">
        <v>3376</v>
      </c>
      <c r="M144" s="12" t="s">
        <v>3376</v>
      </c>
      <c r="N144" s="12" t="s">
        <v>3377</v>
      </c>
      <c r="O144" s="12">
        <v>20290</v>
      </c>
    </row>
    <row r="145" spans="1:15" x14ac:dyDescent="0.25">
      <c r="A145" s="5">
        <f t="shared" si="2"/>
        <v>144</v>
      </c>
      <c r="B145" s="11">
        <v>66</v>
      </c>
      <c r="C145" s="19" t="s">
        <v>3664</v>
      </c>
      <c r="D145" s="12">
        <v>2016</v>
      </c>
      <c r="E145" s="11">
        <v>4</v>
      </c>
      <c r="F145" s="12" t="s">
        <v>3502</v>
      </c>
      <c r="G145" s="12">
        <v>5</v>
      </c>
      <c r="H145" s="12" t="s">
        <v>3376</v>
      </c>
      <c r="I145" s="12" t="s">
        <v>3376</v>
      </c>
      <c r="J145" s="12" t="s">
        <v>3377</v>
      </c>
      <c r="K145" s="12" t="s">
        <v>3377</v>
      </c>
      <c r="L145" s="12" t="s">
        <v>3376</v>
      </c>
      <c r="M145" s="12" t="s">
        <v>3376</v>
      </c>
      <c r="N145" s="12" t="s">
        <v>3377</v>
      </c>
      <c r="O145" s="12">
        <v>21540</v>
      </c>
    </row>
    <row r="146" spans="1:15" x14ac:dyDescent="0.25">
      <c r="A146" s="5">
        <f t="shared" si="2"/>
        <v>145</v>
      </c>
      <c r="B146" s="11">
        <v>66</v>
      </c>
      <c r="C146" s="19" t="s">
        <v>3665</v>
      </c>
      <c r="D146" s="12">
        <v>2016</v>
      </c>
      <c r="E146" s="11">
        <v>7</v>
      </c>
      <c r="F146" s="12" t="s">
        <v>3503</v>
      </c>
      <c r="G146" s="12">
        <v>5</v>
      </c>
      <c r="H146" s="12" t="s">
        <v>3376</v>
      </c>
      <c r="I146" s="12" t="s">
        <v>3376</v>
      </c>
      <c r="J146" s="12" t="s">
        <v>3376</v>
      </c>
      <c r="K146" s="12" t="s">
        <v>3377</v>
      </c>
      <c r="L146" s="12" t="s">
        <v>3376</v>
      </c>
      <c r="M146" s="12" t="s">
        <v>3376</v>
      </c>
      <c r="N146" s="12" t="s">
        <v>3377</v>
      </c>
      <c r="O146" s="12">
        <v>39320</v>
      </c>
    </row>
    <row r="147" spans="1:15" x14ac:dyDescent="0.25">
      <c r="A147" s="5">
        <f t="shared" si="2"/>
        <v>146</v>
      </c>
      <c r="B147" s="11">
        <v>66</v>
      </c>
      <c r="C147" s="19" t="s">
        <v>3666</v>
      </c>
      <c r="D147" s="12">
        <v>2016</v>
      </c>
      <c r="E147" s="11">
        <v>3</v>
      </c>
      <c r="F147" s="12" t="s">
        <v>3504</v>
      </c>
      <c r="G147" s="12">
        <v>5</v>
      </c>
      <c r="H147" s="12" t="s">
        <v>3376</v>
      </c>
      <c r="I147" s="12" t="s">
        <v>3376</v>
      </c>
      <c r="J147" s="12" t="s">
        <v>3376</v>
      </c>
      <c r="K147" s="12" t="s">
        <v>3376</v>
      </c>
      <c r="L147" s="12" t="s">
        <v>3376</v>
      </c>
      <c r="M147" s="12" t="s">
        <v>3376</v>
      </c>
      <c r="N147" s="12" t="s">
        <v>3377</v>
      </c>
      <c r="O147" s="12">
        <v>46790</v>
      </c>
    </row>
    <row r="148" spans="1:15" x14ac:dyDescent="0.25">
      <c r="A148" s="5">
        <f t="shared" si="2"/>
        <v>147</v>
      </c>
      <c r="B148" s="11">
        <v>66</v>
      </c>
      <c r="C148" s="19" t="s">
        <v>3667</v>
      </c>
      <c r="D148" s="12">
        <v>2016</v>
      </c>
      <c r="E148" s="11">
        <v>4</v>
      </c>
      <c r="F148" s="12" t="s">
        <v>3505</v>
      </c>
      <c r="G148" s="12">
        <v>5</v>
      </c>
      <c r="H148" s="12" t="s">
        <v>3376</v>
      </c>
      <c r="I148" s="12" t="s">
        <v>3376</v>
      </c>
      <c r="J148" s="12" t="s">
        <v>3376</v>
      </c>
      <c r="K148" s="12" t="s">
        <v>3376</v>
      </c>
      <c r="L148" s="12" t="s">
        <v>3376</v>
      </c>
      <c r="M148" s="12" t="s">
        <v>3376</v>
      </c>
      <c r="N148" s="12" t="s">
        <v>3377</v>
      </c>
      <c r="O148" s="12">
        <v>47990</v>
      </c>
    </row>
    <row r="149" spans="1:15" x14ac:dyDescent="0.25">
      <c r="A149" s="5">
        <f t="shared" si="2"/>
        <v>148</v>
      </c>
      <c r="B149" s="11">
        <v>66</v>
      </c>
      <c r="C149" s="19" t="s">
        <v>3668</v>
      </c>
      <c r="D149" s="12">
        <v>2016</v>
      </c>
      <c r="E149" s="11">
        <v>2</v>
      </c>
      <c r="F149" s="12" t="s">
        <v>3506</v>
      </c>
      <c r="G149" s="12">
        <v>5</v>
      </c>
      <c r="H149" s="12" t="s">
        <v>3376</v>
      </c>
      <c r="I149" s="12" t="s">
        <v>3376</v>
      </c>
      <c r="J149" s="12" t="s">
        <v>3376</v>
      </c>
      <c r="K149" s="12" t="s">
        <v>3376</v>
      </c>
      <c r="L149" s="12" t="s">
        <v>3376</v>
      </c>
      <c r="M149" s="12" t="s">
        <v>3376</v>
      </c>
      <c r="N149" s="12" t="s">
        <v>3377</v>
      </c>
      <c r="O149" s="12">
        <v>37700</v>
      </c>
    </row>
    <row r="150" spans="1:15" x14ac:dyDescent="0.25">
      <c r="A150" s="5">
        <f t="shared" si="2"/>
        <v>149</v>
      </c>
      <c r="B150" s="11">
        <v>67</v>
      </c>
      <c r="C150" s="19" t="s">
        <v>3669</v>
      </c>
      <c r="D150" s="12">
        <v>2016</v>
      </c>
      <c r="E150" s="11">
        <v>1</v>
      </c>
      <c r="F150" s="12" t="s">
        <v>3507</v>
      </c>
      <c r="G150" s="12">
        <v>5</v>
      </c>
      <c r="H150" s="12" t="s">
        <v>3376</v>
      </c>
      <c r="I150" s="12" t="s">
        <v>3376</v>
      </c>
      <c r="J150" s="12" t="s">
        <v>3376</v>
      </c>
      <c r="K150" s="12" t="s">
        <v>3376</v>
      </c>
      <c r="L150" s="12" t="s">
        <v>3376</v>
      </c>
      <c r="M150" s="12" t="s">
        <v>3376</v>
      </c>
      <c r="N150" s="12" t="s">
        <v>3377</v>
      </c>
      <c r="O150" s="12">
        <v>425000</v>
      </c>
    </row>
    <row r="151" spans="1:15" x14ac:dyDescent="0.25">
      <c r="A151" s="5">
        <f t="shared" si="2"/>
        <v>150</v>
      </c>
      <c r="B151" s="11">
        <v>70</v>
      </c>
      <c r="C151" s="19" t="s">
        <v>3670</v>
      </c>
      <c r="D151" s="12">
        <v>2016</v>
      </c>
      <c r="E151" s="11">
        <v>6</v>
      </c>
      <c r="F151" s="12" t="s">
        <v>3508</v>
      </c>
      <c r="G151" s="12">
        <v>5</v>
      </c>
      <c r="H151" s="12" t="s">
        <v>3376</v>
      </c>
      <c r="I151" s="12" t="s">
        <v>3376</v>
      </c>
      <c r="J151" s="12" t="s">
        <v>3376</v>
      </c>
      <c r="K151" s="12" t="s">
        <v>3377</v>
      </c>
      <c r="L151" s="12" t="s">
        <v>3376</v>
      </c>
      <c r="M151" s="12" t="s">
        <v>3376</v>
      </c>
      <c r="N151" s="12" t="s">
        <v>3377</v>
      </c>
      <c r="O151" s="12">
        <v>49310</v>
      </c>
    </row>
    <row r="152" spans="1:15" x14ac:dyDescent="0.25">
      <c r="A152" s="5">
        <f t="shared" si="2"/>
        <v>151</v>
      </c>
      <c r="B152" s="11">
        <v>71</v>
      </c>
      <c r="C152" s="19" t="s">
        <v>3674</v>
      </c>
      <c r="D152" s="12">
        <v>2016</v>
      </c>
      <c r="E152" s="11">
        <v>2</v>
      </c>
      <c r="F152" s="12" t="s">
        <v>3512</v>
      </c>
      <c r="G152" s="12">
        <v>4</v>
      </c>
      <c r="H152" s="12" t="s">
        <v>3376</v>
      </c>
      <c r="I152" s="12" t="s">
        <v>3376</v>
      </c>
      <c r="J152" s="12" t="s">
        <v>3376</v>
      </c>
      <c r="K152" s="12" t="s">
        <v>3377</v>
      </c>
      <c r="L152" s="12" t="s">
        <v>3376</v>
      </c>
      <c r="M152" s="12" t="s">
        <v>3376</v>
      </c>
      <c r="N152" s="12" t="s">
        <v>3377</v>
      </c>
      <c r="O152" s="12">
        <v>14820</v>
      </c>
    </row>
    <row r="153" spans="1:15" x14ac:dyDescent="0.25">
      <c r="A153" s="5">
        <f t="shared" si="2"/>
        <v>152</v>
      </c>
      <c r="B153" s="11">
        <v>72</v>
      </c>
      <c r="C153" s="19" t="s">
        <v>3678</v>
      </c>
      <c r="D153" s="12">
        <v>2016</v>
      </c>
      <c r="E153" s="11">
        <v>1</v>
      </c>
      <c r="F153" s="12" t="s">
        <v>3516</v>
      </c>
      <c r="G153" s="12">
        <v>2</v>
      </c>
      <c r="H153" s="12" t="s">
        <v>3376</v>
      </c>
      <c r="I153" s="12" t="s">
        <v>3377</v>
      </c>
      <c r="J153" s="12" t="s">
        <v>3376</v>
      </c>
      <c r="K153" s="12" t="s">
        <v>3376</v>
      </c>
      <c r="L153" s="12" t="s">
        <v>3376</v>
      </c>
      <c r="M153" s="12" t="s">
        <v>3377</v>
      </c>
      <c r="N153" s="12" t="s">
        <v>3376</v>
      </c>
      <c r="O153" s="12">
        <v>16995</v>
      </c>
    </row>
    <row r="154" spans="1:15" x14ac:dyDescent="0.25">
      <c r="A154" s="5">
        <f t="shared" si="2"/>
        <v>153</v>
      </c>
      <c r="B154" s="11">
        <v>73</v>
      </c>
      <c r="C154" s="19" t="s">
        <v>3679</v>
      </c>
      <c r="D154" s="12">
        <v>2016</v>
      </c>
      <c r="E154" s="11">
        <v>6</v>
      </c>
      <c r="F154" s="12" t="s">
        <v>3517</v>
      </c>
      <c r="G154" s="12">
        <v>5</v>
      </c>
      <c r="H154" s="12" t="s">
        <v>3376</v>
      </c>
      <c r="I154" s="12" t="s">
        <v>3376</v>
      </c>
      <c r="J154" s="12" t="s">
        <v>3377</v>
      </c>
      <c r="K154" s="12" t="s">
        <v>3376</v>
      </c>
      <c r="L154" s="12" t="s">
        <v>3376</v>
      </c>
      <c r="M154" s="12" t="s">
        <v>3376</v>
      </c>
      <c r="N154" s="12" t="s">
        <v>3376</v>
      </c>
      <c r="O154" s="12">
        <v>46775</v>
      </c>
    </row>
    <row r="155" spans="1:15" x14ac:dyDescent="0.25">
      <c r="A155" s="5">
        <f t="shared" si="2"/>
        <v>154</v>
      </c>
      <c r="B155" s="11">
        <v>75</v>
      </c>
      <c r="C155" s="19" t="s">
        <v>3681</v>
      </c>
      <c r="D155" s="12">
        <v>2016</v>
      </c>
      <c r="E155" s="11">
        <v>2</v>
      </c>
      <c r="F155" s="12" t="s">
        <v>3519</v>
      </c>
      <c r="G155" s="12">
        <v>5</v>
      </c>
      <c r="H155" s="12" t="s">
        <v>3376</v>
      </c>
      <c r="I155" s="12" t="s">
        <v>3376</v>
      </c>
      <c r="J155" s="12" t="s">
        <v>3377</v>
      </c>
      <c r="K155" s="12" t="s">
        <v>3376</v>
      </c>
      <c r="L155" s="12" t="s">
        <v>3376</v>
      </c>
      <c r="M155" s="12" t="s">
        <v>3376</v>
      </c>
      <c r="N155" s="12" t="s">
        <v>3377</v>
      </c>
      <c r="O155" s="12">
        <v>21709</v>
      </c>
    </row>
    <row r="156" spans="1:15" x14ac:dyDescent="0.25">
      <c r="A156" s="5">
        <f t="shared" si="2"/>
        <v>155</v>
      </c>
      <c r="B156" s="11">
        <v>75</v>
      </c>
      <c r="C156" s="19" t="s">
        <v>3682</v>
      </c>
      <c r="D156" s="12">
        <v>2016</v>
      </c>
      <c r="E156" s="11">
        <v>2</v>
      </c>
      <c r="F156" s="12" t="s">
        <v>3520</v>
      </c>
      <c r="G156" s="12">
        <v>5</v>
      </c>
      <c r="H156" s="12" t="s">
        <v>3376</v>
      </c>
      <c r="I156" s="12" t="s">
        <v>3376</v>
      </c>
      <c r="J156" s="12" t="s">
        <v>3377</v>
      </c>
      <c r="K156" s="12" t="s">
        <v>3376</v>
      </c>
      <c r="L156" s="12" t="s">
        <v>3376</v>
      </c>
      <c r="M156" s="12" t="s">
        <v>3376</v>
      </c>
      <c r="N156" s="12" t="s">
        <v>3377</v>
      </c>
      <c r="O156" s="12">
        <v>19249</v>
      </c>
    </row>
    <row r="157" spans="1:15" x14ac:dyDescent="0.25">
      <c r="A157" s="5">
        <f t="shared" si="2"/>
        <v>156</v>
      </c>
      <c r="B157" s="11">
        <v>75</v>
      </c>
      <c r="C157" s="19" t="s">
        <v>3683</v>
      </c>
      <c r="D157" s="12">
        <v>2016</v>
      </c>
      <c r="E157" s="11">
        <v>6</v>
      </c>
      <c r="F157" s="12" t="s">
        <v>3521</v>
      </c>
      <c r="G157" s="12">
        <v>5</v>
      </c>
      <c r="H157" s="12" t="s">
        <v>3376</v>
      </c>
      <c r="I157" s="12" t="s">
        <v>3376</v>
      </c>
      <c r="J157" s="12" t="s">
        <v>3376</v>
      </c>
      <c r="K157" s="12" t="s">
        <v>3376</v>
      </c>
      <c r="L157" s="12" t="s">
        <v>3376</v>
      </c>
      <c r="M157" s="12" t="s">
        <v>3376</v>
      </c>
      <c r="N157" s="12" t="s">
        <v>3376</v>
      </c>
      <c r="O157" s="12">
        <v>32959</v>
      </c>
    </row>
    <row r="158" spans="1:15" x14ac:dyDescent="0.25">
      <c r="A158" s="5">
        <f t="shared" si="2"/>
        <v>157</v>
      </c>
      <c r="B158" s="11">
        <v>76</v>
      </c>
      <c r="C158" s="19" t="s">
        <v>3685</v>
      </c>
      <c r="D158" s="12">
        <v>2016</v>
      </c>
      <c r="E158" s="11">
        <v>2</v>
      </c>
      <c r="F158" s="12" t="s">
        <v>3523</v>
      </c>
      <c r="G158" s="12">
        <v>5</v>
      </c>
      <c r="H158" s="12" t="s">
        <v>3376</v>
      </c>
      <c r="I158" s="12" t="s">
        <v>3376</v>
      </c>
      <c r="J158" s="12" t="s">
        <v>3376</v>
      </c>
      <c r="K158" s="12" t="s">
        <v>3376</v>
      </c>
      <c r="L158" s="12" t="s">
        <v>3376</v>
      </c>
      <c r="M158" s="12" t="s">
        <v>3376</v>
      </c>
      <c r="N158" s="12" t="s">
        <v>3377</v>
      </c>
      <c r="O158" s="12">
        <v>154500</v>
      </c>
    </row>
    <row r="159" spans="1:15" x14ac:dyDescent="0.25">
      <c r="A159" s="5">
        <f t="shared" si="2"/>
        <v>158</v>
      </c>
      <c r="B159" s="11">
        <v>76</v>
      </c>
      <c r="C159" s="19" t="s">
        <v>3686</v>
      </c>
      <c r="D159" s="12">
        <v>2016</v>
      </c>
      <c r="E159" s="11">
        <v>6</v>
      </c>
      <c r="F159" s="12" t="s">
        <v>3524</v>
      </c>
      <c r="G159" s="12">
        <v>5</v>
      </c>
      <c r="H159" s="12" t="s">
        <v>3376</v>
      </c>
      <c r="I159" s="12" t="s">
        <v>3376</v>
      </c>
      <c r="J159" s="12" t="s">
        <v>3376</v>
      </c>
      <c r="K159" s="12" t="s">
        <v>3376</v>
      </c>
      <c r="L159" s="12" t="s">
        <v>3376</v>
      </c>
      <c r="M159" s="12" t="s">
        <v>3376</v>
      </c>
      <c r="N159" s="12" t="s">
        <v>3377</v>
      </c>
      <c r="O159" s="12">
        <v>163750</v>
      </c>
    </row>
    <row r="160" spans="1:15" x14ac:dyDescent="0.25">
      <c r="A160" s="5">
        <f t="shared" si="2"/>
        <v>159</v>
      </c>
      <c r="B160" s="11">
        <v>78</v>
      </c>
      <c r="C160" s="19" t="s">
        <v>3687</v>
      </c>
      <c r="D160" s="12">
        <v>2016</v>
      </c>
      <c r="E160" s="11">
        <v>6</v>
      </c>
      <c r="F160" s="12" t="s">
        <v>3525</v>
      </c>
      <c r="G160" s="12">
        <v>5</v>
      </c>
      <c r="H160" s="12" t="s">
        <v>3376</v>
      </c>
      <c r="I160" s="12" t="s">
        <v>3376</v>
      </c>
      <c r="J160" s="12" t="s">
        <v>3376</v>
      </c>
      <c r="K160" s="12" t="s">
        <v>3376</v>
      </c>
      <c r="L160" s="12" t="s">
        <v>3376</v>
      </c>
      <c r="M160" s="12" t="s">
        <v>3376</v>
      </c>
      <c r="N160" s="12" t="s">
        <v>3377</v>
      </c>
      <c r="O160" s="12">
        <v>35495</v>
      </c>
    </row>
    <row r="161" spans="1:15" x14ac:dyDescent="0.25">
      <c r="A161" s="5">
        <f t="shared" si="2"/>
        <v>160</v>
      </c>
      <c r="B161" s="11">
        <v>78</v>
      </c>
      <c r="C161" s="19" t="s">
        <v>3688</v>
      </c>
      <c r="D161" s="12">
        <v>2016</v>
      </c>
      <c r="E161" s="11">
        <v>5</v>
      </c>
      <c r="F161" s="12" t="s">
        <v>3526</v>
      </c>
      <c r="G161" s="12">
        <v>4</v>
      </c>
      <c r="H161" s="12" t="s">
        <v>3376</v>
      </c>
      <c r="I161" s="12" t="s">
        <v>3376</v>
      </c>
      <c r="J161" s="12" t="s">
        <v>3377</v>
      </c>
      <c r="K161" s="12" t="s">
        <v>3376</v>
      </c>
      <c r="L161" s="12" t="s">
        <v>3376</v>
      </c>
      <c r="M161" s="12" t="s">
        <v>3376</v>
      </c>
      <c r="N161" s="12" t="s">
        <v>3377</v>
      </c>
      <c r="O161" s="12">
        <v>51995</v>
      </c>
    </row>
    <row r="162" spans="1:15" x14ac:dyDescent="0.25">
      <c r="A162" s="5">
        <f t="shared" si="2"/>
        <v>161</v>
      </c>
      <c r="B162" s="11">
        <v>78</v>
      </c>
      <c r="C162" s="19" t="s">
        <v>3689</v>
      </c>
      <c r="D162" s="12">
        <v>2016</v>
      </c>
      <c r="E162" s="11">
        <v>10</v>
      </c>
      <c r="F162" s="12" t="s">
        <v>3527</v>
      </c>
      <c r="G162" s="12">
        <v>5</v>
      </c>
      <c r="H162" s="12" t="s">
        <v>3376</v>
      </c>
      <c r="I162" s="12" t="s">
        <v>3376</v>
      </c>
      <c r="J162" s="12" t="s">
        <v>3377</v>
      </c>
      <c r="K162" s="12" t="s">
        <v>3377</v>
      </c>
      <c r="L162" s="12" t="s">
        <v>3376</v>
      </c>
      <c r="M162" s="12" t="s">
        <v>3376</v>
      </c>
      <c r="N162" s="12" t="s">
        <v>3377</v>
      </c>
      <c r="O162" s="12">
        <v>73695</v>
      </c>
    </row>
    <row r="163" spans="1:15" x14ac:dyDescent="0.25">
      <c r="A163" s="5">
        <f t="shared" si="2"/>
        <v>162</v>
      </c>
      <c r="B163" s="11">
        <v>78</v>
      </c>
      <c r="C163" s="19" t="s">
        <v>3690</v>
      </c>
      <c r="D163" s="12">
        <v>2016</v>
      </c>
      <c r="E163" s="11">
        <v>2</v>
      </c>
      <c r="F163" s="12" t="s">
        <v>3528</v>
      </c>
      <c r="G163" s="12">
        <v>5</v>
      </c>
      <c r="H163" s="12" t="s">
        <v>3376</v>
      </c>
      <c r="I163" s="12" t="s">
        <v>3376</v>
      </c>
      <c r="J163" s="12" t="s">
        <v>3377</v>
      </c>
      <c r="K163" s="12" t="s">
        <v>3376</v>
      </c>
      <c r="L163" s="12" t="s">
        <v>3376</v>
      </c>
      <c r="M163" s="12" t="s">
        <v>3376</v>
      </c>
      <c r="N163" s="12" t="s">
        <v>3377</v>
      </c>
      <c r="O163" s="12">
        <v>32990</v>
      </c>
    </row>
    <row r="164" spans="1:15" x14ac:dyDescent="0.25">
      <c r="A164" s="5">
        <f t="shared" si="2"/>
        <v>163</v>
      </c>
      <c r="B164" s="11">
        <v>78</v>
      </c>
      <c r="C164" s="19" t="s">
        <v>3692</v>
      </c>
      <c r="D164" s="12">
        <v>2016</v>
      </c>
      <c r="E164" s="11">
        <v>8</v>
      </c>
      <c r="F164" s="12" t="s">
        <v>3530</v>
      </c>
      <c r="G164" s="12">
        <v>9</v>
      </c>
      <c r="H164" s="12" t="s">
        <v>3376</v>
      </c>
      <c r="I164" s="12" t="s">
        <v>3376</v>
      </c>
      <c r="J164" s="12" t="s">
        <v>3377</v>
      </c>
      <c r="K164" s="12" t="s">
        <v>3377</v>
      </c>
      <c r="L164" s="12" t="s">
        <v>3376</v>
      </c>
      <c r="M164" s="12" t="s">
        <v>3376</v>
      </c>
      <c r="N164" s="12" t="s">
        <v>3377</v>
      </c>
      <c r="O164" s="12">
        <v>40295</v>
      </c>
    </row>
    <row r="165" spans="1:15" x14ac:dyDescent="0.25">
      <c r="A165" s="5">
        <f t="shared" si="2"/>
        <v>164</v>
      </c>
      <c r="B165" s="11">
        <v>78</v>
      </c>
      <c r="C165" s="19" t="s">
        <v>3693</v>
      </c>
      <c r="D165" s="12">
        <v>2016</v>
      </c>
      <c r="E165" s="11">
        <v>6</v>
      </c>
      <c r="F165" s="12" t="s">
        <v>3531</v>
      </c>
      <c r="G165" s="12">
        <v>5</v>
      </c>
      <c r="H165" s="12" t="s">
        <v>3376</v>
      </c>
      <c r="I165" s="12" t="s">
        <v>3376</v>
      </c>
      <c r="J165" s="12" t="s">
        <v>3377</v>
      </c>
      <c r="K165" s="12" t="s">
        <v>3376</v>
      </c>
      <c r="L165" s="12" t="s">
        <v>3376</v>
      </c>
      <c r="M165" s="12" t="s">
        <v>3376</v>
      </c>
      <c r="N165" s="12" t="s">
        <v>3377</v>
      </c>
      <c r="O165" s="12">
        <v>44085</v>
      </c>
    </row>
    <row r="166" spans="1:15" x14ac:dyDescent="0.25">
      <c r="A166" s="5">
        <f t="shared" si="2"/>
        <v>165</v>
      </c>
      <c r="B166" s="11">
        <v>81</v>
      </c>
      <c r="C166" s="19" t="s">
        <v>3695</v>
      </c>
      <c r="D166" s="12">
        <v>2016</v>
      </c>
      <c r="E166" s="11">
        <v>10</v>
      </c>
      <c r="F166" s="12" t="s">
        <v>3533</v>
      </c>
      <c r="G166" s="12">
        <v>5</v>
      </c>
      <c r="H166" s="12" t="s">
        <v>3376</v>
      </c>
      <c r="I166" s="12" t="s">
        <v>3376</v>
      </c>
      <c r="J166" s="12" t="s">
        <v>3376</v>
      </c>
      <c r="K166" s="12" t="s">
        <v>3377</v>
      </c>
      <c r="L166" s="12" t="s">
        <v>3376</v>
      </c>
      <c r="M166" s="12" t="s">
        <v>3377</v>
      </c>
      <c r="N166" s="12" t="s">
        <v>3377</v>
      </c>
      <c r="O166" s="12">
        <v>90288</v>
      </c>
    </row>
    <row r="167" spans="1:15" x14ac:dyDescent="0.25">
      <c r="A167" s="5">
        <f t="shared" si="2"/>
        <v>166</v>
      </c>
      <c r="B167" s="11">
        <v>81</v>
      </c>
      <c r="C167" s="19" t="s">
        <v>3696</v>
      </c>
      <c r="D167" s="12">
        <v>2016</v>
      </c>
      <c r="E167" s="11">
        <v>1</v>
      </c>
      <c r="F167" s="12" t="s">
        <v>3534</v>
      </c>
      <c r="G167" s="12">
        <v>4</v>
      </c>
      <c r="H167" s="12" t="s">
        <v>3376</v>
      </c>
      <c r="I167" s="12" t="s">
        <v>3376</v>
      </c>
      <c r="J167" s="12" t="s">
        <v>3376</v>
      </c>
      <c r="K167" s="12" t="s">
        <v>3377</v>
      </c>
      <c r="L167" s="12" t="s">
        <v>3376</v>
      </c>
      <c r="M167" s="12" t="s">
        <v>3377</v>
      </c>
      <c r="N167" s="12" t="s">
        <v>3377</v>
      </c>
      <c r="O167" s="12">
        <v>40750</v>
      </c>
    </row>
    <row r="168" spans="1:15" x14ac:dyDescent="0.25">
      <c r="A168" s="5">
        <f t="shared" si="2"/>
        <v>167</v>
      </c>
      <c r="B168" s="11">
        <v>81</v>
      </c>
      <c r="C168" s="19" t="s">
        <v>3697</v>
      </c>
      <c r="D168" s="12">
        <v>2016</v>
      </c>
      <c r="E168" s="11">
        <v>2</v>
      </c>
      <c r="F168" s="12" t="s">
        <v>3535</v>
      </c>
      <c r="G168" s="12">
        <v>4</v>
      </c>
      <c r="H168" s="12" t="s">
        <v>3376</v>
      </c>
      <c r="I168" s="12" t="s">
        <v>3376</v>
      </c>
      <c r="J168" s="12" t="s">
        <v>3376</v>
      </c>
      <c r="K168" s="12" t="s">
        <v>3377</v>
      </c>
      <c r="L168" s="12" t="s">
        <v>3376</v>
      </c>
      <c r="M168" s="12" t="s">
        <v>3377</v>
      </c>
      <c r="N168" s="12" t="s">
        <v>3377</v>
      </c>
      <c r="O168" s="12">
        <v>40120</v>
      </c>
    </row>
    <row r="169" spans="1:15" x14ac:dyDescent="0.25">
      <c r="A169" s="5">
        <f t="shared" si="2"/>
        <v>168</v>
      </c>
      <c r="B169" s="11">
        <v>81</v>
      </c>
      <c r="C169" s="19" t="s">
        <v>3699</v>
      </c>
      <c r="D169" s="12">
        <v>2016</v>
      </c>
      <c r="E169" s="11">
        <v>2</v>
      </c>
      <c r="F169" s="12" t="s">
        <v>3537</v>
      </c>
      <c r="G169" s="12">
        <v>4</v>
      </c>
      <c r="H169" s="12" t="s">
        <v>3376</v>
      </c>
      <c r="I169" s="12" t="s">
        <v>3376</v>
      </c>
      <c r="J169" s="12" t="s">
        <v>3376</v>
      </c>
      <c r="K169" s="12" t="s">
        <v>3376</v>
      </c>
      <c r="L169" s="12" t="s">
        <v>3376</v>
      </c>
      <c r="M169" s="12" t="s">
        <v>3376</v>
      </c>
      <c r="N169" s="12" t="s">
        <v>3377</v>
      </c>
      <c r="O169" s="12">
        <v>26510</v>
      </c>
    </row>
    <row r="170" spans="1:15" x14ac:dyDescent="0.25">
      <c r="A170" s="5">
        <f t="shared" si="2"/>
        <v>169</v>
      </c>
      <c r="B170" s="11">
        <v>81</v>
      </c>
      <c r="C170" s="19" t="s">
        <v>3702</v>
      </c>
      <c r="D170" s="12">
        <v>2016</v>
      </c>
      <c r="E170" s="11">
        <v>6</v>
      </c>
      <c r="F170" s="12" t="s">
        <v>3541</v>
      </c>
      <c r="G170" s="12">
        <v>5</v>
      </c>
      <c r="H170" s="12" t="s">
        <v>3376</v>
      </c>
      <c r="I170" s="12" t="s">
        <v>3376</v>
      </c>
      <c r="J170" s="12" t="s">
        <v>3376</v>
      </c>
      <c r="K170" s="12" t="s">
        <v>3376</v>
      </c>
      <c r="L170" s="12" t="s">
        <v>3376</v>
      </c>
      <c r="M170" s="12" t="s">
        <v>3377</v>
      </c>
      <c r="N170" s="12" t="s">
        <v>3377</v>
      </c>
      <c r="O170" s="12">
        <v>28790</v>
      </c>
    </row>
    <row r="171" spans="1:15" x14ac:dyDescent="0.25">
      <c r="A171" s="5">
        <f t="shared" si="2"/>
        <v>170</v>
      </c>
      <c r="B171" s="11">
        <v>81</v>
      </c>
      <c r="C171" s="19" t="s">
        <v>3703</v>
      </c>
      <c r="D171" s="12">
        <v>2016</v>
      </c>
      <c r="E171" s="11">
        <v>2</v>
      </c>
      <c r="F171" s="12" t="s">
        <v>3542</v>
      </c>
      <c r="G171" s="12">
        <v>4</v>
      </c>
      <c r="H171" s="12" t="s">
        <v>3377</v>
      </c>
      <c r="I171" s="12" t="s">
        <v>3377</v>
      </c>
      <c r="J171" s="12" t="s">
        <v>3377</v>
      </c>
      <c r="K171" s="12" t="s">
        <v>3377</v>
      </c>
      <c r="L171" s="12" t="s">
        <v>3376</v>
      </c>
      <c r="M171" s="12" t="s">
        <v>3377</v>
      </c>
      <c r="N171" s="12" t="s">
        <v>3377</v>
      </c>
      <c r="O171" s="12">
        <v>10690</v>
      </c>
    </row>
    <row r="172" spans="1:15" x14ac:dyDescent="0.25">
      <c r="A172" s="5">
        <f t="shared" si="2"/>
        <v>171</v>
      </c>
      <c r="B172" s="11">
        <v>81</v>
      </c>
      <c r="C172" s="19" t="s">
        <v>3703</v>
      </c>
      <c r="D172" s="12">
        <v>2016</v>
      </c>
      <c r="E172" s="11">
        <v>2</v>
      </c>
      <c r="F172" s="12" t="s">
        <v>3543</v>
      </c>
      <c r="G172" s="12">
        <v>4</v>
      </c>
      <c r="H172" s="12" t="s">
        <v>3376</v>
      </c>
      <c r="I172" s="12" t="s">
        <v>3376</v>
      </c>
      <c r="J172" s="12" t="s">
        <v>3376</v>
      </c>
      <c r="K172" s="12" t="s">
        <v>3376</v>
      </c>
      <c r="L172" s="12" t="s">
        <v>3376</v>
      </c>
      <c r="M172" s="12" t="s">
        <v>3376</v>
      </c>
      <c r="N172" s="12" t="s">
        <v>3377</v>
      </c>
      <c r="O172" s="12">
        <v>15790</v>
      </c>
    </row>
    <row r="173" spans="1:15" x14ac:dyDescent="0.25">
      <c r="A173" s="5">
        <f t="shared" si="2"/>
        <v>172</v>
      </c>
      <c r="B173" s="11">
        <v>82</v>
      </c>
      <c r="C173" s="19" t="s">
        <v>3704</v>
      </c>
      <c r="D173" s="12">
        <v>2016</v>
      </c>
      <c r="E173" s="11">
        <v>3</v>
      </c>
      <c r="F173" s="12" t="s">
        <v>3544</v>
      </c>
      <c r="G173" s="12">
        <v>5</v>
      </c>
      <c r="H173" s="12" t="s">
        <v>3376</v>
      </c>
      <c r="I173" s="12" t="s">
        <v>3376</v>
      </c>
      <c r="J173" s="12" t="s">
        <v>3376</v>
      </c>
      <c r="K173" s="12" t="s">
        <v>3376</v>
      </c>
      <c r="L173" s="12" t="s">
        <v>3376</v>
      </c>
      <c r="M173" s="12" t="s">
        <v>3376</v>
      </c>
      <c r="N173" s="12" t="s">
        <v>3377</v>
      </c>
      <c r="O173" s="12">
        <v>49995</v>
      </c>
    </row>
    <row r="174" spans="1:15" x14ac:dyDescent="0.25">
      <c r="A174" s="5">
        <f t="shared" si="2"/>
        <v>173</v>
      </c>
      <c r="B174" s="11">
        <v>82</v>
      </c>
      <c r="C174" s="19" t="s">
        <v>3705</v>
      </c>
      <c r="D174" s="12">
        <v>2016</v>
      </c>
      <c r="E174" s="11">
        <v>2</v>
      </c>
      <c r="F174" s="12" t="s">
        <v>3545</v>
      </c>
      <c r="G174" s="12">
        <v>5</v>
      </c>
      <c r="H174" s="12" t="s">
        <v>3376</v>
      </c>
      <c r="I174" s="12" t="s">
        <v>3376</v>
      </c>
      <c r="J174" s="12" t="s">
        <v>3376</v>
      </c>
      <c r="K174" s="12" t="s">
        <v>3376</v>
      </c>
      <c r="L174" s="12" t="s">
        <v>3376</v>
      </c>
      <c r="M174" s="12" t="s">
        <v>3376</v>
      </c>
      <c r="N174" s="12" t="s">
        <v>3377</v>
      </c>
      <c r="O174" s="12">
        <v>25995</v>
      </c>
    </row>
    <row r="175" spans="1:15" x14ac:dyDescent="0.25">
      <c r="A175" s="5">
        <f t="shared" si="2"/>
        <v>174</v>
      </c>
      <c r="B175" s="11">
        <v>82</v>
      </c>
      <c r="C175" s="19" t="s">
        <v>3706</v>
      </c>
      <c r="D175" s="12">
        <v>2016</v>
      </c>
      <c r="E175" s="11">
        <v>2</v>
      </c>
      <c r="F175" s="12" t="s">
        <v>3546</v>
      </c>
      <c r="G175" s="12">
        <v>5</v>
      </c>
      <c r="H175" s="12" t="s">
        <v>3376</v>
      </c>
      <c r="I175" s="12" t="s">
        <v>3376</v>
      </c>
      <c r="J175" s="12" t="s">
        <v>3376</v>
      </c>
      <c r="K175" s="12" t="s">
        <v>3376</v>
      </c>
      <c r="L175" s="12" t="s">
        <v>3376</v>
      </c>
      <c r="M175" s="12" t="s">
        <v>3376</v>
      </c>
      <c r="N175" s="12" t="s">
        <v>3377</v>
      </c>
      <c r="O175" s="12">
        <v>32295</v>
      </c>
    </row>
    <row r="176" spans="1:15" x14ac:dyDescent="0.25">
      <c r="A176" s="5">
        <f t="shared" si="2"/>
        <v>175</v>
      </c>
      <c r="B176" s="11">
        <v>82</v>
      </c>
      <c r="C176" s="19" t="s">
        <v>3707</v>
      </c>
      <c r="D176" s="12">
        <v>2016</v>
      </c>
      <c r="E176" s="11">
        <v>4</v>
      </c>
      <c r="F176" s="12" t="s">
        <v>3547</v>
      </c>
      <c r="G176" s="12">
        <v>5</v>
      </c>
      <c r="H176" s="12" t="s">
        <v>3376</v>
      </c>
      <c r="I176" s="12" t="s">
        <v>3376</v>
      </c>
      <c r="J176" s="12" t="s">
        <v>3376</v>
      </c>
      <c r="K176" s="12" t="s">
        <v>3376</v>
      </c>
      <c r="L176" s="12" t="s">
        <v>3376</v>
      </c>
      <c r="M176" s="12" t="s">
        <v>3376</v>
      </c>
      <c r="N176" s="12" t="s">
        <v>3377</v>
      </c>
      <c r="O176" s="12">
        <v>52995</v>
      </c>
    </row>
    <row r="177" spans="1:5" x14ac:dyDescent="0.25">
      <c r="A177" s="5"/>
      <c r="B177" s="4"/>
      <c r="C177" s="16"/>
      <c r="E177" s="4"/>
    </row>
    <row r="178" spans="1:5" hidden="1" x14ac:dyDescent="0.25">
      <c r="A178" s="5"/>
      <c r="B178" s="4"/>
      <c r="C178" s="16"/>
      <c r="E178" s="4"/>
    </row>
    <row r="179" spans="1:5" hidden="1" x14ac:dyDescent="0.25">
      <c r="A179" s="5"/>
      <c r="B179" s="4"/>
      <c r="C179" s="16"/>
      <c r="E179" s="4"/>
    </row>
    <row r="180" spans="1:5" hidden="1" x14ac:dyDescent="0.25">
      <c r="A180" s="5"/>
      <c r="B180" s="4"/>
      <c r="C180" s="16"/>
      <c r="E180" s="4"/>
    </row>
    <row r="181" spans="1:5" hidden="1" x14ac:dyDescent="0.25">
      <c r="A181" s="5"/>
      <c r="B181" s="4"/>
      <c r="C181" s="16"/>
      <c r="E181" s="4"/>
    </row>
    <row r="182" spans="1:5" hidden="1" x14ac:dyDescent="0.25">
      <c r="A182" s="5"/>
      <c r="B182" s="4"/>
      <c r="C182" s="16"/>
      <c r="E182" s="4"/>
    </row>
    <row r="183" spans="1:5" hidden="1" x14ac:dyDescent="0.25">
      <c r="A183" s="5"/>
      <c r="B183" s="4"/>
      <c r="C183" s="16"/>
      <c r="E183" s="4"/>
    </row>
    <row r="184" spans="1:5" hidden="1" x14ac:dyDescent="0.25">
      <c r="A184" s="5"/>
      <c r="B184" s="4"/>
      <c r="C184" s="16"/>
      <c r="E184" s="4"/>
    </row>
    <row r="185" spans="1:5" hidden="1" x14ac:dyDescent="0.25">
      <c r="A185" s="5"/>
      <c r="B185" s="4"/>
      <c r="C185" s="16"/>
      <c r="E185" s="4"/>
    </row>
    <row r="186" spans="1:5" hidden="1" x14ac:dyDescent="0.25">
      <c r="A186" s="5"/>
      <c r="B186" s="4"/>
      <c r="C186" s="16"/>
      <c r="E186" s="4"/>
    </row>
    <row r="187" spans="1:5" hidden="1" x14ac:dyDescent="0.25">
      <c r="A187" s="5"/>
      <c r="B187" s="4"/>
      <c r="C187" s="16"/>
      <c r="E187" s="4"/>
    </row>
    <row r="188" spans="1:5" hidden="1" x14ac:dyDescent="0.25">
      <c r="A188" s="5"/>
      <c r="B188" s="4"/>
      <c r="C188" s="16"/>
      <c r="E188" s="4"/>
    </row>
    <row r="189" spans="1:5" hidden="1" x14ac:dyDescent="0.25">
      <c r="A189" s="5"/>
      <c r="B189" s="4"/>
      <c r="C189" s="16"/>
      <c r="E189" s="4"/>
    </row>
    <row r="190" spans="1:5" hidden="1" x14ac:dyDescent="0.25">
      <c r="A190" s="5"/>
      <c r="B190" s="4"/>
      <c r="C190" s="16"/>
      <c r="E190" s="4"/>
    </row>
    <row r="191" spans="1:5" hidden="1" x14ac:dyDescent="0.25">
      <c r="A191" s="5"/>
      <c r="B191" s="4"/>
      <c r="C191" s="16"/>
      <c r="E191" s="4"/>
    </row>
    <row r="192" spans="1:5" hidden="1" x14ac:dyDescent="0.25">
      <c r="A192" s="5"/>
      <c r="B192" s="4"/>
      <c r="C192" s="16"/>
      <c r="E192" s="4"/>
    </row>
    <row r="193" spans="1:5" hidden="1" x14ac:dyDescent="0.25">
      <c r="A193" s="5"/>
      <c r="B193" s="4"/>
      <c r="C193" s="16"/>
      <c r="E193" s="4"/>
    </row>
    <row r="194" spans="1:5" hidden="1" x14ac:dyDescent="0.25">
      <c r="A194" s="5"/>
      <c r="B194" s="4"/>
      <c r="C194" s="16"/>
      <c r="E194" s="4"/>
    </row>
    <row r="195" spans="1:5" hidden="1" x14ac:dyDescent="0.25">
      <c r="A195" s="5"/>
      <c r="B195" s="4"/>
      <c r="C195" s="16"/>
      <c r="E195" s="4"/>
    </row>
    <row r="196" spans="1:5" hidden="1" x14ac:dyDescent="0.25">
      <c r="A196" s="5"/>
      <c r="B196" s="4"/>
      <c r="C196" s="16"/>
      <c r="E196" s="4"/>
    </row>
    <row r="197" spans="1:5" hidden="1" x14ac:dyDescent="0.25">
      <c r="A197" s="5"/>
      <c r="B197" s="4"/>
      <c r="C197" s="16"/>
      <c r="E197" s="4"/>
    </row>
    <row r="198" spans="1:5" hidden="1" x14ac:dyDescent="0.25">
      <c r="A198" s="5"/>
      <c r="B198" s="4"/>
      <c r="C198" s="16"/>
      <c r="E198" s="4"/>
    </row>
    <row r="199" spans="1:5" hidden="1" x14ac:dyDescent="0.25">
      <c r="A199" s="5"/>
      <c r="B199" s="4"/>
      <c r="C199" s="16"/>
      <c r="E199" s="4"/>
    </row>
    <row r="200" spans="1:5" hidden="1" x14ac:dyDescent="0.25">
      <c r="A200" s="5"/>
      <c r="B200" s="4"/>
      <c r="C200" s="16"/>
      <c r="E200" s="4"/>
    </row>
    <row r="201" spans="1:5" hidden="1" x14ac:dyDescent="0.25">
      <c r="A201" s="5"/>
      <c r="B201" s="4"/>
      <c r="C201" s="16"/>
      <c r="E201" s="4"/>
    </row>
    <row r="202" spans="1:5" hidden="1" x14ac:dyDescent="0.25">
      <c r="A202" s="5"/>
      <c r="B202" s="4"/>
      <c r="C202" s="16"/>
      <c r="E202" s="4"/>
    </row>
    <row r="203" spans="1:5" hidden="1" x14ac:dyDescent="0.25">
      <c r="A203" s="5"/>
      <c r="B203" s="4"/>
      <c r="C203" s="16"/>
      <c r="E203" s="4"/>
    </row>
    <row r="204" spans="1:5" hidden="1" x14ac:dyDescent="0.25">
      <c r="A204" s="5"/>
      <c r="B204" s="4"/>
      <c r="C204" s="16"/>
      <c r="E204" s="4"/>
    </row>
    <row r="205" spans="1:5" hidden="1" x14ac:dyDescent="0.25">
      <c r="A205" s="5"/>
      <c r="B205" s="4"/>
      <c r="C205" s="16"/>
      <c r="E205" s="4"/>
    </row>
    <row r="206" spans="1:5" hidden="1" x14ac:dyDescent="0.25">
      <c r="A206" s="5"/>
      <c r="B206" s="4"/>
      <c r="C206" s="16"/>
      <c r="E206" s="4"/>
    </row>
    <row r="207" spans="1:5" hidden="1" x14ac:dyDescent="0.25">
      <c r="A207" s="5"/>
      <c r="B207" s="4"/>
      <c r="C207" s="16"/>
      <c r="E207" s="4"/>
    </row>
    <row r="208" spans="1:5" hidden="1" x14ac:dyDescent="0.25">
      <c r="A208" s="5"/>
      <c r="B208" s="4"/>
      <c r="C208" s="16"/>
      <c r="E208" s="4"/>
    </row>
    <row r="209" spans="1:5" hidden="1" x14ac:dyDescent="0.25">
      <c r="A209" s="5"/>
      <c r="B209" s="4"/>
      <c r="C209" s="16"/>
      <c r="E209" s="4"/>
    </row>
    <row r="210" spans="1:5" hidden="1" x14ac:dyDescent="0.25">
      <c r="A210" s="5"/>
      <c r="B210" s="4"/>
      <c r="C210" s="16"/>
      <c r="E210" s="4"/>
    </row>
    <row r="211" spans="1:5" hidden="1" x14ac:dyDescent="0.25">
      <c r="A211" s="5"/>
      <c r="B211" s="4"/>
      <c r="C211" s="16"/>
      <c r="E211" s="4"/>
    </row>
    <row r="212" spans="1:5" hidden="1" x14ac:dyDescent="0.25">
      <c r="A212" s="5"/>
      <c r="B212" s="4"/>
      <c r="C212" s="16"/>
      <c r="E212" s="4"/>
    </row>
    <row r="213" spans="1:5" hidden="1" x14ac:dyDescent="0.25">
      <c r="A213" s="5"/>
      <c r="B213" s="4"/>
      <c r="C213" s="16"/>
      <c r="E213" s="4"/>
    </row>
    <row r="214" spans="1:5" hidden="1" x14ac:dyDescent="0.25">
      <c r="A214" s="5"/>
      <c r="B214" s="4"/>
      <c r="C214" s="16"/>
      <c r="E214" s="4"/>
    </row>
    <row r="215" spans="1:5" hidden="1" x14ac:dyDescent="0.25">
      <c r="A215" s="5"/>
      <c r="B215" s="4"/>
      <c r="C215" s="16"/>
      <c r="E215" s="4"/>
    </row>
    <row r="216" spans="1:5" hidden="1" x14ac:dyDescent="0.25">
      <c r="A216" s="5"/>
      <c r="B216" s="4"/>
      <c r="C216" s="16"/>
      <c r="E216" s="4"/>
    </row>
    <row r="217" spans="1:5" hidden="1" x14ac:dyDescent="0.25">
      <c r="A217" s="5"/>
      <c r="B217" s="4"/>
      <c r="C217" s="16"/>
      <c r="E217" s="4"/>
    </row>
    <row r="218" spans="1:5" hidden="1" x14ac:dyDescent="0.25">
      <c r="A218" s="5"/>
      <c r="B218" s="4"/>
      <c r="C218" s="16"/>
      <c r="E218" s="4"/>
    </row>
    <row r="219" spans="1:5" hidden="1" x14ac:dyDescent="0.25">
      <c r="A219" s="5"/>
      <c r="B219" s="4"/>
      <c r="C219" s="16"/>
      <c r="E219" s="4"/>
    </row>
    <row r="220" spans="1:5" hidden="1" x14ac:dyDescent="0.25">
      <c r="A220" s="5"/>
      <c r="B220" s="4"/>
      <c r="C220" s="16"/>
      <c r="E220" s="4"/>
    </row>
    <row r="221" spans="1:5" hidden="1" x14ac:dyDescent="0.25">
      <c r="A221" s="5"/>
      <c r="B221" s="4"/>
      <c r="C221" s="16"/>
      <c r="E221" s="4"/>
    </row>
    <row r="222" spans="1:5" hidden="1" x14ac:dyDescent="0.25">
      <c r="A222" s="5"/>
      <c r="B222" s="4"/>
      <c r="C222" s="16"/>
      <c r="E222" s="4"/>
    </row>
    <row r="223" spans="1:5" hidden="1" x14ac:dyDescent="0.25">
      <c r="A223" s="5"/>
      <c r="B223" s="4"/>
      <c r="C223" s="16"/>
      <c r="E223" s="4"/>
    </row>
    <row r="224" spans="1:5" hidden="1" x14ac:dyDescent="0.25">
      <c r="A224" s="5"/>
      <c r="B224" s="4"/>
      <c r="C224" s="16"/>
      <c r="E224" s="4"/>
    </row>
    <row r="225" spans="1:5" hidden="1" x14ac:dyDescent="0.25">
      <c r="A225" s="5"/>
      <c r="B225" s="4"/>
      <c r="C225" s="16"/>
      <c r="E225" s="4"/>
    </row>
    <row r="226" spans="1:5" hidden="1" x14ac:dyDescent="0.25">
      <c r="A226" s="5"/>
      <c r="B226" s="4"/>
      <c r="C226" s="16"/>
      <c r="E226" s="4"/>
    </row>
    <row r="227" spans="1:5" hidden="1" x14ac:dyDescent="0.25">
      <c r="A227" s="5"/>
      <c r="B227" s="4"/>
      <c r="C227" s="16"/>
      <c r="E227" s="4"/>
    </row>
    <row r="228" spans="1:5" hidden="1" x14ac:dyDescent="0.25">
      <c r="A228" s="5"/>
      <c r="B228" s="4"/>
      <c r="C228" s="16"/>
      <c r="E228" s="4"/>
    </row>
    <row r="229" spans="1:5" hidden="1" x14ac:dyDescent="0.25">
      <c r="A229" s="5"/>
      <c r="B229" s="4"/>
      <c r="C229" s="16"/>
      <c r="E229" s="4"/>
    </row>
    <row r="230" spans="1:5" hidden="1" x14ac:dyDescent="0.25">
      <c r="A230" s="5"/>
      <c r="B230" s="4"/>
      <c r="C230" s="16"/>
      <c r="E230" s="4"/>
    </row>
    <row r="231" spans="1:5" hidden="1" x14ac:dyDescent="0.25">
      <c r="A231" s="5"/>
      <c r="B231" s="4"/>
      <c r="C231" s="16"/>
      <c r="E231" s="4"/>
    </row>
    <row r="232" spans="1:5" hidden="1" x14ac:dyDescent="0.25">
      <c r="A232" s="5"/>
      <c r="B232" s="4"/>
      <c r="C232" s="16"/>
      <c r="E232" s="4"/>
    </row>
    <row r="233" spans="1:5" hidden="1" x14ac:dyDescent="0.25">
      <c r="A233" s="5"/>
      <c r="B233" s="4"/>
      <c r="C233" s="16"/>
      <c r="E233" s="4"/>
    </row>
    <row r="234" spans="1:5" hidden="1" x14ac:dyDescent="0.25">
      <c r="A234" s="5"/>
      <c r="B234" s="4"/>
      <c r="C234" s="16"/>
      <c r="E234" s="4"/>
    </row>
    <row r="235" spans="1:5" hidden="1" x14ac:dyDescent="0.25">
      <c r="A235" s="5"/>
      <c r="B235" s="4"/>
      <c r="C235" s="16"/>
      <c r="E235" s="4"/>
    </row>
    <row r="236" spans="1:5" hidden="1" x14ac:dyDescent="0.25">
      <c r="A236" s="5"/>
      <c r="B236" s="4"/>
      <c r="C236" s="16"/>
      <c r="E236" s="4"/>
    </row>
    <row r="237" spans="1:5" hidden="1" x14ac:dyDescent="0.25">
      <c r="A237" s="5"/>
      <c r="B237" s="4"/>
      <c r="C237" s="16"/>
      <c r="E237" s="4"/>
    </row>
    <row r="238" spans="1:5" hidden="1" x14ac:dyDescent="0.25">
      <c r="A238" s="5"/>
      <c r="B238" s="4"/>
      <c r="C238" s="16"/>
      <c r="E238" s="4"/>
    </row>
    <row r="239" spans="1:5" hidden="1" x14ac:dyDescent="0.25">
      <c r="A239" s="5"/>
      <c r="B239" s="4"/>
      <c r="C239" s="16"/>
      <c r="E239" s="4"/>
    </row>
    <row r="240" spans="1:5" hidden="1" x14ac:dyDescent="0.25">
      <c r="A240" s="5"/>
      <c r="B240" s="4"/>
      <c r="C240" s="16"/>
      <c r="E240" s="4"/>
    </row>
    <row r="241" spans="1:5" hidden="1" x14ac:dyDescent="0.25">
      <c r="A241" s="5"/>
      <c r="B241" s="4"/>
      <c r="C241" s="16"/>
      <c r="E241" s="4"/>
    </row>
    <row r="242" spans="1:5" hidden="1" x14ac:dyDescent="0.25">
      <c r="A242" s="5"/>
      <c r="B242" s="4"/>
      <c r="C242" s="16"/>
      <c r="E242" s="4"/>
    </row>
    <row r="243" spans="1:5" hidden="1" x14ac:dyDescent="0.25">
      <c r="A243" s="5"/>
      <c r="B243" s="4"/>
      <c r="C243" s="16"/>
      <c r="E243" s="4"/>
    </row>
    <row r="244" spans="1:5" hidden="1" x14ac:dyDescent="0.25">
      <c r="A244" s="5"/>
      <c r="B244" s="4"/>
      <c r="C244" s="16"/>
      <c r="E244" s="4"/>
    </row>
    <row r="245" spans="1:5" hidden="1" x14ac:dyDescent="0.25">
      <c r="A245" s="5"/>
      <c r="B245" s="4"/>
      <c r="C245" s="16"/>
      <c r="E245" s="4"/>
    </row>
    <row r="246" spans="1:5" hidden="1" x14ac:dyDescent="0.25">
      <c r="A246" s="5"/>
      <c r="B246" s="4"/>
      <c r="C246" s="16"/>
      <c r="E246" s="4"/>
    </row>
    <row r="247" spans="1:5" hidden="1" x14ac:dyDescent="0.25">
      <c r="A247" s="5"/>
      <c r="B247" s="4"/>
      <c r="C247" s="16"/>
      <c r="E247" s="4"/>
    </row>
    <row r="248" spans="1:5" hidden="1" x14ac:dyDescent="0.25">
      <c r="A248" s="5"/>
      <c r="B248" s="4"/>
      <c r="C248" s="16"/>
      <c r="E248" s="4"/>
    </row>
    <row r="249" spans="1:5" hidden="1" x14ac:dyDescent="0.25">
      <c r="A249" s="5"/>
      <c r="B249" s="4"/>
      <c r="C249" s="16"/>
      <c r="E249" s="4"/>
    </row>
    <row r="250" spans="1:5" hidden="1" x14ac:dyDescent="0.25">
      <c r="A250" s="5"/>
      <c r="B250" s="4"/>
      <c r="C250" s="16"/>
      <c r="E250" s="4"/>
    </row>
    <row r="251" spans="1:5" hidden="1" x14ac:dyDescent="0.25">
      <c r="A251" s="5"/>
      <c r="B251" s="4"/>
      <c r="C251" s="16"/>
      <c r="E251" s="4"/>
    </row>
    <row r="252" spans="1:5" hidden="1" x14ac:dyDescent="0.25">
      <c r="A252" s="5"/>
      <c r="B252" s="4"/>
      <c r="C252" s="16"/>
      <c r="E252" s="4"/>
    </row>
    <row r="253" spans="1:5" hidden="1" x14ac:dyDescent="0.25">
      <c r="A253" s="5"/>
      <c r="B253" s="4"/>
      <c r="C253" s="16"/>
      <c r="E253" s="4"/>
    </row>
    <row r="254" spans="1:5" hidden="1" x14ac:dyDescent="0.25">
      <c r="A254" s="5"/>
      <c r="B254" s="4"/>
      <c r="C254" s="16"/>
      <c r="E254" s="4"/>
    </row>
    <row r="255" spans="1:5" hidden="1" x14ac:dyDescent="0.25">
      <c r="A255" s="5"/>
      <c r="B255" s="4"/>
      <c r="C255" s="16"/>
      <c r="E255" s="4"/>
    </row>
    <row r="256" spans="1:5" hidden="1" x14ac:dyDescent="0.25">
      <c r="A256" s="5"/>
      <c r="B256" s="4"/>
      <c r="C256" s="16"/>
      <c r="E256" s="4"/>
    </row>
    <row r="257" spans="1:5" hidden="1" x14ac:dyDescent="0.25">
      <c r="A257" s="5"/>
      <c r="B257" s="4"/>
      <c r="C257" s="16"/>
      <c r="E257" s="4"/>
    </row>
    <row r="258" spans="1:5" hidden="1" x14ac:dyDescent="0.25">
      <c r="A258" s="5"/>
      <c r="B258" s="4"/>
      <c r="C258" s="16"/>
      <c r="E258" s="4"/>
    </row>
    <row r="259" spans="1:5" hidden="1" x14ac:dyDescent="0.25">
      <c r="A259" s="5"/>
      <c r="B259" s="4"/>
      <c r="C259" s="16"/>
      <c r="E259" s="4"/>
    </row>
    <row r="260" spans="1:5" hidden="1" x14ac:dyDescent="0.25">
      <c r="A260" s="5"/>
      <c r="B260" s="4"/>
      <c r="C260" s="16"/>
      <c r="E260" s="4"/>
    </row>
    <row r="261" spans="1:5" hidden="1" x14ac:dyDescent="0.25">
      <c r="A261" s="5"/>
      <c r="B261" s="4"/>
      <c r="C261" s="16"/>
      <c r="E261" s="4"/>
    </row>
    <row r="262" spans="1:5" hidden="1" x14ac:dyDescent="0.25">
      <c r="A262" s="5"/>
      <c r="B262" s="4"/>
      <c r="C262" s="16"/>
      <c r="E262" s="4"/>
    </row>
    <row r="263" spans="1:5" hidden="1" x14ac:dyDescent="0.25">
      <c r="A263" s="5"/>
      <c r="B263" s="4"/>
      <c r="C263" s="16"/>
      <c r="E263" s="4"/>
    </row>
    <row r="264" spans="1:5" hidden="1" x14ac:dyDescent="0.25">
      <c r="A264" s="5"/>
      <c r="B264" s="4"/>
      <c r="C264" s="16"/>
      <c r="E264" s="4"/>
    </row>
    <row r="265" spans="1:5" hidden="1" x14ac:dyDescent="0.25">
      <c r="A265" s="5"/>
      <c r="B265" s="4"/>
      <c r="C265" s="16"/>
      <c r="E265" s="4"/>
    </row>
    <row r="266" spans="1:5" hidden="1" x14ac:dyDescent="0.25">
      <c r="A266" s="5"/>
      <c r="B266" s="4"/>
      <c r="C266" s="16"/>
      <c r="E266" s="4"/>
    </row>
    <row r="267" spans="1:5" hidden="1" x14ac:dyDescent="0.25">
      <c r="A267" s="5"/>
      <c r="B267" s="4"/>
      <c r="C267" s="16"/>
      <c r="E267" s="4"/>
    </row>
    <row r="268" spans="1:5" hidden="1" x14ac:dyDescent="0.25">
      <c r="A268" s="5"/>
      <c r="B268" s="4"/>
      <c r="C268" s="16"/>
      <c r="E268" s="4"/>
    </row>
    <row r="269" spans="1:5" hidden="1" x14ac:dyDescent="0.25">
      <c r="A269" s="5"/>
      <c r="B269" s="4"/>
      <c r="C269" s="16"/>
      <c r="E269" s="4"/>
    </row>
    <row r="270" spans="1:5" hidden="1" x14ac:dyDescent="0.25">
      <c r="A270" s="5"/>
      <c r="B270" s="4"/>
      <c r="C270" s="16"/>
      <c r="E270" s="4"/>
    </row>
    <row r="271" spans="1:5" hidden="1" x14ac:dyDescent="0.25">
      <c r="A271" s="5"/>
      <c r="B271" s="4"/>
      <c r="C271" s="16"/>
      <c r="E271" s="4"/>
    </row>
    <row r="272" spans="1:5" hidden="1" x14ac:dyDescent="0.25">
      <c r="A272" s="5"/>
      <c r="B272" s="4"/>
      <c r="C272" s="16"/>
      <c r="E272" s="4"/>
    </row>
    <row r="273" spans="1:5" hidden="1" x14ac:dyDescent="0.25">
      <c r="A273" s="5"/>
      <c r="B273" s="4"/>
      <c r="C273" s="16"/>
      <c r="E273" s="4"/>
    </row>
    <row r="274" spans="1:5" hidden="1" x14ac:dyDescent="0.25">
      <c r="A274" s="5"/>
      <c r="B274" s="4"/>
      <c r="C274" s="16"/>
      <c r="E274" s="4"/>
    </row>
    <row r="275" spans="1:5" hidden="1" x14ac:dyDescent="0.25">
      <c r="A275" s="5"/>
      <c r="B275" s="4"/>
      <c r="C275" s="16"/>
      <c r="E275" s="4"/>
    </row>
    <row r="276" spans="1:5" hidden="1" x14ac:dyDescent="0.25">
      <c r="A276" s="5"/>
      <c r="B276" s="4"/>
      <c r="C276" s="16"/>
      <c r="E276" s="4"/>
    </row>
    <row r="277" spans="1:5" hidden="1" x14ac:dyDescent="0.25">
      <c r="A277" s="5"/>
      <c r="B277" s="4"/>
      <c r="C277" s="16"/>
      <c r="E277" s="4"/>
    </row>
    <row r="278" spans="1:5" hidden="1" x14ac:dyDescent="0.25">
      <c r="A278" s="5"/>
      <c r="B278" s="4"/>
      <c r="C278" s="16"/>
      <c r="E278" s="4"/>
    </row>
    <row r="279" spans="1:5" hidden="1" x14ac:dyDescent="0.25">
      <c r="A279" s="5"/>
      <c r="B279" s="4"/>
      <c r="C279" s="16"/>
      <c r="E279" s="4"/>
    </row>
    <row r="280" spans="1:5" hidden="1" x14ac:dyDescent="0.25">
      <c r="A280" s="5"/>
      <c r="B280" s="4"/>
      <c r="C280" s="16"/>
      <c r="E280" s="4"/>
    </row>
    <row r="281" spans="1:5" hidden="1" x14ac:dyDescent="0.25">
      <c r="A281" s="5"/>
      <c r="B281" s="4"/>
      <c r="C281" s="16"/>
      <c r="E281" s="4"/>
    </row>
    <row r="282" spans="1:5" hidden="1" x14ac:dyDescent="0.25">
      <c r="A282" s="5"/>
      <c r="B282" s="4"/>
      <c r="C282" s="16"/>
      <c r="E282" s="4"/>
    </row>
    <row r="283" spans="1:5" hidden="1" x14ac:dyDescent="0.25">
      <c r="A283" s="5"/>
      <c r="B283" s="4"/>
      <c r="C283" s="16"/>
      <c r="E283" s="4"/>
    </row>
    <row r="284" spans="1:5" hidden="1" x14ac:dyDescent="0.25">
      <c r="A284" s="5"/>
      <c r="B284" s="4"/>
      <c r="C284" s="16"/>
      <c r="E284" s="4"/>
    </row>
    <row r="285" spans="1:5" hidden="1" x14ac:dyDescent="0.25">
      <c r="A285" s="5"/>
      <c r="B285" s="4"/>
      <c r="C285" s="16"/>
      <c r="E285" s="4"/>
    </row>
    <row r="286" spans="1:5" hidden="1" x14ac:dyDescent="0.25">
      <c r="A286" s="5"/>
      <c r="B286" s="4"/>
      <c r="C286" s="16"/>
      <c r="E286" s="4"/>
    </row>
    <row r="287" spans="1:5" hidden="1" x14ac:dyDescent="0.25">
      <c r="A287" s="5"/>
      <c r="B287" s="4"/>
      <c r="C287" s="16"/>
      <c r="E287" s="4"/>
    </row>
    <row r="288" spans="1:5" hidden="1" x14ac:dyDescent="0.25">
      <c r="A288" s="5"/>
      <c r="B288" s="4"/>
      <c r="C288" s="16"/>
      <c r="E288" s="4"/>
    </row>
    <row r="289" spans="1:5" hidden="1" x14ac:dyDescent="0.25">
      <c r="A289" s="5"/>
      <c r="B289" s="4"/>
      <c r="C289" s="16"/>
      <c r="E289" s="4"/>
    </row>
    <row r="290" spans="1:5" hidden="1" x14ac:dyDescent="0.25">
      <c r="A290" s="5"/>
      <c r="B290" s="4"/>
      <c r="C290" s="16"/>
      <c r="E290" s="4"/>
    </row>
    <row r="291" spans="1:5" hidden="1" x14ac:dyDescent="0.25">
      <c r="A291" s="5"/>
      <c r="B291" s="4"/>
      <c r="C291" s="16"/>
      <c r="E291" s="4"/>
    </row>
    <row r="292" spans="1:5" hidden="1" x14ac:dyDescent="0.25">
      <c r="A292" s="5"/>
      <c r="B292" s="4"/>
      <c r="C292" s="16"/>
      <c r="E292" s="4"/>
    </row>
    <row r="293" spans="1:5" hidden="1" x14ac:dyDescent="0.25">
      <c r="A293" s="5"/>
      <c r="B293" s="4"/>
      <c r="C293" s="16"/>
      <c r="E293" s="4"/>
    </row>
    <row r="294" spans="1:5" hidden="1" x14ac:dyDescent="0.25">
      <c r="A294" s="5"/>
      <c r="B294" s="4"/>
      <c r="C294" s="16"/>
      <c r="E294" s="4"/>
    </row>
    <row r="295" spans="1:5" hidden="1" x14ac:dyDescent="0.25">
      <c r="A295" s="5"/>
      <c r="B295" s="4"/>
      <c r="C295" s="16"/>
      <c r="E295" s="4"/>
    </row>
    <row r="296" spans="1:5" hidden="1" x14ac:dyDescent="0.25">
      <c r="A296" s="5"/>
      <c r="B296" s="4"/>
      <c r="C296" s="16"/>
      <c r="E296" s="4"/>
    </row>
    <row r="297" spans="1:5" hidden="1" x14ac:dyDescent="0.25">
      <c r="A297" s="5"/>
      <c r="B297" s="4"/>
      <c r="C297" s="16"/>
      <c r="E297" s="4"/>
    </row>
    <row r="298" spans="1:5" hidden="1" x14ac:dyDescent="0.25">
      <c r="A298" s="5"/>
      <c r="B298" s="4"/>
      <c r="C298" s="16"/>
      <c r="E298" s="4"/>
    </row>
    <row r="299" spans="1:5" hidden="1" x14ac:dyDescent="0.25">
      <c r="A299" s="5"/>
      <c r="B299" s="4"/>
      <c r="C299" s="16"/>
      <c r="E299" s="4"/>
    </row>
    <row r="300" spans="1:5" hidden="1" x14ac:dyDescent="0.25">
      <c r="A300" s="5"/>
      <c r="B300" s="4"/>
      <c r="C300" s="16"/>
      <c r="E300" s="4"/>
    </row>
    <row r="301" spans="1:5" hidden="1" x14ac:dyDescent="0.25">
      <c r="A301" s="5"/>
      <c r="B301" s="4"/>
      <c r="C301" s="16"/>
      <c r="E301" s="4"/>
    </row>
    <row r="302" spans="1:5" hidden="1" x14ac:dyDescent="0.25">
      <c r="A302" s="5"/>
      <c r="B302" s="4"/>
      <c r="C302" s="16"/>
      <c r="E302" s="4"/>
    </row>
    <row r="303" spans="1:5" hidden="1" x14ac:dyDescent="0.25">
      <c r="A303" s="5"/>
      <c r="B303" s="4"/>
      <c r="C303" s="16"/>
      <c r="E303" s="4"/>
    </row>
    <row r="304" spans="1:5" hidden="1" x14ac:dyDescent="0.25">
      <c r="A304" s="5"/>
      <c r="B304" s="4"/>
      <c r="C304" s="16"/>
      <c r="E304" s="4"/>
    </row>
    <row r="305" spans="1:5" hidden="1" x14ac:dyDescent="0.25">
      <c r="A305" s="5"/>
      <c r="B305" s="4"/>
      <c r="C305" s="16"/>
      <c r="E305" s="4"/>
    </row>
    <row r="306" spans="1:5" hidden="1" x14ac:dyDescent="0.25">
      <c r="A306" s="5"/>
      <c r="B306" s="4"/>
      <c r="C306" s="16"/>
      <c r="E306" s="4"/>
    </row>
    <row r="307" spans="1:5" hidden="1" x14ac:dyDescent="0.25">
      <c r="A307" s="5"/>
      <c r="B307" s="4"/>
      <c r="C307" s="16"/>
      <c r="E307" s="4"/>
    </row>
    <row r="308" spans="1:5" hidden="1" x14ac:dyDescent="0.25">
      <c r="A308" s="5"/>
      <c r="B308" s="4"/>
      <c r="C308" s="16"/>
      <c r="E308" s="4"/>
    </row>
    <row r="309" spans="1:5" hidden="1" x14ac:dyDescent="0.25">
      <c r="A309" s="5"/>
      <c r="B309" s="4"/>
      <c r="C309" s="16"/>
      <c r="E309" s="4"/>
    </row>
    <row r="310" spans="1:5" hidden="1" x14ac:dyDescent="0.25">
      <c r="A310" s="5"/>
      <c r="B310" s="4"/>
      <c r="C310" s="16"/>
      <c r="E310" s="4"/>
    </row>
    <row r="311" spans="1:5" hidden="1" x14ac:dyDescent="0.25">
      <c r="A311" s="5"/>
      <c r="B311" s="4"/>
      <c r="C311" s="16"/>
      <c r="E311" s="4"/>
    </row>
    <row r="312" spans="1:5" hidden="1" x14ac:dyDescent="0.25">
      <c r="A312" s="5"/>
      <c r="B312" s="4"/>
      <c r="C312" s="16"/>
      <c r="E312" s="4"/>
    </row>
    <row r="313" spans="1:5" hidden="1" x14ac:dyDescent="0.25">
      <c r="A313" s="5"/>
      <c r="B313" s="4"/>
      <c r="C313" s="16"/>
      <c r="E313" s="4"/>
    </row>
    <row r="314" spans="1:5" hidden="1" x14ac:dyDescent="0.25">
      <c r="A314" s="5"/>
      <c r="B314" s="4"/>
      <c r="C314" s="16"/>
      <c r="E314" s="4"/>
    </row>
    <row r="315" spans="1:5" hidden="1" x14ac:dyDescent="0.25">
      <c r="A315" s="5"/>
      <c r="B315" s="4"/>
      <c r="C315" s="16"/>
      <c r="E315" s="4"/>
    </row>
    <row r="316" spans="1:5" hidden="1" x14ac:dyDescent="0.25">
      <c r="A316" s="5"/>
      <c r="B316" s="4"/>
      <c r="C316" s="16"/>
      <c r="E316" s="4"/>
    </row>
    <row r="317" spans="1:5" hidden="1" x14ac:dyDescent="0.25">
      <c r="A317" s="5"/>
      <c r="B317" s="4"/>
      <c r="C317" s="16"/>
      <c r="E317" s="4"/>
    </row>
    <row r="318" spans="1:5" hidden="1" x14ac:dyDescent="0.25">
      <c r="A318" s="5"/>
      <c r="B318" s="4"/>
      <c r="C318" s="16"/>
      <c r="E318" s="4"/>
    </row>
    <row r="319" spans="1:5" hidden="1" x14ac:dyDescent="0.25">
      <c r="A319" s="5"/>
      <c r="B319" s="4"/>
      <c r="C319" s="16"/>
      <c r="E319" s="4"/>
    </row>
    <row r="320" spans="1:5" hidden="1" x14ac:dyDescent="0.25">
      <c r="A320" s="5"/>
      <c r="B320" s="4"/>
      <c r="C320" s="16"/>
      <c r="E320" s="4"/>
    </row>
    <row r="321" spans="1:5" hidden="1" x14ac:dyDescent="0.25">
      <c r="A321" s="5"/>
      <c r="B321" s="4"/>
      <c r="C321" s="16"/>
      <c r="E321" s="4"/>
    </row>
    <row r="322" spans="1:5" hidden="1" x14ac:dyDescent="0.25">
      <c r="A322" s="5"/>
      <c r="B322" s="4"/>
      <c r="C322" s="16"/>
      <c r="E322" s="4"/>
    </row>
    <row r="323" spans="1:5" hidden="1" x14ac:dyDescent="0.25">
      <c r="A323" s="5"/>
      <c r="B323" s="4"/>
      <c r="C323" s="16"/>
      <c r="E323" s="4"/>
    </row>
    <row r="324" spans="1:5" hidden="1" x14ac:dyDescent="0.25">
      <c r="A324" s="5"/>
      <c r="B324" s="4"/>
      <c r="C324" s="16"/>
      <c r="E324" s="4"/>
    </row>
    <row r="325" spans="1:5" hidden="1" x14ac:dyDescent="0.25">
      <c r="A325" s="5"/>
      <c r="B325" s="4"/>
      <c r="C325" s="16"/>
      <c r="E325" s="4"/>
    </row>
    <row r="326" spans="1:5" hidden="1" x14ac:dyDescent="0.25">
      <c r="A326" s="5"/>
      <c r="B326" s="4"/>
      <c r="C326" s="16"/>
      <c r="E326" s="4"/>
    </row>
    <row r="327" spans="1:5" hidden="1" x14ac:dyDescent="0.25">
      <c r="A327" s="5"/>
      <c r="B327" s="4"/>
      <c r="C327" s="16"/>
      <c r="E327" s="4"/>
    </row>
    <row r="328" spans="1:5" hidden="1" x14ac:dyDescent="0.25">
      <c r="A328" s="5"/>
      <c r="B328" s="4"/>
      <c r="C328" s="16"/>
      <c r="E328" s="4"/>
    </row>
    <row r="329" spans="1:5" hidden="1" x14ac:dyDescent="0.25">
      <c r="A329" s="5"/>
      <c r="B329" s="4"/>
      <c r="C329" s="16"/>
      <c r="E329" s="4"/>
    </row>
    <row r="330" spans="1:5" hidden="1" x14ac:dyDescent="0.25">
      <c r="A330" s="5"/>
      <c r="B330" s="4"/>
      <c r="C330" s="16"/>
      <c r="E330" s="4"/>
    </row>
    <row r="331" spans="1:5" hidden="1" x14ac:dyDescent="0.25">
      <c r="A331" s="5"/>
      <c r="B331" s="4"/>
      <c r="C331" s="16"/>
      <c r="E331" s="4"/>
    </row>
    <row r="332" spans="1:5" hidden="1" x14ac:dyDescent="0.25">
      <c r="A332" s="5"/>
      <c r="B332" s="4"/>
      <c r="C332" s="16"/>
      <c r="E332" s="4"/>
    </row>
    <row r="333" spans="1:5" hidden="1" x14ac:dyDescent="0.25">
      <c r="A333" s="5"/>
      <c r="B333" s="4"/>
      <c r="C333" s="16"/>
      <c r="E333" s="4"/>
    </row>
    <row r="334" spans="1:5" hidden="1" x14ac:dyDescent="0.25">
      <c r="A334" s="5"/>
      <c r="B334" s="4"/>
      <c r="C334" s="16"/>
      <c r="E334" s="4"/>
    </row>
    <row r="335" spans="1:5" hidden="1" x14ac:dyDescent="0.25">
      <c r="A335" s="5"/>
      <c r="B335" s="4"/>
      <c r="C335" s="16"/>
      <c r="E335" s="4"/>
    </row>
    <row r="336" spans="1:5" hidden="1" x14ac:dyDescent="0.25">
      <c r="A336" s="5"/>
      <c r="B336" s="4"/>
      <c r="C336" s="16"/>
      <c r="E336" s="4"/>
    </row>
    <row r="337" spans="1:5" hidden="1" x14ac:dyDescent="0.25">
      <c r="A337" s="5"/>
      <c r="B337" s="4"/>
      <c r="C337" s="16"/>
      <c r="E337" s="4"/>
    </row>
    <row r="338" spans="1:5" hidden="1" x14ac:dyDescent="0.25">
      <c r="A338" s="5"/>
      <c r="B338" s="4"/>
      <c r="C338" s="16"/>
      <c r="E338" s="4"/>
    </row>
    <row r="339" spans="1:5" hidden="1" x14ac:dyDescent="0.25">
      <c r="A339" s="5"/>
      <c r="B339" s="4"/>
      <c r="C339" s="16"/>
      <c r="E339" s="4"/>
    </row>
    <row r="340" spans="1:5" hidden="1" x14ac:dyDescent="0.25">
      <c r="A340" s="5"/>
      <c r="B340" s="4"/>
      <c r="C340" s="16"/>
      <c r="E340" s="4"/>
    </row>
    <row r="341" spans="1:5" hidden="1" x14ac:dyDescent="0.25">
      <c r="A341" s="5"/>
      <c r="B341" s="4"/>
      <c r="C341" s="16"/>
      <c r="E341" s="4"/>
    </row>
    <row r="342" spans="1:5" hidden="1" x14ac:dyDescent="0.25">
      <c r="A342" s="5"/>
      <c r="B342" s="4"/>
      <c r="C342" s="16"/>
      <c r="E342" s="4"/>
    </row>
    <row r="343" spans="1:5" hidden="1" x14ac:dyDescent="0.25">
      <c r="A343" s="5"/>
      <c r="B343" s="4"/>
      <c r="C343" s="16"/>
      <c r="E343" s="4"/>
    </row>
    <row r="344" spans="1:5" hidden="1" x14ac:dyDescent="0.25">
      <c r="A344" s="5"/>
      <c r="B344" s="4"/>
      <c r="C344" s="16"/>
      <c r="E344" s="4"/>
    </row>
    <row r="345" spans="1:5" hidden="1" x14ac:dyDescent="0.25">
      <c r="A345" s="5"/>
      <c r="B345" s="4"/>
      <c r="C345" s="16"/>
      <c r="E345" s="4"/>
    </row>
    <row r="346" spans="1:5" hidden="1" x14ac:dyDescent="0.25">
      <c r="A346" s="5"/>
      <c r="B346" s="4"/>
      <c r="C346" s="16"/>
      <c r="E346" s="4"/>
    </row>
    <row r="347" spans="1:5" hidden="1" x14ac:dyDescent="0.25">
      <c r="A347" s="5"/>
      <c r="B347" s="4"/>
      <c r="C347" s="16"/>
      <c r="E347" s="4"/>
    </row>
    <row r="348" spans="1:5" hidden="1" x14ac:dyDescent="0.25">
      <c r="A348" s="5"/>
      <c r="B348" s="4"/>
      <c r="C348" s="16"/>
      <c r="E348" s="4"/>
    </row>
    <row r="349" spans="1:5" hidden="1" x14ac:dyDescent="0.25">
      <c r="A349" s="5"/>
      <c r="B349" s="4"/>
      <c r="C349" s="16"/>
      <c r="E349" s="4"/>
    </row>
    <row r="350" spans="1:5" hidden="1" x14ac:dyDescent="0.25">
      <c r="A350" s="5"/>
      <c r="B350" s="4"/>
      <c r="C350" s="16"/>
      <c r="E350" s="4"/>
    </row>
    <row r="351" spans="1:5" hidden="1" x14ac:dyDescent="0.25">
      <c r="A351" s="5"/>
      <c r="B351" s="4"/>
      <c r="C351" s="16"/>
      <c r="E351" s="4"/>
    </row>
    <row r="352" spans="1:5" hidden="1" x14ac:dyDescent="0.25">
      <c r="A352" s="5"/>
      <c r="B352" s="4"/>
      <c r="C352" s="16"/>
      <c r="E352" s="4"/>
    </row>
    <row r="353" spans="1:5" hidden="1" x14ac:dyDescent="0.25">
      <c r="A353" s="5"/>
      <c r="B353" s="4"/>
      <c r="C353" s="16"/>
      <c r="E353" s="4"/>
    </row>
    <row r="354" spans="1:5" hidden="1" x14ac:dyDescent="0.25">
      <c r="A354" s="5"/>
      <c r="B354" s="4"/>
      <c r="C354" s="16"/>
      <c r="E354" s="4"/>
    </row>
    <row r="355" spans="1:5" hidden="1" x14ac:dyDescent="0.25">
      <c r="A355" s="5"/>
      <c r="B355" s="4"/>
      <c r="C355" s="16"/>
      <c r="E355" s="4"/>
    </row>
    <row r="356" spans="1:5" hidden="1" x14ac:dyDescent="0.25">
      <c r="A356" s="5"/>
      <c r="B356" s="4"/>
      <c r="C356" s="16"/>
      <c r="E356" s="4"/>
    </row>
    <row r="357" spans="1:5" hidden="1" x14ac:dyDescent="0.25">
      <c r="A357" s="5"/>
      <c r="B357" s="4"/>
      <c r="C357" s="16"/>
      <c r="E357" s="4"/>
    </row>
    <row r="358" spans="1:5" hidden="1" x14ac:dyDescent="0.25">
      <c r="A358" s="5"/>
      <c r="B358" s="4"/>
      <c r="C358" s="16"/>
      <c r="E358" s="4"/>
    </row>
    <row r="359" spans="1:5" hidden="1" x14ac:dyDescent="0.25">
      <c r="A359" s="5"/>
      <c r="B359" s="4"/>
      <c r="C359" s="16"/>
      <c r="E359" s="4"/>
    </row>
    <row r="360" spans="1:5" hidden="1" x14ac:dyDescent="0.25">
      <c r="A360" s="5"/>
      <c r="B360" s="4"/>
      <c r="C360" s="16"/>
      <c r="E360" s="4"/>
    </row>
    <row r="361" spans="1:5" hidden="1" x14ac:dyDescent="0.25">
      <c r="A361" s="5"/>
      <c r="B361" s="4"/>
      <c r="C361" s="16"/>
      <c r="E361" s="4"/>
    </row>
    <row r="362" spans="1:5" hidden="1" x14ac:dyDescent="0.25">
      <c r="A362" s="5"/>
      <c r="B362" s="4"/>
      <c r="C362" s="16"/>
      <c r="E362" s="4"/>
    </row>
    <row r="363" spans="1:5" hidden="1" x14ac:dyDescent="0.25">
      <c r="A363" s="5"/>
      <c r="B363" s="4"/>
      <c r="C363" s="16"/>
      <c r="E363" s="4"/>
    </row>
    <row r="364" spans="1:5" hidden="1" x14ac:dyDescent="0.25">
      <c r="A364" s="5"/>
      <c r="B364" s="4"/>
      <c r="C364" s="16"/>
      <c r="E364" s="4"/>
    </row>
    <row r="365" spans="1:5" hidden="1" x14ac:dyDescent="0.25">
      <c r="A365" s="5"/>
      <c r="B365" s="4"/>
      <c r="C365" s="16"/>
      <c r="E365" s="4"/>
    </row>
    <row r="366" spans="1:5" hidden="1" x14ac:dyDescent="0.25">
      <c r="A366" s="5"/>
      <c r="B366" s="4"/>
      <c r="C366" s="16"/>
      <c r="E366" s="4"/>
    </row>
    <row r="367" spans="1:5" hidden="1" x14ac:dyDescent="0.25">
      <c r="A367" s="5"/>
      <c r="B367" s="4"/>
      <c r="C367" s="16"/>
      <c r="E367" s="4"/>
    </row>
    <row r="368" spans="1:5" hidden="1" x14ac:dyDescent="0.25">
      <c r="A368" s="5"/>
      <c r="B368" s="4"/>
      <c r="C368" s="16"/>
      <c r="E368" s="4"/>
    </row>
    <row r="369" spans="1:5" hidden="1" x14ac:dyDescent="0.25">
      <c r="A369" s="5"/>
      <c r="B369" s="4"/>
      <c r="C369" s="16"/>
      <c r="E369" s="4"/>
    </row>
    <row r="370" spans="1:5" hidden="1" x14ac:dyDescent="0.25">
      <c r="A370" s="5"/>
      <c r="B370" s="4"/>
      <c r="C370" s="16"/>
      <c r="E370" s="4"/>
    </row>
    <row r="371" spans="1:5" hidden="1" x14ac:dyDescent="0.25">
      <c r="A371" s="5"/>
      <c r="B371" s="4"/>
      <c r="C371" s="16"/>
      <c r="E371" s="4"/>
    </row>
    <row r="372" spans="1:5" hidden="1" x14ac:dyDescent="0.25">
      <c r="A372" s="5"/>
      <c r="B372" s="4"/>
      <c r="C372" s="16"/>
      <c r="E372" s="4"/>
    </row>
    <row r="373" spans="1:5" hidden="1" x14ac:dyDescent="0.25">
      <c r="A373" s="5"/>
      <c r="B373" s="4"/>
      <c r="C373" s="16"/>
      <c r="E373" s="4"/>
    </row>
    <row r="374" spans="1:5" hidden="1" x14ac:dyDescent="0.25">
      <c r="A374" s="5"/>
      <c r="B374" s="4"/>
      <c r="C374" s="16"/>
      <c r="E374" s="4"/>
    </row>
    <row r="375" spans="1:5" hidden="1" x14ac:dyDescent="0.25">
      <c r="A375" s="5"/>
      <c r="B375" s="4"/>
      <c r="C375" s="16"/>
      <c r="E375" s="4"/>
    </row>
    <row r="376" spans="1:5" hidden="1" x14ac:dyDescent="0.25">
      <c r="A376" s="5"/>
      <c r="B376" s="4"/>
      <c r="C376" s="16"/>
      <c r="E376" s="4"/>
    </row>
    <row r="377" spans="1:5" hidden="1" x14ac:dyDescent="0.25">
      <c r="A377" s="5"/>
      <c r="B377" s="4"/>
      <c r="C377" s="16"/>
      <c r="E377" s="4"/>
    </row>
    <row r="378" spans="1:5" hidden="1" x14ac:dyDescent="0.25">
      <c r="A378" s="5"/>
      <c r="B378" s="4"/>
      <c r="C378" s="16"/>
      <c r="E378" s="4"/>
    </row>
    <row r="379" spans="1:5" hidden="1" x14ac:dyDescent="0.25">
      <c r="A379" s="5"/>
      <c r="B379" s="4"/>
      <c r="C379" s="16"/>
      <c r="E379" s="4"/>
    </row>
    <row r="380" spans="1:5" hidden="1" x14ac:dyDescent="0.25">
      <c r="A380" s="5"/>
      <c r="B380" s="4"/>
      <c r="C380" s="16"/>
      <c r="E380" s="4"/>
    </row>
    <row r="381" spans="1:5" hidden="1" x14ac:dyDescent="0.25">
      <c r="A381" s="5"/>
      <c r="B381" s="4"/>
      <c r="C381" s="16"/>
      <c r="E381" s="4"/>
    </row>
    <row r="382" spans="1:5" hidden="1" x14ac:dyDescent="0.25">
      <c r="A382" s="5"/>
      <c r="B382" s="4"/>
      <c r="C382" s="16"/>
      <c r="E382" s="4"/>
    </row>
    <row r="383" spans="1:5" hidden="1" x14ac:dyDescent="0.25">
      <c r="A383" s="5"/>
      <c r="B383" s="4"/>
      <c r="C383" s="16"/>
      <c r="E383" s="4"/>
    </row>
    <row r="384" spans="1:5" hidden="1" x14ac:dyDescent="0.25">
      <c r="A384" s="5"/>
      <c r="B384" s="4"/>
      <c r="C384" s="16"/>
      <c r="E384" s="4"/>
    </row>
    <row r="385" spans="1:5" hidden="1" x14ac:dyDescent="0.25">
      <c r="A385" s="5"/>
      <c r="B385" s="4"/>
      <c r="C385" s="16"/>
      <c r="E385" s="4"/>
    </row>
    <row r="386" spans="1:5" hidden="1" x14ac:dyDescent="0.25">
      <c r="A386" s="5"/>
      <c r="B386" s="4"/>
      <c r="C386" s="16"/>
      <c r="E386" s="4"/>
    </row>
    <row r="387" spans="1:5" hidden="1" x14ac:dyDescent="0.25">
      <c r="A387" s="5"/>
      <c r="B387" s="4"/>
      <c r="C387" s="16"/>
      <c r="E387" s="4"/>
    </row>
    <row r="388" spans="1:5" hidden="1" x14ac:dyDescent="0.25">
      <c r="A388" s="5"/>
      <c r="B388" s="4"/>
      <c r="C388" s="16"/>
      <c r="E388" s="4"/>
    </row>
    <row r="389" spans="1:5" hidden="1" x14ac:dyDescent="0.25">
      <c r="A389" s="5"/>
      <c r="B389" s="4"/>
      <c r="C389" s="16"/>
      <c r="E389" s="4"/>
    </row>
    <row r="390" spans="1:5" hidden="1" x14ac:dyDescent="0.25">
      <c r="A390" s="5"/>
      <c r="B390" s="4"/>
      <c r="C390" s="16"/>
      <c r="E390" s="4"/>
    </row>
    <row r="391" spans="1:5" hidden="1" x14ac:dyDescent="0.25">
      <c r="A391" s="5"/>
      <c r="B391" s="4"/>
      <c r="C391" s="16"/>
      <c r="E391" s="4"/>
    </row>
    <row r="392" spans="1:5" hidden="1" x14ac:dyDescent="0.25">
      <c r="A392" s="5"/>
      <c r="B392" s="4"/>
      <c r="C392" s="16"/>
      <c r="E392" s="4"/>
    </row>
    <row r="393" spans="1:5" hidden="1" x14ac:dyDescent="0.25">
      <c r="A393" s="5"/>
      <c r="B393" s="4"/>
      <c r="C393" s="16"/>
      <c r="E393" s="4"/>
    </row>
    <row r="394" spans="1:5" hidden="1" x14ac:dyDescent="0.25">
      <c r="A394" s="5"/>
      <c r="B394" s="4"/>
      <c r="C394" s="16"/>
      <c r="E394" s="4"/>
    </row>
    <row r="395" spans="1:5" hidden="1" x14ac:dyDescent="0.25">
      <c r="A395" s="5"/>
      <c r="B395" s="4"/>
      <c r="C395" s="16"/>
      <c r="E395" s="4"/>
    </row>
    <row r="396" spans="1:5" hidden="1" x14ac:dyDescent="0.25">
      <c r="A396" s="5"/>
      <c r="B396" s="4"/>
      <c r="C396" s="16"/>
      <c r="E396" s="4"/>
    </row>
    <row r="397" spans="1:5" hidden="1" x14ac:dyDescent="0.25">
      <c r="A397" s="5"/>
      <c r="B397" s="4"/>
      <c r="C397" s="16"/>
      <c r="E397" s="4"/>
    </row>
    <row r="398" spans="1:5" hidden="1" x14ac:dyDescent="0.25">
      <c r="A398" s="5"/>
      <c r="B398" s="4"/>
      <c r="C398" s="16"/>
      <c r="E398" s="4"/>
    </row>
    <row r="399" spans="1:5" hidden="1" x14ac:dyDescent="0.25">
      <c r="A399" s="5"/>
      <c r="B399" s="4"/>
      <c r="C399" s="16"/>
      <c r="E399" s="4"/>
    </row>
    <row r="400" spans="1:5" hidden="1" x14ac:dyDescent="0.25">
      <c r="A400" s="5"/>
      <c r="B400" s="4"/>
      <c r="C400" s="16"/>
      <c r="E400" s="4"/>
    </row>
    <row r="401" spans="1:5" hidden="1" x14ac:dyDescent="0.25">
      <c r="A401" s="5"/>
      <c r="B401" s="4"/>
      <c r="C401" s="16"/>
      <c r="E401" s="4"/>
    </row>
    <row r="402" spans="1:5" hidden="1" x14ac:dyDescent="0.25">
      <c r="A402" s="5"/>
      <c r="B402" s="4"/>
      <c r="C402" s="16"/>
      <c r="E402" s="4"/>
    </row>
    <row r="403" spans="1:5" hidden="1" x14ac:dyDescent="0.25">
      <c r="A403" s="5"/>
      <c r="B403" s="4"/>
      <c r="C403" s="16"/>
      <c r="E403" s="4"/>
    </row>
    <row r="404" spans="1:5" hidden="1" x14ac:dyDescent="0.25">
      <c r="A404" s="5"/>
      <c r="B404" s="4"/>
      <c r="C404" s="16"/>
      <c r="E404" s="4"/>
    </row>
    <row r="405" spans="1:5" hidden="1" x14ac:dyDescent="0.25">
      <c r="A405" s="5"/>
      <c r="B405" s="4"/>
      <c r="C405" s="16"/>
      <c r="E405" s="4"/>
    </row>
    <row r="406" spans="1:5" hidden="1" x14ac:dyDescent="0.25">
      <c r="A406" s="5"/>
      <c r="B406" s="4"/>
      <c r="C406" s="16"/>
      <c r="E406" s="4"/>
    </row>
    <row r="407" spans="1:5" hidden="1" x14ac:dyDescent="0.25">
      <c r="A407" s="5"/>
      <c r="B407" s="4"/>
      <c r="C407" s="16"/>
      <c r="E407" s="4"/>
    </row>
    <row r="408" spans="1:5" hidden="1" x14ac:dyDescent="0.25">
      <c r="A408" s="5"/>
      <c r="B408" s="4"/>
      <c r="C408" s="16"/>
      <c r="E408" s="4"/>
    </row>
    <row r="409" spans="1:5" hidden="1" x14ac:dyDescent="0.25">
      <c r="A409" s="5"/>
      <c r="B409" s="4"/>
      <c r="C409" s="16"/>
      <c r="E409" s="4"/>
    </row>
    <row r="410" spans="1:5" hidden="1" x14ac:dyDescent="0.25">
      <c r="A410" s="5"/>
      <c r="B410" s="4"/>
      <c r="C410" s="16"/>
      <c r="E410" s="4"/>
    </row>
    <row r="411" spans="1:5" hidden="1" x14ac:dyDescent="0.25">
      <c r="A411" s="5"/>
      <c r="B411" s="4"/>
      <c r="C411" s="16"/>
      <c r="E411" s="4"/>
    </row>
    <row r="412" spans="1:5" hidden="1" x14ac:dyDescent="0.25">
      <c r="A412" s="5"/>
      <c r="B412" s="4"/>
      <c r="C412" s="16"/>
      <c r="E412" s="4"/>
    </row>
    <row r="413" spans="1:5" hidden="1" x14ac:dyDescent="0.25">
      <c r="A413" s="5"/>
      <c r="B413" s="4"/>
      <c r="C413" s="16"/>
      <c r="E413" s="4"/>
    </row>
    <row r="414" spans="1:5" hidden="1" x14ac:dyDescent="0.25">
      <c r="A414" s="5"/>
      <c r="B414" s="4"/>
      <c r="C414" s="16"/>
      <c r="E414" s="4"/>
    </row>
    <row r="415" spans="1:5" hidden="1" x14ac:dyDescent="0.25">
      <c r="A415" s="5"/>
      <c r="B415" s="4"/>
      <c r="C415" s="16"/>
      <c r="E415" s="4"/>
    </row>
    <row r="416" spans="1:5" hidden="1" x14ac:dyDescent="0.25">
      <c r="A416" s="5"/>
      <c r="B416" s="4"/>
      <c r="C416" s="16"/>
      <c r="E416" s="4"/>
    </row>
    <row r="417" spans="1:5" hidden="1" x14ac:dyDescent="0.25">
      <c r="A417" s="5"/>
      <c r="B417" s="4"/>
      <c r="C417" s="16"/>
      <c r="E417" s="4"/>
    </row>
    <row r="418" spans="1:5" hidden="1" x14ac:dyDescent="0.25">
      <c r="A418" s="5"/>
      <c r="B418" s="4"/>
      <c r="C418" s="16"/>
      <c r="E418" s="4"/>
    </row>
    <row r="419" spans="1:5" hidden="1" x14ac:dyDescent="0.25">
      <c r="A419" s="5"/>
      <c r="B419" s="4"/>
      <c r="C419" s="16"/>
      <c r="E419" s="4"/>
    </row>
    <row r="420" spans="1:5" hidden="1" x14ac:dyDescent="0.25">
      <c r="A420" s="5"/>
      <c r="B420" s="4"/>
      <c r="C420" s="16"/>
      <c r="E420" s="4"/>
    </row>
    <row r="421" spans="1:5" hidden="1" x14ac:dyDescent="0.25">
      <c r="A421" s="5"/>
      <c r="B421" s="4"/>
      <c r="C421" s="16"/>
      <c r="E421" s="4"/>
    </row>
    <row r="422" spans="1:5" hidden="1" x14ac:dyDescent="0.25">
      <c r="A422" s="5"/>
      <c r="B422" s="4"/>
      <c r="C422" s="16"/>
      <c r="E422" s="4"/>
    </row>
    <row r="423" spans="1:5" hidden="1" x14ac:dyDescent="0.25">
      <c r="A423" s="5"/>
      <c r="B423" s="4"/>
      <c r="C423" s="16"/>
      <c r="E423" s="4"/>
    </row>
    <row r="424" spans="1:5" hidden="1" x14ac:dyDescent="0.25">
      <c r="A424" s="5"/>
      <c r="B424" s="4"/>
      <c r="C424" s="16"/>
      <c r="E424" s="4"/>
    </row>
    <row r="425" spans="1:5" hidden="1" x14ac:dyDescent="0.25">
      <c r="A425" s="5"/>
      <c r="B425" s="4"/>
      <c r="C425" s="16"/>
      <c r="E425" s="4"/>
    </row>
    <row r="426" spans="1:5" hidden="1" x14ac:dyDescent="0.25">
      <c r="A426" s="5"/>
      <c r="B426" s="4"/>
      <c r="C426" s="16"/>
      <c r="E426" s="4"/>
    </row>
    <row r="427" spans="1:5" hidden="1" x14ac:dyDescent="0.25">
      <c r="A427" s="5"/>
      <c r="B427" s="4"/>
      <c r="C427" s="16"/>
      <c r="E427" s="4"/>
    </row>
    <row r="428" spans="1:5" hidden="1" x14ac:dyDescent="0.25">
      <c r="A428" s="5"/>
      <c r="B428" s="4"/>
      <c r="C428" s="16"/>
      <c r="E428" s="4"/>
    </row>
    <row r="429" spans="1:5" hidden="1" x14ac:dyDescent="0.25">
      <c r="A429" s="5"/>
      <c r="B429" s="4"/>
      <c r="C429" s="16"/>
      <c r="E429" s="4"/>
    </row>
    <row r="430" spans="1:5" hidden="1" x14ac:dyDescent="0.25">
      <c r="A430" s="5"/>
      <c r="B430" s="4"/>
      <c r="C430" s="16"/>
      <c r="E430" s="4"/>
    </row>
    <row r="431" spans="1:5" hidden="1" x14ac:dyDescent="0.25">
      <c r="A431" s="5"/>
      <c r="B431" s="4"/>
      <c r="C431" s="16"/>
      <c r="E431" s="4"/>
    </row>
    <row r="432" spans="1:5" hidden="1" x14ac:dyDescent="0.25">
      <c r="A432" s="5"/>
      <c r="B432" s="4"/>
      <c r="C432" s="16"/>
      <c r="E432" s="4"/>
    </row>
    <row r="433" spans="1:5" hidden="1" x14ac:dyDescent="0.25">
      <c r="A433" s="5"/>
      <c r="B433" s="4"/>
      <c r="C433" s="16"/>
      <c r="E433" s="4"/>
    </row>
    <row r="434" spans="1:5" hidden="1" x14ac:dyDescent="0.25">
      <c r="A434" s="5"/>
      <c r="B434" s="4"/>
      <c r="C434" s="16"/>
      <c r="E434" s="4"/>
    </row>
    <row r="435" spans="1:5" hidden="1" x14ac:dyDescent="0.25">
      <c r="A435" s="5"/>
      <c r="B435" s="4"/>
      <c r="C435" s="16"/>
      <c r="E435" s="4"/>
    </row>
    <row r="436" spans="1:5" hidden="1" x14ac:dyDescent="0.25">
      <c r="A436" s="5"/>
      <c r="B436" s="4"/>
      <c r="C436" s="16"/>
      <c r="E436" s="4"/>
    </row>
    <row r="437" spans="1:5" hidden="1" x14ac:dyDescent="0.25">
      <c r="A437" s="5"/>
      <c r="B437" s="4"/>
      <c r="C437" s="16"/>
      <c r="E437" s="4"/>
    </row>
    <row r="438" spans="1:5" hidden="1" x14ac:dyDescent="0.25">
      <c r="A438" s="5"/>
      <c r="B438" s="4"/>
      <c r="C438" s="16"/>
      <c r="E438" s="4"/>
    </row>
    <row r="439" spans="1:5" hidden="1" x14ac:dyDescent="0.25">
      <c r="A439" s="5"/>
      <c r="B439" s="4"/>
      <c r="C439" s="16"/>
      <c r="E439" s="4"/>
    </row>
    <row r="440" spans="1:5" hidden="1" x14ac:dyDescent="0.25">
      <c r="A440" s="5"/>
      <c r="B440" s="4"/>
      <c r="C440" s="16"/>
      <c r="E440" s="4"/>
    </row>
    <row r="441" spans="1:5" hidden="1" x14ac:dyDescent="0.25">
      <c r="A441" s="5"/>
      <c r="B441" s="4"/>
      <c r="C441" s="16"/>
      <c r="E441" s="4"/>
    </row>
    <row r="442" spans="1:5" hidden="1" x14ac:dyDescent="0.25">
      <c r="A442" s="5"/>
      <c r="B442" s="4"/>
      <c r="C442" s="16"/>
      <c r="E442" s="4"/>
    </row>
    <row r="443" spans="1:5" hidden="1" x14ac:dyDescent="0.25">
      <c r="A443" s="5"/>
      <c r="B443" s="4"/>
      <c r="C443" s="16"/>
      <c r="E443" s="4"/>
    </row>
    <row r="444" spans="1:5" hidden="1" x14ac:dyDescent="0.25">
      <c r="A444" s="5"/>
      <c r="B444" s="4"/>
      <c r="C444" s="16"/>
      <c r="E444" s="4"/>
    </row>
    <row r="445" spans="1:5" hidden="1" x14ac:dyDescent="0.25">
      <c r="A445" s="5"/>
      <c r="B445" s="4"/>
      <c r="C445" s="16"/>
      <c r="E445" s="4"/>
    </row>
    <row r="446" spans="1:5" hidden="1" x14ac:dyDescent="0.25">
      <c r="A446" s="5"/>
      <c r="B446" s="4"/>
      <c r="C446" s="16"/>
      <c r="E446" s="4"/>
    </row>
    <row r="447" spans="1:5" hidden="1" x14ac:dyDescent="0.25">
      <c r="A447" s="5"/>
      <c r="B447" s="4"/>
      <c r="C447" s="16"/>
      <c r="E447" s="4"/>
    </row>
    <row r="448" spans="1:5" hidden="1" x14ac:dyDescent="0.25">
      <c r="A448" s="5"/>
      <c r="B448" s="4"/>
      <c r="C448" s="16"/>
      <c r="E448" s="4"/>
    </row>
    <row r="449" spans="1:5" hidden="1" x14ac:dyDescent="0.25">
      <c r="A449" s="5"/>
      <c r="B449" s="4"/>
      <c r="C449" s="16"/>
      <c r="E449" s="4"/>
    </row>
    <row r="450" spans="1:5" hidden="1" x14ac:dyDescent="0.25">
      <c r="A450" s="5"/>
      <c r="B450" s="4"/>
      <c r="C450" s="16"/>
      <c r="E450" s="4"/>
    </row>
    <row r="451" spans="1:5" hidden="1" x14ac:dyDescent="0.25">
      <c r="A451" s="5"/>
      <c r="B451" s="4"/>
      <c r="C451" s="16"/>
      <c r="E451" s="4"/>
    </row>
    <row r="452" spans="1:5" hidden="1" x14ac:dyDescent="0.25">
      <c r="A452" s="5"/>
      <c r="B452" s="4"/>
      <c r="C452" s="16"/>
      <c r="E452" s="4"/>
    </row>
    <row r="453" spans="1:5" hidden="1" x14ac:dyDescent="0.25">
      <c r="A453" s="5"/>
      <c r="B453" s="4"/>
      <c r="C453" s="16"/>
      <c r="E453" s="4"/>
    </row>
    <row r="454" spans="1:5" hidden="1" x14ac:dyDescent="0.25">
      <c r="A454" s="5"/>
      <c r="B454" s="4"/>
      <c r="C454" s="16"/>
      <c r="E454" s="4"/>
    </row>
    <row r="455" spans="1:5" hidden="1" x14ac:dyDescent="0.25">
      <c r="A455" s="5"/>
      <c r="B455" s="4"/>
      <c r="C455" s="16"/>
      <c r="E455" s="4"/>
    </row>
    <row r="456" spans="1:5" hidden="1" x14ac:dyDescent="0.25">
      <c r="A456" s="5"/>
      <c r="B456" s="4"/>
      <c r="C456" s="16"/>
      <c r="E456" s="4"/>
    </row>
    <row r="457" spans="1:5" hidden="1" x14ac:dyDescent="0.25">
      <c r="A457" s="5"/>
      <c r="B457" s="4"/>
      <c r="C457" s="16"/>
      <c r="E457" s="4"/>
    </row>
    <row r="458" spans="1:5" hidden="1" x14ac:dyDescent="0.25">
      <c r="A458" s="5"/>
      <c r="B458" s="4"/>
      <c r="C458" s="16"/>
      <c r="E458" s="4"/>
    </row>
    <row r="459" spans="1:5" hidden="1" x14ac:dyDescent="0.25">
      <c r="A459" s="5"/>
      <c r="B459" s="4"/>
      <c r="C459" s="16"/>
      <c r="E459" s="4"/>
    </row>
    <row r="460" spans="1:5" hidden="1" x14ac:dyDescent="0.25">
      <c r="A460" s="5"/>
      <c r="B460" s="4"/>
      <c r="C460" s="16"/>
      <c r="E460" s="4"/>
    </row>
    <row r="461" spans="1:5" hidden="1" x14ac:dyDescent="0.25">
      <c r="A461" s="5"/>
      <c r="B461" s="4"/>
      <c r="C461" s="16"/>
      <c r="E461" s="4"/>
    </row>
    <row r="462" spans="1:5" hidden="1" x14ac:dyDescent="0.25">
      <c r="A462" s="5"/>
      <c r="B462" s="4"/>
      <c r="C462" s="16"/>
      <c r="E462" s="4"/>
    </row>
    <row r="463" spans="1:5" hidden="1" x14ac:dyDescent="0.25">
      <c r="A463" s="5"/>
      <c r="B463" s="4"/>
      <c r="C463" s="16"/>
      <c r="E463" s="4"/>
    </row>
    <row r="464" spans="1:5" hidden="1" x14ac:dyDescent="0.25">
      <c r="A464" s="5"/>
      <c r="B464" s="4"/>
      <c r="C464" s="16"/>
      <c r="E464" s="4"/>
    </row>
    <row r="465" spans="1:5" hidden="1" x14ac:dyDescent="0.25">
      <c r="A465" s="5"/>
      <c r="B465" s="4"/>
      <c r="C465" s="16"/>
      <c r="E465" s="4"/>
    </row>
    <row r="466" spans="1:5" hidden="1" x14ac:dyDescent="0.25">
      <c r="A466" s="5"/>
      <c r="B466" s="4"/>
      <c r="C466" s="16"/>
      <c r="E466" s="4"/>
    </row>
    <row r="467" spans="1:5" hidden="1" x14ac:dyDescent="0.25">
      <c r="A467" s="5"/>
      <c r="B467" s="4"/>
      <c r="C467" s="16"/>
      <c r="E467" s="4"/>
    </row>
    <row r="468" spans="1:5" hidden="1" x14ac:dyDescent="0.25">
      <c r="A468" s="5"/>
      <c r="B468" s="4"/>
      <c r="C468" s="16"/>
      <c r="E468" s="4"/>
    </row>
    <row r="469" spans="1:5" hidden="1" x14ac:dyDescent="0.25">
      <c r="A469" s="5"/>
      <c r="B469" s="4"/>
      <c r="C469" s="16"/>
      <c r="E469" s="4"/>
    </row>
    <row r="470" spans="1:5" hidden="1" x14ac:dyDescent="0.25">
      <c r="A470" s="5"/>
      <c r="B470" s="4"/>
      <c r="C470" s="16"/>
      <c r="E470" s="4"/>
    </row>
    <row r="471" spans="1:5" hidden="1" x14ac:dyDescent="0.25">
      <c r="A471" s="5"/>
      <c r="B471" s="4"/>
      <c r="C471" s="16"/>
      <c r="E471" s="4"/>
    </row>
    <row r="472" spans="1:5" hidden="1" x14ac:dyDescent="0.25">
      <c r="A472" s="5"/>
      <c r="B472" s="4"/>
      <c r="C472" s="16"/>
      <c r="E472" s="4"/>
    </row>
    <row r="473" spans="1:5" hidden="1" x14ac:dyDescent="0.25">
      <c r="A473" s="5"/>
      <c r="B473" s="4"/>
      <c r="C473" s="16"/>
      <c r="E473" s="4"/>
    </row>
    <row r="474" spans="1:5" hidden="1" x14ac:dyDescent="0.25">
      <c r="A474" s="5"/>
      <c r="B474" s="4"/>
      <c r="C474" s="16"/>
      <c r="E474" s="4"/>
    </row>
    <row r="475" spans="1:5" hidden="1" x14ac:dyDescent="0.25">
      <c r="A475" s="5"/>
      <c r="B475" s="4"/>
      <c r="C475" s="16"/>
      <c r="E475" s="4"/>
    </row>
    <row r="476" spans="1:5" hidden="1" x14ac:dyDescent="0.25">
      <c r="A476" s="5"/>
      <c r="B476" s="4"/>
      <c r="C476" s="16"/>
      <c r="E476" s="4"/>
    </row>
    <row r="477" spans="1:5" hidden="1" x14ac:dyDescent="0.25">
      <c r="A477" s="5"/>
      <c r="B477" s="4"/>
      <c r="C477" s="16"/>
      <c r="E477" s="4"/>
    </row>
    <row r="478" spans="1:5" hidden="1" x14ac:dyDescent="0.25">
      <c r="A478" s="5"/>
      <c r="B478" s="4"/>
      <c r="C478" s="16"/>
      <c r="E478" s="4"/>
    </row>
    <row r="479" spans="1:5" hidden="1" x14ac:dyDescent="0.25">
      <c r="A479" s="5"/>
      <c r="B479" s="4"/>
      <c r="C479" s="16"/>
      <c r="E479" s="4"/>
    </row>
    <row r="480" spans="1:5" hidden="1" x14ac:dyDescent="0.25">
      <c r="A480" s="5"/>
      <c r="B480" s="4"/>
      <c r="C480" s="16"/>
      <c r="E480" s="4"/>
    </row>
    <row r="481" spans="1:5" hidden="1" x14ac:dyDescent="0.25">
      <c r="A481" s="5"/>
      <c r="B481" s="4"/>
      <c r="C481" s="16"/>
      <c r="E481" s="4"/>
    </row>
    <row r="482" spans="1:5" hidden="1" x14ac:dyDescent="0.25">
      <c r="A482" s="5"/>
      <c r="B482" s="4"/>
      <c r="C482" s="16"/>
      <c r="E482" s="4"/>
    </row>
    <row r="483" spans="1:5" hidden="1" x14ac:dyDescent="0.25">
      <c r="A483" s="5"/>
      <c r="B483" s="4"/>
      <c r="C483" s="16"/>
      <c r="E483" s="4"/>
    </row>
    <row r="484" spans="1:5" hidden="1" x14ac:dyDescent="0.25">
      <c r="A484" s="5"/>
      <c r="B484" s="4"/>
      <c r="C484" s="16"/>
      <c r="E484" s="4"/>
    </row>
    <row r="485" spans="1:5" hidden="1" x14ac:dyDescent="0.25">
      <c r="A485" s="5"/>
      <c r="B485" s="4"/>
      <c r="C485" s="16"/>
      <c r="E485" s="4"/>
    </row>
    <row r="486" spans="1:5" hidden="1" x14ac:dyDescent="0.25">
      <c r="A486" s="5"/>
      <c r="B486" s="4"/>
      <c r="C486" s="16"/>
      <c r="E486" s="4"/>
    </row>
    <row r="487" spans="1:5" hidden="1" x14ac:dyDescent="0.25">
      <c r="A487" s="5"/>
      <c r="B487" s="4"/>
      <c r="C487" s="16"/>
      <c r="E487" s="4"/>
    </row>
    <row r="488" spans="1:5" hidden="1" x14ac:dyDescent="0.25">
      <c r="A488" s="5"/>
      <c r="B488" s="4"/>
      <c r="C488" s="16"/>
      <c r="E488" s="4"/>
    </row>
    <row r="489" spans="1:5" hidden="1" x14ac:dyDescent="0.25">
      <c r="A489" s="5"/>
      <c r="B489" s="4"/>
      <c r="C489" s="16"/>
      <c r="E489" s="4"/>
    </row>
    <row r="490" spans="1:5" hidden="1" x14ac:dyDescent="0.25">
      <c r="A490" s="5"/>
      <c r="B490" s="4"/>
      <c r="C490" s="16"/>
      <c r="E490" s="4"/>
    </row>
    <row r="491" spans="1:5" hidden="1" x14ac:dyDescent="0.25">
      <c r="A491" s="5"/>
      <c r="B491" s="4"/>
      <c r="C491" s="16"/>
      <c r="E491" s="4"/>
    </row>
    <row r="492" spans="1:5" hidden="1" x14ac:dyDescent="0.25">
      <c r="A492" s="5"/>
      <c r="B492" s="4"/>
      <c r="C492" s="16"/>
      <c r="E492" s="4"/>
    </row>
    <row r="493" spans="1:5" hidden="1" x14ac:dyDescent="0.25">
      <c r="A493" s="5"/>
      <c r="B493" s="4"/>
      <c r="C493" s="16"/>
      <c r="E493" s="4"/>
    </row>
    <row r="494" spans="1:5" hidden="1" x14ac:dyDescent="0.25">
      <c r="A494" s="5"/>
      <c r="B494" s="4"/>
      <c r="C494" s="16"/>
      <c r="E494" s="4"/>
    </row>
    <row r="495" spans="1:5" hidden="1" x14ac:dyDescent="0.25">
      <c r="A495" s="5"/>
      <c r="B495" s="4"/>
      <c r="C495" s="16"/>
      <c r="E495" s="4"/>
    </row>
    <row r="496" spans="1:5" hidden="1" x14ac:dyDescent="0.25">
      <c r="A496" s="5"/>
      <c r="B496" s="4"/>
      <c r="C496" s="16"/>
      <c r="E496" s="4"/>
    </row>
    <row r="497" spans="1:5" hidden="1" x14ac:dyDescent="0.25">
      <c r="A497" s="5"/>
      <c r="B497" s="4"/>
      <c r="C497" s="16"/>
      <c r="E497" s="4"/>
    </row>
    <row r="498" spans="1:5" hidden="1" x14ac:dyDescent="0.25">
      <c r="A498" s="5"/>
      <c r="B498" s="4"/>
      <c r="C498" s="16"/>
      <c r="E498" s="4"/>
    </row>
    <row r="499" spans="1:5" hidden="1" x14ac:dyDescent="0.25">
      <c r="A499" s="5"/>
      <c r="B499" s="4"/>
      <c r="C499" s="16"/>
      <c r="E499" s="4"/>
    </row>
    <row r="500" spans="1:5" hidden="1" x14ac:dyDescent="0.25">
      <c r="A500" s="5"/>
      <c r="B500" s="4"/>
      <c r="C500" s="16"/>
      <c r="E500" s="4"/>
    </row>
    <row r="501" spans="1:5" hidden="1" x14ac:dyDescent="0.25">
      <c r="A501" s="5"/>
      <c r="B501" s="4"/>
      <c r="C501" s="16"/>
      <c r="E501" s="4"/>
    </row>
    <row r="502" spans="1:5" hidden="1" x14ac:dyDescent="0.25">
      <c r="A502" s="5"/>
      <c r="B502" s="4"/>
      <c r="C502" s="16"/>
      <c r="E502" s="4"/>
    </row>
    <row r="503" spans="1:5" hidden="1" x14ac:dyDescent="0.25">
      <c r="A503" s="5"/>
      <c r="B503" s="4"/>
      <c r="C503" s="16"/>
      <c r="E503" s="4"/>
    </row>
    <row r="504" spans="1:5" hidden="1" x14ac:dyDescent="0.25">
      <c r="A504" s="5"/>
      <c r="B504" s="4"/>
      <c r="C504" s="16"/>
      <c r="E504" s="4"/>
    </row>
    <row r="505" spans="1:5" hidden="1" x14ac:dyDescent="0.25">
      <c r="A505" s="5"/>
      <c r="B505" s="4"/>
      <c r="C505" s="16"/>
      <c r="E505" s="4"/>
    </row>
    <row r="506" spans="1:5" hidden="1" x14ac:dyDescent="0.25">
      <c r="A506" s="5"/>
      <c r="B506" s="4"/>
      <c r="C506" s="16"/>
      <c r="E506" s="4"/>
    </row>
    <row r="507" spans="1:5" hidden="1" x14ac:dyDescent="0.25">
      <c r="A507" s="5"/>
      <c r="B507" s="4"/>
      <c r="C507" s="16"/>
      <c r="E507" s="4"/>
    </row>
    <row r="508" spans="1:5" hidden="1" x14ac:dyDescent="0.25">
      <c r="A508" s="5"/>
      <c r="B508" s="4"/>
      <c r="C508" s="16"/>
      <c r="E508" s="4"/>
    </row>
    <row r="509" spans="1:5" hidden="1" x14ac:dyDescent="0.25">
      <c r="A509" s="5"/>
      <c r="B509" s="4"/>
      <c r="C509" s="16"/>
      <c r="E509" s="4"/>
    </row>
    <row r="510" spans="1:5" hidden="1" x14ac:dyDescent="0.25">
      <c r="A510" s="5"/>
      <c r="B510" s="4"/>
      <c r="C510" s="16"/>
      <c r="E510" s="4"/>
    </row>
    <row r="511" spans="1:5" hidden="1" x14ac:dyDescent="0.25">
      <c r="A511" s="5"/>
      <c r="B511" s="4"/>
      <c r="C511" s="16"/>
      <c r="E511" s="4"/>
    </row>
    <row r="512" spans="1:5" hidden="1" x14ac:dyDescent="0.25">
      <c r="A512" s="5"/>
      <c r="B512" s="4"/>
      <c r="C512" s="16"/>
      <c r="E512" s="4"/>
    </row>
    <row r="513" spans="1:5" hidden="1" x14ac:dyDescent="0.25">
      <c r="A513" s="5"/>
      <c r="B513" s="4"/>
      <c r="C513" s="16"/>
      <c r="E513" s="4"/>
    </row>
    <row r="514" spans="1:5" hidden="1" x14ac:dyDescent="0.25">
      <c r="A514" s="5"/>
      <c r="B514" s="4"/>
      <c r="C514" s="16"/>
      <c r="E514" s="4"/>
    </row>
    <row r="515" spans="1:5" hidden="1" x14ac:dyDescent="0.25">
      <c r="A515" s="5"/>
      <c r="B515" s="4"/>
      <c r="C515" s="16"/>
      <c r="E515" s="4"/>
    </row>
    <row r="516" spans="1:5" hidden="1" x14ac:dyDescent="0.25">
      <c r="A516" s="5"/>
      <c r="B516" s="4"/>
      <c r="C516" s="16"/>
      <c r="E516" s="4"/>
    </row>
    <row r="517" spans="1:5" hidden="1" x14ac:dyDescent="0.25">
      <c r="A517" s="5"/>
      <c r="B517" s="4"/>
      <c r="C517" s="16"/>
      <c r="E517" s="4"/>
    </row>
    <row r="518" spans="1:5" hidden="1" x14ac:dyDescent="0.25">
      <c r="A518" s="5"/>
      <c r="B518" s="4"/>
      <c r="C518" s="16"/>
      <c r="E518" s="4"/>
    </row>
    <row r="519" spans="1:5" hidden="1" x14ac:dyDescent="0.25">
      <c r="A519" s="5"/>
      <c r="B519" s="4"/>
      <c r="C519" s="16"/>
      <c r="E519" s="4"/>
    </row>
    <row r="520" spans="1:5" hidden="1" x14ac:dyDescent="0.25">
      <c r="A520" s="5"/>
      <c r="B520" s="4"/>
      <c r="C520" s="16"/>
      <c r="E520" s="4"/>
    </row>
    <row r="521" spans="1:5" hidden="1" x14ac:dyDescent="0.25">
      <c r="A521" s="5"/>
      <c r="B521" s="4"/>
      <c r="C521" s="16"/>
      <c r="E521" s="4"/>
    </row>
    <row r="522" spans="1:5" hidden="1" x14ac:dyDescent="0.25">
      <c r="A522" s="5"/>
      <c r="B522" s="4"/>
      <c r="C522" s="16"/>
      <c r="E522" s="4"/>
    </row>
    <row r="523" spans="1:5" hidden="1" x14ac:dyDescent="0.25">
      <c r="A523" s="5"/>
      <c r="B523" s="4"/>
      <c r="C523" s="16"/>
      <c r="E523" s="4"/>
    </row>
    <row r="524" spans="1:5" hidden="1" x14ac:dyDescent="0.25">
      <c r="A524" s="5"/>
      <c r="B524" s="4"/>
      <c r="C524" s="16"/>
      <c r="E524" s="4"/>
    </row>
    <row r="525" spans="1:5" hidden="1" x14ac:dyDescent="0.25">
      <c r="A525" s="5"/>
      <c r="B525" s="4"/>
      <c r="C525" s="16"/>
      <c r="E525" s="4"/>
    </row>
    <row r="526" spans="1:5" hidden="1" x14ac:dyDescent="0.25">
      <c r="A526" s="5"/>
      <c r="B526" s="4"/>
      <c r="C526" s="16"/>
      <c r="E526" s="4"/>
    </row>
    <row r="527" spans="1:5" hidden="1" x14ac:dyDescent="0.25">
      <c r="A527" s="5"/>
      <c r="B527" s="4"/>
      <c r="C527" s="16"/>
      <c r="E527" s="4"/>
    </row>
    <row r="528" spans="1:5" hidden="1" x14ac:dyDescent="0.25">
      <c r="A528" s="5"/>
      <c r="B528" s="4"/>
      <c r="C528" s="16"/>
      <c r="E528" s="4"/>
    </row>
    <row r="529" spans="1:5" hidden="1" x14ac:dyDescent="0.25">
      <c r="A529" s="5"/>
      <c r="B529" s="4"/>
      <c r="C529" s="16"/>
      <c r="E529" s="4"/>
    </row>
    <row r="530" spans="1:5" hidden="1" x14ac:dyDescent="0.25">
      <c r="A530" s="5"/>
      <c r="B530" s="4"/>
      <c r="C530" s="16"/>
      <c r="E530" s="4"/>
    </row>
    <row r="531" spans="1:5" hidden="1" x14ac:dyDescent="0.25">
      <c r="A531" s="5"/>
      <c r="B531" s="4"/>
      <c r="C531" s="16"/>
      <c r="E531" s="4"/>
    </row>
    <row r="532" spans="1:5" hidden="1" x14ac:dyDescent="0.25">
      <c r="A532" s="5"/>
      <c r="B532" s="4"/>
      <c r="C532" s="16"/>
      <c r="E532" s="4"/>
    </row>
    <row r="533" spans="1:5" hidden="1" x14ac:dyDescent="0.25">
      <c r="A533" s="5"/>
      <c r="B533" s="4"/>
      <c r="C533" s="16"/>
      <c r="E533" s="4"/>
    </row>
    <row r="534" spans="1:5" hidden="1" x14ac:dyDescent="0.25">
      <c r="A534" s="5"/>
      <c r="B534" s="4"/>
      <c r="C534" s="16"/>
      <c r="E534" s="4"/>
    </row>
    <row r="535" spans="1:5" hidden="1" x14ac:dyDescent="0.25">
      <c r="A535" s="5"/>
      <c r="B535" s="4"/>
      <c r="C535" s="16"/>
      <c r="E535" s="4"/>
    </row>
    <row r="536" spans="1:5" hidden="1" x14ac:dyDescent="0.25">
      <c r="A536" s="5"/>
      <c r="B536" s="4"/>
      <c r="C536" s="16"/>
      <c r="E536" s="4"/>
    </row>
    <row r="537" spans="1:5" hidden="1" x14ac:dyDescent="0.25">
      <c r="A537" s="5"/>
      <c r="B537" s="4"/>
      <c r="C537" s="16"/>
      <c r="E537" s="4"/>
    </row>
    <row r="538" spans="1:5" hidden="1" x14ac:dyDescent="0.25">
      <c r="A538" s="5"/>
      <c r="B538" s="4"/>
      <c r="C538" s="16"/>
      <c r="E538" s="4"/>
    </row>
    <row r="539" spans="1:5" hidden="1" x14ac:dyDescent="0.25">
      <c r="A539" s="5"/>
      <c r="B539" s="4"/>
      <c r="C539" s="16"/>
      <c r="E539" s="4"/>
    </row>
    <row r="540" spans="1:5" hidden="1" x14ac:dyDescent="0.25">
      <c r="A540" s="5"/>
      <c r="B540" s="4"/>
      <c r="C540" s="16"/>
      <c r="E540" s="4"/>
    </row>
    <row r="541" spans="1:5" hidden="1" x14ac:dyDescent="0.25">
      <c r="A541" s="5"/>
      <c r="B541" s="4"/>
      <c r="C541" s="16"/>
      <c r="E541" s="4"/>
    </row>
    <row r="542" spans="1:5" hidden="1" x14ac:dyDescent="0.25">
      <c r="A542" s="5"/>
      <c r="B542" s="4"/>
      <c r="C542" s="16"/>
      <c r="E542" s="4"/>
    </row>
    <row r="543" spans="1:5" hidden="1" x14ac:dyDescent="0.25">
      <c r="A543" s="5"/>
      <c r="B543" s="4"/>
      <c r="C543" s="16"/>
      <c r="E543" s="4"/>
    </row>
    <row r="544" spans="1:5" hidden="1" x14ac:dyDescent="0.25">
      <c r="A544" s="5"/>
      <c r="B544" s="4"/>
      <c r="C544" s="16"/>
      <c r="E544" s="4"/>
    </row>
    <row r="545" spans="1:5" hidden="1" x14ac:dyDescent="0.25">
      <c r="A545" s="5"/>
      <c r="B545" s="4"/>
      <c r="C545" s="16"/>
      <c r="E545" s="4"/>
    </row>
    <row r="546" spans="1:5" hidden="1" x14ac:dyDescent="0.25">
      <c r="A546" s="5"/>
      <c r="B546" s="4"/>
      <c r="C546" s="16"/>
      <c r="E546" s="4"/>
    </row>
    <row r="547" spans="1:5" hidden="1" x14ac:dyDescent="0.25">
      <c r="A547" s="5"/>
      <c r="B547" s="4"/>
      <c r="C547" s="16"/>
      <c r="E547" s="4"/>
    </row>
    <row r="548" spans="1:5" hidden="1" x14ac:dyDescent="0.25">
      <c r="A548" s="5"/>
      <c r="B548" s="4"/>
      <c r="C548" s="16"/>
      <c r="E548" s="4"/>
    </row>
    <row r="549" spans="1:5" hidden="1" x14ac:dyDescent="0.25">
      <c r="A549" s="5"/>
      <c r="B549" s="4"/>
      <c r="C549" s="16"/>
      <c r="E549" s="4"/>
    </row>
    <row r="550" spans="1:5" hidden="1" x14ac:dyDescent="0.25">
      <c r="A550" s="5"/>
      <c r="B550" s="4"/>
      <c r="C550" s="16"/>
      <c r="E550" s="4"/>
    </row>
    <row r="551" spans="1:5" hidden="1" x14ac:dyDescent="0.25">
      <c r="A551" s="5"/>
      <c r="B551" s="4"/>
      <c r="C551" s="16"/>
      <c r="E551" s="4"/>
    </row>
    <row r="552" spans="1:5" hidden="1" x14ac:dyDescent="0.25">
      <c r="A552" s="5"/>
      <c r="B552" s="4"/>
      <c r="C552" s="16"/>
      <c r="E552" s="4"/>
    </row>
    <row r="553" spans="1:5" hidden="1" x14ac:dyDescent="0.25">
      <c r="A553" s="5"/>
      <c r="B553" s="4"/>
      <c r="C553" s="16"/>
      <c r="E553" s="4"/>
    </row>
    <row r="554" spans="1:5" hidden="1" x14ac:dyDescent="0.25">
      <c r="A554" s="5"/>
      <c r="B554" s="4"/>
      <c r="C554" s="16"/>
      <c r="E554" s="4"/>
    </row>
    <row r="555" spans="1:5" hidden="1" x14ac:dyDescent="0.25">
      <c r="A555" s="5"/>
      <c r="B555" s="4"/>
      <c r="C555" s="16"/>
      <c r="E555" s="4"/>
    </row>
    <row r="556" spans="1:5" hidden="1" x14ac:dyDescent="0.25">
      <c r="A556" s="5"/>
      <c r="B556" s="4"/>
      <c r="C556" s="16"/>
      <c r="E556" s="4"/>
    </row>
    <row r="557" spans="1:5" hidden="1" x14ac:dyDescent="0.25">
      <c r="A557" s="5"/>
      <c r="B557" s="4"/>
      <c r="C557" s="16"/>
      <c r="E557" s="4"/>
    </row>
    <row r="558" spans="1:5" hidden="1" x14ac:dyDescent="0.25">
      <c r="A558" s="5"/>
      <c r="B558" s="4"/>
      <c r="C558" s="16"/>
      <c r="E558" s="4"/>
    </row>
    <row r="559" spans="1:5" hidden="1" x14ac:dyDescent="0.25">
      <c r="A559" s="5"/>
      <c r="B559" s="4"/>
      <c r="C559" s="16"/>
      <c r="E559" s="4"/>
    </row>
    <row r="560" spans="1:5" hidden="1" x14ac:dyDescent="0.25">
      <c r="A560" s="5"/>
      <c r="B560" s="4"/>
      <c r="C560" s="16"/>
      <c r="E560" s="4"/>
    </row>
    <row r="561" spans="1:5" hidden="1" x14ac:dyDescent="0.25">
      <c r="A561" s="5"/>
      <c r="B561" s="4"/>
      <c r="C561" s="16"/>
      <c r="E561" s="4"/>
    </row>
    <row r="562" spans="1:5" hidden="1" x14ac:dyDescent="0.25">
      <c r="A562" s="5"/>
      <c r="B562" s="4"/>
      <c r="C562" s="16"/>
      <c r="E562" s="4"/>
    </row>
    <row r="563" spans="1:5" hidden="1" x14ac:dyDescent="0.25">
      <c r="A563" s="5"/>
      <c r="B563" s="4"/>
      <c r="C563" s="16"/>
      <c r="E563" s="4"/>
    </row>
    <row r="564" spans="1:5" hidden="1" x14ac:dyDescent="0.25">
      <c r="A564" s="5"/>
      <c r="B564" s="4"/>
      <c r="C564" s="16"/>
      <c r="E564" s="4"/>
    </row>
    <row r="565" spans="1:5" hidden="1" x14ac:dyDescent="0.25">
      <c r="A565" s="5"/>
      <c r="B565" s="4"/>
      <c r="C565" s="16"/>
      <c r="E565" s="4"/>
    </row>
    <row r="566" spans="1:5" hidden="1" x14ac:dyDescent="0.25">
      <c r="A566" s="5"/>
      <c r="B566" s="4"/>
      <c r="C566" s="16"/>
      <c r="E566" s="4"/>
    </row>
    <row r="567" spans="1:5" hidden="1" x14ac:dyDescent="0.25">
      <c r="A567" s="5"/>
      <c r="B567" s="4"/>
      <c r="C567" s="16"/>
      <c r="E567" s="4"/>
    </row>
    <row r="568" spans="1:5" hidden="1" x14ac:dyDescent="0.25">
      <c r="A568" s="5"/>
      <c r="B568" s="4"/>
      <c r="C568" s="16"/>
      <c r="E568" s="4"/>
    </row>
    <row r="569" spans="1:5" hidden="1" x14ac:dyDescent="0.25">
      <c r="A569" s="5"/>
      <c r="B569" s="4"/>
      <c r="C569" s="16"/>
      <c r="E569" s="4"/>
    </row>
    <row r="570" spans="1:5" hidden="1" x14ac:dyDescent="0.25">
      <c r="A570" s="5"/>
      <c r="B570" s="4"/>
      <c r="C570" s="16"/>
      <c r="E570" s="4"/>
    </row>
    <row r="571" spans="1:5" hidden="1" x14ac:dyDescent="0.25">
      <c r="A571" s="5"/>
      <c r="B571" s="4"/>
      <c r="C571" s="16"/>
      <c r="E571" s="4"/>
    </row>
    <row r="572" spans="1:5" hidden="1" x14ac:dyDescent="0.25">
      <c r="A572" s="5"/>
      <c r="B572" s="4"/>
      <c r="C572" s="16"/>
      <c r="E572" s="4"/>
    </row>
    <row r="573" spans="1:5" hidden="1" x14ac:dyDescent="0.25">
      <c r="A573" s="5"/>
      <c r="B573" s="4"/>
      <c r="C573" s="16"/>
      <c r="E573" s="4"/>
    </row>
    <row r="574" spans="1:5" hidden="1" x14ac:dyDescent="0.25">
      <c r="A574" s="5"/>
      <c r="B574" s="4"/>
      <c r="C574" s="16"/>
      <c r="E574" s="4"/>
    </row>
    <row r="575" spans="1:5" hidden="1" x14ac:dyDescent="0.25">
      <c r="A575" s="5"/>
      <c r="B575" s="4"/>
      <c r="C575" s="16"/>
      <c r="E575" s="4"/>
    </row>
    <row r="576" spans="1:5" hidden="1" x14ac:dyDescent="0.25">
      <c r="A576" s="5"/>
      <c r="B576" s="4"/>
      <c r="C576" s="16"/>
      <c r="E576" s="4"/>
    </row>
    <row r="577" spans="1:5" hidden="1" x14ac:dyDescent="0.25">
      <c r="A577" s="5"/>
      <c r="B577" s="4"/>
      <c r="C577" s="16"/>
      <c r="E577" s="4"/>
    </row>
    <row r="578" spans="1:5" hidden="1" x14ac:dyDescent="0.25">
      <c r="A578" s="5"/>
      <c r="B578" s="4"/>
      <c r="C578" s="16"/>
      <c r="E578" s="4"/>
    </row>
    <row r="579" spans="1:5" hidden="1" x14ac:dyDescent="0.25">
      <c r="A579" s="5"/>
      <c r="B579" s="4"/>
      <c r="C579" s="16"/>
      <c r="E579" s="4"/>
    </row>
    <row r="580" spans="1:5" hidden="1" x14ac:dyDescent="0.25">
      <c r="A580" s="5"/>
      <c r="B580" s="4"/>
      <c r="C580" s="16"/>
      <c r="E580" s="4"/>
    </row>
    <row r="581" spans="1:5" hidden="1" x14ac:dyDescent="0.25">
      <c r="A581" s="5"/>
      <c r="B581" s="4"/>
      <c r="C581" s="16"/>
      <c r="E581" s="4"/>
    </row>
    <row r="582" spans="1:5" hidden="1" x14ac:dyDescent="0.25">
      <c r="A582" s="5"/>
      <c r="B582" s="4"/>
      <c r="C582" s="16"/>
      <c r="E582" s="4"/>
    </row>
    <row r="583" spans="1:5" hidden="1" x14ac:dyDescent="0.25">
      <c r="A583" s="5"/>
      <c r="B583" s="4"/>
      <c r="C583" s="16"/>
      <c r="E583" s="4"/>
    </row>
    <row r="584" spans="1:5" hidden="1" x14ac:dyDescent="0.25">
      <c r="A584" s="5"/>
      <c r="B584" s="4"/>
      <c r="C584" s="16"/>
      <c r="E584" s="4"/>
    </row>
    <row r="585" spans="1:5" hidden="1" x14ac:dyDescent="0.25">
      <c r="A585" s="5"/>
      <c r="B585" s="4"/>
      <c r="C585" s="16"/>
      <c r="E585" s="4"/>
    </row>
    <row r="586" spans="1:5" hidden="1" x14ac:dyDescent="0.25">
      <c r="A586" s="5"/>
      <c r="B586" s="4"/>
      <c r="C586" s="16"/>
      <c r="E586" s="4"/>
    </row>
    <row r="587" spans="1:5" hidden="1" x14ac:dyDescent="0.25">
      <c r="A587" s="5"/>
      <c r="B587" s="4"/>
      <c r="C587" s="16"/>
      <c r="E587" s="4"/>
    </row>
    <row r="588" spans="1:5" hidden="1" x14ac:dyDescent="0.25">
      <c r="A588" s="5"/>
      <c r="B588" s="4"/>
      <c r="C588" s="16"/>
      <c r="E588" s="4"/>
    </row>
    <row r="589" spans="1:5" hidden="1" x14ac:dyDescent="0.25">
      <c r="A589" s="5"/>
      <c r="B589" s="4"/>
      <c r="C589" s="16"/>
      <c r="E589" s="4"/>
    </row>
    <row r="590" spans="1:5" hidden="1" x14ac:dyDescent="0.25">
      <c r="A590" s="5"/>
      <c r="B590" s="4"/>
      <c r="C590" s="16"/>
      <c r="E590" s="4"/>
    </row>
    <row r="591" spans="1:5" hidden="1" x14ac:dyDescent="0.25">
      <c r="A591" s="5"/>
      <c r="B591" s="4"/>
      <c r="C591" s="16"/>
      <c r="E591" s="4"/>
    </row>
    <row r="592" spans="1:5" hidden="1" x14ac:dyDescent="0.25">
      <c r="A592" s="5"/>
      <c r="B592" s="4"/>
      <c r="C592" s="16"/>
      <c r="E592" s="4"/>
    </row>
    <row r="593" spans="1:5" hidden="1" x14ac:dyDescent="0.25">
      <c r="A593" s="5"/>
      <c r="B593" s="4"/>
      <c r="C593" s="16"/>
      <c r="E593" s="4"/>
    </row>
    <row r="594" spans="1:5" hidden="1" x14ac:dyDescent="0.25">
      <c r="A594" s="5"/>
      <c r="B594" s="4"/>
      <c r="C594" s="16"/>
      <c r="E594" s="4"/>
    </row>
    <row r="595" spans="1:5" hidden="1" x14ac:dyDescent="0.25">
      <c r="A595" s="5"/>
      <c r="B595" s="4"/>
      <c r="C595" s="16"/>
      <c r="E595" s="4"/>
    </row>
    <row r="596" spans="1:5" hidden="1" x14ac:dyDescent="0.25">
      <c r="A596" s="5"/>
      <c r="B596" s="4"/>
      <c r="C596" s="16"/>
      <c r="E596" s="4"/>
    </row>
    <row r="597" spans="1:5" hidden="1" x14ac:dyDescent="0.25">
      <c r="A597" s="5"/>
      <c r="B597" s="4"/>
      <c r="C597" s="16"/>
      <c r="E597" s="4"/>
    </row>
    <row r="598" spans="1:5" hidden="1" x14ac:dyDescent="0.25">
      <c r="A598" s="5"/>
      <c r="B598" s="4"/>
      <c r="C598" s="16"/>
      <c r="E598" s="4"/>
    </row>
    <row r="599" spans="1:5" hidden="1" x14ac:dyDescent="0.25">
      <c r="A599" s="5"/>
      <c r="B599" s="4"/>
      <c r="C599" s="16"/>
      <c r="E599" s="4"/>
    </row>
    <row r="600" spans="1:5" hidden="1" x14ac:dyDescent="0.25">
      <c r="A600" s="5"/>
      <c r="B600" s="4"/>
      <c r="C600" s="16"/>
      <c r="E600" s="4"/>
    </row>
    <row r="601" spans="1:5" hidden="1" x14ac:dyDescent="0.25">
      <c r="A601" s="5"/>
      <c r="B601" s="4"/>
      <c r="C601" s="16"/>
      <c r="E601" s="4"/>
    </row>
    <row r="602" spans="1:5" hidden="1" x14ac:dyDescent="0.25">
      <c r="A602" s="5"/>
      <c r="B602" s="4"/>
      <c r="C602" s="16"/>
      <c r="E602" s="4"/>
    </row>
    <row r="603" spans="1:5" hidden="1" x14ac:dyDescent="0.25">
      <c r="A603" s="5"/>
      <c r="B603" s="4"/>
      <c r="C603" s="16"/>
      <c r="E603" s="4"/>
    </row>
    <row r="604" spans="1:5" hidden="1" x14ac:dyDescent="0.25">
      <c r="A604" s="5"/>
      <c r="B604" s="4"/>
      <c r="C604" s="16"/>
      <c r="E604" s="4"/>
    </row>
    <row r="605" spans="1:5" hidden="1" x14ac:dyDescent="0.25">
      <c r="A605" s="5"/>
      <c r="B605" s="4"/>
      <c r="C605" s="16"/>
      <c r="E605" s="4"/>
    </row>
    <row r="606" spans="1:5" hidden="1" x14ac:dyDescent="0.25">
      <c r="A606" s="5"/>
      <c r="B606" s="4"/>
      <c r="C606" s="16"/>
      <c r="E606" s="4"/>
    </row>
    <row r="607" spans="1:5" hidden="1" x14ac:dyDescent="0.25">
      <c r="A607" s="5"/>
      <c r="B607" s="4"/>
      <c r="C607" s="16"/>
      <c r="E607" s="4"/>
    </row>
    <row r="608" spans="1:5" hidden="1" x14ac:dyDescent="0.25">
      <c r="A608" s="5"/>
      <c r="B608" s="4"/>
      <c r="C608" s="16"/>
      <c r="E608" s="4"/>
    </row>
    <row r="609" spans="1:5" hidden="1" x14ac:dyDescent="0.25">
      <c r="A609" s="5"/>
      <c r="B609" s="4"/>
      <c r="C609" s="16"/>
      <c r="E609" s="4"/>
    </row>
    <row r="610" spans="1:5" hidden="1" x14ac:dyDescent="0.25">
      <c r="A610" s="5"/>
      <c r="B610" s="4"/>
      <c r="C610" s="16"/>
      <c r="E610" s="4"/>
    </row>
    <row r="611" spans="1:5" hidden="1" x14ac:dyDescent="0.25">
      <c r="A611" s="5"/>
      <c r="B611" s="4"/>
      <c r="C611" s="16"/>
      <c r="E611" s="4"/>
    </row>
    <row r="612" spans="1:5" hidden="1" x14ac:dyDescent="0.25">
      <c r="A612" s="5"/>
      <c r="B612" s="4"/>
      <c r="C612" s="16"/>
      <c r="E612" s="4"/>
    </row>
    <row r="613" spans="1:5" hidden="1" x14ac:dyDescent="0.25">
      <c r="A613" s="5"/>
      <c r="B613" s="4"/>
      <c r="C613" s="16"/>
      <c r="E613" s="4"/>
    </row>
    <row r="614" spans="1:5" hidden="1" x14ac:dyDescent="0.25">
      <c r="A614" s="5"/>
      <c r="B614" s="4"/>
      <c r="C614" s="16"/>
      <c r="E614" s="4"/>
    </row>
    <row r="615" spans="1:5" hidden="1" x14ac:dyDescent="0.25">
      <c r="A615" s="5"/>
      <c r="B615" s="4"/>
      <c r="C615" s="16"/>
      <c r="E615" s="4"/>
    </row>
    <row r="616" spans="1:5" hidden="1" x14ac:dyDescent="0.25">
      <c r="A616" s="5"/>
      <c r="B616" s="4"/>
      <c r="C616" s="16"/>
      <c r="E616" s="4"/>
    </row>
    <row r="617" spans="1:5" hidden="1" x14ac:dyDescent="0.25">
      <c r="A617" s="5"/>
      <c r="B617" s="4"/>
      <c r="C617" s="16"/>
      <c r="E617" s="4"/>
    </row>
    <row r="618" spans="1:5" hidden="1" x14ac:dyDescent="0.25">
      <c r="A618" s="5"/>
      <c r="B618" s="4"/>
      <c r="C618" s="16"/>
      <c r="E618" s="4"/>
    </row>
    <row r="619" spans="1:5" hidden="1" x14ac:dyDescent="0.25">
      <c r="A619" s="5"/>
      <c r="B619" s="4"/>
      <c r="C619" s="16"/>
      <c r="E619" s="4"/>
    </row>
    <row r="620" spans="1:5" hidden="1" x14ac:dyDescent="0.25">
      <c r="A620" s="5"/>
      <c r="B620" s="4"/>
      <c r="C620" s="16"/>
      <c r="E620" s="4"/>
    </row>
    <row r="621" spans="1:5" hidden="1" x14ac:dyDescent="0.25">
      <c r="A621" s="5"/>
      <c r="B621" s="4"/>
      <c r="C621" s="16"/>
      <c r="E621" s="4"/>
    </row>
    <row r="622" spans="1:5" hidden="1" x14ac:dyDescent="0.25">
      <c r="A622" s="5"/>
      <c r="B622" s="4"/>
      <c r="C622" s="16"/>
      <c r="E622" s="4"/>
    </row>
    <row r="623" spans="1:5" hidden="1" x14ac:dyDescent="0.25">
      <c r="A623" s="5"/>
      <c r="B623" s="4"/>
      <c r="C623" s="16"/>
      <c r="E623" s="4"/>
    </row>
    <row r="624" spans="1:5" hidden="1" x14ac:dyDescent="0.25">
      <c r="A624" s="5"/>
      <c r="B624" s="4"/>
      <c r="C624" s="16"/>
      <c r="E624" s="4"/>
    </row>
    <row r="625" spans="1:5" hidden="1" x14ac:dyDescent="0.25">
      <c r="A625" s="5"/>
      <c r="B625" s="4"/>
      <c r="C625" s="16"/>
      <c r="E625" s="4"/>
    </row>
    <row r="626" spans="1:5" hidden="1" x14ac:dyDescent="0.25">
      <c r="A626" s="5"/>
      <c r="B626" s="4"/>
      <c r="C626" s="16"/>
      <c r="E626" s="4"/>
    </row>
    <row r="627" spans="1:5" hidden="1" x14ac:dyDescent="0.25">
      <c r="A627" s="5"/>
      <c r="B627" s="4"/>
      <c r="C627" s="16"/>
      <c r="E627" s="4"/>
    </row>
    <row r="628" spans="1:5" hidden="1" x14ac:dyDescent="0.25">
      <c r="A628" s="5"/>
      <c r="B628" s="4"/>
      <c r="C628" s="16"/>
      <c r="E628" s="4"/>
    </row>
    <row r="629" spans="1:5" hidden="1" x14ac:dyDescent="0.25">
      <c r="A629" s="5"/>
      <c r="B629" s="4"/>
      <c r="C629" s="16"/>
      <c r="E629" s="4"/>
    </row>
    <row r="630" spans="1:5" hidden="1" x14ac:dyDescent="0.25">
      <c r="A630" s="5"/>
      <c r="B630" s="4"/>
      <c r="C630" s="16"/>
      <c r="E630" s="4"/>
    </row>
    <row r="631" spans="1:5" hidden="1" x14ac:dyDescent="0.25">
      <c r="A631" s="5"/>
      <c r="B631" s="4"/>
      <c r="C631" s="16"/>
      <c r="E631" s="4"/>
    </row>
    <row r="632" spans="1:5" hidden="1" x14ac:dyDescent="0.25">
      <c r="A632" s="5"/>
      <c r="B632" s="4"/>
      <c r="C632" s="16"/>
      <c r="E632" s="4"/>
    </row>
    <row r="633" spans="1:5" hidden="1" x14ac:dyDescent="0.25">
      <c r="A633" s="5"/>
      <c r="B633" s="4"/>
      <c r="C633" s="16"/>
      <c r="E633" s="4"/>
    </row>
    <row r="634" spans="1:5" hidden="1" x14ac:dyDescent="0.25">
      <c r="A634" s="5"/>
      <c r="B634" s="4"/>
      <c r="C634" s="16"/>
      <c r="E634" s="4"/>
    </row>
    <row r="635" spans="1:5" hidden="1" x14ac:dyDescent="0.25">
      <c r="A635" s="5"/>
      <c r="B635" s="4"/>
      <c r="C635" s="16"/>
      <c r="E635" s="4"/>
    </row>
    <row r="636" spans="1:5" hidden="1" x14ac:dyDescent="0.25">
      <c r="A636" s="5"/>
      <c r="B636" s="4"/>
      <c r="C636" s="16"/>
      <c r="E636" s="4"/>
    </row>
    <row r="637" spans="1:5" hidden="1" x14ac:dyDescent="0.25">
      <c r="A637" s="5"/>
      <c r="B637" s="4"/>
      <c r="C637" s="16"/>
      <c r="E637" s="4"/>
    </row>
    <row r="638" spans="1:5" hidden="1" x14ac:dyDescent="0.25">
      <c r="A638" s="5"/>
      <c r="B638" s="4"/>
      <c r="C638" s="16"/>
      <c r="E638" s="4"/>
    </row>
    <row r="639" spans="1:5" hidden="1" x14ac:dyDescent="0.25">
      <c r="A639" s="5"/>
      <c r="B639" s="4"/>
      <c r="C639" s="16"/>
      <c r="E639" s="4"/>
    </row>
    <row r="640" spans="1:5" hidden="1" x14ac:dyDescent="0.25">
      <c r="A640" s="5"/>
      <c r="B640" s="4"/>
      <c r="C640" s="16"/>
      <c r="E640" s="4"/>
    </row>
    <row r="641" spans="1:5" hidden="1" x14ac:dyDescent="0.25">
      <c r="A641" s="5"/>
      <c r="B641" s="4"/>
      <c r="C641" s="16"/>
      <c r="E641" s="4"/>
    </row>
    <row r="642" spans="1:5" hidden="1" x14ac:dyDescent="0.25">
      <c r="A642" s="5"/>
      <c r="B642" s="4"/>
      <c r="C642" s="16"/>
      <c r="E642" s="4"/>
    </row>
    <row r="643" spans="1:5" hidden="1" x14ac:dyDescent="0.25">
      <c r="A643" s="5"/>
      <c r="B643" s="4"/>
      <c r="C643" s="16"/>
      <c r="E643" s="4"/>
    </row>
    <row r="644" spans="1:5" hidden="1" x14ac:dyDescent="0.25">
      <c r="A644" s="5"/>
      <c r="B644" s="4"/>
      <c r="C644" s="16"/>
      <c r="E644" s="4"/>
    </row>
    <row r="645" spans="1:5" hidden="1" x14ac:dyDescent="0.25">
      <c r="A645" s="5"/>
      <c r="B645" s="4"/>
      <c r="C645" s="16"/>
      <c r="E645" s="4"/>
    </row>
    <row r="646" spans="1:5" hidden="1" x14ac:dyDescent="0.25">
      <c r="A646" s="5"/>
      <c r="B646" s="4"/>
      <c r="C646" s="16"/>
      <c r="E646" s="4"/>
    </row>
    <row r="647" spans="1:5" hidden="1" x14ac:dyDescent="0.25">
      <c r="A647" s="5"/>
      <c r="B647" s="4"/>
      <c r="C647" s="16"/>
      <c r="E647" s="4"/>
    </row>
    <row r="648" spans="1:5" hidden="1" x14ac:dyDescent="0.25">
      <c r="A648" s="5"/>
      <c r="B648" s="4"/>
      <c r="C648" s="16"/>
      <c r="E648" s="4"/>
    </row>
    <row r="649" spans="1:5" hidden="1" x14ac:dyDescent="0.25">
      <c r="A649" s="5"/>
      <c r="B649" s="4"/>
      <c r="C649" s="16"/>
      <c r="E649" s="4"/>
    </row>
    <row r="650" spans="1:5" hidden="1" x14ac:dyDescent="0.25">
      <c r="A650" s="5"/>
      <c r="B650" s="4"/>
      <c r="C650" s="16"/>
      <c r="E650" s="4"/>
    </row>
    <row r="651" spans="1:5" hidden="1" x14ac:dyDescent="0.25">
      <c r="A651" s="5"/>
      <c r="B651" s="4"/>
      <c r="C651" s="16"/>
      <c r="E651" s="4"/>
    </row>
    <row r="652" spans="1:5" hidden="1" x14ac:dyDescent="0.25">
      <c r="A652" s="5"/>
      <c r="B652" s="4"/>
      <c r="C652" s="16"/>
      <c r="E652" s="4"/>
    </row>
    <row r="653" spans="1:5" hidden="1" x14ac:dyDescent="0.25">
      <c r="A653" s="5"/>
      <c r="B653" s="4"/>
      <c r="C653" s="16"/>
      <c r="E653" s="4"/>
    </row>
    <row r="654" spans="1:5" hidden="1" x14ac:dyDescent="0.25">
      <c r="A654" s="5"/>
      <c r="B654" s="4"/>
      <c r="C654" s="16"/>
      <c r="E654" s="4"/>
    </row>
    <row r="655" spans="1:5" hidden="1" x14ac:dyDescent="0.25">
      <c r="A655" s="5"/>
      <c r="B655" s="4"/>
      <c r="C655" s="16"/>
      <c r="E655" s="4"/>
    </row>
    <row r="656" spans="1:5" hidden="1" x14ac:dyDescent="0.25">
      <c r="A656" s="5"/>
      <c r="B656" s="4"/>
      <c r="C656" s="16"/>
      <c r="E656" s="4"/>
    </row>
    <row r="657" spans="1:5" hidden="1" x14ac:dyDescent="0.25">
      <c r="A657" s="5"/>
      <c r="B657" s="4"/>
      <c r="C657" s="16"/>
      <c r="E657" s="4"/>
    </row>
    <row r="658" spans="1:5" hidden="1" x14ac:dyDescent="0.25">
      <c r="A658" s="5"/>
      <c r="B658" s="4"/>
      <c r="C658" s="16"/>
      <c r="E658" s="4"/>
    </row>
    <row r="659" spans="1:5" hidden="1" x14ac:dyDescent="0.25">
      <c r="A659" s="5"/>
      <c r="B659" s="4"/>
      <c r="C659" s="16"/>
      <c r="E659" s="4"/>
    </row>
    <row r="660" spans="1:5" hidden="1" x14ac:dyDescent="0.25">
      <c r="A660" s="5"/>
      <c r="B660" s="4"/>
      <c r="C660" s="16"/>
      <c r="E660" s="4"/>
    </row>
    <row r="661" spans="1:5" hidden="1" x14ac:dyDescent="0.25">
      <c r="A661" s="5"/>
      <c r="B661" s="4"/>
      <c r="C661" s="16"/>
      <c r="E661" s="4"/>
    </row>
    <row r="662" spans="1:5" hidden="1" x14ac:dyDescent="0.25">
      <c r="A662" s="5"/>
      <c r="B662" s="4"/>
      <c r="C662" s="16"/>
      <c r="E662" s="4"/>
    </row>
    <row r="663" spans="1:5" hidden="1" x14ac:dyDescent="0.25">
      <c r="A663" s="5"/>
      <c r="B663" s="4"/>
      <c r="C663" s="16"/>
      <c r="E663" s="4"/>
    </row>
    <row r="664" spans="1:5" hidden="1" x14ac:dyDescent="0.25">
      <c r="A664" s="5"/>
      <c r="B664" s="4"/>
      <c r="C664" s="16"/>
      <c r="E664" s="4"/>
    </row>
    <row r="665" spans="1:5" hidden="1" x14ac:dyDescent="0.25">
      <c r="A665" s="5"/>
      <c r="B665" s="4"/>
      <c r="C665" s="16"/>
      <c r="E665" s="4"/>
    </row>
    <row r="666" spans="1:5" hidden="1" x14ac:dyDescent="0.25">
      <c r="A666" s="5"/>
      <c r="B666" s="4"/>
      <c r="C666" s="16"/>
      <c r="E666" s="4"/>
    </row>
    <row r="667" spans="1:5" hidden="1" x14ac:dyDescent="0.25">
      <c r="A667" s="5"/>
      <c r="B667" s="4"/>
      <c r="C667" s="16"/>
      <c r="E667" s="4"/>
    </row>
    <row r="668" spans="1:5" hidden="1" x14ac:dyDescent="0.25">
      <c r="A668" s="5"/>
      <c r="B668" s="4"/>
      <c r="C668" s="16"/>
      <c r="E668" s="4"/>
    </row>
    <row r="669" spans="1:5" hidden="1" x14ac:dyDescent="0.25">
      <c r="A669" s="5"/>
      <c r="B669" s="4"/>
      <c r="C669" s="16"/>
      <c r="E669" s="4"/>
    </row>
    <row r="670" spans="1:5" hidden="1" x14ac:dyDescent="0.25">
      <c r="A670" s="5"/>
      <c r="B670" s="4"/>
      <c r="C670" s="16"/>
      <c r="E670" s="4"/>
    </row>
    <row r="671" spans="1:5" hidden="1" x14ac:dyDescent="0.25">
      <c r="A671" s="5"/>
      <c r="B671" s="4"/>
      <c r="C671" s="16"/>
      <c r="E671" s="4"/>
    </row>
    <row r="672" spans="1:5" hidden="1" x14ac:dyDescent="0.25">
      <c r="A672" s="5"/>
      <c r="B672" s="4"/>
      <c r="C672" s="16"/>
      <c r="E672" s="4"/>
    </row>
    <row r="673" spans="1:5" hidden="1" x14ac:dyDescent="0.25">
      <c r="A673" s="5"/>
      <c r="B673" s="4"/>
      <c r="C673" s="16"/>
      <c r="E673" s="4"/>
    </row>
    <row r="674" spans="1:5" hidden="1" x14ac:dyDescent="0.25">
      <c r="A674" s="5"/>
      <c r="B674" s="4"/>
      <c r="C674" s="16"/>
      <c r="E674" s="4"/>
    </row>
    <row r="675" spans="1:5" hidden="1" x14ac:dyDescent="0.25">
      <c r="A675" s="5"/>
      <c r="B675" s="4"/>
      <c r="C675" s="16"/>
      <c r="E675" s="4"/>
    </row>
    <row r="676" spans="1:5" hidden="1" x14ac:dyDescent="0.25">
      <c r="A676" s="5"/>
      <c r="B676" s="4"/>
      <c r="C676" s="16"/>
      <c r="E676" s="4"/>
    </row>
    <row r="677" spans="1:5" hidden="1" x14ac:dyDescent="0.25">
      <c r="A677" s="5"/>
      <c r="B677" s="4"/>
      <c r="C677" s="16"/>
      <c r="E677" s="4"/>
    </row>
    <row r="678" spans="1:5" hidden="1" x14ac:dyDescent="0.25">
      <c r="A678" s="5"/>
      <c r="B678" s="4"/>
      <c r="C678" s="16"/>
      <c r="E678" s="4"/>
    </row>
    <row r="679" spans="1:5" hidden="1" x14ac:dyDescent="0.25">
      <c r="A679" s="5"/>
      <c r="B679" s="4"/>
      <c r="C679" s="16"/>
      <c r="E679" s="4"/>
    </row>
    <row r="680" spans="1:5" hidden="1" x14ac:dyDescent="0.25">
      <c r="A680" s="5"/>
      <c r="B680" s="4"/>
      <c r="C680" s="16"/>
      <c r="E680" s="4"/>
    </row>
    <row r="681" spans="1:5" hidden="1" x14ac:dyDescent="0.25">
      <c r="A681" s="5"/>
      <c r="B681" s="4"/>
      <c r="C681" s="16"/>
      <c r="E681" s="4"/>
    </row>
    <row r="682" spans="1:5" hidden="1" x14ac:dyDescent="0.25">
      <c r="A682" s="5"/>
      <c r="B682" s="4"/>
      <c r="C682" s="16"/>
      <c r="E682" s="4"/>
    </row>
    <row r="683" spans="1:5" hidden="1" x14ac:dyDescent="0.25">
      <c r="A683" s="5"/>
      <c r="B683" s="4"/>
      <c r="C683" s="16"/>
      <c r="E683" s="4"/>
    </row>
    <row r="684" spans="1:5" hidden="1" x14ac:dyDescent="0.25">
      <c r="A684" s="5"/>
      <c r="B684" s="4"/>
      <c r="C684" s="16"/>
      <c r="E684" s="4"/>
    </row>
    <row r="685" spans="1:5" hidden="1" x14ac:dyDescent="0.25">
      <c r="A685" s="5"/>
      <c r="B685" s="4"/>
      <c r="C685" s="16"/>
      <c r="E685" s="4"/>
    </row>
    <row r="686" spans="1:5" hidden="1" x14ac:dyDescent="0.25">
      <c r="A686" s="5"/>
      <c r="B686" s="4"/>
      <c r="C686" s="16"/>
      <c r="E686" s="4"/>
    </row>
    <row r="687" spans="1:5" hidden="1" x14ac:dyDescent="0.25">
      <c r="A687" s="5"/>
      <c r="B687" s="4"/>
      <c r="C687" s="16"/>
      <c r="E687" s="4"/>
    </row>
    <row r="688" spans="1:5" hidden="1" x14ac:dyDescent="0.25">
      <c r="A688" s="5"/>
      <c r="B688" s="4"/>
      <c r="C688" s="16"/>
      <c r="E688" s="4"/>
    </row>
    <row r="689" spans="1:5" hidden="1" x14ac:dyDescent="0.25">
      <c r="A689" s="5"/>
      <c r="B689" s="4"/>
      <c r="C689" s="16"/>
      <c r="E689" s="4"/>
    </row>
    <row r="690" spans="1:5" hidden="1" x14ac:dyDescent="0.25">
      <c r="A690" s="5"/>
      <c r="B690" s="4"/>
      <c r="C690" s="16"/>
      <c r="E690" s="4"/>
    </row>
    <row r="691" spans="1:5" hidden="1" x14ac:dyDescent="0.25">
      <c r="A691" s="5"/>
      <c r="B691" s="4"/>
      <c r="C691" s="16"/>
      <c r="E691" s="4"/>
    </row>
    <row r="692" spans="1:5" hidden="1" x14ac:dyDescent="0.25">
      <c r="A692" s="5"/>
      <c r="B692" s="4"/>
      <c r="C692" s="16"/>
      <c r="E692" s="4"/>
    </row>
    <row r="693" spans="1:5" hidden="1" x14ac:dyDescent="0.25">
      <c r="A693" s="5"/>
      <c r="B693" s="4"/>
      <c r="C693" s="16"/>
      <c r="E693" s="4"/>
    </row>
    <row r="694" spans="1:5" hidden="1" x14ac:dyDescent="0.25">
      <c r="A694" s="5"/>
      <c r="B694" s="4"/>
      <c r="C694" s="16"/>
      <c r="E694" s="4"/>
    </row>
    <row r="695" spans="1:5" hidden="1" x14ac:dyDescent="0.25">
      <c r="A695" s="5"/>
      <c r="B695" s="4"/>
      <c r="C695" s="16"/>
      <c r="E695" s="4"/>
    </row>
    <row r="696" spans="1:5" hidden="1" x14ac:dyDescent="0.25">
      <c r="A696" s="5"/>
      <c r="B696" s="4"/>
      <c r="C696" s="16"/>
      <c r="E696" s="4"/>
    </row>
    <row r="697" spans="1:5" hidden="1" x14ac:dyDescent="0.25">
      <c r="A697" s="5"/>
      <c r="B697" s="4"/>
      <c r="C697" s="16"/>
      <c r="E697" s="4"/>
    </row>
    <row r="698" spans="1:5" hidden="1" x14ac:dyDescent="0.25">
      <c r="A698" s="5"/>
      <c r="B698" s="4"/>
      <c r="C698" s="16"/>
      <c r="E698" s="4"/>
    </row>
    <row r="699" spans="1:5" hidden="1" x14ac:dyDescent="0.25">
      <c r="A699" s="5"/>
      <c r="B699" s="4"/>
      <c r="C699" s="16"/>
      <c r="E699" s="4"/>
    </row>
    <row r="700" spans="1:5" hidden="1" x14ac:dyDescent="0.25">
      <c r="A700" s="5"/>
      <c r="B700" s="4"/>
      <c r="C700" s="16"/>
      <c r="E700" s="4"/>
    </row>
    <row r="701" spans="1:5" hidden="1" x14ac:dyDescent="0.25">
      <c r="A701" s="5"/>
      <c r="B701" s="4"/>
      <c r="C701" s="16"/>
      <c r="E701" s="4"/>
    </row>
    <row r="702" spans="1:5" hidden="1" x14ac:dyDescent="0.25">
      <c r="A702" s="5"/>
      <c r="B702" s="4"/>
      <c r="C702" s="16"/>
      <c r="E702" s="4"/>
    </row>
    <row r="703" spans="1:5" hidden="1" x14ac:dyDescent="0.25">
      <c r="A703" s="5"/>
      <c r="B703" s="4"/>
      <c r="C703" s="16"/>
      <c r="E703" s="4"/>
    </row>
    <row r="704" spans="1:5" hidden="1" x14ac:dyDescent="0.25">
      <c r="A704" s="5"/>
      <c r="B704" s="4"/>
      <c r="C704" s="16"/>
      <c r="E704" s="4"/>
    </row>
    <row r="705" spans="1:5" hidden="1" x14ac:dyDescent="0.25">
      <c r="A705" s="5"/>
      <c r="B705" s="4"/>
      <c r="C705" s="16"/>
      <c r="E705" s="4"/>
    </row>
    <row r="706" spans="1:5" hidden="1" x14ac:dyDescent="0.25">
      <c r="A706" s="5"/>
      <c r="B706" s="4"/>
      <c r="C706" s="16"/>
      <c r="E706" s="4"/>
    </row>
    <row r="707" spans="1:5" hidden="1" x14ac:dyDescent="0.25">
      <c r="A707" s="5"/>
      <c r="B707" s="4"/>
      <c r="C707" s="16"/>
      <c r="E707" s="4"/>
    </row>
    <row r="708" spans="1:5" hidden="1" x14ac:dyDescent="0.25">
      <c r="A708" s="5"/>
      <c r="B708" s="4"/>
      <c r="C708" s="16"/>
      <c r="E708" s="4"/>
    </row>
    <row r="709" spans="1:5" hidden="1" x14ac:dyDescent="0.25">
      <c r="A709" s="5"/>
      <c r="B709" s="4"/>
      <c r="C709" s="16"/>
      <c r="E709" s="4"/>
    </row>
    <row r="710" spans="1:5" hidden="1" x14ac:dyDescent="0.25">
      <c r="A710" s="5"/>
      <c r="B710" s="4"/>
      <c r="C710" s="16"/>
      <c r="E710" s="4"/>
    </row>
    <row r="711" spans="1:5" hidden="1" x14ac:dyDescent="0.25">
      <c r="A711" s="5"/>
      <c r="B711" s="4"/>
      <c r="C711" s="16"/>
      <c r="E711" s="4"/>
    </row>
    <row r="712" spans="1:5" hidden="1" x14ac:dyDescent="0.25">
      <c r="A712" s="5"/>
      <c r="B712" s="4"/>
      <c r="C712" s="16"/>
      <c r="E712" s="4"/>
    </row>
    <row r="713" spans="1:5" hidden="1" x14ac:dyDescent="0.25">
      <c r="A713" s="5"/>
      <c r="B713" s="4"/>
      <c r="C713" s="16"/>
      <c r="E713" s="4"/>
    </row>
    <row r="714" spans="1:5" hidden="1" x14ac:dyDescent="0.25">
      <c r="A714" s="5"/>
      <c r="B714" s="4"/>
      <c r="C714" s="16"/>
      <c r="E714" s="4"/>
    </row>
    <row r="715" spans="1:5" hidden="1" x14ac:dyDescent="0.25">
      <c r="A715" s="5"/>
      <c r="B715" s="4"/>
      <c r="C715" s="16"/>
      <c r="E715" s="4"/>
    </row>
    <row r="716" spans="1:5" hidden="1" x14ac:dyDescent="0.25">
      <c r="A716" s="5"/>
      <c r="B716" s="4"/>
      <c r="C716" s="16"/>
      <c r="E716" s="4"/>
    </row>
    <row r="717" spans="1:5" hidden="1" x14ac:dyDescent="0.25">
      <c r="A717" s="5"/>
      <c r="B717" s="4"/>
      <c r="C717" s="16"/>
      <c r="E717" s="4"/>
    </row>
    <row r="718" spans="1:5" hidden="1" x14ac:dyDescent="0.25">
      <c r="A718" s="5"/>
      <c r="B718" s="4"/>
      <c r="C718" s="16"/>
      <c r="E718" s="4"/>
    </row>
    <row r="719" spans="1:5" hidden="1" x14ac:dyDescent="0.25">
      <c r="A719" s="5"/>
      <c r="B719" s="4"/>
      <c r="C719" s="16"/>
      <c r="E719" s="4"/>
    </row>
    <row r="720" spans="1:5" hidden="1" x14ac:dyDescent="0.25">
      <c r="A720" s="5"/>
      <c r="B720" s="4"/>
      <c r="C720" s="16"/>
      <c r="E720" s="4"/>
    </row>
    <row r="721" spans="1:5" hidden="1" x14ac:dyDescent="0.25">
      <c r="A721" s="5"/>
      <c r="B721" s="4"/>
      <c r="C721" s="16"/>
      <c r="E721" s="4"/>
    </row>
    <row r="722" spans="1:5" hidden="1" x14ac:dyDescent="0.25">
      <c r="A722" s="5"/>
      <c r="B722" s="4"/>
      <c r="C722" s="16"/>
      <c r="E722" s="4"/>
    </row>
    <row r="723" spans="1:5" hidden="1" x14ac:dyDescent="0.25">
      <c r="A723" s="5"/>
      <c r="B723" s="4"/>
      <c r="C723" s="16"/>
      <c r="E723" s="4"/>
    </row>
    <row r="724" spans="1:5" hidden="1" x14ac:dyDescent="0.25">
      <c r="A724" s="5"/>
      <c r="B724" s="4"/>
      <c r="C724" s="16"/>
      <c r="E724" s="4"/>
    </row>
    <row r="725" spans="1:5" hidden="1" x14ac:dyDescent="0.25">
      <c r="A725" s="5"/>
      <c r="B725" s="4"/>
      <c r="C725" s="16"/>
      <c r="E725" s="4"/>
    </row>
    <row r="726" spans="1:5" hidden="1" x14ac:dyDescent="0.25">
      <c r="A726" s="5"/>
      <c r="B726" s="4"/>
      <c r="C726" s="16"/>
      <c r="E726" s="4"/>
    </row>
    <row r="727" spans="1:5" hidden="1" x14ac:dyDescent="0.25">
      <c r="A727" s="5"/>
      <c r="B727" s="4"/>
      <c r="C727" s="16"/>
      <c r="E727" s="4"/>
    </row>
    <row r="728" spans="1:5" hidden="1" x14ac:dyDescent="0.25">
      <c r="A728" s="5"/>
      <c r="B728" s="4"/>
      <c r="C728" s="16"/>
      <c r="E728" s="4"/>
    </row>
    <row r="729" spans="1:5" hidden="1" x14ac:dyDescent="0.25">
      <c r="A729" s="5"/>
      <c r="B729" s="4"/>
      <c r="C729" s="16"/>
      <c r="E729" s="4"/>
    </row>
    <row r="730" spans="1:5" hidden="1" x14ac:dyDescent="0.25">
      <c r="A730" s="5"/>
      <c r="B730" s="4"/>
      <c r="C730" s="16"/>
      <c r="E730" s="4"/>
    </row>
    <row r="731" spans="1:5" hidden="1" x14ac:dyDescent="0.25">
      <c r="A731" s="5"/>
      <c r="B731" s="4"/>
      <c r="C731" s="16"/>
      <c r="E731" s="4"/>
    </row>
    <row r="732" spans="1:5" hidden="1" x14ac:dyDescent="0.25">
      <c r="A732" s="5"/>
      <c r="B732" s="4"/>
      <c r="C732" s="16"/>
      <c r="E732" s="4"/>
    </row>
    <row r="733" spans="1:5" hidden="1" x14ac:dyDescent="0.25">
      <c r="A733" s="5"/>
      <c r="B733" s="4"/>
      <c r="C733" s="16"/>
      <c r="E733" s="4"/>
    </row>
    <row r="734" spans="1:5" hidden="1" x14ac:dyDescent="0.25">
      <c r="A734" s="5"/>
      <c r="B734" s="4"/>
      <c r="C734" s="16"/>
      <c r="E734" s="4"/>
    </row>
    <row r="735" spans="1:5" hidden="1" x14ac:dyDescent="0.25">
      <c r="A735" s="5"/>
      <c r="B735" s="4"/>
      <c r="C735" s="16"/>
      <c r="E735" s="4"/>
    </row>
    <row r="736" spans="1:5" hidden="1" x14ac:dyDescent="0.25">
      <c r="A736" s="5"/>
      <c r="B736" s="4"/>
      <c r="C736" s="16"/>
      <c r="E736" s="4"/>
    </row>
    <row r="737" spans="1:5" hidden="1" x14ac:dyDescent="0.25">
      <c r="A737" s="5"/>
      <c r="B737" s="4"/>
      <c r="C737" s="16"/>
      <c r="E737" s="4"/>
    </row>
    <row r="738" spans="1:5" hidden="1" x14ac:dyDescent="0.25">
      <c r="A738" s="5"/>
      <c r="B738" s="4"/>
      <c r="C738" s="16"/>
      <c r="E738" s="4"/>
    </row>
    <row r="739" spans="1:5" hidden="1" x14ac:dyDescent="0.25">
      <c r="A739" s="5"/>
      <c r="B739" s="4"/>
      <c r="C739" s="16"/>
      <c r="E739" s="4"/>
    </row>
    <row r="740" spans="1:5" hidden="1" x14ac:dyDescent="0.25">
      <c r="A740" s="5"/>
      <c r="B740" s="4"/>
      <c r="C740" s="16"/>
      <c r="E740" s="4"/>
    </row>
    <row r="741" spans="1:5" hidden="1" x14ac:dyDescent="0.25">
      <c r="A741" s="5"/>
      <c r="B741" s="4"/>
      <c r="C741" s="16"/>
      <c r="E741" s="4"/>
    </row>
    <row r="742" spans="1:5" hidden="1" x14ac:dyDescent="0.25">
      <c r="A742" s="5"/>
      <c r="B742" s="4"/>
      <c r="C742" s="16"/>
      <c r="E742" s="4"/>
    </row>
    <row r="743" spans="1:5" hidden="1" x14ac:dyDescent="0.25">
      <c r="A743" s="5"/>
      <c r="B743" s="4"/>
      <c r="C743" s="16"/>
      <c r="E743" s="4"/>
    </row>
    <row r="744" spans="1:5" hidden="1" x14ac:dyDescent="0.25">
      <c r="A744" s="5"/>
      <c r="B744" s="4"/>
      <c r="C744" s="16"/>
      <c r="E744" s="4"/>
    </row>
    <row r="745" spans="1:5" hidden="1" x14ac:dyDescent="0.25">
      <c r="A745" s="5"/>
      <c r="B745" s="4"/>
      <c r="C745" s="16"/>
      <c r="E745" s="4"/>
    </row>
    <row r="746" spans="1:5" hidden="1" x14ac:dyDescent="0.25">
      <c r="A746" s="5"/>
      <c r="B746" s="4"/>
      <c r="C746" s="16"/>
      <c r="E746" s="4"/>
    </row>
    <row r="747" spans="1:5" hidden="1" x14ac:dyDescent="0.25">
      <c r="A747" s="5"/>
      <c r="B747" s="4"/>
      <c r="C747" s="16"/>
      <c r="E747" s="4"/>
    </row>
    <row r="748" spans="1:5" hidden="1" x14ac:dyDescent="0.25">
      <c r="A748" s="5"/>
      <c r="B748" s="4"/>
      <c r="C748" s="16"/>
      <c r="E748" s="4"/>
    </row>
    <row r="749" spans="1:5" hidden="1" x14ac:dyDescent="0.25">
      <c r="A749" s="5"/>
      <c r="B749" s="4"/>
      <c r="C749" s="16"/>
      <c r="E749" s="4"/>
    </row>
    <row r="750" spans="1:5" hidden="1" x14ac:dyDescent="0.25">
      <c r="A750" s="5"/>
      <c r="B750" s="4"/>
      <c r="C750" s="16"/>
      <c r="E750" s="4"/>
    </row>
    <row r="751" spans="1:5" hidden="1" x14ac:dyDescent="0.25">
      <c r="A751" s="5"/>
      <c r="B751" s="4"/>
      <c r="C751" s="16"/>
      <c r="E751" s="4"/>
    </row>
    <row r="752" spans="1:5" hidden="1" x14ac:dyDescent="0.25">
      <c r="A752" s="5"/>
      <c r="B752" s="4"/>
      <c r="C752" s="16"/>
      <c r="E752" s="4"/>
    </row>
    <row r="753" spans="1:5" hidden="1" x14ac:dyDescent="0.25">
      <c r="A753" s="5"/>
      <c r="B753" s="4"/>
      <c r="C753" s="16"/>
      <c r="E753" s="4"/>
    </row>
    <row r="754" spans="1:5" hidden="1" x14ac:dyDescent="0.25">
      <c r="A754" s="5"/>
      <c r="B754" s="4"/>
      <c r="C754" s="16"/>
      <c r="E754" s="4"/>
    </row>
    <row r="755" spans="1:5" hidden="1" x14ac:dyDescent="0.25">
      <c r="A755" s="5"/>
      <c r="B755" s="4"/>
      <c r="C755" s="16"/>
      <c r="E755" s="4"/>
    </row>
    <row r="756" spans="1:5" hidden="1" x14ac:dyDescent="0.25">
      <c r="A756" s="5"/>
      <c r="B756" s="4"/>
      <c r="C756" s="16"/>
      <c r="E756" s="4"/>
    </row>
    <row r="757" spans="1:5" hidden="1" x14ac:dyDescent="0.25">
      <c r="A757" s="5"/>
      <c r="B757" s="4"/>
      <c r="C757" s="16"/>
      <c r="E757" s="4"/>
    </row>
    <row r="758" spans="1:5" hidden="1" x14ac:dyDescent="0.25">
      <c r="A758" s="5"/>
      <c r="B758" s="4"/>
      <c r="C758" s="16"/>
      <c r="E758" s="4"/>
    </row>
    <row r="759" spans="1:5" hidden="1" x14ac:dyDescent="0.25">
      <c r="A759" s="5"/>
      <c r="B759" s="4"/>
      <c r="C759" s="16"/>
      <c r="E759" s="4"/>
    </row>
    <row r="760" spans="1:5" hidden="1" x14ac:dyDescent="0.25">
      <c r="A760" s="5"/>
      <c r="B760" s="4"/>
      <c r="C760" s="16"/>
      <c r="E760" s="4"/>
    </row>
    <row r="761" spans="1:5" hidden="1" x14ac:dyDescent="0.25">
      <c r="A761" s="5"/>
      <c r="B761" s="4"/>
      <c r="C761" s="16"/>
      <c r="E761" s="4"/>
    </row>
    <row r="762" spans="1:5" hidden="1" x14ac:dyDescent="0.25">
      <c r="A762" s="5"/>
      <c r="B762" s="4"/>
      <c r="C762" s="16"/>
      <c r="E762" s="4"/>
    </row>
    <row r="763" spans="1:5" hidden="1" x14ac:dyDescent="0.25">
      <c r="A763" s="5"/>
      <c r="B763" s="4"/>
      <c r="C763" s="16"/>
      <c r="E763" s="4"/>
    </row>
    <row r="764" spans="1:5" hidden="1" x14ac:dyDescent="0.25">
      <c r="A764" s="5"/>
      <c r="B764" s="4"/>
      <c r="C764" s="16"/>
      <c r="E764" s="4"/>
    </row>
    <row r="765" spans="1:5" hidden="1" x14ac:dyDescent="0.25">
      <c r="A765" s="5"/>
      <c r="B765" s="4"/>
      <c r="C765" s="16"/>
      <c r="E765" s="4"/>
    </row>
    <row r="766" spans="1:5" hidden="1" x14ac:dyDescent="0.25">
      <c r="A766" s="5"/>
      <c r="B766" s="4"/>
      <c r="C766" s="16"/>
      <c r="E766" s="4"/>
    </row>
    <row r="767" spans="1:5" hidden="1" x14ac:dyDescent="0.25">
      <c r="A767" s="5"/>
      <c r="B767" s="4"/>
      <c r="C767" s="16"/>
      <c r="E767" s="4"/>
    </row>
    <row r="768" spans="1:5" hidden="1" x14ac:dyDescent="0.25">
      <c r="A768" s="5"/>
      <c r="B768" s="4"/>
      <c r="C768" s="16"/>
      <c r="E768" s="4"/>
    </row>
    <row r="769" spans="1:5" hidden="1" x14ac:dyDescent="0.25">
      <c r="A769" s="5"/>
      <c r="B769" s="4"/>
      <c r="C769" s="16"/>
      <c r="E769" s="4"/>
    </row>
    <row r="770" spans="1:5" hidden="1" x14ac:dyDescent="0.25">
      <c r="A770" s="5"/>
      <c r="B770" s="4"/>
      <c r="C770" s="16"/>
      <c r="E770" s="4"/>
    </row>
    <row r="771" spans="1:5" hidden="1" x14ac:dyDescent="0.25">
      <c r="A771" s="5"/>
      <c r="B771" s="4"/>
      <c r="C771" s="16"/>
      <c r="E771" s="4"/>
    </row>
    <row r="772" spans="1:5" hidden="1" x14ac:dyDescent="0.25">
      <c r="A772" s="5"/>
      <c r="B772" s="4"/>
      <c r="C772" s="16"/>
      <c r="E772" s="4"/>
    </row>
    <row r="773" spans="1:5" hidden="1" x14ac:dyDescent="0.25">
      <c r="A773" s="5"/>
      <c r="B773" s="4"/>
      <c r="C773" s="16"/>
      <c r="E773" s="4"/>
    </row>
    <row r="774" spans="1:5" hidden="1" x14ac:dyDescent="0.25">
      <c r="A774" s="5"/>
      <c r="B774" s="4"/>
      <c r="C774" s="16"/>
      <c r="E774" s="4"/>
    </row>
    <row r="775" spans="1:5" hidden="1" x14ac:dyDescent="0.25">
      <c r="A775" s="5"/>
      <c r="B775" s="4"/>
      <c r="C775" s="16"/>
      <c r="E775" s="4"/>
    </row>
    <row r="776" spans="1:5" hidden="1" x14ac:dyDescent="0.25">
      <c r="A776" s="5"/>
      <c r="B776" s="4"/>
      <c r="C776" s="16"/>
      <c r="E776" s="4"/>
    </row>
    <row r="777" spans="1:5" hidden="1" x14ac:dyDescent="0.25">
      <c r="A777" s="5"/>
      <c r="B777" s="4"/>
      <c r="C777" s="16"/>
      <c r="E777" s="4"/>
    </row>
    <row r="778" spans="1:5" hidden="1" x14ac:dyDescent="0.25">
      <c r="A778" s="5"/>
      <c r="B778" s="4"/>
      <c r="C778" s="16"/>
      <c r="E778" s="4"/>
    </row>
    <row r="779" spans="1:5" hidden="1" x14ac:dyDescent="0.25">
      <c r="A779" s="5"/>
      <c r="B779" s="4"/>
      <c r="C779" s="16"/>
      <c r="E779" s="4"/>
    </row>
    <row r="780" spans="1:5" hidden="1" x14ac:dyDescent="0.25">
      <c r="A780" s="5"/>
      <c r="B780" s="4"/>
      <c r="C780" s="16"/>
      <c r="E780" s="4"/>
    </row>
    <row r="781" spans="1:5" hidden="1" x14ac:dyDescent="0.25">
      <c r="A781" s="5"/>
      <c r="B781" s="4"/>
      <c r="C781" s="16"/>
      <c r="E781" s="4"/>
    </row>
    <row r="782" spans="1:5" hidden="1" x14ac:dyDescent="0.25">
      <c r="A782" s="5"/>
      <c r="B782" s="4"/>
      <c r="C782" s="16"/>
      <c r="E782" s="4"/>
    </row>
    <row r="783" spans="1:5" hidden="1" x14ac:dyDescent="0.25">
      <c r="A783" s="5"/>
      <c r="B783" s="4"/>
      <c r="C783" s="16"/>
      <c r="E783" s="4"/>
    </row>
    <row r="784" spans="1:5" hidden="1" x14ac:dyDescent="0.25">
      <c r="A784" s="5"/>
      <c r="B784" s="4"/>
      <c r="C784" s="16"/>
      <c r="E784" s="4"/>
    </row>
    <row r="785" spans="1:5" hidden="1" x14ac:dyDescent="0.25">
      <c r="A785" s="5"/>
      <c r="B785" s="4"/>
      <c r="C785" s="16"/>
      <c r="E785" s="4"/>
    </row>
    <row r="786" spans="1:5" hidden="1" x14ac:dyDescent="0.25">
      <c r="A786" s="5"/>
      <c r="B786" s="4"/>
      <c r="C786" s="16"/>
      <c r="E786" s="4"/>
    </row>
    <row r="787" spans="1:5" hidden="1" x14ac:dyDescent="0.25">
      <c r="A787" s="5"/>
      <c r="B787" s="4"/>
      <c r="C787" s="16"/>
      <c r="E787" s="4"/>
    </row>
    <row r="788" spans="1:5" hidden="1" x14ac:dyDescent="0.25">
      <c r="A788" s="5"/>
      <c r="B788" s="4"/>
      <c r="C788" s="16"/>
      <c r="E788" s="4"/>
    </row>
    <row r="789" spans="1:5" hidden="1" x14ac:dyDescent="0.25">
      <c r="A789" s="5"/>
      <c r="B789" s="4"/>
      <c r="C789" s="16"/>
      <c r="E789" s="4"/>
    </row>
    <row r="790" spans="1:5" hidden="1" x14ac:dyDescent="0.25">
      <c r="A790" s="5"/>
      <c r="B790" s="4"/>
      <c r="C790" s="16"/>
      <c r="E790" s="4"/>
    </row>
    <row r="791" spans="1:5" hidden="1" x14ac:dyDescent="0.25">
      <c r="A791" s="5"/>
      <c r="B791" s="4"/>
      <c r="C791" s="16"/>
      <c r="E791" s="4"/>
    </row>
    <row r="792" spans="1:5" hidden="1" x14ac:dyDescent="0.25">
      <c r="A792" s="5"/>
      <c r="B792" s="4"/>
      <c r="C792" s="16"/>
      <c r="E792" s="4"/>
    </row>
    <row r="793" spans="1:5" hidden="1" x14ac:dyDescent="0.25">
      <c r="A793" s="5"/>
      <c r="B793" s="4"/>
      <c r="C793" s="16"/>
      <c r="E793" s="4"/>
    </row>
    <row r="794" spans="1:5" hidden="1" x14ac:dyDescent="0.25">
      <c r="A794" s="5"/>
      <c r="B794" s="4"/>
      <c r="C794" s="16"/>
      <c r="E794" s="4"/>
    </row>
    <row r="795" spans="1:5" hidden="1" x14ac:dyDescent="0.25">
      <c r="A795" s="5"/>
      <c r="B795" s="4"/>
      <c r="C795" s="16"/>
      <c r="E795" s="4"/>
    </row>
    <row r="796" spans="1:5" hidden="1" x14ac:dyDescent="0.25">
      <c r="A796" s="5"/>
      <c r="B796" s="4"/>
      <c r="C796" s="16"/>
      <c r="E796" s="4"/>
    </row>
    <row r="797" spans="1:5" hidden="1" x14ac:dyDescent="0.25">
      <c r="A797" s="5"/>
      <c r="B797" s="4"/>
      <c r="C797" s="16"/>
      <c r="E797" s="4"/>
    </row>
    <row r="798" spans="1:5" hidden="1" x14ac:dyDescent="0.25">
      <c r="A798" s="5"/>
      <c r="B798" s="4"/>
      <c r="C798" s="16"/>
      <c r="E798" s="4"/>
    </row>
    <row r="799" spans="1:5" hidden="1" x14ac:dyDescent="0.25">
      <c r="A799" s="5"/>
      <c r="B799" s="4"/>
      <c r="C799" s="16"/>
      <c r="E799" s="4"/>
    </row>
    <row r="800" spans="1:5" hidden="1" x14ac:dyDescent="0.25">
      <c r="A800" s="5"/>
      <c r="B800" s="4"/>
      <c r="C800" s="16"/>
      <c r="E800" s="4"/>
    </row>
    <row r="801" spans="1:5" hidden="1" x14ac:dyDescent="0.25">
      <c r="A801" s="5"/>
      <c r="B801" s="4"/>
      <c r="C801" s="16"/>
      <c r="E801" s="4"/>
    </row>
    <row r="802" spans="1:5" hidden="1" x14ac:dyDescent="0.25">
      <c r="A802" s="5"/>
      <c r="B802" s="4"/>
      <c r="C802" s="16"/>
      <c r="E802" s="4"/>
    </row>
    <row r="803" spans="1:5" hidden="1" x14ac:dyDescent="0.25">
      <c r="A803" s="5"/>
      <c r="B803" s="4"/>
      <c r="C803" s="16"/>
      <c r="E803" s="4"/>
    </row>
    <row r="804" spans="1:5" hidden="1" x14ac:dyDescent="0.25">
      <c r="A804" s="5"/>
      <c r="B804" s="4"/>
      <c r="C804" s="16"/>
      <c r="E804" s="4"/>
    </row>
    <row r="805" spans="1:5" hidden="1" x14ac:dyDescent="0.25">
      <c r="A805" s="5"/>
      <c r="B805" s="4"/>
      <c r="C805" s="16"/>
      <c r="E805" s="4"/>
    </row>
    <row r="806" spans="1:5" hidden="1" x14ac:dyDescent="0.25">
      <c r="A806" s="5"/>
      <c r="B806" s="4"/>
      <c r="C806" s="16"/>
      <c r="E806" s="4"/>
    </row>
    <row r="807" spans="1:5" hidden="1" x14ac:dyDescent="0.25">
      <c r="A807" s="5"/>
      <c r="B807" s="4"/>
      <c r="C807" s="16"/>
      <c r="E807" s="4"/>
    </row>
    <row r="808" spans="1:5" hidden="1" x14ac:dyDescent="0.25">
      <c r="A808" s="5"/>
      <c r="B808" s="4"/>
      <c r="C808" s="16"/>
      <c r="E808" s="4"/>
    </row>
    <row r="809" spans="1:5" hidden="1" x14ac:dyDescent="0.25">
      <c r="A809" s="5"/>
      <c r="B809" s="4"/>
      <c r="C809" s="16"/>
      <c r="E809" s="4"/>
    </row>
    <row r="810" spans="1:5" hidden="1" x14ac:dyDescent="0.25">
      <c r="A810" s="5"/>
      <c r="B810" s="4"/>
      <c r="C810" s="16"/>
      <c r="E810" s="4"/>
    </row>
    <row r="811" spans="1:5" hidden="1" x14ac:dyDescent="0.25">
      <c r="A811" s="5"/>
      <c r="B811" s="4"/>
      <c r="C811" s="16"/>
      <c r="E811" s="4"/>
    </row>
    <row r="812" spans="1:5" hidden="1" x14ac:dyDescent="0.25">
      <c r="A812" s="5"/>
      <c r="B812" s="4"/>
      <c r="C812" s="16"/>
      <c r="E812" s="4"/>
    </row>
    <row r="813" spans="1:5" hidden="1" x14ac:dyDescent="0.25">
      <c r="A813" s="5"/>
      <c r="B813" s="4"/>
      <c r="C813" s="16"/>
      <c r="E813" s="4"/>
    </row>
    <row r="814" spans="1:5" hidden="1" x14ac:dyDescent="0.25">
      <c r="A814" s="5"/>
      <c r="B814" s="4"/>
      <c r="C814" s="16"/>
      <c r="E814" s="4"/>
    </row>
    <row r="815" spans="1:5" hidden="1" x14ac:dyDescent="0.25">
      <c r="A815" s="5"/>
      <c r="B815" s="4"/>
      <c r="C815" s="16"/>
      <c r="E815" s="4"/>
    </row>
    <row r="816" spans="1:5" hidden="1" x14ac:dyDescent="0.25">
      <c r="A816" s="5"/>
      <c r="B816" s="4"/>
      <c r="C816" s="16"/>
      <c r="E816" s="4"/>
    </row>
    <row r="817" spans="1:5" hidden="1" x14ac:dyDescent="0.25">
      <c r="A817" s="5"/>
      <c r="B817" s="4"/>
      <c r="C817" s="16"/>
      <c r="E817" s="4"/>
    </row>
    <row r="818" spans="1:5" hidden="1" x14ac:dyDescent="0.25">
      <c r="A818" s="5"/>
      <c r="B818" s="4"/>
      <c r="C818" s="16"/>
      <c r="E818" s="4"/>
    </row>
    <row r="819" spans="1:5" hidden="1" x14ac:dyDescent="0.25">
      <c r="A819" s="5"/>
      <c r="B819" s="4"/>
      <c r="C819" s="16"/>
      <c r="E819" s="4"/>
    </row>
    <row r="820" spans="1:5" hidden="1" x14ac:dyDescent="0.25">
      <c r="A820" s="5"/>
      <c r="B820" s="4"/>
      <c r="C820" s="16"/>
      <c r="E820" s="4"/>
    </row>
    <row r="821" spans="1:5" hidden="1" x14ac:dyDescent="0.25">
      <c r="A821" s="5"/>
      <c r="B821" s="4"/>
      <c r="C821" s="16"/>
      <c r="E821" s="4"/>
    </row>
    <row r="822" spans="1:5" hidden="1" x14ac:dyDescent="0.25">
      <c r="A822" s="5"/>
      <c r="B822" s="4"/>
      <c r="C822" s="16"/>
      <c r="E822" s="4"/>
    </row>
    <row r="823" spans="1:5" hidden="1" x14ac:dyDescent="0.25">
      <c r="A823" s="5"/>
      <c r="B823" s="4"/>
      <c r="C823" s="16"/>
      <c r="E823" s="4"/>
    </row>
    <row r="824" spans="1:5" hidden="1" x14ac:dyDescent="0.25">
      <c r="A824" s="5"/>
      <c r="B824" s="4"/>
      <c r="C824" s="16"/>
      <c r="E824" s="4"/>
    </row>
    <row r="825" spans="1:5" hidden="1" x14ac:dyDescent="0.25">
      <c r="A825" s="5"/>
      <c r="B825" s="4"/>
      <c r="C825" s="16"/>
      <c r="E825" s="4"/>
    </row>
    <row r="826" spans="1:5" hidden="1" x14ac:dyDescent="0.25">
      <c r="A826" s="5"/>
      <c r="B826" s="4"/>
      <c r="C826" s="16"/>
      <c r="E826" s="4"/>
    </row>
    <row r="827" spans="1:5" hidden="1" x14ac:dyDescent="0.25">
      <c r="A827" s="5"/>
      <c r="B827" s="4"/>
      <c r="C827" s="16"/>
      <c r="E827" s="4"/>
    </row>
    <row r="828" spans="1:5" hidden="1" x14ac:dyDescent="0.25">
      <c r="A828" s="5"/>
      <c r="B828" s="4"/>
      <c r="C828" s="16"/>
      <c r="E828" s="4"/>
    </row>
    <row r="829" spans="1:5" hidden="1" x14ac:dyDescent="0.25">
      <c r="A829" s="5"/>
      <c r="B829" s="4"/>
      <c r="C829" s="16"/>
      <c r="E829" s="4"/>
    </row>
    <row r="830" spans="1:5" hidden="1" x14ac:dyDescent="0.25">
      <c r="A830" s="5"/>
      <c r="B830" s="4"/>
      <c r="C830" s="16"/>
      <c r="E830" s="4"/>
    </row>
    <row r="831" spans="1:5" hidden="1" x14ac:dyDescent="0.25">
      <c r="A831" s="5"/>
      <c r="B831" s="4"/>
      <c r="C831" s="16"/>
      <c r="E831" s="4"/>
    </row>
    <row r="832" spans="1:5" hidden="1" x14ac:dyDescent="0.25">
      <c r="A832" s="5"/>
      <c r="B832" s="4"/>
      <c r="C832" s="16"/>
      <c r="E832" s="4"/>
    </row>
    <row r="833" spans="1:5" hidden="1" x14ac:dyDescent="0.25">
      <c r="A833" s="5"/>
      <c r="B833" s="4"/>
      <c r="C833" s="16"/>
      <c r="E833" s="4"/>
    </row>
    <row r="834" spans="1:5" hidden="1" x14ac:dyDescent="0.25">
      <c r="A834" s="5"/>
      <c r="B834" s="4"/>
      <c r="C834" s="16"/>
      <c r="E834" s="4"/>
    </row>
    <row r="835" spans="1:5" hidden="1" x14ac:dyDescent="0.25">
      <c r="A835" s="5"/>
      <c r="B835" s="4"/>
      <c r="C835" s="16"/>
      <c r="E835" s="4"/>
    </row>
    <row r="836" spans="1:5" hidden="1" x14ac:dyDescent="0.25">
      <c r="A836" s="5"/>
      <c r="B836" s="4"/>
      <c r="C836" s="16"/>
      <c r="E836" s="4"/>
    </row>
    <row r="837" spans="1:5" hidden="1" x14ac:dyDescent="0.25">
      <c r="A837" s="5"/>
      <c r="B837" s="4"/>
      <c r="C837" s="16"/>
      <c r="E837" s="4"/>
    </row>
    <row r="838" spans="1:5" hidden="1" x14ac:dyDescent="0.25">
      <c r="A838" s="5"/>
      <c r="B838" s="4"/>
      <c r="C838" s="16"/>
      <c r="E838" s="4"/>
    </row>
    <row r="839" spans="1:5" hidden="1" x14ac:dyDescent="0.25">
      <c r="A839" s="5"/>
      <c r="B839" s="4"/>
      <c r="C839" s="16"/>
      <c r="E839" s="4"/>
    </row>
    <row r="840" spans="1:5" hidden="1" x14ac:dyDescent="0.25">
      <c r="A840" s="5"/>
      <c r="B840" s="4"/>
      <c r="C840" s="16"/>
      <c r="E840" s="4"/>
    </row>
    <row r="841" spans="1:5" hidden="1" x14ac:dyDescent="0.25">
      <c r="A841" s="5"/>
      <c r="B841" s="4"/>
      <c r="C841" s="16"/>
      <c r="E841" s="4"/>
    </row>
    <row r="842" spans="1:5" hidden="1" x14ac:dyDescent="0.25">
      <c r="A842" s="5"/>
      <c r="B842" s="4"/>
      <c r="C842" s="16"/>
      <c r="E842" s="4"/>
    </row>
    <row r="843" spans="1:5" hidden="1" x14ac:dyDescent="0.25">
      <c r="A843" s="5"/>
      <c r="B843" s="4"/>
      <c r="C843" s="16"/>
      <c r="E843" s="4"/>
    </row>
    <row r="844" spans="1:5" hidden="1" x14ac:dyDescent="0.25">
      <c r="A844" s="5"/>
      <c r="B844" s="4"/>
      <c r="C844" s="16"/>
      <c r="E844" s="4"/>
    </row>
    <row r="845" spans="1:5" hidden="1" x14ac:dyDescent="0.25">
      <c r="A845" s="5"/>
      <c r="B845" s="4"/>
      <c r="C845" s="16"/>
      <c r="E845" s="4"/>
    </row>
    <row r="846" spans="1:5" hidden="1" x14ac:dyDescent="0.25">
      <c r="A846" s="5"/>
      <c r="B846" s="4"/>
      <c r="C846" s="16"/>
      <c r="E846" s="4"/>
    </row>
    <row r="847" spans="1:5" hidden="1" x14ac:dyDescent="0.25">
      <c r="A847" s="5"/>
      <c r="B847" s="4"/>
      <c r="C847" s="16"/>
      <c r="E847" s="4"/>
    </row>
    <row r="848" spans="1:5" hidden="1" x14ac:dyDescent="0.25">
      <c r="A848" s="5"/>
      <c r="B848" s="4"/>
      <c r="C848" s="16"/>
      <c r="E848" s="4"/>
    </row>
    <row r="849" spans="1:5" hidden="1" x14ac:dyDescent="0.25">
      <c r="A849" s="5"/>
      <c r="B849" s="4"/>
      <c r="C849" s="16"/>
      <c r="E849" s="4"/>
    </row>
    <row r="850" spans="1:5" hidden="1" x14ac:dyDescent="0.25">
      <c r="A850" s="5"/>
      <c r="B850" s="4"/>
      <c r="C850" s="16"/>
      <c r="E850" s="4"/>
    </row>
    <row r="851" spans="1:5" hidden="1" x14ac:dyDescent="0.25">
      <c r="A851" s="5"/>
      <c r="B851" s="4"/>
      <c r="C851" s="16"/>
      <c r="E851" s="4"/>
    </row>
    <row r="852" spans="1:5" hidden="1" x14ac:dyDescent="0.25">
      <c r="A852" s="5"/>
      <c r="B852" s="4"/>
      <c r="C852" s="16"/>
      <c r="E852" s="4"/>
    </row>
    <row r="853" spans="1:5" hidden="1" x14ac:dyDescent="0.25">
      <c r="A853" s="5"/>
      <c r="B853" s="4"/>
      <c r="C853" s="16"/>
      <c r="E853" s="4"/>
    </row>
    <row r="854" spans="1:5" hidden="1" x14ac:dyDescent="0.25">
      <c r="A854" s="5"/>
      <c r="B854" s="4"/>
      <c r="C854" s="16"/>
      <c r="E854" s="4"/>
    </row>
    <row r="855" spans="1:5" hidden="1" x14ac:dyDescent="0.25">
      <c r="A855" s="5"/>
      <c r="B855" s="4"/>
      <c r="C855" s="16"/>
      <c r="E855" s="4"/>
    </row>
    <row r="856" spans="1:5" hidden="1" x14ac:dyDescent="0.25">
      <c r="A856" s="5"/>
      <c r="B856" s="4"/>
      <c r="C856" s="16"/>
      <c r="E856" s="4"/>
    </row>
    <row r="857" spans="1:5" hidden="1" x14ac:dyDescent="0.25">
      <c r="A857" s="5"/>
      <c r="B857" s="4"/>
      <c r="C857" s="16"/>
      <c r="E857" s="4"/>
    </row>
    <row r="858" spans="1:5" hidden="1" x14ac:dyDescent="0.25">
      <c r="A858" s="5"/>
      <c r="B858" s="4"/>
      <c r="C858" s="16"/>
      <c r="E858" s="4"/>
    </row>
    <row r="859" spans="1:5" hidden="1" x14ac:dyDescent="0.25">
      <c r="A859" s="5"/>
      <c r="B859" s="4"/>
      <c r="C859" s="16"/>
      <c r="E859" s="4"/>
    </row>
    <row r="860" spans="1:5" hidden="1" x14ac:dyDescent="0.25">
      <c r="A860" s="5"/>
      <c r="B860" s="4"/>
      <c r="C860" s="16"/>
      <c r="E860" s="4"/>
    </row>
    <row r="861" spans="1:5" hidden="1" x14ac:dyDescent="0.25">
      <c r="A861" s="5"/>
      <c r="B861" s="4"/>
      <c r="C861" s="16"/>
      <c r="E861" s="4"/>
    </row>
    <row r="862" spans="1:5" hidden="1" x14ac:dyDescent="0.25">
      <c r="A862" s="5"/>
      <c r="B862" s="4"/>
      <c r="C862" s="16"/>
      <c r="E862" s="4"/>
    </row>
    <row r="863" spans="1:5" hidden="1" x14ac:dyDescent="0.25">
      <c r="A863" s="5"/>
      <c r="B863" s="4"/>
      <c r="C863" s="16"/>
      <c r="E863" s="4"/>
    </row>
    <row r="864" spans="1:5" hidden="1" x14ac:dyDescent="0.25">
      <c r="A864" s="5"/>
      <c r="B864" s="4"/>
      <c r="C864" s="16"/>
      <c r="E864" s="4"/>
    </row>
    <row r="865" spans="1:5" hidden="1" x14ac:dyDescent="0.25">
      <c r="A865" s="5"/>
      <c r="B865" s="4"/>
      <c r="C865" s="16"/>
      <c r="E865" s="4"/>
    </row>
    <row r="866" spans="1:5" hidden="1" x14ac:dyDescent="0.25">
      <c r="A866" s="5"/>
      <c r="B866" s="4"/>
      <c r="C866" s="16"/>
      <c r="E866" s="4"/>
    </row>
    <row r="867" spans="1:5" hidden="1" x14ac:dyDescent="0.25">
      <c r="A867" s="5"/>
      <c r="B867" s="4"/>
      <c r="C867" s="16"/>
      <c r="E867" s="4"/>
    </row>
    <row r="868" spans="1:5" hidden="1" x14ac:dyDescent="0.25">
      <c r="A868" s="5"/>
      <c r="B868" s="4"/>
      <c r="C868" s="16"/>
      <c r="E868" s="4"/>
    </row>
    <row r="869" spans="1:5" hidden="1" x14ac:dyDescent="0.25">
      <c r="A869" s="5"/>
      <c r="B869" s="4"/>
      <c r="C869" s="16"/>
      <c r="E869" s="4"/>
    </row>
    <row r="870" spans="1:5" hidden="1" x14ac:dyDescent="0.25">
      <c r="A870" s="5"/>
      <c r="B870" s="4"/>
      <c r="C870" s="16"/>
      <c r="E870" s="4"/>
    </row>
    <row r="871" spans="1:5" hidden="1" x14ac:dyDescent="0.25">
      <c r="A871" s="5"/>
      <c r="B871" s="4"/>
      <c r="C871" s="16"/>
      <c r="E871" s="4"/>
    </row>
    <row r="872" spans="1:5" hidden="1" x14ac:dyDescent="0.25">
      <c r="A872" s="5"/>
      <c r="B872" s="4"/>
      <c r="C872" s="16"/>
      <c r="E872" s="4"/>
    </row>
    <row r="873" spans="1:5" hidden="1" x14ac:dyDescent="0.25">
      <c r="A873" s="5"/>
      <c r="B873" s="4"/>
      <c r="C873" s="16"/>
      <c r="E873" s="4"/>
    </row>
    <row r="874" spans="1:5" hidden="1" x14ac:dyDescent="0.25">
      <c r="A874" s="5"/>
      <c r="B874" s="4"/>
      <c r="C874" s="16"/>
      <c r="E874" s="4"/>
    </row>
    <row r="875" spans="1:5" hidden="1" x14ac:dyDescent="0.25">
      <c r="A875" s="5"/>
      <c r="B875" s="4"/>
      <c r="C875" s="16"/>
      <c r="E875" s="4"/>
    </row>
    <row r="876" spans="1:5" hidden="1" x14ac:dyDescent="0.25">
      <c r="A876" s="5"/>
      <c r="B876" s="4"/>
      <c r="C876" s="16"/>
      <c r="E876" s="4"/>
    </row>
    <row r="877" spans="1:5" hidden="1" x14ac:dyDescent="0.25">
      <c r="A877" s="5"/>
      <c r="B877" s="4"/>
      <c r="C877" s="16"/>
      <c r="E877" s="4"/>
    </row>
    <row r="878" spans="1:5" hidden="1" x14ac:dyDescent="0.25">
      <c r="A878" s="5"/>
      <c r="B878" s="4"/>
      <c r="C878" s="16"/>
      <c r="E878" s="4"/>
    </row>
    <row r="879" spans="1:5" hidden="1" x14ac:dyDescent="0.25">
      <c r="A879" s="5"/>
      <c r="B879" s="4"/>
      <c r="C879" s="16"/>
      <c r="E879" s="4"/>
    </row>
    <row r="880" spans="1:5" hidden="1" x14ac:dyDescent="0.25">
      <c r="A880" s="5"/>
      <c r="B880" s="4"/>
      <c r="C880" s="16"/>
      <c r="E880" s="4"/>
    </row>
    <row r="881" spans="1:5" hidden="1" x14ac:dyDescent="0.25">
      <c r="A881" s="5"/>
      <c r="B881" s="4"/>
      <c r="C881" s="16"/>
      <c r="E881" s="4"/>
    </row>
    <row r="882" spans="1:5" hidden="1" x14ac:dyDescent="0.25">
      <c r="A882" s="5"/>
      <c r="B882" s="4"/>
      <c r="C882" s="16"/>
      <c r="E882" s="4"/>
    </row>
    <row r="883" spans="1:5" hidden="1" x14ac:dyDescent="0.25">
      <c r="A883" s="5"/>
      <c r="B883" s="4"/>
      <c r="C883" s="16"/>
      <c r="E883" s="4"/>
    </row>
    <row r="884" spans="1:5" hidden="1" x14ac:dyDescent="0.25">
      <c r="A884" s="5"/>
      <c r="B884" s="4"/>
      <c r="C884" s="16"/>
      <c r="E884" s="4"/>
    </row>
    <row r="885" spans="1:5" hidden="1" x14ac:dyDescent="0.25">
      <c r="A885" s="5"/>
      <c r="B885" s="4"/>
      <c r="C885" s="16"/>
      <c r="E885" s="4"/>
    </row>
    <row r="886" spans="1:5" hidden="1" x14ac:dyDescent="0.25">
      <c r="A886" s="5"/>
      <c r="B886" s="4"/>
      <c r="C886" s="16"/>
      <c r="E886" s="4"/>
    </row>
    <row r="887" spans="1:5" hidden="1" x14ac:dyDescent="0.25">
      <c r="A887" s="5"/>
      <c r="B887" s="4"/>
      <c r="C887" s="16"/>
      <c r="E887" s="4"/>
    </row>
    <row r="888" spans="1:5" hidden="1" x14ac:dyDescent="0.25">
      <c r="A888" s="5"/>
      <c r="B888" s="4"/>
      <c r="C888" s="16"/>
      <c r="E888" s="4"/>
    </row>
    <row r="889" spans="1:5" hidden="1" x14ac:dyDescent="0.25">
      <c r="A889" s="5"/>
      <c r="B889" s="4"/>
      <c r="C889" s="16"/>
      <c r="E889" s="4"/>
    </row>
    <row r="890" spans="1:5" hidden="1" x14ac:dyDescent="0.25">
      <c r="A890" s="5"/>
      <c r="B890" s="4"/>
      <c r="C890" s="16"/>
      <c r="E890" s="4"/>
    </row>
    <row r="891" spans="1:5" hidden="1" x14ac:dyDescent="0.25">
      <c r="A891" s="5"/>
      <c r="B891" s="4"/>
      <c r="C891" s="16"/>
      <c r="E891" s="4"/>
    </row>
    <row r="892" spans="1:5" hidden="1" x14ac:dyDescent="0.25">
      <c r="A892" s="5"/>
      <c r="B892" s="4"/>
      <c r="C892" s="16"/>
      <c r="E892" s="4"/>
    </row>
    <row r="893" spans="1:5" hidden="1" x14ac:dyDescent="0.25">
      <c r="A893" s="5"/>
      <c r="B893" s="4"/>
      <c r="C893" s="16"/>
      <c r="E893" s="4"/>
    </row>
    <row r="894" spans="1:5" hidden="1" x14ac:dyDescent="0.25">
      <c r="A894" s="5"/>
      <c r="B894" s="4"/>
      <c r="C894" s="16"/>
      <c r="E894" s="4"/>
    </row>
    <row r="895" spans="1:5" hidden="1" x14ac:dyDescent="0.25">
      <c r="A895" s="5"/>
      <c r="B895" s="4"/>
      <c r="C895" s="16"/>
      <c r="E895" s="4"/>
    </row>
    <row r="896" spans="1:5" hidden="1" x14ac:dyDescent="0.25">
      <c r="A896" s="5"/>
      <c r="B896" s="4"/>
      <c r="C896" s="16"/>
      <c r="E896" s="4"/>
    </row>
    <row r="897" spans="1:5" hidden="1" x14ac:dyDescent="0.25">
      <c r="A897" s="5"/>
      <c r="B897" s="4"/>
      <c r="C897" s="16"/>
      <c r="E897" s="4"/>
    </row>
    <row r="898" spans="1:5" hidden="1" x14ac:dyDescent="0.25">
      <c r="A898" s="5"/>
      <c r="B898" s="4"/>
      <c r="C898" s="16"/>
      <c r="E898" s="4"/>
    </row>
    <row r="899" spans="1:5" hidden="1" x14ac:dyDescent="0.25">
      <c r="A899" s="5"/>
      <c r="B899" s="4"/>
      <c r="C899" s="16"/>
      <c r="E899" s="4"/>
    </row>
    <row r="900" spans="1:5" hidden="1" x14ac:dyDescent="0.25">
      <c r="A900" s="5"/>
      <c r="B900" s="4"/>
      <c r="C900" s="16"/>
      <c r="E900" s="4"/>
    </row>
    <row r="901" spans="1:5" hidden="1" x14ac:dyDescent="0.25">
      <c r="A901" s="5"/>
      <c r="B901" s="4"/>
      <c r="C901" s="16"/>
      <c r="E901" s="4"/>
    </row>
    <row r="902" spans="1:5" hidden="1" x14ac:dyDescent="0.25">
      <c r="A902" s="5"/>
      <c r="B902" s="4"/>
      <c r="C902" s="16"/>
      <c r="E902" s="4"/>
    </row>
    <row r="903" spans="1:5" hidden="1" x14ac:dyDescent="0.25">
      <c r="A903" s="5"/>
      <c r="B903" s="4"/>
      <c r="C903" s="16"/>
      <c r="E903" s="4"/>
    </row>
    <row r="904" spans="1:5" hidden="1" x14ac:dyDescent="0.25">
      <c r="A904" s="5"/>
      <c r="B904" s="4"/>
      <c r="C904" s="16"/>
      <c r="E904" s="4"/>
    </row>
    <row r="905" spans="1:5" hidden="1" x14ac:dyDescent="0.25">
      <c r="A905" s="5"/>
      <c r="B905" s="4"/>
      <c r="C905" s="16"/>
      <c r="E905" s="4"/>
    </row>
    <row r="906" spans="1:5" hidden="1" x14ac:dyDescent="0.25">
      <c r="A906" s="5"/>
      <c r="B906" s="4"/>
      <c r="C906" s="16"/>
      <c r="E906" s="4"/>
    </row>
    <row r="907" spans="1:5" hidden="1" x14ac:dyDescent="0.25">
      <c r="A907" s="5"/>
      <c r="B907" s="4"/>
      <c r="C907" s="16"/>
      <c r="E907" s="4"/>
    </row>
    <row r="908" spans="1:5" hidden="1" x14ac:dyDescent="0.25">
      <c r="A908" s="5"/>
      <c r="B908" s="4"/>
      <c r="C908" s="16"/>
      <c r="E908" s="4"/>
    </row>
    <row r="909" spans="1:5" hidden="1" x14ac:dyDescent="0.25">
      <c r="A909" s="5"/>
      <c r="B909" s="4"/>
      <c r="C909" s="16"/>
      <c r="E909" s="4"/>
    </row>
    <row r="910" spans="1:5" hidden="1" x14ac:dyDescent="0.25">
      <c r="A910" s="5"/>
      <c r="B910" s="4"/>
      <c r="C910" s="16"/>
      <c r="E910" s="4"/>
    </row>
    <row r="911" spans="1:5" hidden="1" x14ac:dyDescent="0.25">
      <c r="A911" s="5"/>
      <c r="B911" s="4"/>
      <c r="C911" s="16"/>
      <c r="E911" s="4"/>
    </row>
    <row r="912" spans="1:5" hidden="1" x14ac:dyDescent="0.25">
      <c r="A912" s="5"/>
      <c r="B912" s="4"/>
      <c r="C912" s="16"/>
      <c r="E912" s="4"/>
    </row>
    <row r="913" spans="1:5" hidden="1" x14ac:dyDescent="0.25">
      <c r="A913" s="5"/>
      <c r="B913" s="4"/>
      <c r="C913" s="16"/>
      <c r="E913" s="4"/>
    </row>
    <row r="914" spans="1:5" hidden="1" x14ac:dyDescent="0.25">
      <c r="A914" s="5"/>
      <c r="B914" s="4"/>
      <c r="C914" s="16"/>
      <c r="E914" s="4"/>
    </row>
    <row r="915" spans="1:5" hidden="1" x14ac:dyDescent="0.25">
      <c r="A915" s="5"/>
      <c r="B915" s="4"/>
      <c r="C915" s="16"/>
      <c r="E915" s="4"/>
    </row>
    <row r="916" spans="1:5" hidden="1" x14ac:dyDescent="0.25">
      <c r="A916" s="5"/>
      <c r="B916" s="4"/>
      <c r="C916" s="16"/>
      <c r="E916" s="4"/>
    </row>
    <row r="917" spans="1:5" hidden="1" x14ac:dyDescent="0.25">
      <c r="A917" s="5"/>
      <c r="B917" s="4"/>
      <c r="C917" s="16"/>
      <c r="E917" s="4"/>
    </row>
    <row r="918" spans="1:5" hidden="1" x14ac:dyDescent="0.25">
      <c r="A918" s="5"/>
      <c r="B918" s="4"/>
      <c r="C918" s="16"/>
      <c r="E918" s="4"/>
    </row>
    <row r="919" spans="1:5" hidden="1" x14ac:dyDescent="0.25">
      <c r="A919" s="5"/>
      <c r="B919" s="4"/>
      <c r="C919" s="16"/>
      <c r="E919" s="4"/>
    </row>
    <row r="920" spans="1:5" hidden="1" x14ac:dyDescent="0.25">
      <c r="A920" s="5"/>
      <c r="B920" s="4"/>
      <c r="C920" s="16"/>
      <c r="E920" s="4"/>
    </row>
    <row r="921" spans="1:5" hidden="1" x14ac:dyDescent="0.25">
      <c r="A921" s="5"/>
      <c r="B921" s="4"/>
      <c r="C921" s="16"/>
      <c r="E921" s="4"/>
    </row>
    <row r="922" spans="1:5" hidden="1" x14ac:dyDescent="0.25">
      <c r="A922" s="5"/>
      <c r="B922" s="4"/>
      <c r="C922" s="16"/>
      <c r="E922" s="4"/>
    </row>
    <row r="923" spans="1:5" hidden="1" x14ac:dyDescent="0.25">
      <c r="A923" s="5"/>
      <c r="B923" s="4"/>
      <c r="C923" s="16"/>
      <c r="E923" s="4"/>
    </row>
    <row r="924" spans="1:5" hidden="1" x14ac:dyDescent="0.25">
      <c r="A924" s="5"/>
      <c r="B924" s="4"/>
      <c r="C924" s="16"/>
      <c r="E924" s="4"/>
    </row>
    <row r="925" spans="1:5" hidden="1" x14ac:dyDescent="0.25">
      <c r="A925" s="5"/>
      <c r="B925" s="4"/>
      <c r="C925" s="16"/>
      <c r="E925" s="4"/>
    </row>
    <row r="926" spans="1:5" hidden="1" x14ac:dyDescent="0.25">
      <c r="A926" s="5"/>
      <c r="B926" s="4"/>
      <c r="C926" s="16"/>
      <c r="E926" s="4"/>
    </row>
    <row r="927" spans="1:5" hidden="1" x14ac:dyDescent="0.25">
      <c r="A927" s="5"/>
      <c r="B927" s="4"/>
      <c r="C927" s="16"/>
      <c r="E927" s="4"/>
    </row>
    <row r="928" spans="1:5" hidden="1" x14ac:dyDescent="0.25">
      <c r="A928" s="5"/>
      <c r="B928" s="4"/>
      <c r="C928" s="16"/>
      <c r="E928" s="4"/>
    </row>
    <row r="929" spans="1:5" hidden="1" x14ac:dyDescent="0.25">
      <c r="A929" s="5"/>
      <c r="B929" s="4"/>
      <c r="C929" s="16"/>
      <c r="E929" s="4"/>
    </row>
    <row r="930" spans="1:5" hidden="1" x14ac:dyDescent="0.25">
      <c r="A930" s="5"/>
      <c r="B930" s="4"/>
      <c r="C930" s="16"/>
      <c r="E930" s="4"/>
    </row>
    <row r="931" spans="1:5" hidden="1" x14ac:dyDescent="0.25">
      <c r="A931" s="5"/>
      <c r="B931" s="4"/>
      <c r="C931" s="16"/>
      <c r="E931" s="4"/>
    </row>
    <row r="932" spans="1:5" hidden="1" x14ac:dyDescent="0.25">
      <c r="A932" s="5"/>
      <c r="B932" s="4"/>
      <c r="C932" s="16"/>
      <c r="E932" s="4"/>
    </row>
    <row r="933" spans="1:5" hidden="1" x14ac:dyDescent="0.25">
      <c r="A933" s="5"/>
      <c r="B933" s="4"/>
      <c r="C933" s="16"/>
      <c r="E933" s="4"/>
    </row>
    <row r="934" spans="1:5" hidden="1" x14ac:dyDescent="0.25">
      <c r="A934" s="5"/>
      <c r="B934" s="4"/>
      <c r="C934" s="16"/>
      <c r="E934" s="4"/>
    </row>
    <row r="935" spans="1:5" hidden="1" x14ac:dyDescent="0.25">
      <c r="A935" s="5"/>
      <c r="B935" s="4"/>
      <c r="C935" s="16"/>
      <c r="E935" s="4"/>
    </row>
    <row r="936" spans="1:5" hidden="1" x14ac:dyDescent="0.25">
      <c r="A936" s="5"/>
      <c r="B936" s="4"/>
      <c r="C936" s="16"/>
      <c r="E936" s="4"/>
    </row>
    <row r="937" spans="1:5" hidden="1" x14ac:dyDescent="0.25">
      <c r="A937" s="5"/>
      <c r="B937" s="4"/>
      <c r="C937" s="16"/>
      <c r="E937" s="4"/>
    </row>
    <row r="938" spans="1:5" hidden="1" x14ac:dyDescent="0.25">
      <c r="A938" s="5"/>
      <c r="B938" s="4"/>
      <c r="C938" s="16"/>
      <c r="E938" s="4"/>
    </row>
    <row r="939" spans="1:5" hidden="1" x14ac:dyDescent="0.25">
      <c r="A939" s="5"/>
      <c r="B939" s="4"/>
      <c r="C939" s="16"/>
      <c r="E939" s="4"/>
    </row>
    <row r="940" spans="1:5" hidden="1" x14ac:dyDescent="0.25">
      <c r="A940" s="5"/>
      <c r="B940" s="4"/>
      <c r="C940" s="16"/>
      <c r="E940" s="4"/>
    </row>
    <row r="941" spans="1:5" hidden="1" x14ac:dyDescent="0.25">
      <c r="A941" s="5"/>
      <c r="B941" s="4"/>
      <c r="C941" s="16"/>
      <c r="E941" s="4"/>
    </row>
    <row r="942" spans="1:5" hidden="1" x14ac:dyDescent="0.25">
      <c r="A942" s="5"/>
      <c r="B942" s="4"/>
      <c r="C942" s="16"/>
      <c r="E942" s="4"/>
    </row>
    <row r="943" spans="1:5" hidden="1" x14ac:dyDescent="0.25">
      <c r="A943" s="5"/>
      <c r="B943" s="4"/>
      <c r="C943" s="16"/>
      <c r="E943" s="4"/>
    </row>
    <row r="944" spans="1:5" hidden="1" x14ac:dyDescent="0.25">
      <c r="A944" s="5"/>
      <c r="B944" s="4"/>
      <c r="C944" s="16"/>
      <c r="E944" s="4"/>
    </row>
    <row r="945" spans="1:5" hidden="1" x14ac:dyDescent="0.25">
      <c r="A945" s="5"/>
      <c r="B945" s="4"/>
      <c r="C945" s="16"/>
      <c r="E945" s="4"/>
    </row>
    <row r="946" spans="1:5" hidden="1" x14ac:dyDescent="0.25">
      <c r="A946" s="5"/>
      <c r="B946" s="4"/>
      <c r="C946" s="16"/>
      <c r="E946" s="4"/>
    </row>
    <row r="947" spans="1:5" hidden="1" x14ac:dyDescent="0.25">
      <c r="A947" s="5"/>
      <c r="B947" s="4"/>
      <c r="C947" s="16"/>
      <c r="E947" s="4"/>
    </row>
    <row r="948" spans="1:5" hidden="1" x14ac:dyDescent="0.25">
      <c r="A948" s="5"/>
      <c r="B948" s="4"/>
      <c r="C948" s="16"/>
      <c r="E948" s="4"/>
    </row>
    <row r="949" spans="1:5" hidden="1" x14ac:dyDescent="0.25">
      <c r="A949" s="5"/>
      <c r="B949" s="4"/>
      <c r="C949" s="16"/>
      <c r="E949" s="4"/>
    </row>
    <row r="950" spans="1:5" hidden="1" x14ac:dyDescent="0.25">
      <c r="A950" s="5"/>
      <c r="B950" s="4"/>
      <c r="C950" s="16"/>
      <c r="E950" s="4"/>
    </row>
    <row r="951" spans="1:5" hidden="1" x14ac:dyDescent="0.25">
      <c r="A951" s="5"/>
      <c r="B951" s="4"/>
      <c r="C951" s="16"/>
      <c r="E951" s="4"/>
    </row>
    <row r="952" spans="1:5" hidden="1" x14ac:dyDescent="0.25">
      <c r="A952" s="5"/>
      <c r="B952" s="4"/>
      <c r="C952" s="16"/>
      <c r="E952" s="4"/>
    </row>
    <row r="953" spans="1:5" hidden="1" x14ac:dyDescent="0.25">
      <c r="A953" s="5"/>
      <c r="B953" s="4"/>
      <c r="C953" s="16"/>
      <c r="E953" s="4"/>
    </row>
    <row r="954" spans="1:5" hidden="1" x14ac:dyDescent="0.25">
      <c r="A954" s="5"/>
      <c r="B954" s="4"/>
      <c r="C954" s="16"/>
      <c r="E954" s="4"/>
    </row>
    <row r="955" spans="1:5" hidden="1" x14ac:dyDescent="0.25">
      <c r="A955" s="5"/>
      <c r="B955" s="4"/>
      <c r="C955" s="16"/>
      <c r="E955" s="4"/>
    </row>
    <row r="956" spans="1:5" hidden="1" x14ac:dyDescent="0.25">
      <c r="A956" s="5"/>
      <c r="B956" s="4"/>
      <c r="C956" s="16"/>
      <c r="E956" s="4"/>
    </row>
    <row r="957" spans="1:5" hidden="1" x14ac:dyDescent="0.25">
      <c r="A957" s="5"/>
      <c r="B957" s="4"/>
      <c r="C957" s="16"/>
      <c r="E957" s="4"/>
    </row>
    <row r="958" spans="1:5" hidden="1" x14ac:dyDescent="0.25">
      <c r="A958" s="5"/>
      <c r="B958" s="4"/>
      <c r="C958" s="16"/>
      <c r="E958" s="4"/>
    </row>
    <row r="959" spans="1:5" hidden="1" x14ac:dyDescent="0.25">
      <c r="A959" s="5"/>
      <c r="B959" s="4"/>
      <c r="C959" s="16"/>
      <c r="E959" s="4"/>
    </row>
    <row r="960" spans="1:5" hidden="1" x14ac:dyDescent="0.25">
      <c r="A960" s="5"/>
      <c r="B960" s="4"/>
      <c r="C960" s="16"/>
      <c r="E960" s="4"/>
    </row>
    <row r="961" spans="1:5" hidden="1" x14ac:dyDescent="0.25">
      <c r="A961" s="5"/>
      <c r="B961" s="4"/>
      <c r="C961" s="16"/>
      <c r="E961" s="4"/>
    </row>
    <row r="962" spans="1:5" hidden="1" x14ac:dyDescent="0.25">
      <c r="A962" s="5"/>
      <c r="B962" s="4"/>
      <c r="C962" s="16"/>
      <c r="E962" s="4"/>
    </row>
    <row r="963" spans="1:5" hidden="1" x14ac:dyDescent="0.25">
      <c r="A963" s="5"/>
      <c r="B963" s="4"/>
      <c r="C963" s="16"/>
      <c r="E963" s="4"/>
    </row>
    <row r="964" spans="1:5" hidden="1" x14ac:dyDescent="0.25">
      <c r="A964" s="5"/>
      <c r="B964" s="4"/>
      <c r="C964" s="16"/>
      <c r="E964" s="4"/>
    </row>
    <row r="965" spans="1:5" hidden="1" x14ac:dyDescent="0.25">
      <c r="A965" s="5"/>
      <c r="B965" s="4"/>
      <c r="C965" s="16"/>
      <c r="E965" s="4"/>
    </row>
    <row r="966" spans="1:5" hidden="1" x14ac:dyDescent="0.25">
      <c r="A966" s="5"/>
      <c r="B966" s="4"/>
      <c r="C966" s="16"/>
      <c r="E966" s="4"/>
    </row>
    <row r="967" spans="1:5" hidden="1" x14ac:dyDescent="0.25">
      <c r="A967" s="5"/>
      <c r="B967" s="4"/>
      <c r="C967" s="16"/>
      <c r="E967" s="4"/>
    </row>
    <row r="968" spans="1:5" hidden="1" x14ac:dyDescent="0.25">
      <c r="A968" s="5"/>
      <c r="B968" s="4"/>
      <c r="C968" s="16"/>
      <c r="E968" s="4"/>
    </row>
    <row r="969" spans="1:5" hidden="1" x14ac:dyDescent="0.25">
      <c r="A969" s="5"/>
      <c r="B969" s="4"/>
      <c r="C969" s="16"/>
      <c r="E969" s="4"/>
    </row>
    <row r="970" spans="1:5" hidden="1" x14ac:dyDescent="0.25">
      <c r="A970" s="5"/>
      <c r="B970" s="4"/>
      <c r="C970" s="16"/>
      <c r="E970" s="4"/>
    </row>
    <row r="971" spans="1:5" hidden="1" x14ac:dyDescent="0.25">
      <c r="A971" s="5"/>
      <c r="B971" s="4"/>
      <c r="C971" s="16"/>
      <c r="E971" s="4"/>
    </row>
    <row r="972" spans="1:5" hidden="1" x14ac:dyDescent="0.25">
      <c r="A972" s="5"/>
      <c r="B972" s="4"/>
      <c r="C972" s="16"/>
      <c r="E972" s="4"/>
    </row>
    <row r="973" spans="1:5" hidden="1" x14ac:dyDescent="0.25">
      <c r="A973" s="5"/>
      <c r="B973" s="4"/>
      <c r="C973" s="16"/>
      <c r="E973" s="4"/>
    </row>
    <row r="974" spans="1:5" hidden="1" x14ac:dyDescent="0.25">
      <c r="A974" s="5"/>
      <c r="B974" s="4"/>
      <c r="C974" s="16"/>
      <c r="E974" s="4"/>
    </row>
    <row r="975" spans="1:5" hidden="1" x14ac:dyDescent="0.25">
      <c r="A975" s="5"/>
      <c r="B975" s="4"/>
      <c r="C975" s="16"/>
      <c r="E975" s="4"/>
    </row>
    <row r="976" spans="1:5" hidden="1" x14ac:dyDescent="0.25">
      <c r="A976" s="5"/>
      <c r="B976" s="4"/>
      <c r="C976" s="16"/>
      <c r="E976" s="4"/>
    </row>
    <row r="977" spans="1:5" hidden="1" x14ac:dyDescent="0.25">
      <c r="A977" s="5"/>
      <c r="B977" s="4"/>
      <c r="C977" s="16"/>
      <c r="E977" s="4"/>
    </row>
    <row r="978" spans="1:5" hidden="1" x14ac:dyDescent="0.25">
      <c r="A978" s="5"/>
      <c r="B978" s="4"/>
      <c r="C978" s="16"/>
      <c r="E978" s="4"/>
    </row>
    <row r="979" spans="1:5" hidden="1" x14ac:dyDescent="0.25">
      <c r="A979" s="5"/>
      <c r="B979" s="4"/>
      <c r="C979" s="16"/>
      <c r="E979" s="4"/>
    </row>
    <row r="980" spans="1:5" hidden="1" x14ac:dyDescent="0.25">
      <c r="A980" s="5"/>
      <c r="B980" s="4"/>
      <c r="C980" s="16"/>
      <c r="E980" s="4"/>
    </row>
    <row r="981" spans="1:5" hidden="1" x14ac:dyDescent="0.25">
      <c r="A981" s="5"/>
      <c r="B981" s="4"/>
      <c r="C981" s="16"/>
      <c r="E981" s="4"/>
    </row>
    <row r="982" spans="1:5" hidden="1" x14ac:dyDescent="0.25">
      <c r="A982" s="5"/>
      <c r="B982" s="4"/>
      <c r="C982" s="16"/>
      <c r="E982" s="4"/>
    </row>
    <row r="983" spans="1:5" hidden="1" x14ac:dyDescent="0.25">
      <c r="A983" s="5"/>
      <c r="B983" s="4"/>
      <c r="C983" s="16"/>
      <c r="E983" s="4"/>
    </row>
    <row r="984" spans="1:5" hidden="1" x14ac:dyDescent="0.25">
      <c r="A984" s="5"/>
      <c r="B984" s="4"/>
      <c r="C984" s="16"/>
      <c r="E984" s="4"/>
    </row>
    <row r="985" spans="1:5" hidden="1" x14ac:dyDescent="0.25">
      <c r="A985" s="5"/>
      <c r="B985" s="4"/>
      <c r="C985" s="16"/>
      <c r="E985" s="4"/>
    </row>
    <row r="986" spans="1:5" hidden="1" x14ac:dyDescent="0.25">
      <c r="A986" s="5"/>
      <c r="B986" s="4"/>
      <c r="C986" s="16"/>
      <c r="E986" s="4"/>
    </row>
    <row r="987" spans="1:5" hidden="1" x14ac:dyDescent="0.25">
      <c r="A987" s="5"/>
      <c r="B987" s="4"/>
      <c r="C987" s="16"/>
      <c r="E987" s="4"/>
    </row>
    <row r="988" spans="1:5" hidden="1" x14ac:dyDescent="0.25">
      <c r="A988" s="5"/>
      <c r="B988" s="4"/>
      <c r="C988" s="16"/>
      <c r="E988" s="4"/>
    </row>
    <row r="989" spans="1:5" hidden="1" x14ac:dyDescent="0.25">
      <c r="A989" s="5"/>
      <c r="B989" s="4"/>
      <c r="C989" s="16"/>
      <c r="E989" s="4"/>
    </row>
    <row r="990" spans="1:5" hidden="1" x14ac:dyDescent="0.25">
      <c r="A990" s="5"/>
      <c r="B990" s="4"/>
      <c r="C990" s="16"/>
      <c r="E990" s="4"/>
    </row>
    <row r="991" spans="1:5" hidden="1" x14ac:dyDescent="0.25">
      <c r="A991" s="5"/>
      <c r="B991" s="4"/>
      <c r="C991" s="16"/>
      <c r="E991" s="4"/>
    </row>
    <row r="992" spans="1:5" hidden="1" x14ac:dyDescent="0.25">
      <c r="A992" s="5"/>
      <c r="B992" s="4"/>
      <c r="C992" s="16"/>
      <c r="E992" s="4"/>
    </row>
    <row r="993" spans="1:5" hidden="1" x14ac:dyDescent="0.25">
      <c r="A993" s="5"/>
      <c r="B993" s="4"/>
      <c r="C993" s="16"/>
      <c r="E993" s="4"/>
    </row>
    <row r="994" spans="1:5" hidden="1" x14ac:dyDescent="0.25">
      <c r="A994" s="5"/>
      <c r="B994" s="4"/>
      <c r="C994" s="16"/>
      <c r="E994" s="4"/>
    </row>
    <row r="995" spans="1:5" hidden="1" x14ac:dyDescent="0.25">
      <c r="A995" s="5"/>
      <c r="B995" s="4"/>
      <c r="C995" s="16"/>
      <c r="E995" s="4"/>
    </row>
    <row r="996" spans="1:5" hidden="1" x14ac:dyDescent="0.25">
      <c r="A996" s="5"/>
      <c r="B996" s="4"/>
      <c r="C996" s="16"/>
      <c r="E996" s="4"/>
    </row>
    <row r="997" spans="1:5" hidden="1" x14ac:dyDescent="0.25">
      <c r="A997" s="5"/>
      <c r="B997" s="4"/>
      <c r="C997" s="16"/>
      <c r="E997" s="4"/>
    </row>
    <row r="998" spans="1:5" hidden="1" x14ac:dyDescent="0.25">
      <c r="A998" s="5"/>
      <c r="B998" s="4"/>
      <c r="C998" s="16"/>
      <c r="E998" s="4"/>
    </row>
    <row r="999" spans="1:5" hidden="1" x14ac:dyDescent="0.25">
      <c r="A999" s="5"/>
      <c r="B999" s="4"/>
      <c r="C999" s="16"/>
      <c r="E999" s="4"/>
    </row>
    <row r="1000" spans="1:5" hidden="1" x14ac:dyDescent="0.25">
      <c r="A1000" s="5"/>
      <c r="B1000" s="4"/>
      <c r="C1000" s="16"/>
      <c r="E1000" s="4"/>
    </row>
    <row r="1001" spans="1:5" hidden="1" x14ac:dyDescent="0.25">
      <c r="A1001" s="5"/>
      <c r="B1001" s="4"/>
      <c r="C1001" s="16"/>
      <c r="E1001" s="4"/>
    </row>
    <row r="1002" spans="1:5" hidden="1" x14ac:dyDescent="0.25">
      <c r="A1002" s="5"/>
      <c r="B1002" s="4"/>
      <c r="C1002" s="16"/>
      <c r="E1002" s="4"/>
    </row>
    <row r="1003" spans="1:5" hidden="1" x14ac:dyDescent="0.25">
      <c r="A1003" s="5"/>
      <c r="B1003" s="4"/>
      <c r="C1003" s="16"/>
      <c r="E1003" s="4"/>
    </row>
    <row r="1004" spans="1:5" hidden="1" x14ac:dyDescent="0.25">
      <c r="A1004" s="5"/>
      <c r="B1004" s="4"/>
      <c r="C1004" s="16"/>
      <c r="E1004" s="4"/>
    </row>
    <row r="1005" spans="1:5" hidden="1" x14ac:dyDescent="0.25">
      <c r="A1005" s="5"/>
      <c r="B1005" s="4"/>
      <c r="C1005" s="16"/>
      <c r="E1005" s="4"/>
    </row>
    <row r="1006" spans="1:5" hidden="1" x14ac:dyDescent="0.25">
      <c r="A1006" s="5"/>
      <c r="B1006" s="4"/>
      <c r="C1006" s="16"/>
      <c r="E1006" s="4"/>
    </row>
    <row r="1007" spans="1:5" hidden="1" x14ac:dyDescent="0.25">
      <c r="A1007" s="5"/>
      <c r="B1007" s="4"/>
      <c r="C1007" s="16"/>
      <c r="E1007" s="4"/>
    </row>
    <row r="1008" spans="1:5" hidden="1" x14ac:dyDescent="0.25">
      <c r="A1008" s="5"/>
      <c r="B1008" s="4"/>
      <c r="C1008" s="16"/>
      <c r="E1008" s="4"/>
    </row>
    <row r="1009" spans="1:5" hidden="1" x14ac:dyDescent="0.25">
      <c r="A1009" s="5"/>
      <c r="B1009" s="4"/>
      <c r="C1009" s="16"/>
      <c r="E1009" s="4"/>
    </row>
    <row r="1010" spans="1:5" hidden="1" x14ac:dyDescent="0.25">
      <c r="A1010" s="5"/>
      <c r="B1010" s="4"/>
      <c r="C1010" s="16"/>
      <c r="E1010" s="4"/>
    </row>
    <row r="1011" spans="1:5" hidden="1" x14ac:dyDescent="0.25">
      <c r="A1011" s="5"/>
      <c r="B1011" s="4"/>
      <c r="C1011" s="16"/>
      <c r="E1011" s="4"/>
    </row>
    <row r="1012" spans="1:5" hidden="1" x14ac:dyDescent="0.25">
      <c r="A1012" s="5"/>
      <c r="B1012" s="4"/>
      <c r="C1012" s="16"/>
      <c r="E1012" s="4"/>
    </row>
    <row r="1013" spans="1:5" hidden="1" x14ac:dyDescent="0.25">
      <c r="A1013" s="5"/>
      <c r="B1013" s="4"/>
      <c r="C1013" s="16"/>
      <c r="E1013" s="4"/>
    </row>
    <row r="1014" spans="1:5" hidden="1" x14ac:dyDescent="0.25">
      <c r="A1014" s="5"/>
      <c r="B1014" s="4"/>
      <c r="C1014" s="16"/>
      <c r="E1014" s="4"/>
    </row>
    <row r="1015" spans="1:5" hidden="1" x14ac:dyDescent="0.25">
      <c r="A1015" s="5"/>
      <c r="B1015" s="4"/>
      <c r="C1015" s="16"/>
      <c r="E1015" s="4"/>
    </row>
    <row r="1016" spans="1:5" hidden="1" x14ac:dyDescent="0.25">
      <c r="A1016" s="5"/>
      <c r="B1016" s="4"/>
      <c r="C1016" s="16"/>
      <c r="E1016" s="4"/>
    </row>
    <row r="1017" spans="1:5" hidden="1" x14ac:dyDescent="0.25">
      <c r="A1017" s="5"/>
      <c r="B1017" s="4"/>
      <c r="C1017" s="16"/>
      <c r="E1017" s="4"/>
    </row>
    <row r="1018" spans="1:5" hidden="1" x14ac:dyDescent="0.25">
      <c r="A1018" s="5"/>
      <c r="B1018" s="4"/>
      <c r="C1018" s="16"/>
      <c r="E1018" s="4"/>
    </row>
    <row r="1019" spans="1:5" hidden="1" x14ac:dyDescent="0.25">
      <c r="A1019" s="5"/>
      <c r="B1019" s="4"/>
      <c r="C1019" s="16"/>
      <c r="E1019" s="4"/>
    </row>
    <row r="1020" spans="1:5" hidden="1" x14ac:dyDescent="0.25">
      <c r="A1020" s="5"/>
      <c r="B1020" s="4"/>
      <c r="C1020" s="16"/>
      <c r="E1020" s="4"/>
    </row>
    <row r="1021" spans="1:5" hidden="1" x14ac:dyDescent="0.25">
      <c r="A1021" s="5"/>
      <c r="B1021" s="4"/>
      <c r="C1021" s="16"/>
      <c r="E1021" s="4"/>
    </row>
    <row r="1022" spans="1:5" hidden="1" x14ac:dyDescent="0.25">
      <c r="A1022" s="5"/>
      <c r="B1022" s="4"/>
      <c r="C1022" s="16"/>
      <c r="E1022" s="4"/>
    </row>
    <row r="1023" spans="1:5" hidden="1" x14ac:dyDescent="0.25">
      <c r="A1023" s="5"/>
      <c r="B1023" s="4"/>
      <c r="C1023" s="16"/>
      <c r="E1023" s="4"/>
    </row>
    <row r="1024" spans="1:5" hidden="1" x14ac:dyDescent="0.25">
      <c r="A1024" s="5"/>
      <c r="B1024" s="4"/>
      <c r="C1024" s="16"/>
      <c r="E1024" s="4"/>
    </row>
    <row r="1025" spans="1:5" hidden="1" x14ac:dyDescent="0.25">
      <c r="A1025" s="5"/>
      <c r="B1025" s="4"/>
      <c r="C1025" s="16"/>
      <c r="E1025" s="4"/>
    </row>
    <row r="1026" spans="1:5" hidden="1" x14ac:dyDescent="0.25">
      <c r="A1026" s="5"/>
      <c r="B1026" s="4"/>
      <c r="C1026" s="16"/>
      <c r="E1026" s="4"/>
    </row>
    <row r="1027" spans="1:5" hidden="1" x14ac:dyDescent="0.25">
      <c r="A1027" s="5"/>
      <c r="B1027" s="4"/>
      <c r="C1027" s="16"/>
      <c r="E1027" s="4"/>
    </row>
    <row r="1028" spans="1:5" hidden="1" x14ac:dyDescent="0.25">
      <c r="A1028" s="5"/>
      <c r="B1028" s="4"/>
      <c r="C1028" s="16"/>
      <c r="E1028" s="4"/>
    </row>
    <row r="1029" spans="1:5" hidden="1" x14ac:dyDescent="0.25">
      <c r="A1029" s="5"/>
      <c r="B1029" s="4"/>
      <c r="C1029" s="16"/>
      <c r="E1029" s="4"/>
    </row>
    <row r="1030" spans="1:5" hidden="1" x14ac:dyDescent="0.25">
      <c r="A1030" s="5"/>
      <c r="B1030" s="4"/>
      <c r="C1030" s="16"/>
      <c r="E1030" s="4"/>
    </row>
    <row r="1031" spans="1:5" hidden="1" x14ac:dyDescent="0.25">
      <c r="A1031" s="5"/>
      <c r="B1031" s="4"/>
      <c r="C1031" s="16"/>
      <c r="E1031" s="4"/>
    </row>
    <row r="1032" spans="1:5" hidden="1" x14ac:dyDescent="0.25">
      <c r="A1032" s="5"/>
      <c r="B1032" s="4"/>
      <c r="C1032" s="16"/>
      <c r="E1032" s="4"/>
    </row>
    <row r="1033" spans="1:5" hidden="1" x14ac:dyDescent="0.25">
      <c r="A1033" s="5"/>
      <c r="B1033" s="4"/>
      <c r="C1033" s="16"/>
      <c r="E1033" s="4"/>
    </row>
    <row r="1034" spans="1:5" hidden="1" x14ac:dyDescent="0.25">
      <c r="A1034" s="5"/>
      <c r="B1034" s="4"/>
      <c r="C1034" s="16"/>
      <c r="E1034" s="4"/>
    </row>
    <row r="1035" spans="1:5" hidden="1" x14ac:dyDescent="0.25">
      <c r="A1035" s="5"/>
      <c r="B1035" s="4"/>
      <c r="C1035" s="16"/>
      <c r="E1035" s="4"/>
    </row>
    <row r="1036" spans="1:5" hidden="1" x14ac:dyDescent="0.25">
      <c r="A1036" s="5"/>
      <c r="B1036" s="4"/>
      <c r="C1036" s="16"/>
      <c r="E1036" s="4"/>
    </row>
    <row r="1037" spans="1:5" hidden="1" x14ac:dyDescent="0.25">
      <c r="A1037" s="5"/>
      <c r="B1037" s="4"/>
      <c r="C1037" s="16"/>
      <c r="E1037" s="4"/>
    </row>
    <row r="1038" spans="1:5" hidden="1" x14ac:dyDescent="0.25">
      <c r="A1038" s="5"/>
      <c r="B1038" s="4"/>
      <c r="C1038" s="16"/>
      <c r="E1038" s="4"/>
    </row>
    <row r="1039" spans="1:5" hidden="1" x14ac:dyDescent="0.25">
      <c r="A1039" s="5"/>
      <c r="B1039" s="4"/>
      <c r="C1039" s="16"/>
      <c r="E1039" s="4"/>
    </row>
    <row r="1040" spans="1:5" hidden="1" x14ac:dyDescent="0.25">
      <c r="A1040" s="5"/>
      <c r="B1040" s="4"/>
      <c r="C1040" s="16"/>
      <c r="E1040" s="4"/>
    </row>
    <row r="1041" spans="1:5" hidden="1" x14ac:dyDescent="0.25">
      <c r="A1041" s="5"/>
      <c r="B1041" s="4"/>
      <c r="C1041" s="16"/>
      <c r="E1041" s="4"/>
    </row>
    <row r="1042" spans="1:5" hidden="1" x14ac:dyDescent="0.25">
      <c r="A1042" s="5"/>
      <c r="B1042" s="4"/>
      <c r="C1042" s="16"/>
      <c r="E1042" s="4"/>
    </row>
    <row r="1043" spans="1:5" hidden="1" x14ac:dyDescent="0.25">
      <c r="A1043" s="5"/>
      <c r="B1043" s="4"/>
      <c r="C1043" s="16"/>
      <c r="E1043" s="4"/>
    </row>
    <row r="1044" spans="1:5" hidden="1" x14ac:dyDescent="0.25">
      <c r="A1044" s="5"/>
      <c r="B1044" s="4"/>
      <c r="C1044" s="16"/>
      <c r="E1044" s="4"/>
    </row>
    <row r="1045" spans="1:5" hidden="1" x14ac:dyDescent="0.25">
      <c r="A1045" s="5"/>
      <c r="B1045" s="4"/>
      <c r="C1045" s="16"/>
      <c r="E1045" s="4"/>
    </row>
    <row r="1046" spans="1:5" hidden="1" x14ac:dyDescent="0.25">
      <c r="A1046" s="5"/>
      <c r="B1046" s="4"/>
      <c r="C1046" s="16"/>
      <c r="E1046" s="4"/>
    </row>
    <row r="1047" spans="1:5" hidden="1" x14ac:dyDescent="0.25">
      <c r="A1047" s="5"/>
      <c r="B1047" s="4"/>
      <c r="C1047" s="16"/>
      <c r="E1047" s="4"/>
    </row>
    <row r="1048" spans="1:5" hidden="1" x14ac:dyDescent="0.25">
      <c r="A1048" s="5"/>
      <c r="B1048" s="4"/>
      <c r="C1048" s="16"/>
      <c r="E1048" s="4"/>
    </row>
    <row r="1049" spans="1:5" hidden="1" x14ac:dyDescent="0.25">
      <c r="A1049" s="5"/>
      <c r="B1049" s="4"/>
      <c r="C1049" s="16"/>
      <c r="E1049" s="4"/>
    </row>
    <row r="1050" spans="1:5" hidden="1" x14ac:dyDescent="0.25">
      <c r="A1050" s="5"/>
      <c r="B1050" s="4"/>
      <c r="C1050" s="16"/>
      <c r="E1050" s="4"/>
    </row>
    <row r="1051" spans="1:5" hidden="1" x14ac:dyDescent="0.25">
      <c r="A1051" s="5"/>
      <c r="B1051" s="4"/>
      <c r="C1051" s="16"/>
      <c r="E1051" s="4"/>
    </row>
    <row r="1052" spans="1:5" hidden="1" x14ac:dyDescent="0.25">
      <c r="A1052" s="5"/>
      <c r="B1052" s="4"/>
      <c r="C1052" s="16"/>
      <c r="E1052" s="4"/>
    </row>
    <row r="1053" spans="1:5" hidden="1" x14ac:dyDescent="0.25">
      <c r="A1053" s="5"/>
      <c r="B1053" s="4"/>
      <c r="C1053" s="16"/>
      <c r="E1053" s="4"/>
    </row>
    <row r="1054" spans="1:5" hidden="1" x14ac:dyDescent="0.25">
      <c r="A1054" s="5"/>
      <c r="B1054" s="4"/>
      <c r="C1054" s="16"/>
      <c r="E1054" s="4"/>
    </row>
    <row r="1055" spans="1:5" hidden="1" x14ac:dyDescent="0.25">
      <c r="A1055" s="5"/>
      <c r="B1055" s="4"/>
      <c r="C1055" s="16"/>
      <c r="E1055" s="4"/>
    </row>
    <row r="1056" spans="1:5" hidden="1" x14ac:dyDescent="0.25">
      <c r="A1056" s="5"/>
      <c r="B1056" s="4"/>
      <c r="C1056" s="16"/>
      <c r="E1056" s="4"/>
    </row>
    <row r="1057" spans="1:5" hidden="1" x14ac:dyDescent="0.25">
      <c r="A1057" s="5"/>
      <c r="B1057" s="4"/>
      <c r="C1057" s="16"/>
      <c r="E1057" s="4"/>
    </row>
    <row r="1058" spans="1:5" hidden="1" x14ac:dyDescent="0.25">
      <c r="A1058" s="5"/>
      <c r="B1058" s="4"/>
      <c r="C1058" s="16"/>
      <c r="E1058" s="4"/>
    </row>
    <row r="1059" spans="1:5" hidden="1" x14ac:dyDescent="0.25">
      <c r="A1059" s="5"/>
      <c r="B1059" s="4"/>
      <c r="C1059" s="16"/>
      <c r="E1059" s="4"/>
    </row>
    <row r="1060" spans="1:5" hidden="1" x14ac:dyDescent="0.25">
      <c r="A1060" s="5"/>
      <c r="B1060" s="4"/>
      <c r="C1060" s="16"/>
      <c r="E1060" s="4"/>
    </row>
    <row r="1061" spans="1:5" hidden="1" x14ac:dyDescent="0.25">
      <c r="A1061" s="5"/>
      <c r="B1061" s="4"/>
      <c r="C1061" s="16"/>
      <c r="E1061" s="4"/>
    </row>
    <row r="1062" spans="1:5" hidden="1" x14ac:dyDescent="0.25">
      <c r="A1062" s="5"/>
      <c r="B1062" s="4"/>
      <c r="C1062" s="16"/>
      <c r="E1062" s="4"/>
    </row>
    <row r="1063" spans="1:5" hidden="1" x14ac:dyDescent="0.25">
      <c r="A1063" s="5"/>
      <c r="B1063" s="4"/>
      <c r="C1063" s="16"/>
      <c r="E1063" s="4"/>
    </row>
    <row r="1064" spans="1:5" hidden="1" x14ac:dyDescent="0.25">
      <c r="A1064" s="5"/>
      <c r="B1064" s="4"/>
      <c r="C1064" s="16"/>
      <c r="E1064" s="4"/>
    </row>
    <row r="1065" spans="1:5" hidden="1" x14ac:dyDescent="0.25">
      <c r="A1065" s="5"/>
      <c r="B1065" s="4"/>
      <c r="C1065" s="16"/>
      <c r="E1065" s="4"/>
    </row>
    <row r="1066" spans="1:5" hidden="1" x14ac:dyDescent="0.25">
      <c r="A1066" s="5"/>
      <c r="B1066" s="4"/>
      <c r="C1066" s="16"/>
      <c r="E1066" s="4"/>
    </row>
    <row r="1067" spans="1:5" hidden="1" x14ac:dyDescent="0.25">
      <c r="A1067" s="5"/>
      <c r="B1067" s="4"/>
      <c r="C1067" s="16"/>
      <c r="E1067" s="4"/>
    </row>
    <row r="1068" spans="1:5" hidden="1" x14ac:dyDescent="0.25">
      <c r="A1068" s="5"/>
      <c r="B1068" s="4"/>
      <c r="C1068" s="16"/>
      <c r="E1068" s="4"/>
    </row>
    <row r="1069" spans="1:5" hidden="1" x14ac:dyDescent="0.25">
      <c r="A1069" s="5"/>
      <c r="B1069" s="4"/>
      <c r="C1069" s="16"/>
      <c r="E1069" s="4"/>
    </row>
    <row r="1070" spans="1:5" hidden="1" x14ac:dyDescent="0.25">
      <c r="A1070" s="5"/>
      <c r="B1070" s="4"/>
      <c r="C1070" s="16"/>
      <c r="E1070" s="4"/>
    </row>
    <row r="1071" spans="1:5" hidden="1" x14ac:dyDescent="0.25">
      <c r="A1071" s="5"/>
      <c r="B1071" s="4"/>
      <c r="C1071" s="16"/>
      <c r="E1071" s="4"/>
    </row>
    <row r="1072" spans="1:5" hidden="1" x14ac:dyDescent="0.25">
      <c r="A1072" s="5"/>
      <c r="B1072" s="4"/>
      <c r="C1072" s="16"/>
      <c r="E1072" s="4"/>
    </row>
    <row r="1073" spans="1:5" hidden="1" x14ac:dyDescent="0.25">
      <c r="A1073" s="5"/>
      <c r="B1073" s="4"/>
      <c r="C1073" s="16"/>
      <c r="E1073" s="4"/>
    </row>
    <row r="1074" spans="1:5" hidden="1" x14ac:dyDescent="0.25">
      <c r="A1074" s="5"/>
      <c r="B1074" s="4"/>
      <c r="C1074" s="16"/>
      <c r="E1074" s="4"/>
    </row>
    <row r="1075" spans="1:5" hidden="1" x14ac:dyDescent="0.25">
      <c r="A1075" s="5"/>
      <c r="B1075" s="4"/>
      <c r="C1075" s="16"/>
      <c r="E1075" s="4"/>
    </row>
    <row r="1076" spans="1:5" hidden="1" x14ac:dyDescent="0.25">
      <c r="A1076" s="5"/>
      <c r="B1076" s="4"/>
      <c r="C1076" s="16"/>
      <c r="E1076" s="4"/>
    </row>
    <row r="1077" spans="1:5" hidden="1" x14ac:dyDescent="0.25">
      <c r="A1077" s="5"/>
      <c r="B1077" s="4"/>
      <c r="C1077" s="16"/>
      <c r="E1077" s="4"/>
    </row>
    <row r="1078" spans="1:5" hidden="1" x14ac:dyDescent="0.25">
      <c r="A1078" s="5"/>
      <c r="B1078" s="4"/>
      <c r="C1078" s="16"/>
      <c r="E1078" s="4"/>
    </row>
    <row r="1079" spans="1:5" hidden="1" x14ac:dyDescent="0.25">
      <c r="A1079" s="5"/>
      <c r="B1079" s="4"/>
      <c r="C1079" s="16"/>
      <c r="E1079" s="4"/>
    </row>
    <row r="1080" spans="1:5" hidden="1" x14ac:dyDescent="0.25">
      <c r="A1080" s="5"/>
      <c r="B1080" s="4"/>
      <c r="C1080" s="16"/>
      <c r="E1080" s="4"/>
    </row>
    <row r="1081" spans="1:5" hidden="1" x14ac:dyDescent="0.25">
      <c r="A1081" s="5"/>
      <c r="B1081" s="4"/>
      <c r="C1081" s="16"/>
      <c r="E1081" s="4"/>
    </row>
    <row r="1082" spans="1:5" hidden="1" x14ac:dyDescent="0.25">
      <c r="A1082" s="5"/>
      <c r="B1082" s="4"/>
      <c r="C1082" s="16"/>
      <c r="E1082" s="4"/>
    </row>
    <row r="1083" spans="1:5" hidden="1" x14ac:dyDescent="0.25">
      <c r="A1083" s="5"/>
      <c r="B1083" s="4"/>
      <c r="C1083" s="16"/>
      <c r="E1083" s="4"/>
    </row>
    <row r="1084" spans="1:5" hidden="1" x14ac:dyDescent="0.25">
      <c r="A1084" s="5"/>
      <c r="B1084" s="4"/>
      <c r="C1084" s="16"/>
      <c r="E1084" s="4"/>
    </row>
    <row r="1085" spans="1:5" hidden="1" x14ac:dyDescent="0.25">
      <c r="A1085" s="5"/>
      <c r="B1085" s="4"/>
      <c r="C1085" s="16"/>
      <c r="E1085" s="4"/>
    </row>
    <row r="1086" spans="1:5" hidden="1" x14ac:dyDescent="0.25">
      <c r="A1086" s="5"/>
      <c r="B1086" s="4"/>
      <c r="C1086" s="16"/>
      <c r="E1086" s="4"/>
    </row>
    <row r="1087" spans="1:5" hidden="1" x14ac:dyDescent="0.25">
      <c r="A1087" s="5"/>
      <c r="B1087" s="4"/>
      <c r="C1087" s="16"/>
      <c r="E1087" s="4"/>
    </row>
    <row r="1088" spans="1:5" hidden="1" x14ac:dyDescent="0.25">
      <c r="A1088" s="5"/>
      <c r="B1088" s="4"/>
      <c r="C1088" s="16"/>
      <c r="E1088" s="4"/>
    </row>
    <row r="1089" spans="1:5" hidden="1" x14ac:dyDescent="0.25">
      <c r="A1089" s="5"/>
      <c r="B1089" s="4"/>
      <c r="C1089" s="16"/>
      <c r="E1089" s="4"/>
    </row>
    <row r="1090" spans="1:5" hidden="1" x14ac:dyDescent="0.25">
      <c r="A1090" s="5"/>
      <c r="B1090" s="4"/>
      <c r="C1090" s="16"/>
      <c r="E1090" s="4"/>
    </row>
    <row r="1091" spans="1:5" hidden="1" x14ac:dyDescent="0.25">
      <c r="A1091" s="5"/>
      <c r="B1091" s="4"/>
      <c r="C1091" s="16"/>
      <c r="E1091" s="4"/>
    </row>
    <row r="1092" spans="1:5" hidden="1" x14ac:dyDescent="0.25">
      <c r="A1092" s="5"/>
      <c r="B1092" s="4"/>
      <c r="C1092" s="16"/>
      <c r="E1092" s="4"/>
    </row>
    <row r="1093" spans="1:5" hidden="1" x14ac:dyDescent="0.25">
      <c r="A1093" s="5"/>
      <c r="B1093" s="4"/>
      <c r="C1093" s="16"/>
      <c r="E1093" s="4"/>
    </row>
    <row r="1094" spans="1:5" hidden="1" x14ac:dyDescent="0.25">
      <c r="A1094" s="5"/>
      <c r="B1094" s="4"/>
      <c r="C1094" s="16"/>
      <c r="E1094" s="4"/>
    </row>
    <row r="1095" spans="1:5" hidden="1" x14ac:dyDescent="0.25">
      <c r="A1095" s="5"/>
      <c r="B1095" s="4"/>
      <c r="C1095" s="16"/>
      <c r="E1095" s="4"/>
    </row>
    <row r="1096" spans="1:5" hidden="1" x14ac:dyDescent="0.25">
      <c r="A1096" s="5"/>
      <c r="B1096" s="4"/>
      <c r="C1096" s="16"/>
      <c r="E1096" s="4"/>
    </row>
    <row r="1097" spans="1:5" hidden="1" x14ac:dyDescent="0.25">
      <c r="A1097" s="5"/>
      <c r="B1097" s="4"/>
      <c r="C1097" s="16"/>
      <c r="E1097" s="4"/>
    </row>
    <row r="1098" spans="1:5" hidden="1" x14ac:dyDescent="0.25">
      <c r="A1098" s="5"/>
      <c r="B1098" s="4"/>
      <c r="C1098" s="16"/>
      <c r="E1098" s="4"/>
    </row>
    <row r="1099" spans="1:5" hidden="1" x14ac:dyDescent="0.25">
      <c r="A1099" s="5"/>
      <c r="B1099" s="4"/>
      <c r="C1099" s="16"/>
      <c r="E1099" s="4"/>
    </row>
    <row r="1100" spans="1:5" hidden="1" x14ac:dyDescent="0.25">
      <c r="A1100" s="5"/>
      <c r="B1100" s="4"/>
      <c r="C1100" s="16"/>
      <c r="E1100" s="4"/>
    </row>
    <row r="1101" spans="1:5" hidden="1" x14ac:dyDescent="0.25">
      <c r="A1101" s="5"/>
      <c r="B1101" s="4"/>
      <c r="C1101" s="16"/>
      <c r="E1101" s="4"/>
    </row>
    <row r="1102" spans="1:5" hidden="1" x14ac:dyDescent="0.25">
      <c r="A1102" s="5"/>
      <c r="B1102" s="4"/>
      <c r="C1102" s="16"/>
      <c r="E1102" s="4"/>
    </row>
    <row r="1103" spans="1:5" hidden="1" x14ac:dyDescent="0.25">
      <c r="A1103" s="5"/>
      <c r="B1103" s="4"/>
      <c r="C1103" s="16"/>
      <c r="E1103" s="4"/>
    </row>
    <row r="1104" spans="1:5" hidden="1" x14ac:dyDescent="0.25">
      <c r="A1104" s="5"/>
      <c r="B1104" s="4"/>
      <c r="C1104" s="16"/>
      <c r="E1104" s="4"/>
    </row>
    <row r="1105" spans="1:5" hidden="1" x14ac:dyDescent="0.25">
      <c r="A1105" s="5"/>
      <c r="B1105" s="4"/>
      <c r="C1105" s="16"/>
      <c r="E1105" s="4"/>
    </row>
    <row r="1106" spans="1:5" hidden="1" x14ac:dyDescent="0.25">
      <c r="A1106" s="5"/>
      <c r="B1106" s="4"/>
      <c r="C1106" s="16"/>
      <c r="E1106" s="4"/>
    </row>
    <row r="1107" spans="1:5" hidden="1" x14ac:dyDescent="0.25">
      <c r="A1107" s="5"/>
      <c r="B1107" s="4"/>
      <c r="C1107" s="16"/>
      <c r="E1107" s="4"/>
    </row>
    <row r="1108" spans="1:5" hidden="1" x14ac:dyDescent="0.25">
      <c r="A1108" s="5"/>
      <c r="B1108" s="4"/>
      <c r="C1108" s="16"/>
      <c r="E1108" s="4"/>
    </row>
    <row r="1109" spans="1:5" hidden="1" x14ac:dyDescent="0.25">
      <c r="A1109" s="5"/>
      <c r="B1109" s="4"/>
      <c r="C1109" s="16"/>
      <c r="E1109" s="4"/>
    </row>
    <row r="1110" spans="1:5" hidden="1" x14ac:dyDescent="0.25">
      <c r="A1110" s="5"/>
      <c r="B1110" s="4"/>
      <c r="C1110" s="16"/>
      <c r="E1110" s="4"/>
    </row>
    <row r="1111" spans="1:5" hidden="1" x14ac:dyDescent="0.25">
      <c r="A1111" s="5"/>
      <c r="B1111" s="4"/>
      <c r="C1111" s="16"/>
      <c r="E1111" s="4"/>
    </row>
    <row r="1112" spans="1:5" hidden="1" x14ac:dyDescent="0.25">
      <c r="A1112" s="5"/>
      <c r="B1112" s="4"/>
      <c r="C1112" s="16"/>
      <c r="E1112" s="4"/>
    </row>
    <row r="1113" spans="1:5" hidden="1" x14ac:dyDescent="0.25">
      <c r="A1113" s="5"/>
      <c r="B1113" s="4"/>
      <c r="C1113" s="16"/>
      <c r="E1113" s="4"/>
    </row>
    <row r="1114" spans="1:5" hidden="1" x14ac:dyDescent="0.25">
      <c r="A1114" s="5"/>
      <c r="B1114" s="4"/>
      <c r="C1114" s="16"/>
      <c r="E1114" s="4"/>
    </row>
    <row r="1115" spans="1:5" hidden="1" x14ac:dyDescent="0.25">
      <c r="A1115" s="5"/>
      <c r="B1115" s="4"/>
      <c r="C1115" s="16"/>
      <c r="E1115" s="4"/>
    </row>
    <row r="1116" spans="1:5" hidden="1" x14ac:dyDescent="0.25">
      <c r="A1116" s="5"/>
      <c r="B1116" s="4"/>
      <c r="C1116" s="16"/>
      <c r="E1116" s="4"/>
    </row>
    <row r="1117" spans="1:5" hidden="1" x14ac:dyDescent="0.25">
      <c r="A1117" s="5"/>
      <c r="B1117" s="4"/>
      <c r="C1117" s="16"/>
      <c r="E1117" s="4"/>
    </row>
    <row r="1118" spans="1:5" hidden="1" x14ac:dyDescent="0.25">
      <c r="A1118" s="5"/>
      <c r="B1118" s="4"/>
      <c r="C1118" s="16"/>
      <c r="E1118" s="4"/>
    </row>
    <row r="1119" spans="1:5" hidden="1" x14ac:dyDescent="0.25">
      <c r="A1119" s="5"/>
      <c r="B1119" s="4"/>
      <c r="C1119" s="16"/>
      <c r="E1119" s="4"/>
    </row>
    <row r="1120" spans="1:5" hidden="1" x14ac:dyDescent="0.25">
      <c r="A1120" s="5"/>
      <c r="B1120" s="4"/>
      <c r="C1120" s="16"/>
      <c r="E1120" s="4"/>
    </row>
    <row r="1121" spans="1:5" hidden="1" x14ac:dyDescent="0.25">
      <c r="A1121" s="5"/>
      <c r="B1121" s="4"/>
      <c r="C1121" s="16"/>
      <c r="E1121" s="4"/>
    </row>
    <row r="1122" spans="1:5" hidden="1" x14ac:dyDescent="0.25">
      <c r="A1122" s="5"/>
      <c r="B1122" s="4"/>
      <c r="C1122" s="16"/>
      <c r="E1122" s="4"/>
    </row>
    <row r="1123" spans="1:5" hidden="1" x14ac:dyDescent="0.25">
      <c r="A1123" s="5"/>
      <c r="B1123" s="4"/>
      <c r="C1123" s="16"/>
      <c r="E1123" s="4"/>
    </row>
    <row r="1124" spans="1:5" hidden="1" x14ac:dyDescent="0.25">
      <c r="A1124" s="5"/>
      <c r="B1124" s="4"/>
      <c r="C1124" s="16"/>
      <c r="E1124" s="4"/>
    </row>
    <row r="1125" spans="1:5" hidden="1" x14ac:dyDescent="0.25">
      <c r="A1125" s="5"/>
      <c r="B1125" s="4"/>
      <c r="C1125" s="16"/>
      <c r="E1125" s="4"/>
    </row>
    <row r="1126" spans="1:5" hidden="1" x14ac:dyDescent="0.25">
      <c r="A1126" s="5"/>
      <c r="B1126" s="4"/>
      <c r="C1126" s="16"/>
      <c r="E1126" s="4"/>
    </row>
    <row r="1127" spans="1:5" hidden="1" x14ac:dyDescent="0.25">
      <c r="A1127" s="5"/>
      <c r="B1127" s="4"/>
      <c r="C1127" s="16"/>
      <c r="E1127" s="4"/>
    </row>
    <row r="1128" spans="1:5" hidden="1" x14ac:dyDescent="0.25">
      <c r="A1128" s="5"/>
      <c r="B1128" s="4"/>
      <c r="C1128" s="16"/>
      <c r="E1128" s="4"/>
    </row>
    <row r="1129" spans="1:5" hidden="1" x14ac:dyDescent="0.25">
      <c r="A1129" s="5"/>
      <c r="B1129" s="4"/>
      <c r="C1129" s="16"/>
      <c r="E1129" s="4"/>
    </row>
    <row r="1130" spans="1:5" hidden="1" x14ac:dyDescent="0.25">
      <c r="A1130" s="5"/>
      <c r="B1130" s="4"/>
      <c r="C1130" s="16"/>
      <c r="E1130" s="4"/>
    </row>
    <row r="1131" spans="1:5" hidden="1" x14ac:dyDescent="0.25">
      <c r="A1131" s="5"/>
      <c r="B1131" s="4"/>
      <c r="C1131" s="16"/>
      <c r="E1131" s="4"/>
    </row>
    <row r="1132" spans="1:5" hidden="1" x14ac:dyDescent="0.25">
      <c r="A1132" s="5"/>
      <c r="B1132" s="4"/>
      <c r="C1132" s="16"/>
      <c r="E1132" s="4"/>
    </row>
    <row r="1133" spans="1:5" hidden="1" x14ac:dyDescent="0.25">
      <c r="A1133" s="5"/>
      <c r="B1133" s="4"/>
      <c r="C1133" s="16"/>
      <c r="E1133" s="4"/>
    </row>
    <row r="1134" spans="1:5" hidden="1" x14ac:dyDescent="0.25">
      <c r="A1134" s="5"/>
      <c r="B1134" s="4"/>
      <c r="C1134" s="16"/>
      <c r="E1134" s="4"/>
    </row>
    <row r="1135" spans="1:5" hidden="1" x14ac:dyDescent="0.25">
      <c r="A1135" s="5"/>
      <c r="B1135" s="4"/>
      <c r="C1135" s="16"/>
      <c r="E1135" s="4"/>
    </row>
    <row r="1136" spans="1:5" hidden="1" x14ac:dyDescent="0.25">
      <c r="A1136" s="5"/>
      <c r="B1136" s="4"/>
      <c r="C1136" s="16"/>
      <c r="E1136" s="4"/>
    </row>
    <row r="1137" spans="1:5" hidden="1" x14ac:dyDescent="0.25">
      <c r="A1137" s="5"/>
      <c r="B1137" s="4"/>
      <c r="C1137" s="16"/>
      <c r="E1137" s="4"/>
    </row>
    <row r="1138" spans="1:5" hidden="1" x14ac:dyDescent="0.25">
      <c r="A1138" s="5"/>
      <c r="B1138" s="4"/>
      <c r="C1138" s="16"/>
      <c r="E1138" s="4"/>
    </row>
    <row r="1139" spans="1:5" hidden="1" x14ac:dyDescent="0.25">
      <c r="A1139" s="5"/>
      <c r="B1139" s="4"/>
      <c r="C1139" s="16"/>
      <c r="E1139" s="4"/>
    </row>
    <row r="1140" spans="1:5" hidden="1" x14ac:dyDescent="0.25">
      <c r="A1140" s="5"/>
      <c r="B1140" s="4"/>
      <c r="C1140" s="16"/>
      <c r="E1140" s="4"/>
    </row>
    <row r="1141" spans="1:5" hidden="1" x14ac:dyDescent="0.25">
      <c r="A1141" s="5"/>
      <c r="B1141" s="4"/>
      <c r="C1141" s="16"/>
      <c r="E1141" s="4"/>
    </row>
    <row r="1142" spans="1:5" hidden="1" x14ac:dyDescent="0.25">
      <c r="A1142" s="5"/>
      <c r="B1142" s="4"/>
      <c r="C1142" s="16"/>
      <c r="E1142" s="4"/>
    </row>
    <row r="1143" spans="1:5" hidden="1" x14ac:dyDescent="0.25">
      <c r="A1143" s="5"/>
      <c r="B1143" s="4"/>
      <c r="C1143" s="16"/>
      <c r="E1143" s="4"/>
    </row>
    <row r="1144" spans="1:5" hidden="1" x14ac:dyDescent="0.25">
      <c r="A1144" s="5"/>
      <c r="B1144" s="4"/>
      <c r="C1144" s="16"/>
      <c r="E1144" s="4"/>
    </row>
    <row r="1145" spans="1:5" hidden="1" x14ac:dyDescent="0.25">
      <c r="A1145" s="5"/>
      <c r="B1145" s="4"/>
      <c r="C1145" s="16"/>
      <c r="E1145" s="4"/>
    </row>
    <row r="1146" spans="1:5" hidden="1" x14ac:dyDescent="0.25">
      <c r="A1146" s="5"/>
      <c r="B1146" s="4"/>
      <c r="C1146" s="16"/>
      <c r="E1146" s="4"/>
    </row>
    <row r="1147" spans="1:5" hidden="1" x14ac:dyDescent="0.25">
      <c r="A1147" s="5"/>
      <c r="B1147" s="4"/>
      <c r="C1147" s="16"/>
      <c r="E1147" s="4"/>
    </row>
    <row r="1148" spans="1:5" hidden="1" x14ac:dyDescent="0.25">
      <c r="A1148" s="5"/>
      <c r="B1148" s="4"/>
      <c r="C1148" s="16"/>
      <c r="E1148" s="4"/>
    </row>
    <row r="1149" spans="1:5" hidden="1" x14ac:dyDescent="0.25">
      <c r="A1149" s="5"/>
      <c r="B1149" s="4"/>
      <c r="C1149" s="16"/>
      <c r="E1149" s="4"/>
    </row>
    <row r="1150" spans="1:5" hidden="1" x14ac:dyDescent="0.25">
      <c r="A1150" s="5"/>
      <c r="B1150" s="4"/>
      <c r="C1150" s="16"/>
      <c r="E1150" s="4"/>
    </row>
    <row r="1151" spans="1:5" hidden="1" x14ac:dyDescent="0.25">
      <c r="A1151" s="5"/>
      <c r="B1151" s="4"/>
      <c r="C1151" s="16"/>
      <c r="E1151" s="4"/>
    </row>
    <row r="1152" spans="1:5" hidden="1" x14ac:dyDescent="0.25">
      <c r="A1152" s="5"/>
      <c r="B1152" s="4"/>
      <c r="C1152" s="16"/>
      <c r="E1152" s="4"/>
    </row>
    <row r="1153" spans="1:5" hidden="1" x14ac:dyDescent="0.25">
      <c r="A1153" s="5"/>
      <c r="B1153" s="4"/>
      <c r="C1153" s="16"/>
      <c r="E1153" s="4"/>
    </row>
    <row r="1154" spans="1:5" hidden="1" x14ac:dyDescent="0.25">
      <c r="A1154" s="5"/>
      <c r="B1154" s="4"/>
      <c r="C1154" s="16"/>
      <c r="E1154" s="4"/>
    </row>
    <row r="1155" spans="1:5" hidden="1" x14ac:dyDescent="0.25">
      <c r="A1155" s="5"/>
      <c r="B1155" s="4"/>
      <c r="C1155" s="16"/>
      <c r="E1155" s="4"/>
    </row>
    <row r="1156" spans="1:5" hidden="1" x14ac:dyDescent="0.25">
      <c r="A1156" s="5"/>
      <c r="B1156" s="4"/>
      <c r="C1156" s="16"/>
      <c r="E1156" s="4"/>
    </row>
    <row r="1157" spans="1:5" hidden="1" x14ac:dyDescent="0.25">
      <c r="A1157" s="5"/>
      <c r="B1157" s="4"/>
      <c r="C1157" s="16"/>
      <c r="E1157" s="4"/>
    </row>
    <row r="1158" spans="1:5" hidden="1" x14ac:dyDescent="0.25">
      <c r="A1158" s="5"/>
      <c r="B1158" s="4"/>
      <c r="C1158" s="16"/>
      <c r="E1158" s="4"/>
    </row>
    <row r="1159" spans="1:5" hidden="1" x14ac:dyDescent="0.25">
      <c r="A1159" s="5"/>
      <c r="B1159" s="4"/>
      <c r="C1159" s="16"/>
      <c r="E1159" s="4"/>
    </row>
    <row r="1160" spans="1:5" hidden="1" x14ac:dyDescent="0.25">
      <c r="A1160" s="5"/>
      <c r="B1160" s="4"/>
      <c r="C1160" s="16"/>
      <c r="E1160" s="4"/>
    </row>
    <row r="1161" spans="1:5" hidden="1" x14ac:dyDescent="0.25">
      <c r="A1161" s="5"/>
      <c r="B1161" s="4"/>
      <c r="C1161" s="16"/>
      <c r="E1161" s="4"/>
    </row>
    <row r="1162" spans="1:5" hidden="1" x14ac:dyDescent="0.25">
      <c r="A1162" s="5"/>
      <c r="B1162" s="4"/>
      <c r="C1162" s="16"/>
      <c r="E1162" s="4"/>
    </row>
    <row r="1163" spans="1:5" hidden="1" x14ac:dyDescent="0.25">
      <c r="A1163" s="5"/>
      <c r="B1163" s="4"/>
      <c r="C1163" s="16"/>
      <c r="E1163" s="4"/>
    </row>
    <row r="1164" spans="1:5" hidden="1" x14ac:dyDescent="0.25">
      <c r="A1164" s="5"/>
      <c r="B1164" s="4"/>
      <c r="C1164" s="16"/>
      <c r="E1164" s="4"/>
    </row>
    <row r="1165" spans="1:5" hidden="1" x14ac:dyDescent="0.25">
      <c r="A1165" s="5"/>
      <c r="B1165" s="4"/>
      <c r="C1165" s="16"/>
      <c r="E1165" s="4"/>
    </row>
    <row r="1166" spans="1:5" hidden="1" x14ac:dyDescent="0.25">
      <c r="A1166" s="5"/>
      <c r="B1166" s="4"/>
      <c r="C1166" s="16"/>
      <c r="E1166" s="4"/>
    </row>
    <row r="1167" spans="1:5" hidden="1" x14ac:dyDescent="0.25">
      <c r="A1167" s="5"/>
      <c r="B1167" s="4"/>
      <c r="C1167" s="16"/>
      <c r="E1167" s="4"/>
    </row>
    <row r="1168" spans="1:5" hidden="1" x14ac:dyDescent="0.25">
      <c r="A1168" s="5"/>
      <c r="B1168" s="4"/>
      <c r="C1168" s="16"/>
      <c r="E1168" s="4"/>
    </row>
    <row r="1169" spans="1:5" hidden="1" x14ac:dyDescent="0.25">
      <c r="A1169" s="5"/>
      <c r="B1169" s="4"/>
      <c r="C1169" s="16"/>
      <c r="E1169" s="4"/>
    </row>
    <row r="1170" spans="1:5" hidden="1" x14ac:dyDescent="0.25">
      <c r="A1170" s="5"/>
      <c r="B1170" s="4"/>
      <c r="C1170" s="16"/>
      <c r="E1170" s="4"/>
    </row>
    <row r="1171" spans="1:5" hidden="1" x14ac:dyDescent="0.25">
      <c r="A1171" s="5"/>
      <c r="B1171" s="4"/>
      <c r="C1171" s="16"/>
      <c r="E1171" s="4"/>
    </row>
    <row r="1172" spans="1:5" hidden="1" x14ac:dyDescent="0.25">
      <c r="A1172" s="5"/>
      <c r="B1172" s="4"/>
      <c r="C1172" s="16"/>
      <c r="E1172" s="4"/>
    </row>
    <row r="1173" spans="1:5" hidden="1" x14ac:dyDescent="0.25">
      <c r="A1173" s="5"/>
      <c r="B1173" s="4"/>
      <c r="C1173" s="16"/>
      <c r="E1173" s="4"/>
    </row>
    <row r="1174" spans="1:5" hidden="1" x14ac:dyDescent="0.25">
      <c r="A1174" s="5"/>
      <c r="B1174" s="4"/>
      <c r="C1174" s="16"/>
      <c r="E1174" s="4"/>
    </row>
    <row r="1175" spans="1:5" hidden="1" x14ac:dyDescent="0.25">
      <c r="A1175" s="5"/>
      <c r="B1175" s="4"/>
      <c r="C1175" s="16"/>
      <c r="E1175" s="4"/>
    </row>
    <row r="1176" spans="1:5" hidden="1" x14ac:dyDescent="0.25">
      <c r="A1176" s="5"/>
      <c r="B1176" s="4"/>
      <c r="C1176" s="16"/>
      <c r="E1176" s="4"/>
    </row>
    <row r="1177" spans="1:5" hidden="1" x14ac:dyDescent="0.25">
      <c r="A1177" s="5"/>
      <c r="B1177" s="4"/>
      <c r="C1177" s="16"/>
      <c r="E1177" s="4"/>
    </row>
    <row r="1178" spans="1:5" hidden="1" x14ac:dyDescent="0.25">
      <c r="A1178" s="5"/>
      <c r="B1178" s="4"/>
      <c r="C1178" s="16"/>
      <c r="E1178" s="4"/>
    </row>
    <row r="1179" spans="1:5" hidden="1" x14ac:dyDescent="0.25">
      <c r="A1179" s="5"/>
      <c r="B1179" s="4"/>
      <c r="C1179" s="16"/>
      <c r="E1179" s="4"/>
    </row>
    <row r="1180" spans="1:5" hidden="1" x14ac:dyDescent="0.25">
      <c r="A1180" s="5"/>
      <c r="B1180" s="4"/>
      <c r="C1180" s="16"/>
      <c r="E1180" s="4"/>
    </row>
    <row r="1181" spans="1:5" hidden="1" x14ac:dyDescent="0.25">
      <c r="A1181" s="5"/>
      <c r="B1181" s="4"/>
      <c r="C1181" s="16"/>
      <c r="E1181" s="4"/>
    </row>
    <row r="1182" spans="1:5" hidden="1" x14ac:dyDescent="0.25">
      <c r="A1182" s="5"/>
      <c r="B1182" s="4"/>
      <c r="C1182" s="16"/>
      <c r="E1182" s="4"/>
    </row>
    <row r="1183" spans="1:5" hidden="1" x14ac:dyDescent="0.25">
      <c r="A1183" s="5"/>
      <c r="B1183" s="4"/>
      <c r="C1183" s="16"/>
      <c r="E1183" s="4"/>
    </row>
    <row r="1184" spans="1:5" hidden="1" x14ac:dyDescent="0.25">
      <c r="A1184" s="5"/>
      <c r="B1184" s="4"/>
      <c r="C1184" s="16"/>
      <c r="E1184" s="4"/>
    </row>
    <row r="1185" spans="1:5" hidden="1" x14ac:dyDescent="0.25">
      <c r="A1185" s="5"/>
      <c r="B1185" s="4"/>
      <c r="C1185" s="16"/>
      <c r="E1185" s="4"/>
    </row>
    <row r="1186" spans="1:5" hidden="1" x14ac:dyDescent="0.25">
      <c r="A1186" s="5"/>
      <c r="B1186" s="4"/>
      <c r="C1186" s="16"/>
      <c r="E1186" s="4"/>
    </row>
    <row r="1187" spans="1:5" hidden="1" x14ac:dyDescent="0.25">
      <c r="A1187" s="5"/>
      <c r="B1187" s="4"/>
      <c r="C1187" s="16"/>
      <c r="E1187" s="4"/>
    </row>
    <row r="1188" spans="1:5" hidden="1" x14ac:dyDescent="0.25">
      <c r="A1188" s="5"/>
      <c r="B1188" s="4"/>
      <c r="C1188" s="16"/>
      <c r="E1188" s="4"/>
    </row>
    <row r="1189" spans="1:5" hidden="1" x14ac:dyDescent="0.25">
      <c r="A1189" s="5"/>
      <c r="B1189" s="4"/>
      <c r="C1189" s="16"/>
      <c r="E1189" s="4"/>
    </row>
    <row r="1190" spans="1:5" hidden="1" x14ac:dyDescent="0.25">
      <c r="A1190" s="5"/>
      <c r="B1190" s="4"/>
      <c r="C1190" s="16"/>
      <c r="E1190" s="4"/>
    </row>
    <row r="1191" spans="1:5" hidden="1" x14ac:dyDescent="0.25">
      <c r="A1191" s="5"/>
      <c r="B1191" s="4"/>
      <c r="C1191" s="16"/>
      <c r="E1191" s="4"/>
    </row>
    <row r="1192" spans="1:5" hidden="1" x14ac:dyDescent="0.25">
      <c r="A1192" s="5"/>
      <c r="B1192" s="4"/>
      <c r="C1192" s="16"/>
      <c r="E1192" s="4"/>
    </row>
    <row r="1193" spans="1:5" hidden="1" x14ac:dyDescent="0.25">
      <c r="A1193" s="5"/>
      <c r="B1193" s="4"/>
      <c r="C1193" s="16"/>
      <c r="E1193" s="4"/>
    </row>
    <row r="1194" spans="1:5" hidden="1" x14ac:dyDescent="0.25">
      <c r="A1194" s="5"/>
      <c r="B1194" s="4"/>
      <c r="C1194" s="16"/>
      <c r="E1194" s="4"/>
    </row>
    <row r="1195" spans="1:5" hidden="1" x14ac:dyDescent="0.25">
      <c r="A1195" s="5"/>
      <c r="B1195" s="4"/>
      <c r="C1195" s="16"/>
      <c r="E1195" s="4"/>
    </row>
    <row r="1196" spans="1:5" hidden="1" x14ac:dyDescent="0.25">
      <c r="A1196" s="5"/>
      <c r="B1196" s="4"/>
      <c r="C1196" s="16"/>
      <c r="E1196" s="4"/>
    </row>
    <row r="1197" spans="1:5" hidden="1" x14ac:dyDescent="0.25">
      <c r="A1197" s="5"/>
      <c r="B1197" s="4"/>
      <c r="C1197" s="16"/>
      <c r="E1197" s="4"/>
    </row>
    <row r="1198" spans="1:5" hidden="1" x14ac:dyDescent="0.25">
      <c r="A1198" s="5"/>
      <c r="B1198" s="4"/>
      <c r="C1198" s="16"/>
      <c r="E1198" s="4"/>
    </row>
    <row r="1199" spans="1:5" hidden="1" x14ac:dyDescent="0.25">
      <c r="A1199" s="5"/>
      <c r="B1199" s="4"/>
      <c r="C1199" s="16"/>
      <c r="E1199" s="4"/>
    </row>
    <row r="1200" spans="1:5" hidden="1" x14ac:dyDescent="0.25">
      <c r="A1200" s="5"/>
      <c r="B1200" s="4"/>
      <c r="C1200" s="16"/>
      <c r="E1200" s="4"/>
    </row>
    <row r="1201" spans="1:5" hidden="1" x14ac:dyDescent="0.25">
      <c r="A1201" s="5"/>
      <c r="B1201" s="4"/>
      <c r="C1201" s="16"/>
      <c r="E1201" s="4"/>
    </row>
    <row r="1202" spans="1:5" hidden="1" x14ac:dyDescent="0.25">
      <c r="A1202" s="5"/>
      <c r="B1202" s="4"/>
      <c r="C1202" s="16"/>
      <c r="E1202" s="4"/>
    </row>
    <row r="1203" spans="1:5" hidden="1" x14ac:dyDescent="0.25">
      <c r="A1203" s="5"/>
      <c r="B1203" s="4"/>
      <c r="C1203" s="16"/>
      <c r="E1203" s="4"/>
    </row>
    <row r="1204" spans="1:5" hidden="1" x14ac:dyDescent="0.25">
      <c r="A1204" s="5"/>
      <c r="B1204" s="4"/>
      <c r="C1204" s="16"/>
      <c r="E1204" s="4"/>
    </row>
    <row r="1205" spans="1:5" hidden="1" x14ac:dyDescent="0.25">
      <c r="A1205" s="5"/>
      <c r="B1205" s="4"/>
      <c r="C1205" s="16"/>
      <c r="E1205" s="4"/>
    </row>
    <row r="1206" spans="1:5" hidden="1" x14ac:dyDescent="0.25">
      <c r="A1206" s="5"/>
      <c r="B1206" s="4"/>
      <c r="C1206" s="16"/>
      <c r="E1206" s="4"/>
    </row>
    <row r="1207" spans="1:5" hidden="1" x14ac:dyDescent="0.25">
      <c r="A1207" s="5"/>
      <c r="B1207" s="4"/>
      <c r="C1207" s="16"/>
      <c r="E1207" s="4"/>
    </row>
    <row r="1208" spans="1:5" hidden="1" x14ac:dyDescent="0.25">
      <c r="A1208" s="5"/>
      <c r="B1208" s="4"/>
      <c r="C1208" s="16"/>
      <c r="E1208" s="4"/>
    </row>
    <row r="1209" spans="1:5" hidden="1" x14ac:dyDescent="0.25">
      <c r="A1209" s="5"/>
      <c r="B1209" s="4"/>
      <c r="C1209" s="16"/>
      <c r="E1209" s="4"/>
    </row>
    <row r="1210" spans="1:5" hidden="1" x14ac:dyDescent="0.25">
      <c r="A1210" s="5"/>
      <c r="B1210" s="4"/>
      <c r="C1210" s="16"/>
      <c r="E1210" s="4"/>
    </row>
    <row r="1211" spans="1:5" hidden="1" x14ac:dyDescent="0.25">
      <c r="A1211" s="5"/>
      <c r="B1211" s="4"/>
      <c r="C1211" s="16"/>
      <c r="E1211" s="4"/>
    </row>
    <row r="1212" spans="1:5" hidden="1" x14ac:dyDescent="0.25">
      <c r="A1212" s="5"/>
      <c r="B1212" s="4"/>
      <c r="C1212" s="16"/>
      <c r="E1212" s="4"/>
    </row>
    <row r="1213" spans="1:5" hidden="1" x14ac:dyDescent="0.25">
      <c r="A1213" s="5"/>
      <c r="B1213" s="4"/>
      <c r="C1213" s="16"/>
      <c r="E1213" s="4"/>
    </row>
    <row r="1214" spans="1:5" hidden="1" x14ac:dyDescent="0.25">
      <c r="A1214" s="5"/>
      <c r="B1214" s="4"/>
      <c r="C1214" s="16"/>
      <c r="E1214" s="4"/>
    </row>
    <row r="1215" spans="1:5" hidden="1" x14ac:dyDescent="0.25">
      <c r="A1215" s="5"/>
      <c r="B1215" s="4"/>
      <c r="C1215" s="16"/>
      <c r="E1215" s="4"/>
    </row>
    <row r="1216" spans="1:5" hidden="1" x14ac:dyDescent="0.25">
      <c r="A1216" s="5"/>
      <c r="B1216" s="4"/>
      <c r="C1216" s="16"/>
      <c r="E1216" s="4"/>
    </row>
    <row r="1217" spans="1:5" hidden="1" x14ac:dyDescent="0.25">
      <c r="A1217" s="5"/>
      <c r="B1217" s="4"/>
      <c r="C1217" s="16"/>
      <c r="E1217" s="4"/>
    </row>
    <row r="1218" spans="1:5" hidden="1" x14ac:dyDescent="0.25">
      <c r="A1218" s="5"/>
      <c r="B1218" s="4"/>
      <c r="C1218" s="16"/>
      <c r="E1218" s="4"/>
    </row>
    <row r="1219" spans="1:5" hidden="1" x14ac:dyDescent="0.25">
      <c r="A1219" s="5"/>
      <c r="B1219" s="4"/>
      <c r="C1219" s="16"/>
      <c r="E1219" s="4"/>
    </row>
    <row r="1220" spans="1:5" hidden="1" x14ac:dyDescent="0.25">
      <c r="A1220" s="5"/>
      <c r="B1220" s="4"/>
      <c r="C1220" s="16"/>
      <c r="E1220" s="4"/>
    </row>
    <row r="1221" spans="1:5" hidden="1" x14ac:dyDescent="0.25">
      <c r="A1221" s="5"/>
      <c r="B1221" s="4"/>
      <c r="C1221" s="16"/>
      <c r="E1221" s="4"/>
    </row>
    <row r="1222" spans="1:5" hidden="1" x14ac:dyDescent="0.25">
      <c r="A1222" s="5"/>
      <c r="B1222" s="4"/>
      <c r="C1222" s="16"/>
      <c r="E1222" s="4"/>
    </row>
    <row r="1223" spans="1:5" hidden="1" x14ac:dyDescent="0.25">
      <c r="A1223" s="5"/>
      <c r="B1223" s="4"/>
      <c r="C1223" s="16"/>
      <c r="E1223" s="4"/>
    </row>
    <row r="1224" spans="1:5" hidden="1" x14ac:dyDescent="0.25">
      <c r="A1224" s="5"/>
      <c r="B1224" s="4"/>
      <c r="C1224" s="16"/>
      <c r="E1224" s="4"/>
    </row>
    <row r="1225" spans="1:5" hidden="1" x14ac:dyDescent="0.25">
      <c r="A1225" s="5"/>
      <c r="B1225" s="4"/>
      <c r="C1225" s="16"/>
      <c r="E1225" s="4"/>
    </row>
    <row r="1226" spans="1:5" hidden="1" x14ac:dyDescent="0.25">
      <c r="A1226" s="5"/>
      <c r="B1226" s="4"/>
      <c r="C1226" s="16"/>
      <c r="E1226" s="4"/>
    </row>
    <row r="1227" spans="1:5" hidden="1" x14ac:dyDescent="0.25">
      <c r="A1227" s="5"/>
      <c r="B1227" s="4"/>
      <c r="C1227" s="16"/>
      <c r="E1227" s="4"/>
    </row>
    <row r="1228" spans="1:5" hidden="1" x14ac:dyDescent="0.25">
      <c r="A1228" s="5"/>
      <c r="B1228" s="4"/>
      <c r="C1228" s="16"/>
      <c r="E1228" s="4"/>
    </row>
    <row r="1229" spans="1:5" hidden="1" x14ac:dyDescent="0.25">
      <c r="A1229" s="5"/>
      <c r="B1229" s="4"/>
      <c r="C1229" s="16"/>
      <c r="E1229" s="4"/>
    </row>
    <row r="1230" spans="1:5" hidden="1" x14ac:dyDescent="0.25">
      <c r="A1230" s="5"/>
      <c r="B1230" s="4"/>
      <c r="C1230" s="16"/>
      <c r="E1230" s="4"/>
    </row>
    <row r="1231" spans="1:5" hidden="1" x14ac:dyDescent="0.25">
      <c r="A1231" s="5"/>
      <c r="B1231" s="4"/>
      <c r="C1231" s="16"/>
      <c r="E1231" s="4"/>
    </row>
    <row r="1232" spans="1:5" hidden="1" x14ac:dyDescent="0.25">
      <c r="A1232" s="5"/>
      <c r="B1232" s="4"/>
      <c r="C1232" s="16"/>
      <c r="E1232" s="4"/>
    </row>
    <row r="1233" spans="1:5" hidden="1" x14ac:dyDescent="0.25">
      <c r="A1233" s="5"/>
      <c r="B1233" s="4"/>
      <c r="C1233" s="16"/>
      <c r="E1233" s="4"/>
    </row>
    <row r="1234" spans="1:5" hidden="1" x14ac:dyDescent="0.25">
      <c r="A1234" s="5"/>
      <c r="B1234" s="4"/>
      <c r="C1234" s="16"/>
      <c r="E1234" s="4"/>
    </row>
    <row r="1235" spans="1:5" hidden="1" x14ac:dyDescent="0.25">
      <c r="A1235" s="5"/>
      <c r="B1235" s="4"/>
      <c r="C1235" s="16"/>
      <c r="E1235" s="4"/>
    </row>
    <row r="1236" spans="1:5" hidden="1" x14ac:dyDescent="0.25">
      <c r="A1236" s="5"/>
      <c r="B1236" s="4"/>
      <c r="C1236" s="16"/>
      <c r="E1236" s="4"/>
    </row>
    <row r="1237" spans="1:5" hidden="1" x14ac:dyDescent="0.25">
      <c r="A1237" s="5"/>
      <c r="B1237" s="4"/>
      <c r="C1237" s="16"/>
      <c r="E1237" s="4"/>
    </row>
    <row r="1238" spans="1:5" hidden="1" x14ac:dyDescent="0.25">
      <c r="A1238" s="5"/>
      <c r="B1238" s="4"/>
      <c r="C1238" s="16"/>
      <c r="E1238" s="4"/>
    </row>
    <row r="1239" spans="1:5" hidden="1" x14ac:dyDescent="0.25">
      <c r="A1239" s="5"/>
      <c r="B1239" s="4"/>
      <c r="C1239" s="16"/>
      <c r="E1239" s="4"/>
    </row>
    <row r="1240" spans="1:5" hidden="1" x14ac:dyDescent="0.25">
      <c r="A1240" s="5"/>
      <c r="B1240" s="4"/>
      <c r="C1240" s="16"/>
      <c r="E1240" s="4"/>
    </row>
    <row r="1241" spans="1:5" hidden="1" x14ac:dyDescent="0.25">
      <c r="A1241" s="5"/>
      <c r="B1241" s="4"/>
      <c r="C1241" s="16"/>
      <c r="E1241" s="4"/>
    </row>
    <row r="1242" spans="1:5" hidden="1" x14ac:dyDescent="0.25">
      <c r="A1242" s="5"/>
      <c r="B1242" s="4"/>
      <c r="C1242" s="16"/>
      <c r="E1242" s="4"/>
    </row>
    <row r="1243" spans="1:5" hidden="1" x14ac:dyDescent="0.25">
      <c r="A1243" s="5"/>
      <c r="B1243" s="4"/>
      <c r="C1243" s="16"/>
      <c r="E1243" s="4"/>
    </row>
    <row r="1244" spans="1:5" hidden="1" x14ac:dyDescent="0.25">
      <c r="A1244" s="5"/>
      <c r="B1244" s="4"/>
      <c r="C1244" s="16"/>
      <c r="E1244" s="4"/>
    </row>
    <row r="1245" spans="1:5" hidden="1" x14ac:dyDescent="0.25">
      <c r="A1245" s="5"/>
      <c r="B1245" s="4"/>
      <c r="C1245" s="16"/>
      <c r="E1245" s="4"/>
    </row>
    <row r="1246" spans="1:5" hidden="1" x14ac:dyDescent="0.25">
      <c r="A1246" s="5"/>
      <c r="B1246" s="4"/>
      <c r="C1246" s="16"/>
      <c r="E1246" s="4"/>
    </row>
    <row r="1247" spans="1:5" hidden="1" x14ac:dyDescent="0.25">
      <c r="A1247" s="5"/>
      <c r="B1247" s="4"/>
      <c r="C1247" s="16"/>
      <c r="E1247" s="4"/>
    </row>
    <row r="1248" spans="1:5" hidden="1" x14ac:dyDescent="0.25">
      <c r="A1248" s="5"/>
      <c r="B1248" s="4"/>
      <c r="C1248" s="16"/>
      <c r="E1248" s="4"/>
    </row>
    <row r="1249" spans="1:5" hidden="1" x14ac:dyDescent="0.25">
      <c r="A1249" s="5"/>
      <c r="B1249" s="4"/>
      <c r="C1249" s="16"/>
      <c r="E1249" s="4"/>
    </row>
    <row r="1250" spans="1:5" hidden="1" x14ac:dyDescent="0.25">
      <c r="A1250" s="5"/>
      <c r="B1250" s="4"/>
      <c r="C1250" s="16"/>
      <c r="E1250" s="4"/>
    </row>
    <row r="1251" spans="1:5" hidden="1" x14ac:dyDescent="0.25">
      <c r="A1251" s="5"/>
      <c r="B1251" s="4"/>
      <c r="C1251" s="16"/>
      <c r="E1251" s="4"/>
    </row>
    <row r="1252" spans="1:5" hidden="1" x14ac:dyDescent="0.25">
      <c r="A1252" s="5"/>
      <c r="B1252" s="4"/>
      <c r="C1252" s="16"/>
      <c r="E1252" s="4"/>
    </row>
    <row r="1253" spans="1:5" hidden="1" x14ac:dyDescent="0.25">
      <c r="A1253" s="5"/>
      <c r="B1253" s="4"/>
      <c r="C1253" s="16"/>
      <c r="E1253" s="4"/>
    </row>
    <row r="1254" spans="1:5" hidden="1" x14ac:dyDescent="0.25">
      <c r="A1254" s="5"/>
      <c r="B1254" s="4"/>
      <c r="C1254" s="16"/>
      <c r="E1254" s="4"/>
    </row>
    <row r="1255" spans="1:5" hidden="1" x14ac:dyDescent="0.25">
      <c r="A1255" s="5"/>
      <c r="B1255" s="4"/>
      <c r="C1255" s="16"/>
      <c r="E1255" s="4"/>
    </row>
    <row r="1256" spans="1:5" hidden="1" x14ac:dyDescent="0.25">
      <c r="A1256" s="5"/>
      <c r="B1256" s="4"/>
      <c r="C1256" s="16"/>
      <c r="E1256" s="4"/>
    </row>
    <row r="1257" spans="1:5" hidden="1" x14ac:dyDescent="0.25">
      <c r="A1257" s="5"/>
      <c r="B1257" s="4"/>
      <c r="C1257" s="16"/>
      <c r="E1257" s="4"/>
    </row>
    <row r="1258" spans="1:5" hidden="1" x14ac:dyDescent="0.25">
      <c r="A1258" s="5"/>
      <c r="B1258" s="4"/>
      <c r="C1258" s="16"/>
      <c r="E1258" s="4"/>
    </row>
    <row r="1259" spans="1:5" hidden="1" x14ac:dyDescent="0.25">
      <c r="A1259" s="5"/>
      <c r="B1259" s="4"/>
      <c r="C1259" s="16"/>
      <c r="E1259" s="4"/>
    </row>
    <row r="1260" spans="1:5" hidden="1" x14ac:dyDescent="0.25">
      <c r="A1260" s="5"/>
      <c r="B1260" s="4"/>
      <c r="C1260" s="16"/>
      <c r="E1260" s="4"/>
    </row>
    <row r="1261" spans="1:5" hidden="1" x14ac:dyDescent="0.25">
      <c r="A1261" s="5"/>
      <c r="B1261" s="4"/>
      <c r="C1261" s="16"/>
      <c r="E1261" s="4"/>
    </row>
    <row r="1262" spans="1:5" hidden="1" x14ac:dyDescent="0.25">
      <c r="A1262" s="5"/>
      <c r="B1262" s="4"/>
      <c r="C1262" s="16"/>
      <c r="E1262" s="4"/>
    </row>
    <row r="1263" spans="1:5" hidden="1" x14ac:dyDescent="0.25">
      <c r="A1263" s="5"/>
      <c r="B1263" s="4"/>
      <c r="C1263" s="16"/>
      <c r="E1263" s="4"/>
    </row>
    <row r="1264" spans="1:5" hidden="1" x14ac:dyDescent="0.25">
      <c r="A1264" s="5"/>
      <c r="B1264" s="4"/>
      <c r="C1264" s="16"/>
      <c r="E1264" s="4"/>
    </row>
    <row r="1265" spans="1:5" hidden="1" x14ac:dyDescent="0.25">
      <c r="A1265" s="5"/>
      <c r="B1265" s="4"/>
      <c r="C1265" s="16"/>
      <c r="E1265" s="4"/>
    </row>
    <row r="1266" spans="1:5" hidden="1" x14ac:dyDescent="0.25">
      <c r="A1266" s="5"/>
      <c r="B1266" s="4"/>
      <c r="C1266" s="16"/>
      <c r="E1266" s="4"/>
    </row>
    <row r="1267" spans="1:5" hidden="1" x14ac:dyDescent="0.25">
      <c r="A1267" s="5"/>
      <c r="B1267" s="4"/>
      <c r="C1267" s="16"/>
      <c r="E1267" s="4"/>
    </row>
    <row r="1268" spans="1:5" hidden="1" x14ac:dyDescent="0.25">
      <c r="A1268" s="5"/>
      <c r="B1268" s="4"/>
      <c r="C1268" s="16"/>
      <c r="E1268" s="4"/>
    </row>
    <row r="1269" spans="1:5" hidden="1" x14ac:dyDescent="0.25">
      <c r="A1269" s="5"/>
      <c r="B1269" s="4"/>
      <c r="C1269" s="16"/>
      <c r="E1269" s="4"/>
    </row>
    <row r="1270" spans="1:5" hidden="1" x14ac:dyDescent="0.25">
      <c r="A1270" s="5"/>
      <c r="B1270" s="4"/>
      <c r="C1270" s="16"/>
      <c r="E1270" s="4"/>
    </row>
    <row r="1271" spans="1:5" hidden="1" x14ac:dyDescent="0.25">
      <c r="A1271" s="5"/>
      <c r="B1271" s="4"/>
      <c r="C1271" s="16"/>
      <c r="E1271" s="4"/>
    </row>
    <row r="1272" spans="1:5" hidden="1" x14ac:dyDescent="0.25">
      <c r="A1272" s="5"/>
      <c r="B1272" s="4"/>
      <c r="C1272" s="16"/>
      <c r="E1272" s="4"/>
    </row>
    <row r="1273" spans="1:5" hidden="1" x14ac:dyDescent="0.25">
      <c r="A1273" s="5"/>
      <c r="B1273" s="4"/>
      <c r="C1273" s="16"/>
      <c r="E1273" s="4"/>
    </row>
    <row r="1274" spans="1:5" hidden="1" x14ac:dyDescent="0.25">
      <c r="A1274" s="5"/>
      <c r="B1274" s="4"/>
      <c r="C1274" s="16"/>
      <c r="E1274" s="4"/>
    </row>
    <row r="1275" spans="1:5" hidden="1" x14ac:dyDescent="0.25">
      <c r="A1275" s="5"/>
      <c r="B1275" s="4"/>
      <c r="C1275" s="16"/>
      <c r="E1275" s="4"/>
    </row>
    <row r="1276" spans="1:5" hidden="1" x14ac:dyDescent="0.25">
      <c r="A1276" s="5"/>
      <c r="B1276" s="4"/>
      <c r="C1276" s="16"/>
      <c r="E1276" s="4"/>
    </row>
    <row r="1277" spans="1:5" hidden="1" x14ac:dyDescent="0.25">
      <c r="A1277" s="5"/>
      <c r="B1277" s="4"/>
      <c r="C1277" s="16"/>
      <c r="E1277" s="4"/>
    </row>
    <row r="1278" spans="1:5" hidden="1" x14ac:dyDescent="0.25">
      <c r="A1278" s="5"/>
      <c r="B1278" s="4"/>
      <c r="C1278" s="16"/>
      <c r="E1278" s="4"/>
    </row>
    <row r="1279" spans="1:5" hidden="1" x14ac:dyDescent="0.25">
      <c r="A1279" s="5"/>
      <c r="B1279" s="4"/>
      <c r="C1279" s="16"/>
      <c r="E1279" s="4"/>
    </row>
    <row r="1280" spans="1:5" hidden="1" x14ac:dyDescent="0.25">
      <c r="A1280" s="5"/>
      <c r="B1280" s="4"/>
      <c r="C1280" s="16"/>
      <c r="E1280" s="4"/>
    </row>
    <row r="1281" spans="1:5" hidden="1" x14ac:dyDescent="0.25">
      <c r="A1281" s="5"/>
      <c r="B1281" s="4"/>
      <c r="C1281" s="16"/>
      <c r="E1281" s="4"/>
    </row>
    <row r="1282" spans="1:5" hidden="1" x14ac:dyDescent="0.25">
      <c r="A1282" s="5"/>
      <c r="B1282" s="4"/>
      <c r="C1282" s="16"/>
      <c r="E1282" s="4"/>
    </row>
    <row r="1283" spans="1:5" hidden="1" x14ac:dyDescent="0.25">
      <c r="A1283" s="5"/>
      <c r="B1283" s="4"/>
      <c r="C1283" s="16"/>
      <c r="E1283" s="4"/>
    </row>
    <row r="1284" spans="1:5" hidden="1" x14ac:dyDescent="0.25">
      <c r="A1284" s="5"/>
      <c r="B1284" s="4"/>
      <c r="C1284" s="16"/>
      <c r="E1284" s="4"/>
    </row>
    <row r="1285" spans="1:5" hidden="1" x14ac:dyDescent="0.25">
      <c r="A1285" s="5"/>
      <c r="B1285" s="4"/>
      <c r="C1285" s="16"/>
      <c r="E1285" s="4"/>
    </row>
    <row r="1286" spans="1:5" hidden="1" x14ac:dyDescent="0.25">
      <c r="A1286" s="5"/>
      <c r="B1286" s="4"/>
      <c r="C1286" s="16"/>
      <c r="E1286" s="4"/>
    </row>
    <row r="1287" spans="1:5" hidden="1" x14ac:dyDescent="0.25">
      <c r="A1287" s="5"/>
      <c r="B1287" s="4"/>
      <c r="C1287" s="16"/>
      <c r="E1287" s="4"/>
    </row>
    <row r="1288" spans="1:5" hidden="1" x14ac:dyDescent="0.25">
      <c r="A1288" s="5"/>
      <c r="B1288" s="4"/>
      <c r="C1288" s="16"/>
      <c r="E1288" s="4"/>
    </row>
    <row r="1289" spans="1:5" hidden="1" x14ac:dyDescent="0.25">
      <c r="A1289" s="5"/>
      <c r="B1289" s="4"/>
      <c r="C1289" s="16"/>
      <c r="E1289" s="4"/>
    </row>
    <row r="1290" spans="1:5" hidden="1" x14ac:dyDescent="0.25">
      <c r="A1290" s="5"/>
      <c r="B1290" s="4"/>
      <c r="C1290" s="16"/>
      <c r="E1290" s="4"/>
    </row>
    <row r="1291" spans="1:5" hidden="1" x14ac:dyDescent="0.25">
      <c r="A1291" s="5"/>
      <c r="B1291" s="4"/>
      <c r="C1291" s="16"/>
      <c r="E1291" s="4"/>
    </row>
    <row r="1292" spans="1:5" hidden="1" x14ac:dyDescent="0.25">
      <c r="A1292" s="5"/>
      <c r="B1292" s="4"/>
      <c r="C1292" s="16"/>
      <c r="E1292" s="4"/>
    </row>
    <row r="1293" spans="1:5" hidden="1" x14ac:dyDescent="0.25">
      <c r="A1293" s="5"/>
      <c r="B1293" s="4"/>
      <c r="C1293" s="16"/>
      <c r="E1293" s="4"/>
    </row>
    <row r="1294" spans="1:5" hidden="1" x14ac:dyDescent="0.25">
      <c r="A1294" s="5"/>
      <c r="B1294" s="4"/>
      <c r="C1294" s="16"/>
      <c r="E1294" s="4"/>
    </row>
    <row r="1295" spans="1:5" hidden="1" x14ac:dyDescent="0.25">
      <c r="A1295" s="5"/>
      <c r="B1295" s="4"/>
      <c r="C1295" s="16"/>
      <c r="E1295" s="4"/>
    </row>
    <row r="1296" spans="1:5" hidden="1" x14ac:dyDescent="0.25">
      <c r="A1296" s="5"/>
      <c r="B1296" s="4"/>
      <c r="C1296" s="16"/>
      <c r="E1296" s="4"/>
    </row>
    <row r="1297" spans="1:5" hidden="1" x14ac:dyDescent="0.25">
      <c r="A1297" s="5"/>
      <c r="B1297" s="4"/>
      <c r="C1297" s="16"/>
      <c r="E1297" s="4"/>
    </row>
    <row r="1298" spans="1:5" hidden="1" x14ac:dyDescent="0.25">
      <c r="A1298" s="5"/>
      <c r="B1298" s="4"/>
      <c r="C1298" s="16"/>
      <c r="E1298" s="4"/>
    </row>
    <row r="1299" spans="1:5" hidden="1" x14ac:dyDescent="0.25">
      <c r="A1299" s="5"/>
      <c r="B1299" s="4"/>
      <c r="C1299" s="16"/>
      <c r="E1299" s="4"/>
    </row>
    <row r="1300" spans="1:5" hidden="1" x14ac:dyDescent="0.25">
      <c r="A1300" s="5"/>
      <c r="B1300" s="4"/>
      <c r="C1300" s="16"/>
      <c r="E1300" s="4"/>
    </row>
    <row r="1301" spans="1:5" hidden="1" x14ac:dyDescent="0.25">
      <c r="A1301" s="5"/>
      <c r="B1301" s="4"/>
      <c r="C1301" s="16"/>
      <c r="E1301" s="4"/>
    </row>
    <row r="1302" spans="1:5" hidden="1" x14ac:dyDescent="0.25">
      <c r="A1302" s="5"/>
      <c r="B1302" s="4"/>
      <c r="C1302" s="16"/>
      <c r="E1302" s="4"/>
    </row>
    <row r="1303" spans="1:5" hidden="1" x14ac:dyDescent="0.25">
      <c r="A1303" s="5"/>
      <c r="B1303" s="4"/>
      <c r="C1303" s="16"/>
      <c r="E1303" s="4"/>
    </row>
    <row r="1304" spans="1:5" hidden="1" x14ac:dyDescent="0.25">
      <c r="A1304" s="5"/>
      <c r="B1304" s="4"/>
      <c r="C1304" s="16"/>
      <c r="E1304" s="4"/>
    </row>
    <row r="1305" spans="1:5" hidden="1" x14ac:dyDescent="0.25">
      <c r="A1305" s="5"/>
      <c r="B1305" s="4"/>
      <c r="C1305" s="16"/>
      <c r="E1305" s="4"/>
    </row>
    <row r="1306" spans="1:5" hidden="1" x14ac:dyDescent="0.25">
      <c r="A1306" s="5"/>
      <c r="B1306" s="4"/>
      <c r="C1306" s="16"/>
      <c r="E1306" s="4"/>
    </row>
    <row r="1307" spans="1:5" hidden="1" x14ac:dyDescent="0.25">
      <c r="A1307" s="5"/>
      <c r="B1307" s="4"/>
      <c r="C1307" s="16"/>
      <c r="E1307" s="4"/>
    </row>
    <row r="1308" spans="1:5" hidden="1" x14ac:dyDescent="0.25">
      <c r="A1308" s="5"/>
      <c r="B1308" s="4"/>
      <c r="C1308" s="16"/>
      <c r="E1308" s="4"/>
    </row>
    <row r="1309" spans="1:5" hidden="1" x14ac:dyDescent="0.25">
      <c r="A1309" s="5"/>
      <c r="B1309" s="4"/>
      <c r="C1309" s="16"/>
      <c r="E1309" s="4"/>
    </row>
    <row r="1310" spans="1:5" hidden="1" x14ac:dyDescent="0.25">
      <c r="A1310" s="5"/>
      <c r="B1310" s="4"/>
      <c r="C1310" s="16"/>
      <c r="E1310" s="4"/>
    </row>
    <row r="1311" spans="1:5" hidden="1" x14ac:dyDescent="0.25">
      <c r="A1311" s="5"/>
      <c r="B1311" s="4"/>
      <c r="C1311" s="16"/>
      <c r="E1311" s="4"/>
    </row>
    <row r="1312" spans="1:5" hidden="1" x14ac:dyDescent="0.25">
      <c r="A1312" s="5"/>
      <c r="B1312" s="4"/>
      <c r="C1312" s="16"/>
      <c r="E1312" s="4"/>
    </row>
    <row r="1313" spans="1:5" hidden="1" x14ac:dyDescent="0.25">
      <c r="A1313" s="5"/>
      <c r="B1313" s="4"/>
      <c r="C1313" s="16"/>
      <c r="E1313" s="4"/>
    </row>
    <row r="1314" spans="1:5" hidden="1" x14ac:dyDescent="0.25">
      <c r="A1314" s="5"/>
      <c r="B1314" s="4"/>
      <c r="C1314" s="16"/>
      <c r="E1314" s="4"/>
    </row>
    <row r="1315" spans="1:5" hidden="1" x14ac:dyDescent="0.25">
      <c r="A1315" s="5"/>
      <c r="B1315" s="4"/>
      <c r="C1315" s="16"/>
      <c r="E1315" s="4"/>
    </row>
    <row r="1316" spans="1:5" hidden="1" x14ac:dyDescent="0.25">
      <c r="A1316" s="5"/>
      <c r="B1316" s="4"/>
      <c r="C1316" s="16"/>
      <c r="E1316" s="4"/>
    </row>
    <row r="1317" spans="1:5" hidden="1" x14ac:dyDescent="0.25">
      <c r="A1317" s="5"/>
      <c r="B1317" s="4"/>
      <c r="C1317" s="16"/>
      <c r="E1317" s="4"/>
    </row>
    <row r="1318" spans="1:5" hidden="1" x14ac:dyDescent="0.25">
      <c r="A1318" s="5"/>
      <c r="B1318" s="4"/>
      <c r="C1318" s="16"/>
      <c r="E1318" s="4"/>
    </row>
    <row r="1319" spans="1:5" hidden="1" x14ac:dyDescent="0.25">
      <c r="A1319" s="5"/>
      <c r="B1319" s="4"/>
      <c r="C1319" s="16"/>
      <c r="E1319" s="4"/>
    </row>
    <row r="1320" spans="1:5" hidden="1" x14ac:dyDescent="0.25">
      <c r="A1320" s="5"/>
      <c r="B1320" s="4"/>
      <c r="C1320" s="16"/>
      <c r="E1320" s="4"/>
    </row>
    <row r="1321" spans="1:5" hidden="1" x14ac:dyDescent="0.25">
      <c r="A1321" s="5"/>
      <c r="B1321" s="4"/>
      <c r="C1321" s="16"/>
      <c r="E1321" s="4"/>
    </row>
    <row r="1322" spans="1:5" hidden="1" x14ac:dyDescent="0.25">
      <c r="A1322" s="5"/>
      <c r="B1322" s="4"/>
      <c r="C1322" s="16"/>
      <c r="E1322" s="4"/>
    </row>
    <row r="1323" spans="1:5" hidden="1" x14ac:dyDescent="0.25">
      <c r="A1323" s="5"/>
      <c r="B1323" s="4"/>
      <c r="C1323" s="16"/>
      <c r="E1323" s="4"/>
    </row>
    <row r="1324" spans="1:5" hidden="1" x14ac:dyDescent="0.25">
      <c r="A1324" s="5"/>
      <c r="B1324" s="4"/>
      <c r="C1324" s="16"/>
      <c r="E1324" s="4"/>
    </row>
    <row r="1325" spans="1:5" hidden="1" x14ac:dyDescent="0.25">
      <c r="A1325" s="5"/>
      <c r="B1325" s="4"/>
      <c r="C1325" s="16"/>
      <c r="E1325" s="4"/>
    </row>
    <row r="1326" spans="1:5" hidden="1" x14ac:dyDescent="0.25">
      <c r="A1326" s="5"/>
      <c r="B1326" s="4"/>
      <c r="C1326" s="16"/>
      <c r="E1326" s="4"/>
    </row>
    <row r="1327" spans="1:5" hidden="1" x14ac:dyDescent="0.25">
      <c r="A1327" s="5"/>
      <c r="B1327" s="4"/>
      <c r="C1327" s="16"/>
      <c r="E1327" s="4"/>
    </row>
    <row r="1328" spans="1:5" hidden="1" x14ac:dyDescent="0.25">
      <c r="A1328" s="5"/>
      <c r="B1328" s="4"/>
      <c r="C1328" s="16"/>
      <c r="E1328" s="4"/>
    </row>
    <row r="1329" spans="1:5" hidden="1" x14ac:dyDescent="0.25">
      <c r="A1329" s="5"/>
      <c r="B1329" s="4"/>
      <c r="C1329" s="16"/>
      <c r="E1329" s="4"/>
    </row>
    <row r="1330" spans="1:5" hidden="1" x14ac:dyDescent="0.25">
      <c r="A1330" s="5"/>
      <c r="B1330" s="4"/>
      <c r="C1330" s="16"/>
      <c r="E1330" s="4"/>
    </row>
    <row r="1331" spans="1:5" hidden="1" x14ac:dyDescent="0.25">
      <c r="A1331" s="5"/>
      <c r="B1331" s="4"/>
      <c r="C1331" s="16"/>
      <c r="E1331" s="4"/>
    </row>
    <row r="1332" spans="1:5" hidden="1" x14ac:dyDescent="0.25">
      <c r="A1332" s="5"/>
      <c r="B1332" s="4"/>
      <c r="C1332" s="16"/>
      <c r="E1332" s="4"/>
    </row>
    <row r="1333" spans="1:5" hidden="1" x14ac:dyDescent="0.25">
      <c r="A1333" s="5"/>
      <c r="B1333" s="4"/>
      <c r="C1333" s="16"/>
      <c r="E1333" s="4"/>
    </row>
    <row r="1334" spans="1:5" hidden="1" x14ac:dyDescent="0.25">
      <c r="A1334" s="5"/>
      <c r="B1334" s="4"/>
      <c r="C1334" s="16"/>
      <c r="E1334" s="4"/>
    </row>
    <row r="1335" spans="1:5" hidden="1" x14ac:dyDescent="0.25">
      <c r="A1335" s="5"/>
      <c r="B1335" s="4"/>
      <c r="C1335" s="16"/>
      <c r="E1335" s="4"/>
    </row>
    <row r="1336" spans="1:5" hidden="1" x14ac:dyDescent="0.25">
      <c r="A1336" s="5"/>
      <c r="B1336" s="4"/>
      <c r="C1336" s="16"/>
      <c r="E1336" s="4"/>
    </row>
    <row r="1337" spans="1:5" hidden="1" x14ac:dyDescent="0.25">
      <c r="A1337" s="5"/>
      <c r="B1337" s="4"/>
      <c r="C1337" s="16"/>
      <c r="E1337" s="4"/>
    </row>
    <row r="1338" spans="1:5" hidden="1" x14ac:dyDescent="0.25">
      <c r="A1338" s="5"/>
      <c r="B1338" s="4"/>
      <c r="C1338" s="16"/>
      <c r="E1338" s="4"/>
    </row>
    <row r="1339" spans="1:5" hidden="1" x14ac:dyDescent="0.25">
      <c r="A1339" s="5"/>
      <c r="B1339" s="4"/>
      <c r="C1339" s="16"/>
      <c r="E1339" s="4"/>
    </row>
    <row r="1340" spans="1:5" hidden="1" x14ac:dyDescent="0.25">
      <c r="A1340" s="5"/>
      <c r="B1340" s="4"/>
      <c r="C1340" s="16"/>
      <c r="E1340" s="4"/>
    </row>
    <row r="1341" spans="1:5" hidden="1" x14ac:dyDescent="0.25">
      <c r="A1341" s="5"/>
      <c r="B1341" s="4"/>
      <c r="C1341" s="16"/>
      <c r="E1341" s="4"/>
    </row>
    <row r="1342" spans="1:5" hidden="1" x14ac:dyDescent="0.25">
      <c r="A1342" s="5"/>
      <c r="B1342" s="4"/>
      <c r="C1342" s="16"/>
      <c r="E1342" s="4"/>
    </row>
    <row r="1343" spans="1:5" hidden="1" x14ac:dyDescent="0.25">
      <c r="A1343" s="5"/>
      <c r="B1343" s="4"/>
      <c r="C1343" s="16"/>
      <c r="E1343" s="4"/>
    </row>
    <row r="1344" spans="1:5" hidden="1" x14ac:dyDescent="0.25">
      <c r="A1344" s="5"/>
      <c r="B1344" s="4"/>
      <c r="C1344" s="16"/>
      <c r="E1344" s="4"/>
    </row>
    <row r="1345" spans="1:5" hidden="1" x14ac:dyDescent="0.25">
      <c r="A1345" s="5"/>
      <c r="B1345" s="4"/>
      <c r="C1345" s="16"/>
      <c r="E1345" s="4"/>
    </row>
    <row r="1346" spans="1:5" hidden="1" x14ac:dyDescent="0.25">
      <c r="A1346" s="5"/>
      <c r="B1346" s="4"/>
      <c r="C1346" s="16"/>
      <c r="E1346" s="4"/>
    </row>
    <row r="1347" spans="1:5" hidden="1" x14ac:dyDescent="0.25">
      <c r="A1347" s="5"/>
      <c r="B1347" s="4"/>
      <c r="C1347" s="16"/>
      <c r="E1347" s="4"/>
    </row>
    <row r="1348" spans="1:5" hidden="1" x14ac:dyDescent="0.25">
      <c r="A1348" s="5"/>
      <c r="B1348" s="4"/>
      <c r="C1348" s="16"/>
      <c r="E1348" s="4"/>
    </row>
    <row r="1349" spans="1:5" hidden="1" x14ac:dyDescent="0.25">
      <c r="A1349" s="5"/>
      <c r="B1349" s="4"/>
      <c r="C1349" s="16"/>
      <c r="E1349" s="4"/>
    </row>
    <row r="1350" spans="1:5" hidden="1" x14ac:dyDescent="0.25">
      <c r="A1350" s="5"/>
      <c r="B1350" s="4"/>
      <c r="C1350" s="16"/>
      <c r="E1350" s="4"/>
    </row>
    <row r="1351" spans="1:5" hidden="1" x14ac:dyDescent="0.25">
      <c r="A1351" s="5"/>
      <c r="B1351" s="4"/>
      <c r="C1351" s="16"/>
      <c r="E1351" s="4"/>
    </row>
    <row r="1352" spans="1:5" hidden="1" x14ac:dyDescent="0.25">
      <c r="A1352" s="5"/>
      <c r="B1352" s="4"/>
      <c r="C1352" s="16"/>
      <c r="E1352" s="4"/>
    </row>
    <row r="1353" spans="1:5" hidden="1" x14ac:dyDescent="0.25">
      <c r="A1353" s="5"/>
      <c r="B1353" s="4"/>
      <c r="C1353" s="16"/>
      <c r="E1353" s="4"/>
    </row>
    <row r="1354" spans="1:5" hidden="1" x14ac:dyDescent="0.25">
      <c r="A1354" s="5"/>
      <c r="B1354" s="4"/>
      <c r="C1354" s="16"/>
      <c r="E1354" s="4"/>
    </row>
    <row r="1355" spans="1:5" hidden="1" x14ac:dyDescent="0.25">
      <c r="A1355" s="5"/>
      <c r="B1355" s="4"/>
      <c r="C1355" s="16"/>
      <c r="E1355" s="4"/>
    </row>
    <row r="1356" spans="1:5" hidden="1" x14ac:dyDescent="0.25">
      <c r="A1356" s="5"/>
      <c r="B1356" s="4"/>
      <c r="C1356" s="16"/>
      <c r="E1356" s="4"/>
    </row>
    <row r="1357" spans="1:5" hidden="1" x14ac:dyDescent="0.25">
      <c r="A1357" s="5"/>
      <c r="B1357" s="4"/>
      <c r="C1357" s="16"/>
      <c r="E1357" s="4"/>
    </row>
    <row r="1358" spans="1:5" hidden="1" x14ac:dyDescent="0.25">
      <c r="A1358" s="5"/>
      <c r="B1358" s="4"/>
      <c r="C1358" s="16"/>
      <c r="E1358" s="4"/>
    </row>
    <row r="1359" spans="1:5" hidden="1" x14ac:dyDescent="0.25">
      <c r="A1359" s="5"/>
      <c r="B1359" s="4"/>
      <c r="C1359" s="16"/>
      <c r="E1359" s="4"/>
    </row>
    <row r="1360" spans="1:5" hidden="1" x14ac:dyDescent="0.25">
      <c r="A1360" s="5"/>
      <c r="B1360" s="4"/>
      <c r="C1360" s="16"/>
      <c r="E1360" s="4"/>
    </row>
    <row r="1361" spans="1:5" hidden="1" x14ac:dyDescent="0.25">
      <c r="A1361" s="5"/>
      <c r="B1361" s="4"/>
      <c r="C1361" s="16"/>
      <c r="E1361" s="4"/>
    </row>
    <row r="1362" spans="1:5" hidden="1" x14ac:dyDescent="0.25">
      <c r="A1362" s="5"/>
      <c r="B1362" s="4"/>
      <c r="C1362" s="16"/>
      <c r="E1362" s="4"/>
    </row>
    <row r="1363" spans="1:5" hidden="1" x14ac:dyDescent="0.25">
      <c r="A1363" s="5"/>
      <c r="B1363" s="4"/>
      <c r="C1363" s="16"/>
      <c r="E1363" s="4"/>
    </row>
    <row r="1364" spans="1:5" hidden="1" x14ac:dyDescent="0.25">
      <c r="A1364" s="5"/>
      <c r="B1364" s="4"/>
      <c r="C1364" s="16"/>
      <c r="E1364" s="4"/>
    </row>
    <row r="1365" spans="1:5" hidden="1" x14ac:dyDescent="0.25">
      <c r="A1365" s="5"/>
      <c r="B1365" s="4"/>
      <c r="C1365" s="16"/>
      <c r="E1365" s="4"/>
    </row>
    <row r="1366" spans="1:5" hidden="1" x14ac:dyDescent="0.25">
      <c r="A1366" s="5"/>
      <c r="B1366" s="4"/>
      <c r="C1366" s="16"/>
      <c r="E1366" s="4"/>
    </row>
    <row r="1367" spans="1:5" hidden="1" x14ac:dyDescent="0.25">
      <c r="A1367" s="5"/>
      <c r="B1367" s="4"/>
      <c r="C1367" s="16"/>
      <c r="E1367" s="4"/>
    </row>
    <row r="1368" spans="1:5" hidden="1" x14ac:dyDescent="0.25">
      <c r="A1368" s="5"/>
      <c r="B1368" s="4"/>
      <c r="C1368" s="16"/>
      <c r="E1368" s="4"/>
    </row>
    <row r="1369" spans="1:5" hidden="1" x14ac:dyDescent="0.25">
      <c r="A1369" s="5"/>
      <c r="B1369" s="4"/>
      <c r="C1369" s="16"/>
      <c r="E1369" s="4"/>
    </row>
    <row r="1370" spans="1:5" hidden="1" x14ac:dyDescent="0.25">
      <c r="A1370" s="5"/>
      <c r="B1370" s="4"/>
      <c r="C1370" s="16"/>
      <c r="E1370" s="4"/>
    </row>
    <row r="1371" spans="1:5" hidden="1" x14ac:dyDescent="0.25">
      <c r="A1371" s="5"/>
      <c r="B1371" s="4"/>
      <c r="C1371" s="16"/>
      <c r="E1371" s="4"/>
    </row>
    <row r="1372" spans="1:5" hidden="1" x14ac:dyDescent="0.25">
      <c r="A1372" s="5"/>
      <c r="B1372" s="4"/>
      <c r="C1372" s="16"/>
      <c r="E1372" s="4"/>
    </row>
    <row r="1373" spans="1:5" hidden="1" x14ac:dyDescent="0.25">
      <c r="A1373" s="5"/>
      <c r="B1373" s="4"/>
      <c r="C1373" s="16"/>
      <c r="E1373" s="4"/>
    </row>
    <row r="1374" spans="1:5" hidden="1" x14ac:dyDescent="0.25">
      <c r="A1374" s="5"/>
      <c r="B1374" s="4"/>
      <c r="C1374" s="16"/>
      <c r="E1374" s="4"/>
    </row>
    <row r="1375" spans="1:5" hidden="1" x14ac:dyDescent="0.25">
      <c r="A1375" s="5"/>
      <c r="B1375" s="4"/>
      <c r="C1375" s="16"/>
      <c r="E1375" s="4"/>
    </row>
    <row r="1376" spans="1:5" hidden="1" x14ac:dyDescent="0.25">
      <c r="A1376" s="5"/>
      <c r="B1376" s="4"/>
      <c r="C1376" s="16"/>
      <c r="E1376" s="4"/>
    </row>
    <row r="1377" spans="1:5" hidden="1" x14ac:dyDescent="0.25">
      <c r="A1377" s="5"/>
      <c r="B1377" s="4"/>
      <c r="C1377" s="16"/>
      <c r="E1377" s="4"/>
    </row>
    <row r="1378" spans="1:5" hidden="1" x14ac:dyDescent="0.25">
      <c r="A1378" s="5"/>
      <c r="B1378" s="4"/>
      <c r="C1378" s="16"/>
      <c r="E1378" s="4"/>
    </row>
    <row r="1379" spans="1:5" hidden="1" x14ac:dyDescent="0.25">
      <c r="A1379" s="5"/>
      <c r="B1379" s="4"/>
      <c r="C1379" s="16"/>
      <c r="E1379" s="4"/>
    </row>
    <row r="1380" spans="1:5" hidden="1" x14ac:dyDescent="0.25">
      <c r="A1380" s="5"/>
      <c r="B1380" s="4"/>
      <c r="C1380" s="16"/>
      <c r="E1380" s="4"/>
    </row>
    <row r="1381" spans="1:5" hidden="1" x14ac:dyDescent="0.25">
      <c r="A1381" s="5"/>
      <c r="B1381" s="4"/>
      <c r="C1381" s="16"/>
      <c r="E1381" s="4"/>
    </row>
    <row r="1382" spans="1:5" hidden="1" x14ac:dyDescent="0.25">
      <c r="A1382" s="5"/>
      <c r="B1382" s="4"/>
      <c r="C1382" s="16"/>
      <c r="E1382" s="4"/>
    </row>
    <row r="1383" spans="1:5" hidden="1" x14ac:dyDescent="0.25">
      <c r="A1383" s="5"/>
      <c r="B1383" s="4"/>
      <c r="C1383" s="16"/>
      <c r="E1383" s="4"/>
    </row>
    <row r="1384" spans="1:5" hidden="1" x14ac:dyDescent="0.25">
      <c r="A1384" s="5"/>
      <c r="B1384" s="4"/>
      <c r="C1384" s="16"/>
      <c r="E1384" s="4"/>
    </row>
    <row r="1385" spans="1:5" hidden="1" x14ac:dyDescent="0.25">
      <c r="A1385" s="5"/>
      <c r="B1385" s="4"/>
      <c r="C1385" s="16"/>
      <c r="E1385" s="4"/>
    </row>
    <row r="1386" spans="1:5" hidden="1" x14ac:dyDescent="0.25">
      <c r="A1386" s="5"/>
      <c r="B1386" s="4"/>
      <c r="C1386" s="16"/>
      <c r="E1386" s="4"/>
    </row>
    <row r="1387" spans="1:5" hidden="1" x14ac:dyDescent="0.25">
      <c r="A1387" s="5"/>
      <c r="B1387" s="4"/>
      <c r="C1387" s="16"/>
      <c r="E1387" s="4"/>
    </row>
    <row r="1388" spans="1:5" hidden="1" x14ac:dyDescent="0.25">
      <c r="A1388" s="5"/>
      <c r="B1388" s="4"/>
      <c r="C1388" s="16"/>
      <c r="E1388" s="4"/>
    </row>
    <row r="1389" spans="1:5" hidden="1" x14ac:dyDescent="0.25">
      <c r="A1389" s="5"/>
      <c r="B1389" s="4"/>
      <c r="C1389" s="16"/>
      <c r="E1389" s="4"/>
    </row>
    <row r="1390" spans="1:5" hidden="1" x14ac:dyDescent="0.25">
      <c r="A1390" s="5"/>
      <c r="B1390" s="4"/>
      <c r="C1390" s="16"/>
      <c r="E1390" s="4"/>
    </row>
    <row r="1391" spans="1:5" hidden="1" x14ac:dyDescent="0.25">
      <c r="A1391" s="5"/>
      <c r="B1391" s="4"/>
      <c r="C1391" s="16"/>
      <c r="E1391" s="4"/>
    </row>
    <row r="1392" spans="1:5" hidden="1" x14ac:dyDescent="0.25">
      <c r="A1392" s="5"/>
      <c r="B1392" s="4"/>
      <c r="C1392" s="16"/>
      <c r="E1392" s="4"/>
    </row>
    <row r="1393" spans="1:5" hidden="1" x14ac:dyDescent="0.25">
      <c r="A1393" s="5"/>
      <c r="B1393" s="4"/>
      <c r="C1393" s="16"/>
      <c r="E1393" s="4"/>
    </row>
    <row r="1394" spans="1:5" hidden="1" x14ac:dyDescent="0.25">
      <c r="A1394" s="5"/>
      <c r="B1394" s="4"/>
      <c r="C1394" s="16"/>
      <c r="E1394" s="4"/>
    </row>
    <row r="1395" spans="1:5" hidden="1" x14ac:dyDescent="0.25">
      <c r="A1395" s="5"/>
      <c r="B1395" s="4"/>
      <c r="C1395" s="16"/>
      <c r="E1395" s="4"/>
    </row>
    <row r="1396" spans="1:5" hidden="1" x14ac:dyDescent="0.25">
      <c r="A1396" s="5"/>
      <c r="B1396" s="4"/>
      <c r="C1396" s="16"/>
      <c r="E1396" s="4"/>
    </row>
    <row r="1397" spans="1:5" hidden="1" x14ac:dyDescent="0.25">
      <c r="A1397" s="5"/>
      <c r="B1397" s="4"/>
      <c r="C1397" s="16"/>
      <c r="E1397" s="4"/>
    </row>
    <row r="1398" spans="1:5" hidden="1" x14ac:dyDescent="0.25">
      <c r="A1398" s="5"/>
      <c r="B1398" s="4"/>
      <c r="C1398" s="16"/>
      <c r="E1398" s="4"/>
    </row>
    <row r="1399" spans="1:5" hidden="1" x14ac:dyDescent="0.25">
      <c r="A1399" s="5"/>
      <c r="B1399" s="4"/>
      <c r="C1399" s="16"/>
      <c r="E1399" s="4"/>
    </row>
    <row r="1400" spans="1:5" hidden="1" x14ac:dyDescent="0.25">
      <c r="A1400" s="5"/>
      <c r="B1400" s="4"/>
      <c r="C1400" s="16"/>
      <c r="E1400" s="4"/>
    </row>
    <row r="1401" spans="1:5" hidden="1" x14ac:dyDescent="0.25">
      <c r="A1401" s="5"/>
      <c r="B1401" s="4"/>
      <c r="C1401" s="16"/>
      <c r="E1401" s="4"/>
    </row>
    <row r="1402" spans="1:5" hidden="1" x14ac:dyDescent="0.25">
      <c r="A1402" s="5"/>
      <c r="B1402" s="4"/>
      <c r="C1402" s="16"/>
      <c r="E1402" s="4"/>
    </row>
    <row r="1403" spans="1:5" hidden="1" x14ac:dyDescent="0.25">
      <c r="A1403" s="5"/>
      <c r="B1403" s="4"/>
      <c r="C1403" s="16"/>
      <c r="E1403" s="4"/>
    </row>
    <row r="1404" spans="1:5" hidden="1" x14ac:dyDescent="0.25">
      <c r="A1404" s="5"/>
      <c r="B1404" s="4"/>
      <c r="C1404" s="16"/>
      <c r="E1404" s="4"/>
    </row>
    <row r="1405" spans="1:5" hidden="1" x14ac:dyDescent="0.25">
      <c r="A1405" s="5"/>
      <c r="B1405" s="4"/>
      <c r="C1405" s="16"/>
      <c r="E1405" s="4"/>
    </row>
    <row r="1406" spans="1:5" hidden="1" x14ac:dyDescent="0.25">
      <c r="A1406" s="5"/>
      <c r="B1406" s="4"/>
      <c r="C1406" s="16"/>
      <c r="E1406" s="4"/>
    </row>
    <row r="1407" spans="1:5" hidden="1" x14ac:dyDescent="0.25">
      <c r="A1407" s="5"/>
      <c r="B1407" s="4"/>
      <c r="C1407" s="16"/>
      <c r="E1407" s="4"/>
    </row>
    <row r="1408" spans="1:5" hidden="1" x14ac:dyDescent="0.25">
      <c r="A1408" s="5"/>
      <c r="B1408" s="4"/>
      <c r="C1408" s="16"/>
      <c r="E1408" s="4"/>
    </row>
    <row r="1409" spans="1:5" hidden="1" x14ac:dyDescent="0.25">
      <c r="A1409" s="5"/>
      <c r="B1409" s="4"/>
      <c r="C1409" s="16"/>
      <c r="E1409" s="4"/>
    </row>
    <row r="1410" spans="1:5" hidden="1" x14ac:dyDescent="0.25">
      <c r="A1410" s="5"/>
      <c r="B1410" s="4"/>
      <c r="C1410" s="16"/>
      <c r="E1410" s="4"/>
    </row>
    <row r="1411" spans="1:5" hidden="1" x14ac:dyDescent="0.25">
      <c r="A1411" s="5"/>
      <c r="B1411" s="4"/>
      <c r="C1411" s="16"/>
      <c r="E1411" s="4"/>
    </row>
    <row r="1412" spans="1:5" hidden="1" x14ac:dyDescent="0.25">
      <c r="A1412" s="5"/>
      <c r="B1412" s="4"/>
      <c r="C1412" s="16"/>
      <c r="E1412" s="4"/>
    </row>
    <row r="1413" spans="1:5" hidden="1" x14ac:dyDescent="0.25">
      <c r="A1413" s="5"/>
      <c r="B1413" s="4"/>
      <c r="C1413" s="16"/>
      <c r="E1413" s="4"/>
    </row>
    <row r="1414" spans="1:5" hidden="1" x14ac:dyDescent="0.25">
      <c r="A1414" s="5"/>
      <c r="B1414" s="4"/>
      <c r="C1414" s="16"/>
      <c r="E1414" s="4"/>
    </row>
    <row r="1415" spans="1:5" hidden="1" x14ac:dyDescent="0.25">
      <c r="A1415" s="5"/>
      <c r="B1415" s="4"/>
      <c r="C1415" s="16"/>
      <c r="E1415" s="4"/>
    </row>
    <row r="1416" spans="1:5" hidden="1" x14ac:dyDescent="0.25">
      <c r="A1416" s="5"/>
      <c r="B1416" s="4"/>
      <c r="C1416" s="16"/>
      <c r="E1416" s="4"/>
    </row>
    <row r="1417" spans="1:5" hidden="1" x14ac:dyDescent="0.25">
      <c r="A1417" s="5"/>
      <c r="B1417" s="4"/>
      <c r="C1417" s="16"/>
      <c r="E1417" s="4"/>
    </row>
    <row r="1418" spans="1:5" hidden="1" x14ac:dyDescent="0.25">
      <c r="A1418" s="5"/>
      <c r="B1418" s="4"/>
      <c r="C1418" s="16"/>
      <c r="E1418" s="4"/>
    </row>
    <row r="1419" spans="1:5" hidden="1" x14ac:dyDescent="0.25">
      <c r="A1419" s="5"/>
      <c r="B1419" s="4"/>
      <c r="C1419" s="16"/>
      <c r="E1419" s="4"/>
    </row>
    <row r="1420" spans="1:5" hidden="1" x14ac:dyDescent="0.25">
      <c r="A1420" s="5"/>
      <c r="B1420" s="4"/>
      <c r="C1420" s="16"/>
      <c r="E1420" s="4"/>
    </row>
    <row r="1421" spans="1:5" hidden="1" x14ac:dyDescent="0.25">
      <c r="A1421" s="5"/>
      <c r="B1421" s="4"/>
      <c r="C1421" s="16"/>
      <c r="E1421" s="4"/>
    </row>
    <row r="1422" spans="1:5" hidden="1" x14ac:dyDescent="0.25">
      <c r="A1422" s="5"/>
      <c r="B1422" s="4"/>
      <c r="C1422" s="16"/>
      <c r="E1422" s="4"/>
    </row>
    <row r="1423" spans="1:5" hidden="1" x14ac:dyDescent="0.25">
      <c r="A1423" s="5"/>
      <c r="B1423" s="4"/>
      <c r="C1423" s="16"/>
      <c r="E1423" s="4"/>
    </row>
    <row r="1424" spans="1:5" hidden="1" x14ac:dyDescent="0.25">
      <c r="A1424" s="5"/>
      <c r="B1424" s="4"/>
      <c r="C1424" s="16"/>
      <c r="E1424" s="4"/>
    </row>
    <row r="1425" spans="1:5" hidden="1" x14ac:dyDescent="0.25">
      <c r="A1425" s="5"/>
      <c r="B1425" s="4"/>
      <c r="C1425" s="16"/>
      <c r="E1425" s="4"/>
    </row>
    <row r="1426" spans="1:5" hidden="1" x14ac:dyDescent="0.25">
      <c r="A1426" s="5"/>
      <c r="B1426" s="4"/>
      <c r="C1426" s="16"/>
      <c r="E1426" s="4"/>
    </row>
    <row r="1427" spans="1:5" hidden="1" x14ac:dyDescent="0.25">
      <c r="A1427" s="5"/>
      <c r="B1427" s="4"/>
      <c r="C1427" s="16"/>
      <c r="E1427" s="4"/>
    </row>
    <row r="1428" spans="1:5" hidden="1" x14ac:dyDescent="0.25">
      <c r="A1428" s="5"/>
      <c r="B1428" s="4"/>
      <c r="C1428" s="16"/>
      <c r="E1428" s="4"/>
    </row>
    <row r="1429" spans="1:5" hidden="1" x14ac:dyDescent="0.25">
      <c r="A1429" s="5"/>
      <c r="B1429" s="4"/>
      <c r="C1429" s="16"/>
      <c r="E1429" s="4"/>
    </row>
    <row r="1430" spans="1:5" hidden="1" x14ac:dyDescent="0.25">
      <c r="A1430" s="5"/>
      <c r="B1430" s="4"/>
      <c r="C1430" s="16"/>
      <c r="E1430" s="4"/>
    </row>
    <row r="1431" spans="1:5" hidden="1" x14ac:dyDescent="0.25">
      <c r="A1431" s="5"/>
      <c r="B1431" s="4"/>
      <c r="C1431" s="16"/>
      <c r="E1431" s="4"/>
    </row>
    <row r="1432" spans="1:5" hidden="1" x14ac:dyDescent="0.25">
      <c r="A1432" s="5"/>
      <c r="B1432" s="4"/>
      <c r="C1432" s="16"/>
      <c r="E1432" s="4"/>
    </row>
    <row r="1433" spans="1:5" hidden="1" x14ac:dyDescent="0.25">
      <c r="A1433" s="5"/>
      <c r="B1433" s="4"/>
      <c r="C1433" s="16"/>
      <c r="E1433" s="4"/>
    </row>
    <row r="1434" spans="1:5" hidden="1" x14ac:dyDescent="0.25">
      <c r="A1434" s="5"/>
      <c r="B1434" s="4"/>
      <c r="C1434" s="16"/>
      <c r="E1434" s="4"/>
    </row>
    <row r="1435" spans="1:5" hidden="1" x14ac:dyDescent="0.25">
      <c r="A1435" s="5"/>
      <c r="B1435" s="4"/>
      <c r="C1435" s="16"/>
      <c r="E1435" s="4"/>
    </row>
    <row r="1436" spans="1:5" hidden="1" x14ac:dyDescent="0.25">
      <c r="A1436" s="5"/>
      <c r="B1436" s="4"/>
      <c r="C1436" s="16"/>
      <c r="E1436" s="4"/>
    </row>
    <row r="1437" spans="1:5" hidden="1" x14ac:dyDescent="0.25">
      <c r="A1437" s="5"/>
      <c r="B1437" s="4"/>
      <c r="C1437" s="16"/>
      <c r="E1437" s="4"/>
    </row>
    <row r="1438" spans="1:5" hidden="1" x14ac:dyDescent="0.25">
      <c r="A1438" s="5"/>
      <c r="B1438" s="4"/>
      <c r="C1438" s="16"/>
      <c r="E1438" s="4"/>
    </row>
    <row r="1439" spans="1:5" hidden="1" x14ac:dyDescent="0.25">
      <c r="A1439" s="5"/>
      <c r="B1439" s="4"/>
      <c r="C1439" s="16"/>
      <c r="E1439" s="4"/>
    </row>
    <row r="1440" spans="1:5" hidden="1" x14ac:dyDescent="0.25">
      <c r="A1440" s="5"/>
      <c r="B1440" s="4"/>
      <c r="C1440" s="16"/>
      <c r="E1440" s="4"/>
    </row>
    <row r="1441" spans="1:5" hidden="1" x14ac:dyDescent="0.25">
      <c r="A1441" s="5"/>
      <c r="B1441" s="4"/>
      <c r="C1441" s="16"/>
      <c r="E1441" s="4"/>
    </row>
    <row r="1442" spans="1:5" hidden="1" x14ac:dyDescent="0.25">
      <c r="A1442" s="5"/>
      <c r="B1442" s="4"/>
      <c r="C1442" s="16"/>
      <c r="E1442" s="4"/>
    </row>
    <row r="1443" spans="1:5" hidden="1" x14ac:dyDescent="0.25">
      <c r="A1443" s="5"/>
      <c r="B1443" s="4"/>
      <c r="C1443" s="16"/>
      <c r="E1443" s="4"/>
    </row>
    <row r="1444" spans="1:5" hidden="1" x14ac:dyDescent="0.25">
      <c r="A1444" s="5"/>
      <c r="B1444" s="4"/>
      <c r="C1444" s="16"/>
      <c r="E1444" s="4"/>
    </row>
    <row r="1445" spans="1:5" hidden="1" x14ac:dyDescent="0.25">
      <c r="A1445" s="5"/>
      <c r="B1445" s="4"/>
      <c r="C1445" s="16"/>
      <c r="E1445" s="4"/>
    </row>
    <row r="1446" spans="1:5" hidden="1" x14ac:dyDescent="0.25">
      <c r="A1446" s="5"/>
      <c r="B1446" s="4"/>
      <c r="C1446" s="16"/>
      <c r="E1446" s="4"/>
    </row>
    <row r="1447" spans="1:5" hidden="1" x14ac:dyDescent="0.25">
      <c r="A1447" s="5"/>
      <c r="B1447" s="4"/>
      <c r="C1447" s="16"/>
      <c r="E1447" s="4"/>
    </row>
    <row r="1448" spans="1:5" hidden="1" x14ac:dyDescent="0.25">
      <c r="A1448" s="5"/>
      <c r="B1448" s="4"/>
      <c r="C1448" s="16"/>
      <c r="E1448" s="4"/>
    </row>
    <row r="1449" spans="1:5" hidden="1" x14ac:dyDescent="0.25">
      <c r="A1449" s="5"/>
      <c r="B1449" s="4"/>
      <c r="C1449" s="16"/>
      <c r="E1449" s="4"/>
    </row>
    <row r="1450" spans="1:5" hidden="1" x14ac:dyDescent="0.25">
      <c r="A1450" s="5"/>
      <c r="B1450" s="4"/>
      <c r="C1450" s="16"/>
      <c r="E1450" s="4"/>
    </row>
    <row r="1451" spans="1:5" hidden="1" x14ac:dyDescent="0.25">
      <c r="A1451" s="5"/>
      <c r="B1451" s="4"/>
      <c r="C1451" s="16"/>
      <c r="E1451" s="4"/>
    </row>
    <row r="1452" spans="1:5" hidden="1" x14ac:dyDescent="0.25">
      <c r="A1452" s="5"/>
      <c r="B1452" s="4"/>
      <c r="C1452" s="16"/>
      <c r="E1452" s="4"/>
    </row>
    <row r="1453" spans="1:5" hidden="1" x14ac:dyDescent="0.25">
      <c r="A1453" s="5"/>
      <c r="B1453" s="4"/>
      <c r="C1453" s="16"/>
      <c r="E1453" s="4"/>
    </row>
    <row r="1454" spans="1:5" hidden="1" x14ac:dyDescent="0.25">
      <c r="A1454" s="5"/>
      <c r="B1454" s="4"/>
      <c r="C1454" s="16"/>
      <c r="E1454" s="4"/>
    </row>
    <row r="1455" spans="1:5" hidden="1" x14ac:dyDescent="0.25">
      <c r="A1455" s="5"/>
      <c r="B1455" s="4"/>
      <c r="C1455" s="16"/>
      <c r="E1455" s="4"/>
    </row>
    <row r="1456" spans="1:5" hidden="1" x14ac:dyDescent="0.25">
      <c r="A1456" s="5"/>
      <c r="B1456" s="4"/>
      <c r="C1456" s="16"/>
      <c r="E1456" s="4"/>
    </row>
    <row r="1457" spans="1:5" hidden="1" x14ac:dyDescent="0.25">
      <c r="A1457" s="5"/>
      <c r="B1457" s="4"/>
      <c r="C1457" s="16"/>
      <c r="E1457" s="4"/>
    </row>
    <row r="1458" spans="1:5" hidden="1" x14ac:dyDescent="0.25">
      <c r="A1458" s="5"/>
      <c r="B1458" s="4"/>
      <c r="C1458" s="16"/>
      <c r="E1458" s="4"/>
    </row>
    <row r="1459" spans="1:5" hidden="1" x14ac:dyDescent="0.25">
      <c r="A1459" s="5"/>
      <c r="B1459" s="4"/>
      <c r="C1459" s="16"/>
      <c r="E1459" s="4"/>
    </row>
    <row r="1460" spans="1:5" hidden="1" x14ac:dyDescent="0.25">
      <c r="A1460" s="5"/>
      <c r="B1460" s="4"/>
      <c r="C1460" s="16"/>
      <c r="E1460" s="4"/>
    </row>
    <row r="1461" spans="1:5" hidden="1" x14ac:dyDescent="0.25">
      <c r="A1461" s="5"/>
      <c r="B1461" s="4"/>
      <c r="C1461" s="16"/>
      <c r="E1461" s="4"/>
    </row>
    <row r="1462" spans="1:5" hidden="1" x14ac:dyDescent="0.25">
      <c r="A1462" s="5"/>
      <c r="B1462" s="4"/>
      <c r="C1462" s="16"/>
      <c r="E1462" s="4"/>
    </row>
    <row r="1463" spans="1:5" hidden="1" x14ac:dyDescent="0.25">
      <c r="A1463" s="5"/>
      <c r="B1463" s="4"/>
      <c r="C1463" s="16"/>
      <c r="E1463" s="4"/>
    </row>
    <row r="1464" spans="1:5" hidden="1" x14ac:dyDescent="0.25">
      <c r="A1464" s="5"/>
      <c r="B1464" s="4"/>
      <c r="C1464" s="16"/>
      <c r="E1464" s="4"/>
    </row>
    <row r="1465" spans="1:5" hidden="1" x14ac:dyDescent="0.25">
      <c r="A1465" s="5"/>
      <c r="B1465" s="4"/>
      <c r="C1465" s="16"/>
      <c r="E1465" s="4"/>
    </row>
    <row r="1466" spans="1:5" hidden="1" x14ac:dyDescent="0.25">
      <c r="A1466" s="5"/>
      <c r="B1466" s="4"/>
      <c r="C1466" s="16"/>
      <c r="E1466" s="4"/>
    </row>
    <row r="1467" spans="1:5" hidden="1" x14ac:dyDescent="0.25">
      <c r="A1467" s="5"/>
      <c r="B1467" s="4"/>
      <c r="C1467" s="16"/>
      <c r="E1467" s="4"/>
    </row>
    <row r="1468" spans="1:5" hidden="1" x14ac:dyDescent="0.25">
      <c r="A1468" s="5"/>
      <c r="B1468" s="4"/>
      <c r="C1468" s="16"/>
      <c r="E1468" s="4"/>
    </row>
    <row r="1469" spans="1:5" hidden="1" x14ac:dyDescent="0.25">
      <c r="A1469" s="5"/>
      <c r="B1469" s="4"/>
      <c r="C1469" s="16"/>
      <c r="E1469" s="4"/>
    </row>
    <row r="1470" spans="1:5" hidden="1" x14ac:dyDescent="0.25">
      <c r="A1470" s="5"/>
      <c r="B1470" s="4"/>
      <c r="C1470" s="16"/>
      <c r="E1470" s="4"/>
    </row>
    <row r="1471" spans="1:5" hidden="1" x14ac:dyDescent="0.25">
      <c r="A1471" s="5"/>
      <c r="B1471" s="4"/>
      <c r="C1471" s="16"/>
      <c r="E1471" s="4"/>
    </row>
    <row r="1472" spans="1:5" hidden="1" x14ac:dyDescent="0.25">
      <c r="A1472" s="5"/>
      <c r="B1472" s="4"/>
      <c r="C1472" s="16"/>
      <c r="E1472" s="4"/>
    </row>
    <row r="1473" spans="1:5" hidden="1" x14ac:dyDescent="0.25">
      <c r="A1473" s="5"/>
      <c r="B1473" s="4"/>
      <c r="C1473" s="16"/>
      <c r="E1473" s="4"/>
    </row>
    <row r="1474" spans="1:5" hidden="1" x14ac:dyDescent="0.25">
      <c r="A1474" s="5"/>
      <c r="B1474" s="4"/>
      <c r="C1474" s="16"/>
      <c r="E1474" s="4"/>
    </row>
    <row r="1475" spans="1:5" hidden="1" x14ac:dyDescent="0.25">
      <c r="A1475" s="5"/>
      <c r="B1475" s="4"/>
      <c r="C1475" s="16"/>
      <c r="E1475" s="4"/>
    </row>
    <row r="1476" spans="1:5" hidden="1" x14ac:dyDescent="0.25">
      <c r="A1476" s="5"/>
      <c r="B1476" s="4"/>
      <c r="C1476" s="16"/>
      <c r="E1476" s="4"/>
    </row>
    <row r="1477" spans="1:5" hidden="1" x14ac:dyDescent="0.25">
      <c r="A1477" s="5"/>
      <c r="B1477" s="4"/>
      <c r="C1477" s="16"/>
      <c r="E1477" s="4"/>
    </row>
    <row r="1478" spans="1:5" hidden="1" x14ac:dyDescent="0.25">
      <c r="A1478" s="5"/>
      <c r="B1478" s="4"/>
      <c r="C1478" s="16"/>
      <c r="E1478" s="4"/>
    </row>
    <row r="1479" spans="1:5" hidden="1" x14ac:dyDescent="0.25">
      <c r="A1479" s="5"/>
      <c r="B1479" s="4"/>
      <c r="C1479" s="16"/>
      <c r="E1479" s="4"/>
    </row>
    <row r="1480" spans="1:5" hidden="1" x14ac:dyDescent="0.25">
      <c r="A1480" s="5"/>
      <c r="B1480" s="4"/>
      <c r="C1480" s="16"/>
      <c r="E1480" s="4"/>
    </row>
    <row r="1481" spans="1:5" hidden="1" x14ac:dyDescent="0.25">
      <c r="A1481" s="5"/>
      <c r="B1481" s="4"/>
      <c r="C1481" s="16"/>
      <c r="E1481" s="4"/>
    </row>
    <row r="1482" spans="1:5" hidden="1" x14ac:dyDescent="0.25">
      <c r="A1482" s="5"/>
      <c r="B1482" s="4"/>
      <c r="C1482" s="16"/>
      <c r="E1482" s="4"/>
    </row>
    <row r="1483" spans="1:5" hidden="1" x14ac:dyDescent="0.25">
      <c r="A1483" s="5"/>
      <c r="B1483" s="4"/>
      <c r="C1483" s="16"/>
      <c r="E1483" s="4"/>
    </row>
    <row r="1484" spans="1:5" hidden="1" x14ac:dyDescent="0.25">
      <c r="A1484" s="5"/>
      <c r="B1484" s="4"/>
      <c r="C1484" s="16"/>
      <c r="E1484" s="4"/>
    </row>
    <row r="1485" spans="1:5" hidden="1" x14ac:dyDescent="0.25">
      <c r="A1485" s="5"/>
      <c r="B1485" s="4"/>
      <c r="C1485" s="16"/>
      <c r="E1485" s="4"/>
    </row>
    <row r="1486" spans="1:5" hidden="1" x14ac:dyDescent="0.25">
      <c r="A1486" s="5"/>
      <c r="B1486" s="4"/>
      <c r="C1486" s="16"/>
      <c r="E1486" s="4"/>
    </row>
    <row r="1487" spans="1:5" hidden="1" x14ac:dyDescent="0.25">
      <c r="A1487" s="5"/>
      <c r="B1487" s="4"/>
      <c r="C1487" s="16"/>
      <c r="E1487" s="4"/>
    </row>
    <row r="1488" spans="1:5" hidden="1" x14ac:dyDescent="0.25">
      <c r="A1488" s="5"/>
      <c r="B1488" s="4"/>
      <c r="C1488" s="16"/>
      <c r="E1488" s="4"/>
    </row>
    <row r="1489" spans="1:5" hidden="1" x14ac:dyDescent="0.25">
      <c r="A1489" s="5"/>
      <c r="B1489" s="4"/>
      <c r="C1489" s="16"/>
      <c r="E1489" s="4"/>
    </row>
    <row r="1490" spans="1:5" hidden="1" x14ac:dyDescent="0.25">
      <c r="A1490" s="5"/>
      <c r="B1490" s="4"/>
      <c r="C1490" s="16"/>
      <c r="E1490" s="4"/>
    </row>
    <row r="1491" spans="1:5" hidden="1" x14ac:dyDescent="0.25">
      <c r="A1491" s="5"/>
      <c r="B1491" s="4"/>
      <c r="C1491" s="16"/>
      <c r="E1491" s="4"/>
    </row>
    <row r="1492" spans="1:5" hidden="1" x14ac:dyDescent="0.25">
      <c r="A1492" s="5"/>
      <c r="B1492" s="4"/>
      <c r="C1492" s="16"/>
      <c r="E1492" s="4"/>
    </row>
    <row r="1493" spans="1:5" hidden="1" x14ac:dyDescent="0.25">
      <c r="A1493" s="5"/>
      <c r="B1493" s="4"/>
      <c r="C1493" s="16"/>
      <c r="E1493" s="4"/>
    </row>
    <row r="1494" spans="1:5" hidden="1" x14ac:dyDescent="0.25">
      <c r="A1494" s="5"/>
      <c r="B1494" s="4"/>
      <c r="C1494" s="16"/>
      <c r="E1494" s="4"/>
    </row>
    <row r="1495" spans="1:5" hidden="1" x14ac:dyDescent="0.25">
      <c r="A1495" s="5"/>
      <c r="B1495" s="4"/>
      <c r="C1495" s="16"/>
      <c r="E1495" s="4"/>
    </row>
    <row r="1496" spans="1:5" hidden="1" x14ac:dyDescent="0.25">
      <c r="A1496" s="5"/>
      <c r="B1496" s="4"/>
      <c r="C1496" s="16"/>
      <c r="E1496" s="4"/>
    </row>
    <row r="1497" spans="1:5" hidden="1" x14ac:dyDescent="0.25">
      <c r="A1497" s="5"/>
      <c r="B1497" s="4"/>
      <c r="C1497" s="16"/>
      <c r="E1497" s="4"/>
    </row>
    <row r="1498" spans="1:5" hidden="1" x14ac:dyDescent="0.25">
      <c r="A1498" s="5"/>
      <c r="B1498" s="4"/>
      <c r="C1498" s="16"/>
      <c r="E1498" s="4"/>
    </row>
    <row r="1499" spans="1:5" hidden="1" x14ac:dyDescent="0.25">
      <c r="A1499" s="5"/>
      <c r="B1499" s="4"/>
      <c r="C1499" s="16"/>
      <c r="E1499" s="4"/>
    </row>
    <row r="1500" spans="1:5" hidden="1" x14ac:dyDescent="0.25">
      <c r="A1500" s="5"/>
      <c r="B1500" s="4"/>
      <c r="C1500" s="16"/>
      <c r="E1500" s="4"/>
    </row>
    <row r="1501" spans="1:5" hidden="1" x14ac:dyDescent="0.25">
      <c r="A1501" s="5"/>
      <c r="B1501" s="4"/>
      <c r="C1501" s="16"/>
      <c r="E1501" s="4"/>
    </row>
    <row r="1502" spans="1:5" hidden="1" x14ac:dyDescent="0.25">
      <c r="A1502" s="5"/>
      <c r="B1502" s="4"/>
      <c r="C1502" s="16"/>
      <c r="E1502" s="4"/>
    </row>
    <row r="1503" spans="1:5" hidden="1" x14ac:dyDescent="0.25">
      <c r="A1503" s="5"/>
      <c r="B1503" s="4"/>
      <c r="C1503" s="16"/>
      <c r="E1503" s="4"/>
    </row>
    <row r="1504" spans="1:5" hidden="1" x14ac:dyDescent="0.25">
      <c r="A1504" s="5"/>
      <c r="B1504" s="4"/>
      <c r="C1504" s="16"/>
      <c r="E1504" s="4"/>
    </row>
    <row r="1505" spans="1:5" hidden="1" x14ac:dyDescent="0.25">
      <c r="A1505" s="5"/>
      <c r="B1505" s="4"/>
      <c r="C1505" s="16"/>
      <c r="E1505" s="4"/>
    </row>
    <row r="1506" spans="1:5" hidden="1" x14ac:dyDescent="0.25">
      <c r="A1506" s="5"/>
      <c r="B1506" s="4"/>
      <c r="C1506" s="16"/>
      <c r="E1506" s="4"/>
    </row>
    <row r="1507" spans="1:5" hidden="1" x14ac:dyDescent="0.25">
      <c r="A1507" s="5"/>
      <c r="B1507" s="4"/>
      <c r="C1507" s="16"/>
      <c r="E1507" s="4"/>
    </row>
    <row r="1508" spans="1:5" hidden="1" x14ac:dyDescent="0.25">
      <c r="A1508" s="5"/>
      <c r="B1508" s="4"/>
      <c r="C1508" s="16"/>
      <c r="E1508" s="4"/>
    </row>
    <row r="1509" spans="1:5" hidden="1" x14ac:dyDescent="0.25">
      <c r="A1509" s="5"/>
      <c r="B1509" s="4"/>
      <c r="C1509" s="16"/>
      <c r="E1509" s="4"/>
    </row>
    <row r="1510" spans="1:5" hidden="1" x14ac:dyDescent="0.25">
      <c r="A1510" s="5"/>
      <c r="B1510" s="4"/>
      <c r="C1510" s="16"/>
      <c r="E1510" s="4"/>
    </row>
    <row r="1511" spans="1:5" hidden="1" x14ac:dyDescent="0.25">
      <c r="A1511" s="5"/>
      <c r="B1511" s="4"/>
      <c r="C1511" s="16"/>
      <c r="E1511" s="4"/>
    </row>
    <row r="1512" spans="1:5" hidden="1" x14ac:dyDescent="0.25">
      <c r="A1512" s="5"/>
      <c r="B1512" s="4"/>
      <c r="C1512" s="16"/>
      <c r="E1512" s="4"/>
    </row>
    <row r="1513" spans="1:5" hidden="1" x14ac:dyDescent="0.25">
      <c r="A1513" s="5"/>
      <c r="B1513" s="4"/>
      <c r="C1513" s="16"/>
      <c r="E1513" s="4"/>
    </row>
    <row r="1514" spans="1:5" hidden="1" x14ac:dyDescent="0.25">
      <c r="A1514" s="5"/>
      <c r="B1514" s="4"/>
      <c r="C1514" s="16"/>
      <c r="E1514" s="4"/>
    </row>
    <row r="1515" spans="1:5" hidden="1" x14ac:dyDescent="0.25">
      <c r="A1515" s="5"/>
      <c r="B1515" s="4"/>
      <c r="C1515" s="16"/>
      <c r="E1515" s="4"/>
    </row>
    <row r="1516" spans="1:5" hidden="1" x14ac:dyDescent="0.25">
      <c r="A1516" s="5"/>
      <c r="B1516" s="4"/>
      <c r="C1516" s="16"/>
      <c r="E1516" s="4"/>
    </row>
    <row r="1517" spans="1:5" hidden="1" x14ac:dyDescent="0.25">
      <c r="A1517" s="5"/>
      <c r="B1517" s="4"/>
      <c r="C1517" s="16"/>
      <c r="E1517" s="4"/>
    </row>
    <row r="1518" spans="1:5" hidden="1" x14ac:dyDescent="0.25">
      <c r="A1518" s="5"/>
      <c r="B1518" s="4"/>
      <c r="C1518" s="16"/>
      <c r="E1518" s="4"/>
    </row>
    <row r="1519" spans="1:5" hidden="1" x14ac:dyDescent="0.25">
      <c r="A1519" s="5"/>
      <c r="B1519" s="4"/>
      <c r="C1519" s="16"/>
      <c r="E1519" s="4"/>
    </row>
    <row r="1520" spans="1:5" hidden="1" x14ac:dyDescent="0.25">
      <c r="A1520" s="5"/>
      <c r="B1520" s="4"/>
      <c r="C1520" s="16"/>
      <c r="E1520" s="4"/>
    </row>
    <row r="1521" spans="1:5" hidden="1" x14ac:dyDescent="0.25">
      <c r="A1521" s="5"/>
      <c r="B1521" s="4"/>
      <c r="C1521" s="16"/>
      <c r="E1521" s="4"/>
    </row>
    <row r="1522" spans="1:5" hidden="1" x14ac:dyDescent="0.25">
      <c r="A1522" s="5"/>
      <c r="B1522" s="4"/>
      <c r="C1522" s="16"/>
      <c r="E1522" s="4"/>
    </row>
    <row r="1523" spans="1:5" hidden="1" x14ac:dyDescent="0.25">
      <c r="A1523" s="5"/>
      <c r="B1523" s="4"/>
      <c r="C1523" s="16"/>
      <c r="E1523" s="4"/>
    </row>
    <row r="1524" spans="1:5" hidden="1" x14ac:dyDescent="0.25">
      <c r="A1524" s="5"/>
      <c r="B1524" s="4"/>
      <c r="C1524" s="16"/>
      <c r="E1524" s="4"/>
    </row>
    <row r="1525" spans="1:5" hidden="1" x14ac:dyDescent="0.25">
      <c r="A1525" s="5"/>
      <c r="B1525" s="4"/>
      <c r="C1525" s="16"/>
      <c r="E1525" s="4"/>
    </row>
    <row r="1526" spans="1:5" hidden="1" x14ac:dyDescent="0.25">
      <c r="A1526" s="5"/>
      <c r="B1526" s="4"/>
      <c r="C1526" s="16"/>
      <c r="E1526" s="4"/>
    </row>
    <row r="1527" spans="1:5" hidden="1" x14ac:dyDescent="0.25">
      <c r="A1527" s="5"/>
      <c r="B1527" s="4"/>
      <c r="C1527" s="16"/>
      <c r="E1527" s="4"/>
    </row>
    <row r="1528" spans="1:5" hidden="1" x14ac:dyDescent="0.25">
      <c r="A1528" s="5"/>
      <c r="B1528" s="4"/>
      <c r="C1528" s="16"/>
      <c r="E1528" s="4"/>
    </row>
    <row r="1529" spans="1:5" hidden="1" x14ac:dyDescent="0.25">
      <c r="A1529" s="5"/>
      <c r="B1529" s="4"/>
      <c r="C1529" s="16"/>
      <c r="E1529" s="4"/>
    </row>
    <row r="1530" spans="1:5" hidden="1" x14ac:dyDescent="0.25">
      <c r="A1530" s="5"/>
      <c r="B1530" s="4"/>
      <c r="C1530" s="16"/>
      <c r="E1530" s="4"/>
    </row>
    <row r="1531" spans="1:5" hidden="1" x14ac:dyDescent="0.25">
      <c r="A1531" s="5"/>
      <c r="B1531" s="4"/>
      <c r="C1531" s="16"/>
      <c r="E1531" s="4"/>
    </row>
    <row r="1532" spans="1:5" hidden="1" x14ac:dyDescent="0.25">
      <c r="A1532" s="5"/>
      <c r="B1532" s="4"/>
      <c r="C1532" s="16"/>
      <c r="E1532" s="4"/>
    </row>
    <row r="1533" spans="1:5" hidden="1" x14ac:dyDescent="0.25">
      <c r="A1533" s="5"/>
      <c r="B1533" s="4"/>
      <c r="C1533" s="16"/>
      <c r="E1533" s="4"/>
    </row>
    <row r="1534" spans="1:5" hidden="1" x14ac:dyDescent="0.25">
      <c r="A1534" s="5"/>
      <c r="B1534" s="4"/>
      <c r="C1534" s="16"/>
      <c r="E1534" s="4"/>
    </row>
    <row r="1535" spans="1:5" hidden="1" x14ac:dyDescent="0.25">
      <c r="A1535" s="5"/>
      <c r="B1535" s="4"/>
      <c r="C1535" s="16"/>
      <c r="E1535" s="4"/>
    </row>
    <row r="1536" spans="1:5" hidden="1" x14ac:dyDescent="0.25">
      <c r="A1536" s="5"/>
      <c r="B1536" s="4"/>
      <c r="C1536" s="16"/>
      <c r="E1536" s="4"/>
    </row>
    <row r="1537" spans="1:5" hidden="1" x14ac:dyDescent="0.25">
      <c r="A1537" s="5"/>
      <c r="B1537" s="4"/>
      <c r="C1537" s="16"/>
      <c r="E1537" s="4"/>
    </row>
    <row r="1538" spans="1:5" hidden="1" x14ac:dyDescent="0.25">
      <c r="A1538" s="5"/>
      <c r="B1538" s="4"/>
      <c r="C1538" s="16"/>
      <c r="E1538" s="4"/>
    </row>
    <row r="1539" spans="1:5" hidden="1" x14ac:dyDescent="0.25">
      <c r="A1539" s="5"/>
      <c r="B1539" s="4"/>
      <c r="C1539" s="16"/>
      <c r="E1539" s="4"/>
    </row>
    <row r="1540" spans="1:5" hidden="1" x14ac:dyDescent="0.25">
      <c r="A1540" s="5"/>
      <c r="B1540" s="4"/>
      <c r="C1540" s="16"/>
      <c r="E1540" s="4"/>
    </row>
    <row r="1541" spans="1:5" hidden="1" x14ac:dyDescent="0.25">
      <c r="A1541" s="5"/>
      <c r="B1541" s="4"/>
      <c r="C1541" s="16"/>
      <c r="E1541" s="4"/>
    </row>
    <row r="1542" spans="1:5" hidden="1" x14ac:dyDescent="0.25">
      <c r="A1542" s="5"/>
      <c r="B1542" s="4"/>
      <c r="C1542" s="16"/>
      <c r="E1542" s="4"/>
    </row>
    <row r="1543" spans="1:5" hidden="1" x14ac:dyDescent="0.25">
      <c r="A1543" s="5"/>
      <c r="B1543" s="4"/>
      <c r="C1543" s="16"/>
      <c r="E1543" s="4"/>
    </row>
    <row r="1544" spans="1:5" hidden="1" x14ac:dyDescent="0.25">
      <c r="A1544" s="5"/>
      <c r="B1544" s="4"/>
      <c r="C1544" s="16"/>
      <c r="E1544" s="4"/>
    </row>
    <row r="1545" spans="1:5" hidden="1" x14ac:dyDescent="0.25">
      <c r="A1545" s="5"/>
      <c r="B1545" s="4"/>
      <c r="C1545" s="16"/>
      <c r="E1545" s="4"/>
    </row>
    <row r="1546" spans="1:5" hidden="1" x14ac:dyDescent="0.25">
      <c r="A1546" s="5"/>
      <c r="B1546" s="4"/>
      <c r="C1546" s="16"/>
      <c r="E1546" s="4"/>
    </row>
    <row r="1547" spans="1:5" hidden="1" x14ac:dyDescent="0.25">
      <c r="A1547" s="5"/>
      <c r="B1547" s="4"/>
      <c r="C1547" s="16"/>
      <c r="E1547" s="4"/>
    </row>
    <row r="1548" spans="1:5" hidden="1" x14ac:dyDescent="0.25">
      <c r="A1548" s="5"/>
      <c r="B1548" s="4"/>
      <c r="C1548" s="16"/>
      <c r="E1548" s="4"/>
    </row>
    <row r="1549" spans="1:5" hidden="1" x14ac:dyDescent="0.25">
      <c r="A1549" s="5"/>
      <c r="B1549" s="4"/>
      <c r="C1549" s="16"/>
      <c r="E1549" s="4"/>
    </row>
    <row r="1550" spans="1:5" hidden="1" x14ac:dyDescent="0.25">
      <c r="A1550" s="5"/>
      <c r="B1550" s="4"/>
      <c r="C1550" s="16"/>
      <c r="E1550" s="4"/>
    </row>
    <row r="1551" spans="1:5" hidden="1" x14ac:dyDescent="0.25">
      <c r="A1551" s="5"/>
      <c r="B1551" s="4"/>
      <c r="C1551" s="16"/>
      <c r="E1551" s="4"/>
    </row>
    <row r="1552" spans="1:5" hidden="1" x14ac:dyDescent="0.25">
      <c r="A1552" s="5"/>
      <c r="B1552" s="4"/>
      <c r="C1552" s="16"/>
      <c r="E1552" s="4"/>
    </row>
    <row r="1553" spans="1:5" hidden="1" x14ac:dyDescent="0.25">
      <c r="A1553" s="5"/>
      <c r="B1553" s="4"/>
      <c r="C1553" s="16"/>
      <c r="E1553" s="4"/>
    </row>
    <row r="1554" spans="1:5" hidden="1" x14ac:dyDescent="0.25">
      <c r="A1554" s="5"/>
      <c r="B1554" s="4"/>
      <c r="C1554" s="16"/>
      <c r="E1554" s="4"/>
    </row>
    <row r="1555" spans="1:5" hidden="1" x14ac:dyDescent="0.25">
      <c r="A1555" s="5"/>
      <c r="B1555" s="4"/>
      <c r="C1555" s="16"/>
      <c r="E1555" s="4"/>
    </row>
    <row r="1556" spans="1:5" hidden="1" x14ac:dyDescent="0.25">
      <c r="A1556" s="5"/>
      <c r="B1556" s="4"/>
      <c r="C1556" s="16"/>
      <c r="E1556" s="4"/>
    </row>
    <row r="1557" spans="1:5" hidden="1" x14ac:dyDescent="0.25">
      <c r="A1557" s="5"/>
      <c r="B1557" s="4"/>
      <c r="C1557" s="16"/>
      <c r="E1557" s="4"/>
    </row>
    <row r="1558" spans="1:5" hidden="1" x14ac:dyDescent="0.25">
      <c r="A1558" s="5"/>
      <c r="B1558" s="4"/>
      <c r="C1558" s="16"/>
      <c r="E1558" s="4"/>
    </row>
    <row r="1559" spans="1:5" hidden="1" x14ac:dyDescent="0.25">
      <c r="A1559" s="5"/>
      <c r="B1559" s="4"/>
      <c r="C1559" s="16"/>
      <c r="E1559" s="4"/>
    </row>
    <row r="1560" spans="1:5" hidden="1" x14ac:dyDescent="0.25">
      <c r="A1560" s="5"/>
      <c r="B1560" s="4"/>
      <c r="C1560" s="16"/>
      <c r="E1560" s="4"/>
    </row>
    <row r="1561" spans="1:5" hidden="1" x14ac:dyDescent="0.25">
      <c r="A1561" s="5"/>
      <c r="B1561" s="4"/>
      <c r="C1561" s="16"/>
      <c r="E1561" s="4"/>
    </row>
    <row r="1562" spans="1:5" hidden="1" x14ac:dyDescent="0.25">
      <c r="A1562" s="5"/>
      <c r="B1562" s="4"/>
      <c r="C1562" s="16"/>
      <c r="E1562" s="4"/>
    </row>
    <row r="1563" spans="1:5" hidden="1" x14ac:dyDescent="0.25">
      <c r="A1563" s="5"/>
      <c r="B1563" s="4"/>
      <c r="C1563" s="16"/>
      <c r="E1563" s="4"/>
    </row>
    <row r="1564" spans="1:5" hidden="1" x14ac:dyDescent="0.25">
      <c r="A1564" s="5"/>
      <c r="B1564" s="4"/>
      <c r="C1564" s="16"/>
      <c r="E1564" s="4"/>
    </row>
    <row r="1565" spans="1:5" hidden="1" x14ac:dyDescent="0.25">
      <c r="A1565" s="5"/>
      <c r="B1565" s="4"/>
      <c r="C1565" s="16"/>
      <c r="E1565" s="4"/>
    </row>
    <row r="1566" spans="1:5" hidden="1" x14ac:dyDescent="0.25">
      <c r="A1566" s="5"/>
      <c r="B1566" s="4"/>
      <c r="C1566" s="16"/>
      <c r="E1566" s="4"/>
    </row>
    <row r="1567" spans="1:5" hidden="1" x14ac:dyDescent="0.25">
      <c r="A1567" s="5"/>
      <c r="B1567" s="4"/>
      <c r="C1567" s="16"/>
      <c r="E1567" s="4"/>
    </row>
    <row r="1568" spans="1:5" hidden="1" x14ac:dyDescent="0.25">
      <c r="A1568" s="5"/>
      <c r="B1568" s="4"/>
      <c r="C1568" s="16"/>
      <c r="E1568" s="4"/>
    </row>
    <row r="1569" spans="1:5" hidden="1" x14ac:dyDescent="0.25">
      <c r="A1569" s="5"/>
      <c r="B1569" s="4"/>
      <c r="C1569" s="16"/>
      <c r="E1569" s="4"/>
    </row>
    <row r="1570" spans="1:5" hidden="1" x14ac:dyDescent="0.25">
      <c r="A1570" s="5"/>
      <c r="B1570" s="4"/>
      <c r="C1570" s="16"/>
      <c r="E1570" s="4"/>
    </row>
    <row r="1571" spans="1:5" hidden="1" x14ac:dyDescent="0.25">
      <c r="A1571" s="5"/>
      <c r="B1571" s="4"/>
      <c r="C1571" s="16"/>
      <c r="E1571" s="4"/>
    </row>
    <row r="1572" spans="1:5" hidden="1" x14ac:dyDescent="0.25">
      <c r="A1572" s="5"/>
      <c r="B1572" s="4"/>
      <c r="C1572" s="16"/>
      <c r="E1572" s="4"/>
    </row>
    <row r="1573" spans="1:5" hidden="1" x14ac:dyDescent="0.25">
      <c r="A1573" s="5"/>
      <c r="B1573" s="4"/>
      <c r="C1573" s="16"/>
      <c r="E1573" s="4"/>
    </row>
    <row r="1574" spans="1:5" hidden="1" x14ac:dyDescent="0.25">
      <c r="A1574" s="5"/>
      <c r="B1574" s="4"/>
      <c r="C1574" s="16"/>
      <c r="E1574" s="4"/>
    </row>
    <row r="1575" spans="1:5" hidden="1" x14ac:dyDescent="0.25">
      <c r="A1575" s="5"/>
      <c r="B1575" s="4"/>
      <c r="C1575" s="16"/>
      <c r="E1575" s="4"/>
    </row>
    <row r="1576" spans="1:5" hidden="1" x14ac:dyDescent="0.25">
      <c r="A1576" s="5"/>
      <c r="B1576" s="4"/>
      <c r="C1576" s="16"/>
      <c r="E1576" s="4"/>
    </row>
    <row r="1577" spans="1:5" hidden="1" x14ac:dyDescent="0.25">
      <c r="A1577" s="5"/>
      <c r="B1577" s="4"/>
      <c r="C1577" s="16"/>
      <c r="E1577" s="4"/>
    </row>
    <row r="1578" spans="1:5" hidden="1" x14ac:dyDescent="0.25">
      <c r="A1578" s="5"/>
      <c r="B1578" s="4"/>
      <c r="C1578" s="16"/>
      <c r="E1578" s="4"/>
    </row>
    <row r="1579" spans="1:5" hidden="1" x14ac:dyDescent="0.25">
      <c r="A1579" s="5"/>
      <c r="B1579" s="4"/>
      <c r="C1579" s="16"/>
      <c r="E1579" s="4"/>
    </row>
    <row r="1580" spans="1:5" hidden="1" x14ac:dyDescent="0.25">
      <c r="A1580" s="5"/>
      <c r="B1580" s="4"/>
      <c r="C1580" s="16"/>
      <c r="E1580" s="4"/>
    </row>
    <row r="1581" spans="1:5" hidden="1" x14ac:dyDescent="0.25">
      <c r="A1581" s="5"/>
      <c r="B1581" s="4"/>
      <c r="C1581" s="16"/>
      <c r="E1581" s="4"/>
    </row>
    <row r="1582" spans="1:5" hidden="1" x14ac:dyDescent="0.25">
      <c r="A1582" s="5"/>
      <c r="B1582" s="4"/>
      <c r="C1582" s="16"/>
      <c r="E1582" s="4"/>
    </row>
    <row r="1583" spans="1:5" hidden="1" x14ac:dyDescent="0.25">
      <c r="A1583" s="5"/>
      <c r="B1583" s="4"/>
      <c r="C1583" s="16"/>
      <c r="E1583" s="4"/>
    </row>
    <row r="1584" spans="1:5" hidden="1" x14ac:dyDescent="0.25">
      <c r="A1584" s="5"/>
      <c r="B1584" s="4"/>
      <c r="C1584" s="16"/>
      <c r="E1584" s="4"/>
    </row>
    <row r="1585" spans="1:5" hidden="1" x14ac:dyDescent="0.25">
      <c r="A1585" s="5"/>
      <c r="B1585" s="4"/>
      <c r="C1585" s="16"/>
      <c r="E1585" s="4"/>
    </row>
    <row r="1586" spans="1:5" hidden="1" x14ac:dyDescent="0.25">
      <c r="A1586" s="5"/>
      <c r="B1586" s="4"/>
      <c r="C1586" s="16"/>
      <c r="E1586" s="4"/>
    </row>
    <row r="1587" spans="1:5" hidden="1" x14ac:dyDescent="0.25">
      <c r="A1587" s="5"/>
      <c r="B1587" s="4"/>
      <c r="C1587" s="16"/>
      <c r="E1587" s="4"/>
    </row>
    <row r="1588" spans="1:5" hidden="1" x14ac:dyDescent="0.25">
      <c r="A1588" s="5"/>
      <c r="B1588" s="4"/>
      <c r="C1588" s="16"/>
      <c r="E1588" s="4"/>
    </row>
    <row r="1589" spans="1:5" hidden="1" x14ac:dyDescent="0.25">
      <c r="A1589" s="5"/>
      <c r="B1589" s="4"/>
      <c r="C1589" s="16"/>
      <c r="E1589" s="4"/>
    </row>
    <row r="1590" spans="1:5" hidden="1" x14ac:dyDescent="0.25">
      <c r="A1590" s="5"/>
      <c r="B1590" s="4"/>
      <c r="C1590" s="16"/>
      <c r="E1590" s="4"/>
    </row>
    <row r="1591" spans="1:5" hidden="1" x14ac:dyDescent="0.25">
      <c r="A1591" s="5"/>
      <c r="B1591" s="4"/>
      <c r="C1591" s="16"/>
      <c r="E1591" s="4"/>
    </row>
    <row r="1592" spans="1:5" hidden="1" x14ac:dyDescent="0.25">
      <c r="A1592" s="5"/>
      <c r="B1592" s="4"/>
      <c r="C1592" s="16"/>
      <c r="E1592" s="4"/>
    </row>
    <row r="1593" spans="1:5" hidden="1" x14ac:dyDescent="0.25">
      <c r="A1593" s="5"/>
      <c r="B1593" s="4"/>
      <c r="C1593" s="16"/>
      <c r="E1593" s="4"/>
    </row>
    <row r="1594" spans="1:5" hidden="1" x14ac:dyDescent="0.25">
      <c r="A1594" s="5"/>
      <c r="B1594" s="4"/>
      <c r="C1594" s="16"/>
      <c r="E1594" s="4"/>
    </row>
    <row r="1595" spans="1:5" hidden="1" x14ac:dyDescent="0.25">
      <c r="A1595" s="5"/>
      <c r="B1595" s="4"/>
      <c r="C1595" s="16"/>
      <c r="E1595" s="4"/>
    </row>
    <row r="1596" spans="1:5" hidden="1" x14ac:dyDescent="0.25">
      <c r="A1596" s="5"/>
      <c r="B1596" s="4"/>
      <c r="C1596" s="16"/>
      <c r="E1596" s="4"/>
    </row>
    <row r="1597" spans="1:5" hidden="1" x14ac:dyDescent="0.25">
      <c r="A1597" s="5"/>
      <c r="B1597" s="4"/>
      <c r="C1597" s="16"/>
      <c r="E1597" s="4"/>
    </row>
    <row r="1598" spans="1:5" hidden="1" x14ac:dyDescent="0.25">
      <c r="A1598" s="5"/>
      <c r="B1598" s="4"/>
      <c r="C1598" s="16"/>
      <c r="E1598" s="4"/>
    </row>
    <row r="1599" spans="1:5" hidden="1" x14ac:dyDescent="0.25">
      <c r="A1599" s="5"/>
      <c r="B1599" s="4"/>
      <c r="C1599" s="16"/>
      <c r="E1599" s="4"/>
    </row>
    <row r="1600" spans="1:5" hidden="1" x14ac:dyDescent="0.25">
      <c r="A1600" s="5"/>
      <c r="B1600" s="4"/>
      <c r="C1600" s="16"/>
      <c r="E1600" s="4"/>
    </row>
    <row r="1601" spans="1:5" hidden="1" x14ac:dyDescent="0.25">
      <c r="A1601" s="5"/>
      <c r="B1601" s="4"/>
      <c r="C1601" s="16"/>
      <c r="E1601" s="4"/>
    </row>
    <row r="1602" spans="1:5" hidden="1" x14ac:dyDescent="0.25">
      <c r="A1602" s="5"/>
      <c r="B1602" s="4"/>
      <c r="C1602" s="16"/>
      <c r="E1602" s="4"/>
    </row>
    <row r="1603" spans="1:5" hidden="1" x14ac:dyDescent="0.25">
      <c r="A1603" s="5"/>
      <c r="B1603" s="4"/>
      <c r="C1603" s="16"/>
      <c r="E1603" s="4"/>
    </row>
    <row r="1604" spans="1:5" hidden="1" x14ac:dyDescent="0.25">
      <c r="A1604" s="5"/>
      <c r="B1604" s="4"/>
      <c r="C1604" s="16"/>
      <c r="E1604" s="4"/>
    </row>
    <row r="1605" spans="1:5" hidden="1" x14ac:dyDescent="0.25">
      <c r="A1605" s="5"/>
      <c r="B1605" s="4"/>
      <c r="C1605" s="16"/>
      <c r="E1605" s="4"/>
    </row>
    <row r="1606" spans="1:5" hidden="1" x14ac:dyDescent="0.25">
      <c r="A1606" s="5"/>
      <c r="B1606" s="4"/>
      <c r="C1606" s="16"/>
      <c r="E1606" s="4"/>
    </row>
    <row r="1607" spans="1:5" hidden="1" x14ac:dyDescent="0.25">
      <c r="A1607" s="5"/>
      <c r="B1607" s="4"/>
      <c r="C1607" s="16"/>
      <c r="E1607" s="4"/>
    </row>
    <row r="1608" spans="1:5" hidden="1" x14ac:dyDescent="0.25">
      <c r="A1608" s="5"/>
      <c r="B1608" s="4"/>
      <c r="C1608" s="16"/>
      <c r="E1608" s="4"/>
    </row>
    <row r="1609" spans="1:5" hidden="1" x14ac:dyDescent="0.25">
      <c r="A1609" s="5"/>
      <c r="B1609" s="4"/>
      <c r="C1609" s="16"/>
      <c r="E1609" s="4"/>
    </row>
    <row r="1610" spans="1:5" hidden="1" x14ac:dyDescent="0.25">
      <c r="A1610" s="5"/>
      <c r="B1610" s="4"/>
      <c r="C1610" s="16"/>
      <c r="E1610" s="4"/>
    </row>
    <row r="1611" spans="1:5" hidden="1" x14ac:dyDescent="0.25">
      <c r="A1611" s="5"/>
      <c r="B1611" s="4"/>
      <c r="C1611" s="16"/>
      <c r="E1611" s="4"/>
    </row>
    <row r="1612" spans="1:5" hidden="1" x14ac:dyDescent="0.25">
      <c r="A1612" s="5"/>
      <c r="B1612" s="4"/>
      <c r="C1612" s="16"/>
      <c r="E1612" s="4"/>
    </row>
    <row r="1613" spans="1:5" hidden="1" x14ac:dyDescent="0.25">
      <c r="A1613" s="5"/>
      <c r="B1613" s="4"/>
      <c r="C1613" s="16"/>
      <c r="E1613" s="4"/>
    </row>
    <row r="1614" spans="1:5" hidden="1" x14ac:dyDescent="0.25">
      <c r="A1614" s="5"/>
      <c r="B1614" s="4"/>
      <c r="C1614" s="16"/>
      <c r="E1614" s="4"/>
    </row>
    <row r="1615" spans="1:5" hidden="1" x14ac:dyDescent="0.25">
      <c r="A1615" s="5"/>
      <c r="B1615" s="4"/>
      <c r="C1615" s="16"/>
      <c r="E1615" s="4"/>
    </row>
    <row r="1616" spans="1:5" hidden="1" x14ac:dyDescent="0.25">
      <c r="A1616" s="5"/>
      <c r="B1616" s="4"/>
      <c r="C1616" s="16"/>
      <c r="E1616" s="4"/>
    </row>
    <row r="1617" spans="1:5" hidden="1" x14ac:dyDescent="0.25">
      <c r="A1617" s="5"/>
      <c r="B1617" s="4"/>
      <c r="C1617" s="16"/>
      <c r="E1617" s="4"/>
    </row>
    <row r="1618" spans="1:5" hidden="1" x14ac:dyDescent="0.25">
      <c r="A1618" s="5"/>
      <c r="B1618" s="4"/>
      <c r="C1618" s="16"/>
      <c r="E1618" s="4"/>
    </row>
    <row r="1619" spans="1:5" hidden="1" x14ac:dyDescent="0.25">
      <c r="A1619" s="5"/>
      <c r="B1619" s="4"/>
      <c r="C1619" s="16"/>
      <c r="E1619" s="4"/>
    </row>
    <row r="1620" spans="1:5" hidden="1" x14ac:dyDescent="0.25">
      <c r="A1620" s="5"/>
      <c r="B1620" s="4"/>
      <c r="C1620" s="16"/>
      <c r="E1620" s="4"/>
    </row>
    <row r="1621" spans="1:5" hidden="1" x14ac:dyDescent="0.25">
      <c r="A1621" s="5"/>
      <c r="B1621" s="4"/>
      <c r="C1621" s="16"/>
      <c r="E1621" s="4"/>
    </row>
    <row r="1622" spans="1:5" hidden="1" x14ac:dyDescent="0.25">
      <c r="A1622" s="5"/>
      <c r="B1622" s="4"/>
      <c r="C1622" s="16"/>
      <c r="E1622" s="4"/>
    </row>
    <row r="1623" spans="1:5" hidden="1" x14ac:dyDescent="0.25">
      <c r="A1623" s="5"/>
      <c r="B1623" s="4"/>
      <c r="C1623" s="16"/>
      <c r="E1623" s="4"/>
    </row>
    <row r="1624" spans="1:5" hidden="1" x14ac:dyDescent="0.25">
      <c r="A1624" s="5"/>
      <c r="B1624" s="4"/>
      <c r="C1624" s="16"/>
      <c r="E1624" s="4"/>
    </row>
    <row r="1625" spans="1:5" hidden="1" x14ac:dyDescent="0.25">
      <c r="A1625" s="5"/>
      <c r="B1625" s="4"/>
      <c r="C1625" s="16"/>
      <c r="E1625" s="4"/>
    </row>
    <row r="1626" spans="1:5" hidden="1" x14ac:dyDescent="0.25">
      <c r="A1626" s="5"/>
      <c r="B1626" s="4"/>
      <c r="C1626" s="16"/>
      <c r="E1626" s="4"/>
    </row>
    <row r="1627" spans="1:5" hidden="1" x14ac:dyDescent="0.25">
      <c r="A1627" s="5"/>
      <c r="B1627" s="4"/>
      <c r="C1627" s="16"/>
      <c r="E1627" s="4"/>
    </row>
    <row r="1628" spans="1:5" hidden="1" x14ac:dyDescent="0.25">
      <c r="A1628" s="5"/>
      <c r="B1628" s="4"/>
      <c r="C1628" s="16"/>
      <c r="E1628" s="4"/>
    </row>
    <row r="1629" spans="1:5" hidden="1" x14ac:dyDescent="0.25">
      <c r="A1629" s="5"/>
      <c r="B1629" s="4"/>
      <c r="C1629" s="16"/>
      <c r="E1629" s="4"/>
    </row>
    <row r="1630" spans="1:5" hidden="1" x14ac:dyDescent="0.25">
      <c r="A1630" s="5"/>
      <c r="B1630" s="4"/>
      <c r="C1630" s="16"/>
      <c r="E1630" s="4"/>
    </row>
    <row r="1631" spans="1:5" hidden="1" x14ac:dyDescent="0.25">
      <c r="A1631" s="5"/>
      <c r="B1631" s="4"/>
      <c r="C1631" s="16"/>
      <c r="E1631" s="4"/>
    </row>
    <row r="1632" spans="1:5" hidden="1" x14ac:dyDescent="0.25">
      <c r="A1632" s="5"/>
      <c r="B1632" s="4"/>
      <c r="C1632" s="16"/>
      <c r="E1632" s="4"/>
    </row>
    <row r="1633" spans="1:5" hidden="1" x14ac:dyDescent="0.25">
      <c r="A1633" s="5"/>
      <c r="B1633" s="4"/>
      <c r="C1633" s="16"/>
      <c r="E1633" s="4"/>
    </row>
    <row r="1634" spans="1:5" hidden="1" x14ac:dyDescent="0.25">
      <c r="A1634" s="5"/>
      <c r="B1634" s="4"/>
      <c r="C1634" s="16"/>
      <c r="E1634" s="4"/>
    </row>
    <row r="1635" spans="1:5" hidden="1" x14ac:dyDescent="0.25">
      <c r="A1635" s="5"/>
      <c r="B1635" s="4"/>
      <c r="C1635" s="16"/>
      <c r="E1635" s="4"/>
    </row>
    <row r="1636" spans="1:5" hidden="1" x14ac:dyDescent="0.25">
      <c r="A1636" s="5"/>
      <c r="B1636" s="4"/>
      <c r="C1636" s="16"/>
      <c r="E1636" s="4"/>
    </row>
    <row r="1637" spans="1:5" hidden="1" x14ac:dyDescent="0.25">
      <c r="A1637" s="5"/>
      <c r="B1637" s="4"/>
      <c r="C1637" s="16"/>
      <c r="E1637" s="4"/>
    </row>
    <row r="1638" spans="1:5" hidden="1" x14ac:dyDescent="0.25">
      <c r="A1638" s="5"/>
      <c r="B1638" s="4"/>
      <c r="C1638" s="16"/>
      <c r="E1638" s="4"/>
    </row>
    <row r="1639" spans="1:5" hidden="1" x14ac:dyDescent="0.25">
      <c r="A1639" s="5"/>
      <c r="B1639" s="4"/>
      <c r="C1639" s="16"/>
      <c r="E1639" s="4"/>
    </row>
    <row r="1640" spans="1:5" hidden="1" x14ac:dyDescent="0.25">
      <c r="A1640" s="5"/>
      <c r="B1640" s="4"/>
      <c r="C1640" s="16"/>
      <c r="E1640" s="4"/>
    </row>
    <row r="1641" spans="1:5" hidden="1" x14ac:dyDescent="0.25">
      <c r="A1641" s="5"/>
      <c r="B1641" s="4"/>
      <c r="C1641" s="16"/>
      <c r="E1641" s="4"/>
    </row>
    <row r="1642" spans="1:5" hidden="1" x14ac:dyDescent="0.25">
      <c r="A1642" s="5"/>
      <c r="B1642" s="4"/>
      <c r="C1642" s="16"/>
      <c r="E1642" s="4"/>
    </row>
    <row r="1643" spans="1:5" hidden="1" x14ac:dyDescent="0.25">
      <c r="A1643" s="5"/>
      <c r="B1643" s="4"/>
      <c r="C1643" s="16"/>
      <c r="E1643" s="4"/>
    </row>
    <row r="1644" spans="1:5" hidden="1" x14ac:dyDescent="0.25">
      <c r="A1644" s="5"/>
      <c r="B1644" s="4"/>
      <c r="C1644" s="16"/>
      <c r="E1644" s="4"/>
    </row>
    <row r="1645" spans="1:5" hidden="1" x14ac:dyDescent="0.25">
      <c r="A1645" s="5"/>
      <c r="B1645" s="4"/>
      <c r="C1645" s="16"/>
      <c r="E1645" s="4"/>
    </row>
    <row r="1646" spans="1:5" hidden="1" x14ac:dyDescent="0.25">
      <c r="A1646" s="5"/>
      <c r="B1646" s="4"/>
      <c r="C1646" s="16"/>
      <c r="E1646" s="4"/>
    </row>
    <row r="1647" spans="1:5" hidden="1" x14ac:dyDescent="0.25">
      <c r="A1647" s="5"/>
      <c r="B1647" s="4"/>
      <c r="C1647" s="16"/>
      <c r="E1647" s="4"/>
    </row>
    <row r="1648" spans="1:5" hidden="1" x14ac:dyDescent="0.25">
      <c r="A1648" s="5"/>
      <c r="B1648" s="4"/>
      <c r="C1648" s="16"/>
      <c r="E1648" s="4"/>
    </row>
    <row r="1649" spans="1:5" hidden="1" x14ac:dyDescent="0.25">
      <c r="A1649" s="5"/>
      <c r="B1649" s="4"/>
      <c r="C1649" s="16"/>
      <c r="E1649" s="4"/>
    </row>
    <row r="1650" spans="1:5" hidden="1" x14ac:dyDescent="0.25">
      <c r="A1650" s="5"/>
      <c r="B1650" s="4"/>
      <c r="C1650" s="16"/>
      <c r="E1650" s="4"/>
    </row>
    <row r="1651" spans="1:5" hidden="1" x14ac:dyDescent="0.25">
      <c r="A1651" s="5"/>
      <c r="B1651" s="4"/>
      <c r="C1651" s="16"/>
      <c r="E1651" s="4"/>
    </row>
    <row r="1652" spans="1:5" hidden="1" x14ac:dyDescent="0.25">
      <c r="A1652" s="5"/>
      <c r="B1652" s="4"/>
      <c r="C1652" s="16"/>
      <c r="E1652" s="4"/>
    </row>
    <row r="1653" spans="1:5" hidden="1" x14ac:dyDescent="0.25">
      <c r="A1653" s="5"/>
      <c r="B1653" s="4"/>
      <c r="C1653" s="16"/>
      <c r="E1653" s="4"/>
    </row>
    <row r="1654" spans="1:5" hidden="1" x14ac:dyDescent="0.25">
      <c r="A1654" s="5"/>
      <c r="B1654" s="4"/>
      <c r="C1654" s="16"/>
      <c r="E1654" s="4"/>
    </row>
    <row r="1655" spans="1:5" hidden="1" x14ac:dyDescent="0.25">
      <c r="A1655" s="5"/>
      <c r="B1655" s="4"/>
      <c r="C1655" s="16"/>
      <c r="E1655" s="4"/>
    </row>
    <row r="1656" spans="1:5" hidden="1" x14ac:dyDescent="0.25">
      <c r="A1656" s="5"/>
      <c r="B1656" s="4"/>
      <c r="C1656" s="16"/>
      <c r="E1656" s="4"/>
    </row>
    <row r="1657" spans="1:5" hidden="1" x14ac:dyDescent="0.25">
      <c r="A1657" s="5"/>
      <c r="B1657" s="4"/>
      <c r="C1657" s="16"/>
      <c r="E1657" s="4"/>
    </row>
    <row r="1658" spans="1:5" hidden="1" x14ac:dyDescent="0.25">
      <c r="A1658" s="5"/>
      <c r="B1658" s="4"/>
      <c r="C1658" s="16"/>
      <c r="E1658" s="4"/>
    </row>
    <row r="1659" spans="1:5" hidden="1" x14ac:dyDescent="0.25">
      <c r="A1659" s="5"/>
      <c r="B1659" s="4"/>
      <c r="C1659" s="16"/>
      <c r="E1659" s="4"/>
    </row>
    <row r="1660" spans="1:5" hidden="1" x14ac:dyDescent="0.25">
      <c r="A1660" s="5"/>
      <c r="B1660" s="4"/>
      <c r="C1660" s="16"/>
      <c r="E1660" s="4"/>
    </row>
    <row r="1661" spans="1:5" hidden="1" x14ac:dyDescent="0.25">
      <c r="A1661" s="5"/>
      <c r="B1661" s="4"/>
      <c r="C1661" s="16"/>
      <c r="E1661" s="4"/>
    </row>
    <row r="1662" spans="1:5" hidden="1" x14ac:dyDescent="0.25">
      <c r="A1662" s="5"/>
      <c r="B1662" s="4"/>
      <c r="C1662" s="16"/>
      <c r="E1662" s="4"/>
    </row>
    <row r="1663" spans="1:5" hidden="1" x14ac:dyDescent="0.25">
      <c r="A1663" s="5"/>
      <c r="B1663" s="4"/>
      <c r="C1663" s="16"/>
      <c r="E1663" s="4"/>
    </row>
    <row r="1664" spans="1:5" hidden="1" x14ac:dyDescent="0.25">
      <c r="A1664" s="5"/>
      <c r="B1664" s="4"/>
      <c r="C1664" s="16"/>
      <c r="E1664" s="4"/>
    </row>
    <row r="1665" spans="1:5" hidden="1" x14ac:dyDescent="0.25">
      <c r="A1665" s="5"/>
      <c r="B1665" s="4"/>
      <c r="C1665" s="16"/>
      <c r="E1665" s="4"/>
    </row>
    <row r="1666" spans="1:5" hidden="1" x14ac:dyDescent="0.25">
      <c r="A1666" s="5"/>
      <c r="B1666" s="4"/>
      <c r="C1666" s="16"/>
      <c r="E1666" s="4"/>
    </row>
    <row r="1667" spans="1:5" hidden="1" x14ac:dyDescent="0.25">
      <c r="A1667" s="5"/>
      <c r="B1667" s="4"/>
      <c r="C1667" s="16"/>
      <c r="E1667" s="4"/>
    </row>
    <row r="1668" spans="1:5" hidden="1" x14ac:dyDescent="0.25">
      <c r="A1668" s="5"/>
      <c r="B1668" s="4"/>
      <c r="C1668" s="16"/>
      <c r="E1668" s="4"/>
    </row>
    <row r="1669" spans="1:5" hidden="1" x14ac:dyDescent="0.25">
      <c r="A1669" s="5"/>
      <c r="B1669" s="4"/>
      <c r="C1669" s="16"/>
      <c r="E1669" s="4"/>
    </row>
    <row r="1670" spans="1:5" hidden="1" x14ac:dyDescent="0.25">
      <c r="A1670" s="5"/>
      <c r="B1670" s="4"/>
      <c r="C1670" s="16"/>
      <c r="E1670" s="4"/>
    </row>
    <row r="1671" spans="1:5" hidden="1" x14ac:dyDescent="0.25">
      <c r="A1671" s="5"/>
      <c r="B1671" s="4"/>
      <c r="C1671" s="16"/>
      <c r="E1671" s="4"/>
    </row>
    <row r="1672" spans="1:5" hidden="1" x14ac:dyDescent="0.25">
      <c r="A1672" s="5"/>
      <c r="B1672" s="4"/>
      <c r="C1672" s="16"/>
      <c r="E1672" s="4"/>
    </row>
    <row r="1673" spans="1:5" hidden="1" x14ac:dyDescent="0.25">
      <c r="A1673" s="5"/>
      <c r="B1673" s="4"/>
      <c r="C1673" s="16"/>
      <c r="E1673" s="4"/>
    </row>
    <row r="1674" spans="1:5" hidden="1" x14ac:dyDescent="0.25">
      <c r="A1674" s="5"/>
      <c r="B1674" s="4"/>
      <c r="C1674" s="16"/>
      <c r="E1674" s="4"/>
    </row>
    <row r="1675" spans="1:5" hidden="1" x14ac:dyDescent="0.25">
      <c r="A1675" s="5"/>
      <c r="B1675" s="4"/>
      <c r="C1675" s="16"/>
      <c r="E1675" s="4"/>
    </row>
    <row r="1676" spans="1:5" hidden="1" x14ac:dyDescent="0.25">
      <c r="A1676" s="5"/>
      <c r="B1676" s="4"/>
      <c r="C1676" s="16"/>
      <c r="E1676" s="4"/>
    </row>
    <row r="1677" spans="1:5" hidden="1" x14ac:dyDescent="0.25">
      <c r="A1677" s="5"/>
      <c r="B1677" s="4"/>
      <c r="C1677" s="16"/>
      <c r="E1677" s="4"/>
    </row>
    <row r="1678" spans="1:5" hidden="1" x14ac:dyDescent="0.25">
      <c r="A1678" s="5"/>
      <c r="B1678" s="4"/>
      <c r="C1678" s="16"/>
      <c r="E1678" s="4"/>
    </row>
    <row r="1679" spans="1:5" hidden="1" x14ac:dyDescent="0.25">
      <c r="A1679" s="5"/>
      <c r="B1679" s="4"/>
      <c r="C1679" s="16"/>
      <c r="E1679" s="4"/>
    </row>
    <row r="1680" spans="1:5" hidden="1" x14ac:dyDescent="0.25">
      <c r="A1680" s="5"/>
      <c r="B1680" s="4"/>
      <c r="C1680" s="16"/>
      <c r="E1680" s="4"/>
    </row>
    <row r="1681" spans="1:5" hidden="1" x14ac:dyDescent="0.25">
      <c r="A1681" s="5"/>
      <c r="B1681" s="4"/>
      <c r="C1681" s="16"/>
      <c r="E1681" s="4"/>
    </row>
    <row r="1682" spans="1:5" hidden="1" x14ac:dyDescent="0.25">
      <c r="A1682" s="5"/>
      <c r="B1682" s="4"/>
      <c r="C1682" s="16"/>
      <c r="E1682" s="4"/>
    </row>
    <row r="1683" spans="1:5" hidden="1" x14ac:dyDescent="0.25">
      <c r="A1683" s="5"/>
      <c r="B1683" s="4"/>
      <c r="C1683" s="16"/>
      <c r="E1683" s="4"/>
    </row>
    <row r="1684" spans="1:5" hidden="1" x14ac:dyDescent="0.25">
      <c r="A1684" s="5"/>
      <c r="B1684" s="4"/>
      <c r="C1684" s="16"/>
      <c r="E1684" s="4"/>
    </row>
    <row r="1685" spans="1:5" hidden="1" x14ac:dyDescent="0.25">
      <c r="A1685" s="5"/>
      <c r="B1685" s="4"/>
      <c r="C1685" s="16"/>
      <c r="E1685" s="4"/>
    </row>
    <row r="1686" spans="1:5" hidden="1" x14ac:dyDescent="0.25">
      <c r="A1686" s="5"/>
      <c r="B1686" s="4"/>
      <c r="C1686" s="16"/>
      <c r="E1686" s="4"/>
    </row>
    <row r="1687" spans="1:5" hidden="1" x14ac:dyDescent="0.25">
      <c r="A1687" s="5"/>
      <c r="B1687" s="4"/>
      <c r="C1687" s="16"/>
      <c r="E1687" s="4"/>
    </row>
    <row r="1688" spans="1:5" hidden="1" x14ac:dyDescent="0.25">
      <c r="A1688" s="5"/>
      <c r="B1688" s="4"/>
      <c r="C1688" s="16"/>
      <c r="E1688" s="4"/>
    </row>
    <row r="1689" spans="1:5" hidden="1" x14ac:dyDescent="0.25">
      <c r="A1689" s="5"/>
      <c r="B1689" s="4"/>
      <c r="C1689" s="16"/>
      <c r="E1689" s="4"/>
    </row>
    <row r="1690" spans="1:5" hidden="1" x14ac:dyDescent="0.25">
      <c r="A1690" s="5"/>
      <c r="B1690" s="4"/>
      <c r="C1690" s="16"/>
      <c r="E1690" s="4"/>
    </row>
    <row r="1691" spans="1:5" hidden="1" x14ac:dyDescent="0.25">
      <c r="A1691" s="5"/>
      <c r="B1691" s="4"/>
      <c r="C1691" s="16"/>
      <c r="E1691" s="4"/>
    </row>
    <row r="1692" spans="1:5" hidden="1" x14ac:dyDescent="0.25">
      <c r="A1692" s="5"/>
      <c r="B1692" s="4"/>
      <c r="C1692" s="16"/>
      <c r="E1692" s="4"/>
    </row>
    <row r="1693" spans="1:5" hidden="1" x14ac:dyDescent="0.25">
      <c r="A1693" s="5"/>
      <c r="B1693" s="4"/>
      <c r="C1693" s="16"/>
      <c r="E1693" s="4"/>
    </row>
    <row r="1694" spans="1:5" hidden="1" x14ac:dyDescent="0.25">
      <c r="A1694" s="5"/>
      <c r="B1694" s="4"/>
      <c r="C1694" s="16"/>
      <c r="E1694" s="4"/>
    </row>
    <row r="1695" spans="1:5" hidden="1" x14ac:dyDescent="0.25">
      <c r="A1695" s="5"/>
      <c r="B1695" s="4"/>
      <c r="C1695" s="16"/>
      <c r="E1695" s="4"/>
    </row>
    <row r="1696" spans="1:5" hidden="1" x14ac:dyDescent="0.25">
      <c r="A1696" s="5"/>
      <c r="B1696" s="4"/>
      <c r="C1696" s="16"/>
      <c r="E1696" s="4"/>
    </row>
    <row r="1697" spans="1:5" hidden="1" x14ac:dyDescent="0.25">
      <c r="A1697" s="5"/>
      <c r="B1697" s="4"/>
      <c r="C1697" s="16"/>
      <c r="E1697" s="4"/>
    </row>
    <row r="1698" spans="1:5" hidden="1" x14ac:dyDescent="0.25">
      <c r="A1698" s="5"/>
      <c r="B1698" s="4"/>
      <c r="C1698" s="16"/>
      <c r="E1698" s="4"/>
    </row>
    <row r="1699" spans="1:5" hidden="1" x14ac:dyDescent="0.25">
      <c r="A1699" s="5"/>
      <c r="B1699" s="4"/>
      <c r="C1699" s="16"/>
      <c r="E1699" s="4"/>
    </row>
    <row r="1700" spans="1:5" hidden="1" x14ac:dyDescent="0.25">
      <c r="A1700" s="5"/>
      <c r="B1700" s="4"/>
      <c r="C1700" s="16"/>
      <c r="E1700" s="4"/>
    </row>
    <row r="1701" spans="1:5" hidden="1" x14ac:dyDescent="0.25">
      <c r="A1701" s="5"/>
      <c r="B1701" s="4"/>
      <c r="C1701" s="16"/>
      <c r="E1701" s="4"/>
    </row>
    <row r="1702" spans="1:5" hidden="1" x14ac:dyDescent="0.25">
      <c r="A1702" s="5"/>
      <c r="B1702" s="4"/>
      <c r="C1702" s="16"/>
      <c r="E1702" s="4"/>
    </row>
    <row r="1703" spans="1:5" hidden="1" x14ac:dyDescent="0.25">
      <c r="A1703" s="5"/>
      <c r="B1703" s="4"/>
      <c r="C1703" s="16"/>
      <c r="E1703" s="4"/>
    </row>
    <row r="1704" spans="1:5" hidden="1" x14ac:dyDescent="0.25">
      <c r="A1704" s="5"/>
      <c r="B1704" s="4"/>
      <c r="C1704" s="16"/>
      <c r="E1704" s="4"/>
    </row>
    <row r="1705" spans="1:5" hidden="1" x14ac:dyDescent="0.25">
      <c r="A1705" s="5"/>
      <c r="B1705" s="4"/>
      <c r="C1705" s="16"/>
      <c r="E1705" s="4"/>
    </row>
    <row r="1706" spans="1:5" hidden="1" x14ac:dyDescent="0.25">
      <c r="A1706" s="5"/>
      <c r="B1706" s="4"/>
      <c r="C1706" s="16"/>
      <c r="E1706" s="4"/>
    </row>
    <row r="1707" spans="1:5" hidden="1" x14ac:dyDescent="0.25">
      <c r="A1707" s="5"/>
      <c r="B1707" s="4"/>
      <c r="C1707" s="16"/>
      <c r="E1707" s="4"/>
    </row>
    <row r="1708" spans="1:5" hidden="1" x14ac:dyDescent="0.25">
      <c r="A1708" s="5"/>
      <c r="B1708" s="4"/>
      <c r="C1708" s="16"/>
      <c r="E1708" s="4"/>
    </row>
    <row r="1709" spans="1:5" hidden="1" x14ac:dyDescent="0.25">
      <c r="A1709" s="5"/>
      <c r="B1709" s="4"/>
      <c r="C1709" s="16"/>
      <c r="E1709" s="4"/>
    </row>
    <row r="1710" spans="1:5" hidden="1" x14ac:dyDescent="0.25">
      <c r="A1710" s="5"/>
      <c r="B1710" s="4"/>
      <c r="C1710" s="16"/>
      <c r="E1710" s="4"/>
    </row>
    <row r="1711" spans="1:5" hidden="1" x14ac:dyDescent="0.25">
      <c r="A1711" s="5"/>
      <c r="B1711" s="4"/>
      <c r="C1711" s="16"/>
      <c r="E1711" s="4"/>
    </row>
    <row r="1712" spans="1:5" hidden="1" x14ac:dyDescent="0.25">
      <c r="A1712" s="5"/>
      <c r="B1712" s="4"/>
      <c r="C1712" s="16"/>
      <c r="E1712" s="4"/>
    </row>
    <row r="1713" spans="1:5" hidden="1" x14ac:dyDescent="0.25">
      <c r="A1713" s="5"/>
      <c r="B1713" s="4"/>
      <c r="C1713" s="16"/>
      <c r="E1713" s="4"/>
    </row>
    <row r="1714" spans="1:5" hidden="1" x14ac:dyDescent="0.25">
      <c r="A1714" s="5"/>
      <c r="B1714" s="4"/>
      <c r="C1714" s="16"/>
      <c r="E1714" s="4"/>
    </row>
    <row r="1715" spans="1:5" hidden="1" x14ac:dyDescent="0.25">
      <c r="A1715" s="5"/>
      <c r="B1715" s="4"/>
      <c r="C1715" s="16"/>
      <c r="E1715" s="4"/>
    </row>
    <row r="1716" spans="1:5" hidden="1" x14ac:dyDescent="0.25">
      <c r="A1716" s="5"/>
      <c r="B1716" s="4"/>
      <c r="C1716" s="16"/>
      <c r="E1716" s="4"/>
    </row>
    <row r="1717" spans="1:5" hidden="1" x14ac:dyDescent="0.25">
      <c r="A1717" s="5"/>
      <c r="B1717" s="4"/>
      <c r="C1717" s="16"/>
      <c r="E1717" s="4"/>
    </row>
    <row r="1718" spans="1:5" hidden="1" x14ac:dyDescent="0.25">
      <c r="A1718" s="5"/>
      <c r="B1718" s="4"/>
      <c r="C1718" s="16"/>
      <c r="E1718" s="4"/>
    </row>
    <row r="1719" spans="1:5" hidden="1" x14ac:dyDescent="0.25">
      <c r="A1719" s="5"/>
      <c r="B1719" s="4"/>
      <c r="C1719" s="16"/>
      <c r="E1719" s="4"/>
    </row>
    <row r="1720" spans="1:5" hidden="1" x14ac:dyDescent="0.25">
      <c r="A1720" s="5"/>
      <c r="B1720" s="4"/>
      <c r="C1720" s="16"/>
      <c r="E1720" s="4"/>
    </row>
    <row r="1721" spans="1:5" hidden="1" x14ac:dyDescent="0.25">
      <c r="A1721" s="5"/>
      <c r="B1721" s="4"/>
      <c r="C1721" s="16"/>
      <c r="E1721" s="4"/>
    </row>
    <row r="1722" spans="1:5" hidden="1" x14ac:dyDescent="0.25">
      <c r="A1722" s="5"/>
      <c r="B1722" s="4"/>
      <c r="C1722" s="16"/>
      <c r="E1722" s="4"/>
    </row>
    <row r="1723" spans="1:5" hidden="1" x14ac:dyDescent="0.25">
      <c r="A1723" s="5"/>
      <c r="B1723" s="4"/>
      <c r="C1723" s="16"/>
      <c r="E1723" s="4"/>
    </row>
    <row r="1724" spans="1:5" hidden="1" x14ac:dyDescent="0.25">
      <c r="A1724" s="5"/>
      <c r="B1724" s="4"/>
      <c r="C1724" s="16"/>
      <c r="E1724" s="4"/>
    </row>
    <row r="1725" spans="1:5" hidden="1" x14ac:dyDescent="0.25">
      <c r="A1725" s="5"/>
      <c r="B1725" s="4"/>
      <c r="C1725" s="16"/>
      <c r="E1725" s="4"/>
    </row>
    <row r="1726" spans="1:5" hidden="1" x14ac:dyDescent="0.25">
      <c r="A1726" s="5"/>
      <c r="B1726" s="4"/>
      <c r="C1726" s="16"/>
      <c r="E1726" s="4"/>
    </row>
    <row r="1727" spans="1:5" hidden="1" x14ac:dyDescent="0.25">
      <c r="A1727" s="5"/>
      <c r="B1727" s="4"/>
      <c r="C1727" s="16"/>
      <c r="E1727" s="4"/>
    </row>
    <row r="1728" spans="1:5" hidden="1" x14ac:dyDescent="0.25">
      <c r="A1728" s="5"/>
      <c r="B1728" s="4"/>
      <c r="C1728" s="16"/>
      <c r="E1728" s="4"/>
    </row>
    <row r="1729" spans="1:5" hidden="1" x14ac:dyDescent="0.25">
      <c r="A1729" s="5"/>
      <c r="B1729" s="4"/>
      <c r="C1729" s="16"/>
      <c r="E1729" s="4"/>
    </row>
    <row r="1730" spans="1:5" hidden="1" x14ac:dyDescent="0.25">
      <c r="A1730" s="5"/>
      <c r="B1730" s="4"/>
      <c r="C1730" s="16"/>
      <c r="E1730" s="4"/>
    </row>
    <row r="1731" spans="1:5" hidden="1" x14ac:dyDescent="0.25">
      <c r="A1731" s="5"/>
      <c r="B1731" s="4"/>
      <c r="C1731" s="16"/>
      <c r="E1731" s="4"/>
    </row>
    <row r="1732" spans="1:5" hidden="1" x14ac:dyDescent="0.25">
      <c r="A1732" s="5"/>
      <c r="B1732" s="4"/>
      <c r="C1732" s="16"/>
      <c r="E1732" s="4"/>
    </row>
    <row r="1733" spans="1:5" hidden="1" x14ac:dyDescent="0.25">
      <c r="A1733" s="5"/>
      <c r="B1733" s="4"/>
      <c r="C1733" s="16"/>
      <c r="E1733" s="4"/>
    </row>
    <row r="1734" spans="1:5" hidden="1" x14ac:dyDescent="0.25">
      <c r="A1734" s="5"/>
      <c r="B1734" s="4"/>
      <c r="C1734" s="16"/>
      <c r="E1734" s="4"/>
    </row>
    <row r="1735" spans="1:5" hidden="1" x14ac:dyDescent="0.25">
      <c r="A1735" s="5"/>
      <c r="B1735" s="4"/>
      <c r="C1735" s="16"/>
      <c r="E1735" s="4"/>
    </row>
    <row r="1736" spans="1:5" hidden="1" x14ac:dyDescent="0.25">
      <c r="A1736" s="5"/>
      <c r="B1736" s="4"/>
      <c r="C1736" s="16"/>
      <c r="E1736" s="4"/>
    </row>
    <row r="1737" spans="1:5" hidden="1" x14ac:dyDescent="0.25">
      <c r="A1737" s="5"/>
      <c r="B1737" s="4"/>
      <c r="C1737" s="16"/>
      <c r="E1737" s="4"/>
    </row>
    <row r="1738" spans="1:5" hidden="1" x14ac:dyDescent="0.25">
      <c r="A1738" s="5"/>
      <c r="B1738" s="4"/>
      <c r="C1738" s="16"/>
      <c r="E1738" s="4"/>
    </row>
    <row r="1739" spans="1:5" hidden="1" x14ac:dyDescent="0.25">
      <c r="A1739" s="5"/>
      <c r="B1739" s="4"/>
      <c r="C1739" s="16"/>
      <c r="E1739" s="4"/>
    </row>
    <row r="1740" spans="1:5" hidden="1" x14ac:dyDescent="0.25">
      <c r="A1740" s="5"/>
      <c r="B1740" s="4"/>
      <c r="C1740" s="16"/>
      <c r="E1740" s="4"/>
    </row>
    <row r="1741" spans="1:5" hidden="1" x14ac:dyDescent="0.25">
      <c r="A1741" s="5"/>
      <c r="B1741" s="4"/>
      <c r="C1741" s="16"/>
      <c r="E1741" s="4"/>
    </row>
    <row r="1742" spans="1:5" hidden="1" x14ac:dyDescent="0.25">
      <c r="A1742" s="5"/>
      <c r="B1742" s="4"/>
      <c r="C1742" s="16"/>
      <c r="E1742" s="4"/>
    </row>
    <row r="1743" spans="1:5" hidden="1" x14ac:dyDescent="0.25">
      <c r="A1743" s="5"/>
      <c r="B1743" s="4"/>
      <c r="C1743" s="16"/>
      <c r="E1743" s="4"/>
    </row>
    <row r="1744" spans="1:5" hidden="1" x14ac:dyDescent="0.25">
      <c r="A1744" s="5"/>
      <c r="B1744" s="4"/>
      <c r="C1744" s="16"/>
      <c r="E1744" s="4"/>
    </row>
    <row r="1745" spans="1:5" hidden="1" x14ac:dyDescent="0.25">
      <c r="A1745" s="5"/>
      <c r="B1745" s="4"/>
      <c r="C1745" s="16"/>
      <c r="E1745" s="4"/>
    </row>
    <row r="1746" spans="1:5" hidden="1" x14ac:dyDescent="0.25">
      <c r="A1746" s="5"/>
      <c r="B1746" s="4"/>
      <c r="C1746" s="16"/>
      <c r="E1746" s="4"/>
    </row>
    <row r="1747" spans="1:5" hidden="1" x14ac:dyDescent="0.25">
      <c r="A1747" s="5"/>
      <c r="B1747" s="4"/>
      <c r="C1747" s="16"/>
      <c r="E1747" s="4"/>
    </row>
    <row r="1748" spans="1:5" hidden="1" x14ac:dyDescent="0.25">
      <c r="A1748" s="5"/>
      <c r="B1748" s="4"/>
      <c r="C1748" s="16"/>
      <c r="E1748" s="4"/>
    </row>
    <row r="1749" spans="1:5" hidden="1" x14ac:dyDescent="0.25">
      <c r="A1749" s="5"/>
      <c r="B1749" s="4"/>
      <c r="C1749" s="16"/>
      <c r="E1749" s="4"/>
    </row>
    <row r="1750" spans="1:5" hidden="1" x14ac:dyDescent="0.25">
      <c r="A1750" s="5"/>
      <c r="B1750" s="4"/>
      <c r="C1750" s="16"/>
      <c r="E1750" s="4"/>
    </row>
    <row r="1751" spans="1:5" hidden="1" x14ac:dyDescent="0.25">
      <c r="A1751" s="5"/>
      <c r="B1751" s="4"/>
      <c r="C1751" s="16"/>
      <c r="E1751" s="4"/>
    </row>
    <row r="1752" spans="1:5" hidden="1" x14ac:dyDescent="0.25">
      <c r="A1752" s="5"/>
      <c r="B1752" s="4"/>
      <c r="C1752" s="16"/>
      <c r="E1752" s="4"/>
    </row>
    <row r="1753" spans="1:5" hidden="1" x14ac:dyDescent="0.25">
      <c r="A1753" s="5"/>
      <c r="B1753" s="4"/>
      <c r="C1753" s="16"/>
      <c r="E1753" s="4"/>
    </row>
    <row r="1754" spans="1:5" hidden="1" x14ac:dyDescent="0.25">
      <c r="A1754" s="5"/>
      <c r="B1754" s="4"/>
      <c r="C1754" s="16"/>
      <c r="E1754" s="4"/>
    </row>
    <row r="1755" spans="1:5" hidden="1" x14ac:dyDescent="0.25">
      <c r="A1755" s="5"/>
      <c r="B1755" s="4"/>
      <c r="C1755" s="16"/>
      <c r="E1755" s="4"/>
    </row>
    <row r="1756" spans="1:5" hidden="1" x14ac:dyDescent="0.25">
      <c r="A1756" s="5"/>
      <c r="B1756" s="4"/>
      <c r="C1756" s="16"/>
      <c r="E1756" s="4"/>
    </row>
    <row r="1757" spans="1:5" hidden="1" x14ac:dyDescent="0.25">
      <c r="A1757" s="5"/>
      <c r="B1757" s="4"/>
      <c r="C1757" s="16"/>
      <c r="E1757" s="4"/>
    </row>
    <row r="1758" spans="1:5" hidden="1" x14ac:dyDescent="0.25">
      <c r="A1758" s="5"/>
      <c r="B1758" s="4"/>
      <c r="C1758" s="16"/>
      <c r="E1758" s="4"/>
    </row>
    <row r="1759" spans="1:5" hidden="1" x14ac:dyDescent="0.25">
      <c r="A1759" s="5"/>
      <c r="B1759" s="4"/>
      <c r="C1759" s="16"/>
      <c r="E1759" s="4"/>
    </row>
    <row r="1760" spans="1:5" hidden="1" x14ac:dyDescent="0.25">
      <c r="A1760" s="5"/>
      <c r="B1760" s="4"/>
      <c r="C1760" s="16"/>
      <c r="E1760" s="4"/>
    </row>
    <row r="1761" spans="1:5" hidden="1" x14ac:dyDescent="0.25">
      <c r="A1761" s="5"/>
      <c r="B1761" s="4"/>
      <c r="C1761" s="16"/>
      <c r="E1761" s="4"/>
    </row>
    <row r="1762" spans="1:5" hidden="1" x14ac:dyDescent="0.25">
      <c r="A1762" s="5"/>
      <c r="B1762" s="4"/>
      <c r="C1762" s="16"/>
      <c r="E1762" s="4"/>
    </row>
    <row r="1763" spans="1:5" hidden="1" x14ac:dyDescent="0.25">
      <c r="A1763" s="5"/>
      <c r="B1763" s="4"/>
      <c r="C1763" s="16"/>
      <c r="E1763" s="4"/>
    </row>
    <row r="1764" spans="1:5" hidden="1" x14ac:dyDescent="0.25">
      <c r="A1764" s="5"/>
      <c r="B1764" s="4"/>
      <c r="C1764" s="16"/>
      <c r="E1764" s="4"/>
    </row>
    <row r="1765" spans="1:5" hidden="1" x14ac:dyDescent="0.25">
      <c r="A1765" s="5"/>
      <c r="B1765" s="4"/>
      <c r="C1765" s="16"/>
      <c r="E1765" s="4"/>
    </row>
    <row r="1766" spans="1:5" hidden="1" x14ac:dyDescent="0.25">
      <c r="A1766" s="5"/>
      <c r="B1766" s="4"/>
      <c r="C1766" s="16"/>
      <c r="E1766" s="4"/>
    </row>
    <row r="1767" spans="1:5" hidden="1" x14ac:dyDescent="0.25">
      <c r="A1767" s="5"/>
      <c r="B1767" s="4"/>
      <c r="C1767" s="16"/>
      <c r="E1767" s="4"/>
    </row>
    <row r="1768" spans="1:5" hidden="1" x14ac:dyDescent="0.25">
      <c r="A1768" s="5"/>
      <c r="B1768" s="4"/>
      <c r="C1768" s="16"/>
      <c r="E1768" s="4"/>
    </row>
    <row r="1769" spans="1:5" hidden="1" x14ac:dyDescent="0.25">
      <c r="A1769" s="5"/>
      <c r="B1769" s="4"/>
      <c r="C1769" s="16"/>
      <c r="E1769" s="4"/>
    </row>
    <row r="1770" spans="1:5" hidden="1" x14ac:dyDescent="0.25">
      <c r="A1770" s="5"/>
      <c r="B1770" s="4"/>
      <c r="C1770" s="16"/>
      <c r="E1770" s="4"/>
    </row>
    <row r="1771" spans="1:5" hidden="1" x14ac:dyDescent="0.25">
      <c r="A1771" s="5"/>
      <c r="B1771" s="4"/>
      <c r="C1771" s="16"/>
      <c r="E1771" s="4"/>
    </row>
    <row r="1772" spans="1:5" hidden="1" x14ac:dyDescent="0.25">
      <c r="A1772" s="5"/>
      <c r="B1772" s="4"/>
      <c r="C1772" s="16"/>
      <c r="E1772" s="4"/>
    </row>
    <row r="1773" spans="1:5" hidden="1" x14ac:dyDescent="0.25">
      <c r="A1773" s="5"/>
      <c r="B1773" s="4"/>
      <c r="C1773" s="16"/>
      <c r="E1773" s="4"/>
    </row>
    <row r="1774" spans="1:5" hidden="1" x14ac:dyDescent="0.25">
      <c r="A1774" s="5"/>
      <c r="B1774" s="4"/>
      <c r="C1774" s="16"/>
      <c r="E1774" s="4"/>
    </row>
    <row r="1775" spans="1:5" hidden="1" x14ac:dyDescent="0.25">
      <c r="A1775" s="5"/>
      <c r="B1775" s="4"/>
      <c r="C1775" s="16"/>
      <c r="E1775" s="4"/>
    </row>
    <row r="1776" spans="1:5" hidden="1" x14ac:dyDescent="0.25">
      <c r="A1776" s="5"/>
      <c r="B1776" s="4"/>
      <c r="C1776" s="16"/>
      <c r="E1776" s="4"/>
    </row>
    <row r="1777" spans="1:5" hidden="1" x14ac:dyDescent="0.25">
      <c r="A1777" s="5"/>
      <c r="B1777" s="4"/>
      <c r="C1777" s="16"/>
      <c r="E1777" s="4"/>
    </row>
    <row r="1778" spans="1:5" hidden="1" x14ac:dyDescent="0.25">
      <c r="A1778" s="5"/>
      <c r="B1778" s="4"/>
      <c r="C1778" s="16"/>
      <c r="E1778" s="4"/>
    </row>
    <row r="1779" spans="1:5" hidden="1" x14ac:dyDescent="0.25">
      <c r="A1779" s="5"/>
      <c r="B1779" s="4"/>
      <c r="C1779" s="16"/>
      <c r="E1779" s="4"/>
    </row>
    <row r="1780" spans="1:5" hidden="1" x14ac:dyDescent="0.25">
      <c r="A1780" s="5"/>
      <c r="B1780" s="4"/>
      <c r="C1780" s="16"/>
      <c r="E1780" s="4"/>
    </row>
    <row r="1781" spans="1:5" hidden="1" x14ac:dyDescent="0.25">
      <c r="A1781" s="5"/>
      <c r="B1781" s="4"/>
      <c r="C1781" s="16"/>
      <c r="E1781" s="4"/>
    </row>
    <row r="1782" spans="1:5" hidden="1" x14ac:dyDescent="0.25">
      <c r="A1782" s="5"/>
      <c r="B1782" s="4"/>
      <c r="C1782" s="16"/>
      <c r="E1782" s="4"/>
    </row>
    <row r="1783" spans="1:5" hidden="1" x14ac:dyDescent="0.25">
      <c r="A1783" s="5"/>
      <c r="B1783" s="4"/>
      <c r="C1783" s="16"/>
      <c r="E1783" s="4"/>
    </row>
    <row r="1784" spans="1:5" hidden="1" x14ac:dyDescent="0.25">
      <c r="A1784" s="5"/>
      <c r="B1784" s="4"/>
      <c r="C1784" s="16"/>
      <c r="E1784" s="4"/>
    </row>
    <row r="1785" spans="1:5" hidden="1" x14ac:dyDescent="0.25">
      <c r="A1785" s="5"/>
      <c r="B1785" s="4"/>
      <c r="C1785" s="16"/>
      <c r="E1785" s="4"/>
    </row>
    <row r="1786" spans="1:5" hidden="1" x14ac:dyDescent="0.25">
      <c r="A1786" s="5"/>
      <c r="B1786" s="4"/>
      <c r="C1786" s="16"/>
      <c r="E1786" s="4"/>
    </row>
    <row r="1787" spans="1:5" hidden="1" x14ac:dyDescent="0.25">
      <c r="A1787" s="5"/>
      <c r="B1787" s="4"/>
      <c r="C1787" s="16"/>
      <c r="E1787" s="4"/>
    </row>
    <row r="1788" spans="1:5" hidden="1" x14ac:dyDescent="0.25">
      <c r="A1788" s="5"/>
      <c r="B1788" s="4"/>
      <c r="C1788" s="16"/>
      <c r="E1788" s="4"/>
    </row>
    <row r="1789" spans="1:5" hidden="1" x14ac:dyDescent="0.25">
      <c r="A1789" s="5"/>
      <c r="B1789" s="4"/>
      <c r="C1789" s="16"/>
      <c r="E1789" s="4"/>
    </row>
    <row r="1790" spans="1:5" hidden="1" x14ac:dyDescent="0.25">
      <c r="A1790" s="5"/>
      <c r="B1790" s="4"/>
      <c r="C1790" s="16"/>
      <c r="E1790" s="4"/>
    </row>
    <row r="1791" spans="1:5" hidden="1" x14ac:dyDescent="0.25">
      <c r="A1791" s="5"/>
      <c r="B1791" s="4"/>
      <c r="C1791" s="16"/>
      <c r="E1791" s="4"/>
    </row>
    <row r="1792" spans="1:5" hidden="1" x14ac:dyDescent="0.25">
      <c r="A1792" s="5"/>
      <c r="B1792" s="4"/>
      <c r="C1792" s="16"/>
      <c r="E1792" s="4"/>
    </row>
    <row r="1793" spans="1:5" hidden="1" x14ac:dyDescent="0.25">
      <c r="A1793" s="5"/>
      <c r="B1793" s="4"/>
      <c r="C1793" s="16"/>
      <c r="E1793" s="4"/>
    </row>
    <row r="1794" spans="1:5" hidden="1" x14ac:dyDescent="0.25">
      <c r="A1794" s="5"/>
      <c r="B1794" s="4"/>
      <c r="C1794" s="16"/>
      <c r="E1794" s="4"/>
    </row>
    <row r="1795" spans="1:5" hidden="1" x14ac:dyDescent="0.25">
      <c r="A1795" s="5"/>
      <c r="B1795" s="4"/>
      <c r="C1795" s="16"/>
      <c r="E1795" s="4"/>
    </row>
    <row r="1796" spans="1:5" hidden="1" x14ac:dyDescent="0.25">
      <c r="A1796" s="5"/>
      <c r="B1796" s="4"/>
      <c r="C1796" s="16"/>
      <c r="E1796" s="4"/>
    </row>
    <row r="1797" spans="1:5" hidden="1" x14ac:dyDescent="0.25">
      <c r="A1797" s="5"/>
      <c r="B1797" s="4"/>
      <c r="C1797" s="16"/>
      <c r="E1797" s="4"/>
    </row>
    <row r="1798" spans="1:5" hidden="1" x14ac:dyDescent="0.25">
      <c r="A1798" s="5"/>
      <c r="B1798" s="4"/>
      <c r="C1798" s="16"/>
      <c r="E1798" s="4"/>
    </row>
    <row r="1799" spans="1:5" hidden="1" x14ac:dyDescent="0.25">
      <c r="A1799" s="5"/>
      <c r="B1799" s="4"/>
      <c r="C1799" s="16"/>
      <c r="E1799" s="4"/>
    </row>
    <row r="1800" spans="1:5" hidden="1" x14ac:dyDescent="0.25">
      <c r="A1800" s="5"/>
      <c r="B1800" s="4"/>
      <c r="C1800" s="16"/>
      <c r="E1800" s="4"/>
    </row>
    <row r="1801" spans="1:5" hidden="1" x14ac:dyDescent="0.25">
      <c r="A1801" s="5"/>
      <c r="B1801" s="4"/>
      <c r="C1801" s="16"/>
      <c r="E1801" s="4"/>
    </row>
    <row r="1802" spans="1:5" hidden="1" x14ac:dyDescent="0.25">
      <c r="A1802" s="5"/>
      <c r="B1802" s="4"/>
      <c r="C1802" s="16"/>
      <c r="E1802" s="4"/>
    </row>
    <row r="1803" spans="1:5" hidden="1" x14ac:dyDescent="0.25">
      <c r="A1803" s="5"/>
      <c r="B1803" s="4"/>
      <c r="C1803" s="16"/>
      <c r="E1803" s="4"/>
    </row>
    <row r="1804" spans="1:5" hidden="1" x14ac:dyDescent="0.25">
      <c r="A1804" s="5"/>
      <c r="B1804" s="4"/>
      <c r="C1804" s="16"/>
      <c r="E1804" s="4"/>
    </row>
    <row r="1805" spans="1:5" hidden="1" x14ac:dyDescent="0.25">
      <c r="A1805" s="5"/>
      <c r="B1805" s="4"/>
      <c r="C1805" s="16"/>
      <c r="E1805" s="4"/>
    </row>
    <row r="1806" spans="1:5" hidden="1" x14ac:dyDescent="0.25">
      <c r="A1806" s="5"/>
      <c r="B1806" s="4"/>
      <c r="C1806" s="16"/>
      <c r="E1806" s="4"/>
    </row>
    <row r="1807" spans="1:5" hidden="1" x14ac:dyDescent="0.25">
      <c r="A1807" s="5"/>
      <c r="B1807" s="4"/>
      <c r="C1807" s="16"/>
      <c r="E1807" s="4"/>
    </row>
    <row r="1808" spans="1:5" hidden="1" x14ac:dyDescent="0.25">
      <c r="A1808" s="5"/>
      <c r="B1808" s="4"/>
      <c r="C1808" s="16"/>
      <c r="E1808" s="4"/>
    </row>
    <row r="1809" spans="1:5" hidden="1" x14ac:dyDescent="0.25">
      <c r="A1809" s="5"/>
      <c r="B1809" s="4"/>
      <c r="C1809" s="16"/>
      <c r="E1809" s="4"/>
    </row>
    <row r="1810" spans="1:5" hidden="1" x14ac:dyDescent="0.25">
      <c r="A1810" s="5"/>
      <c r="B1810" s="4"/>
      <c r="C1810" s="16"/>
      <c r="E1810" s="4"/>
    </row>
    <row r="1811" spans="1:5" hidden="1" x14ac:dyDescent="0.25">
      <c r="A1811" s="5"/>
      <c r="B1811" s="4"/>
      <c r="C1811" s="16"/>
      <c r="E1811" s="4"/>
    </row>
    <row r="1812" spans="1:5" hidden="1" x14ac:dyDescent="0.25">
      <c r="A1812" s="5"/>
      <c r="B1812" s="4"/>
      <c r="C1812" s="16"/>
      <c r="E1812" s="4"/>
    </row>
    <row r="1813" spans="1:5" hidden="1" x14ac:dyDescent="0.25">
      <c r="A1813" s="5"/>
      <c r="B1813" s="4"/>
      <c r="C1813" s="16"/>
      <c r="E1813" s="4"/>
    </row>
    <row r="1814" spans="1:5" hidden="1" x14ac:dyDescent="0.25">
      <c r="A1814" s="5"/>
      <c r="B1814" s="4"/>
      <c r="C1814" s="16"/>
      <c r="E1814" s="4"/>
    </row>
    <row r="1815" spans="1:5" hidden="1" x14ac:dyDescent="0.25">
      <c r="A1815" s="5"/>
      <c r="B1815" s="4"/>
      <c r="C1815" s="16"/>
      <c r="E1815" s="4"/>
    </row>
    <row r="1816" spans="1:5" hidden="1" x14ac:dyDescent="0.25">
      <c r="A1816" s="5"/>
      <c r="B1816" s="4"/>
      <c r="C1816" s="16"/>
      <c r="E1816" s="4"/>
    </row>
    <row r="1817" spans="1:5" hidden="1" x14ac:dyDescent="0.25">
      <c r="A1817" s="5"/>
      <c r="B1817" s="4"/>
      <c r="C1817" s="16"/>
      <c r="E1817" s="4"/>
    </row>
    <row r="1818" spans="1:5" hidden="1" x14ac:dyDescent="0.25">
      <c r="A1818" s="5"/>
      <c r="B1818" s="4"/>
      <c r="C1818" s="16"/>
      <c r="E1818" s="4"/>
    </row>
    <row r="1819" spans="1:5" hidden="1" x14ac:dyDescent="0.25">
      <c r="A1819" s="5"/>
      <c r="B1819" s="4"/>
      <c r="C1819" s="16"/>
      <c r="E1819" s="4"/>
    </row>
    <row r="1820" spans="1:5" hidden="1" x14ac:dyDescent="0.25">
      <c r="A1820" s="5"/>
      <c r="B1820" s="4"/>
      <c r="C1820" s="16"/>
      <c r="E1820" s="4"/>
    </row>
    <row r="1821" spans="1:5" hidden="1" x14ac:dyDescent="0.25">
      <c r="A1821" s="5"/>
      <c r="B1821" s="4"/>
      <c r="C1821" s="16"/>
      <c r="E1821" s="4"/>
    </row>
    <row r="1822" spans="1:5" hidden="1" x14ac:dyDescent="0.25">
      <c r="A1822" s="5"/>
      <c r="B1822" s="4"/>
      <c r="C1822" s="16"/>
      <c r="E1822" s="4"/>
    </row>
    <row r="1823" spans="1:5" hidden="1" x14ac:dyDescent="0.25">
      <c r="A1823" s="5"/>
      <c r="B1823" s="4"/>
      <c r="C1823" s="16"/>
      <c r="E1823" s="4"/>
    </row>
    <row r="1824" spans="1:5" hidden="1" x14ac:dyDescent="0.25">
      <c r="A1824" s="5"/>
      <c r="B1824" s="4"/>
      <c r="C1824" s="16"/>
      <c r="E1824" s="4"/>
    </row>
    <row r="1825" spans="1:5" hidden="1" x14ac:dyDescent="0.25">
      <c r="A1825" s="5"/>
      <c r="B1825" s="4"/>
      <c r="C1825" s="16"/>
      <c r="E1825" s="4"/>
    </row>
    <row r="1826" spans="1:5" hidden="1" x14ac:dyDescent="0.25">
      <c r="A1826" s="5"/>
      <c r="B1826" s="4"/>
      <c r="C1826" s="16"/>
      <c r="E1826" s="4"/>
    </row>
    <row r="1827" spans="1:5" hidden="1" x14ac:dyDescent="0.25">
      <c r="A1827" s="5"/>
      <c r="B1827" s="4"/>
      <c r="C1827" s="16"/>
      <c r="E1827" s="4"/>
    </row>
    <row r="1828" spans="1:5" hidden="1" x14ac:dyDescent="0.25">
      <c r="A1828" s="5"/>
      <c r="B1828" s="4"/>
      <c r="C1828" s="16"/>
      <c r="E1828" s="4"/>
    </row>
    <row r="1829" spans="1:5" hidden="1" x14ac:dyDescent="0.25">
      <c r="A1829" s="5"/>
      <c r="B1829" s="4"/>
      <c r="C1829" s="16"/>
      <c r="E1829" s="4"/>
    </row>
    <row r="1830" spans="1:5" hidden="1" x14ac:dyDescent="0.25">
      <c r="A1830" s="5"/>
      <c r="B1830" s="4"/>
      <c r="C1830" s="16"/>
      <c r="E1830" s="4"/>
    </row>
    <row r="1831" spans="1:5" hidden="1" x14ac:dyDescent="0.25">
      <c r="A1831" s="5"/>
      <c r="B1831" s="4"/>
      <c r="C1831" s="16"/>
      <c r="E1831" s="4"/>
    </row>
    <row r="1832" spans="1:5" hidden="1" x14ac:dyDescent="0.25">
      <c r="A1832" s="5"/>
      <c r="B1832" s="4"/>
      <c r="C1832" s="16"/>
      <c r="E1832" s="4"/>
    </row>
    <row r="1833" spans="1:5" hidden="1" x14ac:dyDescent="0.25">
      <c r="A1833" s="5"/>
      <c r="B1833" s="4"/>
      <c r="C1833" s="16"/>
      <c r="E1833" s="4"/>
    </row>
    <row r="1834" spans="1:5" hidden="1" x14ac:dyDescent="0.25">
      <c r="A1834" s="5"/>
      <c r="B1834" s="4"/>
      <c r="C1834" s="16"/>
      <c r="E1834" s="4"/>
    </row>
    <row r="1835" spans="1:5" hidden="1" x14ac:dyDescent="0.25">
      <c r="A1835" s="5"/>
      <c r="B1835" s="4"/>
      <c r="C1835" s="16"/>
      <c r="E1835" s="4"/>
    </row>
    <row r="1836" spans="1:5" hidden="1" x14ac:dyDescent="0.25">
      <c r="A1836" s="5"/>
      <c r="B1836" s="4"/>
      <c r="C1836" s="16"/>
      <c r="E1836" s="4"/>
    </row>
    <row r="1837" spans="1:5" hidden="1" x14ac:dyDescent="0.25">
      <c r="A1837" s="5"/>
      <c r="B1837" s="4"/>
      <c r="C1837" s="16"/>
      <c r="E1837" s="4"/>
    </row>
    <row r="1838" spans="1:5" hidden="1" x14ac:dyDescent="0.25">
      <c r="A1838" s="5"/>
      <c r="B1838" s="4"/>
      <c r="C1838" s="16"/>
      <c r="E1838" s="4"/>
    </row>
    <row r="1839" spans="1:5" hidden="1" x14ac:dyDescent="0.25">
      <c r="A1839" s="5"/>
      <c r="B1839" s="4"/>
      <c r="C1839" s="16"/>
      <c r="E1839" s="4"/>
    </row>
    <row r="1840" spans="1:5" hidden="1" x14ac:dyDescent="0.25">
      <c r="A1840" s="5"/>
      <c r="B1840" s="4"/>
      <c r="C1840" s="16"/>
      <c r="E1840" s="4"/>
    </row>
    <row r="1841" spans="1:5" hidden="1" x14ac:dyDescent="0.25">
      <c r="A1841" s="5"/>
      <c r="B1841" s="4"/>
      <c r="C1841" s="16"/>
      <c r="E1841" s="4"/>
    </row>
    <row r="1842" spans="1:5" hidden="1" x14ac:dyDescent="0.25">
      <c r="A1842" s="5"/>
      <c r="B1842" s="4"/>
      <c r="C1842" s="16"/>
      <c r="E1842" s="4"/>
    </row>
    <row r="1843" spans="1:5" hidden="1" x14ac:dyDescent="0.25">
      <c r="A1843" s="5"/>
      <c r="B1843" s="4"/>
      <c r="C1843" s="16"/>
      <c r="E1843" s="4"/>
    </row>
    <row r="1844" spans="1:5" hidden="1" x14ac:dyDescent="0.25">
      <c r="A1844" s="5"/>
      <c r="B1844" s="4"/>
      <c r="C1844" s="16"/>
      <c r="E1844" s="4"/>
    </row>
    <row r="1845" spans="1:5" hidden="1" x14ac:dyDescent="0.25">
      <c r="A1845" s="5"/>
      <c r="B1845" s="4"/>
      <c r="C1845" s="16"/>
      <c r="E1845" s="4"/>
    </row>
    <row r="1846" spans="1:5" hidden="1" x14ac:dyDescent="0.25">
      <c r="A1846" s="5"/>
      <c r="B1846" s="4"/>
      <c r="C1846" s="16"/>
      <c r="E1846" s="4"/>
    </row>
    <row r="1847" spans="1:5" hidden="1" x14ac:dyDescent="0.25">
      <c r="A1847" s="5"/>
      <c r="B1847" s="4"/>
      <c r="C1847" s="16"/>
      <c r="E1847" s="4"/>
    </row>
    <row r="1848" spans="1:5" hidden="1" x14ac:dyDescent="0.25">
      <c r="A1848" s="5"/>
      <c r="B1848" s="4"/>
      <c r="C1848" s="16"/>
      <c r="E1848" s="4"/>
    </row>
    <row r="1849" spans="1:5" hidden="1" x14ac:dyDescent="0.25">
      <c r="A1849" s="5"/>
      <c r="B1849" s="4"/>
      <c r="C1849" s="16"/>
      <c r="E1849" s="4"/>
    </row>
    <row r="1850" spans="1:5" hidden="1" x14ac:dyDescent="0.25">
      <c r="A1850" s="5"/>
      <c r="B1850" s="4"/>
      <c r="C1850" s="16"/>
      <c r="E1850" s="4"/>
    </row>
    <row r="1851" spans="1:5" hidden="1" x14ac:dyDescent="0.25">
      <c r="A1851" s="5"/>
      <c r="B1851" s="4"/>
      <c r="C1851" s="16"/>
      <c r="E1851" s="4"/>
    </row>
    <row r="1852" spans="1:5" hidden="1" x14ac:dyDescent="0.25">
      <c r="A1852" s="5"/>
      <c r="B1852" s="4"/>
      <c r="C1852" s="16"/>
      <c r="E1852" s="4"/>
    </row>
    <row r="1853" spans="1:5" hidden="1" x14ac:dyDescent="0.25">
      <c r="A1853" s="5"/>
      <c r="B1853" s="4"/>
      <c r="C1853" s="16"/>
      <c r="E1853" s="4"/>
    </row>
    <row r="1854" spans="1:5" hidden="1" x14ac:dyDescent="0.25">
      <c r="A1854" s="5"/>
      <c r="B1854" s="4"/>
      <c r="C1854" s="16"/>
      <c r="E1854" s="4"/>
    </row>
    <row r="1855" spans="1:5" hidden="1" x14ac:dyDescent="0.25">
      <c r="A1855" s="5"/>
      <c r="B1855" s="4"/>
      <c r="C1855" s="16"/>
      <c r="E1855" s="4"/>
    </row>
    <row r="1856" spans="1:5" hidden="1" x14ac:dyDescent="0.25">
      <c r="A1856" s="5"/>
      <c r="B1856" s="4"/>
      <c r="C1856" s="16"/>
      <c r="E1856" s="4"/>
    </row>
    <row r="1857" spans="1:5" hidden="1" x14ac:dyDescent="0.25">
      <c r="A1857" s="5"/>
      <c r="B1857" s="4"/>
      <c r="C1857" s="16"/>
      <c r="E1857" s="4"/>
    </row>
    <row r="1858" spans="1:5" hidden="1" x14ac:dyDescent="0.25">
      <c r="A1858" s="5"/>
      <c r="B1858" s="4"/>
      <c r="C1858" s="16"/>
      <c r="E1858" s="4"/>
    </row>
    <row r="1859" spans="1:5" hidden="1" x14ac:dyDescent="0.25">
      <c r="A1859" s="5"/>
      <c r="B1859" s="4"/>
      <c r="C1859" s="16"/>
      <c r="E1859" s="4"/>
    </row>
    <row r="1860" spans="1:5" hidden="1" x14ac:dyDescent="0.25">
      <c r="A1860" s="5"/>
      <c r="B1860" s="4"/>
      <c r="C1860" s="16"/>
      <c r="E1860" s="4"/>
    </row>
    <row r="1861" spans="1:5" hidden="1" x14ac:dyDescent="0.25">
      <c r="A1861" s="5"/>
      <c r="B1861" s="4"/>
      <c r="C1861" s="16"/>
      <c r="E1861" s="4"/>
    </row>
    <row r="1862" spans="1:5" hidden="1" x14ac:dyDescent="0.25">
      <c r="A1862" s="5"/>
      <c r="B1862" s="4"/>
      <c r="C1862" s="16"/>
      <c r="E1862" s="4"/>
    </row>
    <row r="1863" spans="1:5" hidden="1" x14ac:dyDescent="0.25">
      <c r="A1863" s="5"/>
      <c r="B1863" s="4"/>
      <c r="C1863" s="16"/>
      <c r="E1863" s="4"/>
    </row>
    <row r="1864" spans="1:5" hidden="1" x14ac:dyDescent="0.25">
      <c r="A1864" s="5"/>
      <c r="B1864" s="4"/>
      <c r="C1864" s="16"/>
      <c r="E1864" s="4"/>
    </row>
    <row r="1865" spans="1:5" hidden="1" x14ac:dyDescent="0.25">
      <c r="A1865" s="5"/>
      <c r="B1865" s="4"/>
      <c r="C1865" s="16"/>
      <c r="E1865" s="4"/>
    </row>
    <row r="1866" spans="1:5" hidden="1" x14ac:dyDescent="0.25">
      <c r="A1866" s="5"/>
      <c r="B1866" s="4"/>
      <c r="C1866" s="16"/>
      <c r="E1866" s="4"/>
    </row>
    <row r="1867" spans="1:5" hidden="1" x14ac:dyDescent="0.25">
      <c r="A1867" s="5"/>
      <c r="B1867" s="4"/>
      <c r="C1867" s="16"/>
      <c r="E1867" s="4"/>
    </row>
    <row r="1868" spans="1:5" hidden="1" x14ac:dyDescent="0.25">
      <c r="A1868" s="5"/>
      <c r="B1868" s="4"/>
      <c r="C1868" s="16"/>
      <c r="E1868" s="4"/>
    </row>
    <row r="1869" spans="1:5" hidden="1" x14ac:dyDescent="0.25">
      <c r="A1869" s="5"/>
      <c r="B1869" s="4"/>
      <c r="C1869" s="16"/>
      <c r="E1869" s="4"/>
    </row>
    <row r="1870" spans="1:5" hidden="1" x14ac:dyDescent="0.25">
      <c r="A1870" s="5"/>
      <c r="B1870" s="4"/>
      <c r="C1870" s="16"/>
      <c r="E1870" s="4"/>
    </row>
    <row r="1871" spans="1:5" hidden="1" x14ac:dyDescent="0.25">
      <c r="A1871" s="5"/>
      <c r="B1871" s="4"/>
      <c r="C1871" s="16"/>
      <c r="E1871" s="4"/>
    </row>
    <row r="1872" spans="1:5" hidden="1" x14ac:dyDescent="0.25">
      <c r="A1872" s="5"/>
      <c r="B1872" s="4"/>
      <c r="C1872" s="16"/>
      <c r="E1872" s="4"/>
    </row>
    <row r="1873" spans="1:5" hidden="1" x14ac:dyDescent="0.25">
      <c r="A1873" s="5"/>
      <c r="B1873" s="4"/>
      <c r="C1873" s="16"/>
      <c r="E1873" s="4"/>
    </row>
    <row r="1874" spans="1:5" hidden="1" x14ac:dyDescent="0.25">
      <c r="A1874" s="5"/>
      <c r="B1874" s="4"/>
      <c r="C1874" s="16"/>
      <c r="E1874" s="4"/>
    </row>
    <row r="1875" spans="1:5" hidden="1" x14ac:dyDescent="0.25">
      <c r="A1875" s="5"/>
      <c r="B1875" s="4"/>
      <c r="C1875" s="16"/>
      <c r="E1875" s="4"/>
    </row>
    <row r="1876" spans="1:5" hidden="1" x14ac:dyDescent="0.25">
      <c r="A1876" s="5"/>
      <c r="B1876" s="4"/>
      <c r="C1876" s="16"/>
      <c r="E1876" s="4"/>
    </row>
    <row r="1877" spans="1:5" hidden="1" x14ac:dyDescent="0.25">
      <c r="A1877" s="5"/>
      <c r="B1877" s="4"/>
      <c r="C1877" s="16"/>
      <c r="E1877" s="4"/>
    </row>
    <row r="1878" spans="1:5" hidden="1" x14ac:dyDescent="0.25">
      <c r="A1878" s="5"/>
      <c r="B1878" s="4"/>
      <c r="C1878" s="16"/>
      <c r="E1878" s="4"/>
    </row>
    <row r="1879" spans="1:5" hidden="1" x14ac:dyDescent="0.25">
      <c r="A1879" s="5"/>
      <c r="B1879" s="4"/>
      <c r="C1879" s="16"/>
      <c r="E1879" s="4"/>
    </row>
    <row r="1880" spans="1:5" hidden="1" x14ac:dyDescent="0.25">
      <c r="A1880" s="5"/>
      <c r="B1880" s="4"/>
      <c r="C1880" s="16"/>
      <c r="E1880" s="4"/>
    </row>
    <row r="1881" spans="1:5" hidden="1" x14ac:dyDescent="0.25">
      <c r="A1881" s="5"/>
      <c r="B1881" s="4"/>
      <c r="C1881" s="16"/>
      <c r="E1881" s="4"/>
    </row>
    <row r="1882" spans="1:5" hidden="1" x14ac:dyDescent="0.25">
      <c r="A1882" s="5"/>
      <c r="B1882" s="4"/>
      <c r="C1882" s="16"/>
      <c r="E1882" s="4"/>
    </row>
    <row r="1883" spans="1:5" hidden="1" x14ac:dyDescent="0.25">
      <c r="A1883" s="5"/>
      <c r="B1883" s="4"/>
      <c r="C1883" s="16"/>
      <c r="E1883" s="4"/>
    </row>
    <row r="1884" spans="1:5" hidden="1" x14ac:dyDescent="0.25">
      <c r="A1884" s="5"/>
      <c r="B1884" s="4"/>
      <c r="C1884" s="16"/>
      <c r="E1884" s="4"/>
    </row>
    <row r="1885" spans="1:5" hidden="1" x14ac:dyDescent="0.25">
      <c r="A1885" s="5"/>
      <c r="B1885" s="4"/>
      <c r="C1885" s="16"/>
      <c r="E1885" s="4"/>
    </row>
    <row r="1886" spans="1:5" hidden="1" x14ac:dyDescent="0.25">
      <c r="A1886" s="5"/>
      <c r="B1886" s="4"/>
      <c r="C1886" s="16"/>
      <c r="E1886" s="4"/>
    </row>
    <row r="1887" spans="1:5" hidden="1" x14ac:dyDescent="0.25">
      <c r="A1887" s="5"/>
      <c r="B1887" s="4"/>
      <c r="C1887" s="16"/>
      <c r="E1887" s="4"/>
    </row>
    <row r="1888" spans="1:5" hidden="1" x14ac:dyDescent="0.25">
      <c r="A1888" s="5"/>
      <c r="B1888" s="4"/>
      <c r="C1888" s="16"/>
      <c r="E1888" s="4"/>
    </row>
    <row r="1889" spans="1:5" hidden="1" x14ac:dyDescent="0.25">
      <c r="A1889" s="5"/>
      <c r="B1889" s="4"/>
      <c r="C1889" s="16"/>
      <c r="E1889" s="4"/>
    </row>
    <row r="1890" spans="1:5" hidden="1" x14ac:dyDescent="0.25">
      <c r="A1890" s="5"/>
      <c r="B1890" s="4"/>
      <c r="C1890" s="16"/>
      <c r="E1890" s="4"/>
    </row>
    <row r="1891" spans="1:5" hidden="1" x14ac:dyDescent="0.25">
      <c r="A1891" s="5"/>
      <c r="B1891" s="4"/>
      <c r="C1891" s="16"/>
      <c r="E1891" s="4"/>
    </row>
    <row r="1892" spans="1:5" hidden="1" x14ac:dyDescent="0.25">
      <c r="A1892" s="5"/>
      <c r="B1892" s="4"/>
      <c r="C1892" s="16"/>
      <c r="E1892" s="4"/>
    </row>
    <row r="1893" spans="1:5" hidden="1" x14ac:dyDescent="0.25">
      <c r="A1893" s="5"/>
      <c r="B1893" s="4"/>
      <c r="C1893" s="16"/>
      <c r="E1893" s="4"/>
    </row>
    <row r="1894" spans="1:5" hidden="1" x14ac:dyDescent="0.25">
      <c r="A1894" s="5"/>
      <c r="B1894" s="4"/>
      <c r="C1894" s="16"/>
      <c r="E1894" s="4"/>
    </row>
    <row r="1895" spans="1:5" hidden="1" x14ac:dyDescent="0.25">
      <c r="A1895" s="5"/>
      <c r="B1895" s="4"/>
      <c r="C1895" s="16"/>
      <c r="E1895" s="4"/>
    </row>
    <row r="1896" spans="1:5" hidden="1" x14ac:dyDescent="0.25">
      <c r="A1896" s="5"/>
      <c r="B1896" s="4"/>
      <c r="C1896" s="16"/>
      <c r="E1896" s="4"/>
    </row>
    <row r="1897" spans="1:5" hidden="1" x14ac:dyDescent="0.25">
      <c r="A1897" s="5"/>
      <c r="B1897" s="4"/>
      <c r="C1897" s="16"/>
      <c r="E1897" s="4"/>
    </row>
    <row r="1898" spans="1:5" hidden="1" x14ac:dyDescent="0.25">
      <c r="A1898" s="5"/>
      <c r="B1898" s="4"/>
      <c r="C1898" s="16"/>
      <c r="E1898" s="4"/>
    </row>
    <row r="1899" spans="1:5" hidden="1" x14ac:dyDescent="0.25">
      <c r="A1899" s="5"/>
      <c r="B1899" s="4"/>
      <c r="C1899" s="16"/>
      <c r="E1899" s="4"/>
    </row>
    <row r="1900" spans="1:5" hidden="1" x14ac:dyDescent="0.25">
      <c r="A1900" s="5"/>
      <c r="B1900" s="4"/>
      <c r="C1900" s="16"/>
      <c r="E1900" s="4"/>
    </row>
    <row r="1901" spans="1:5" hidden="1" x14ac:dyDescent="0.25">
      <c r="A1901" s="5"/>
      <c r="B1901" s="4"/>
      <c r="C1901" s="16"/>
      <c r="E1901" s="4"/>
    </row>
    <row r="1902" spans="1:5" hidden="1" x14ac:dyDescent="0.25">
      <c r="A1902" s="5"/>
      <c r="B1902" s="4"/>
      <c r="C1902" s="16"/>
      <c r="E1902" s="4"/>
    </row>
    <row r="1903" spans="1:5" hidden="1" x14ac:dyDescent="0.25">
      <c r="A1903" s="5"/>
      <c r="B1903" s="4"/>
      <c r="C1903" s="16"/>
      <c r="E1903" s="4"/>
    </row>
    <row r="1904" spans="1:5" hidden="1" x14ac:dyDescent="0.25">
      <c r="A1904" s="5"/>
      <c r="B1904" s="4"/>
      <c r="C1904" s="16"/>
      <c r="E1904" s="4"/>
    </row>
    <row r="1905" spans="1:5" hidden="1" x14ac:dyDescent="0.25">
      <c r="A1905" s="5"/>
      <c r="B1905" s="4"/>
      <c r="C1905" s="16"/>
      <c r="E1905" s="4"/>
    </row>
    <row r="1906" spans="1:5" hidden="1" x14ac:dyDescent="0.25">
      <c r="A1906" s="5"/>
      <c r="B1906" s="4"/>
      <c r="C1906" s="16"/>
      <c r="E1906" s="4"/>
    </row>
    <row r="1907" spans="1:5" hidden="1" x14ac:dyDescent="0.25">
      <c r="A1907" s="5"/>
      <c r="B1907" s="4"/>
      <c r="C1907" s="16"/>
      <c r="E1907" s="4"/>
    </row>
    <row r="1908" spans="1:5" hidden="1" x14ac:dyDescent="0.25">
      <c r="A1908" s="5"/>
      <c r="B1908" s="4"/>
      <c r="C1908" s="16"/>
      <c r="E1908" s="4"/>
    </row>
    <row r="1909" spans="1:5" hidden="1" x14ac:dyDescent="0.25">
      <c r="A1909" s="5"/>
      <c r="B1909" s="4"/>
      <c r="C1909" s="16"/>
      <c r="E1909" s="4"/>
    </row>
    <row r="1910" spans="1:5" hidden="1" x14ac:dyDescent="0.25">
      <c r="A1910" s="5"/>
      <c r="B1910" s="4"/>
      <c r="C1910" s="16"/>
      <c r="E1910" s="4"/>
    </row>
    <row r="1911" spans="1:5" hidden="1" x14ac:dyDescent="0.25">
      <c r="A1911" s="5"/>
      <c r="B1911" s="4"/>
      <c r="C1911" s="16"/>
      <c r="E1911" s="4"/>
    </row>
    <row r="1912" spans="1:5" hidden="1" x14ac:dyDescent="0.25">
      <c r="A1912" s="5"/>
      <c r="B1912" s="4"/>
      <c r="C1912" s="16"/>
      <c r="E1912" s="4"/>
    </row>
    <row r="1913" spans="1:5" hidden="1" x14ac:dyDescent="0.25">
      <c r="A1913" s="5"/>
      <c r="B1913" s="4"/>
      <c r="C1913" s="16"/>
      <c r="E1913" s="4"/>
    </row>
    <row r="1914" spans="1:5" hidden="1" x14ac:dyDescent="0.25">
      <c r="A1914" s="5"/>
      <c r="B1914" s="4"/>
      <c r="C1914" s="16"/>
      <c r="E1914" s="4"/>
    </row>
    <row r="1915" spans="1:5" hidden="1" x14ac:dyDescent="0.25">
      <c r="A1915" s="5"/>
      <c r="B1915" s="4"/>
      <c r="C1915" s="16"/>
      <c r="E1915" s="4"/>
    </row>
    <row r="1916" spans="1:5" hidden="1" x14ac:dyDescent="0.25">
      <c r="A1916" s="5"/>
      <c r="B1916" s="4"/>
      <c r="C1916" s="16"/>
      <c r="E1916" s="4"/>
    </row>
    <row r="1917" spans="1:5" hidden="1" x14ac:dyDescent="0.25">
      <c r="A1917" s="5"/>
      <c r="B1917" s="4"/>
      <c r="C1917" s="16"/>
      <c r="E1917" s="4"/>
    </row>
    <row r="1918" spans="1:5" hidden="1" x14ac:dyDescent="0.25">
      <c r="A1918" s="5"/>
      <c r="B1918" s="4"/>
      <c r="C1918" s="16"/>
      <c r="E1918" s="4"/>
    </row>
    <row r="1919" spans="1:5" hidden="1" x14ac:dyDescent="0.25">
      <c r="A1919" s="5"/>
      <c r="B1919" s="4"/>
      <c r="C1919" s="16"/>
      <c r="E1919" s="4"/>
    </row>
    <row r="1920" spans="1:5" hidden="1" x14ac:dyDescent="0.25">
      <c r="A1920" s="5"/>
      <c r="B1920" s="4"/>
      <c r="C1920" s="16"/>
      <c r="E1920" s="4"/>
    </row>
    <row r="1921" spans="1:5" hidden="1" x14ac:dyDescent="0.25">
      <c r="A1921" s="5"/>
      <c r="B1921" s="4"/>
      <c r="C1921" s="16"/>
      <c r="E1921" s="4"/>
    </row>
    <row r="1922" spans="1:5" hidden="1" x14ac:dyDescent="0.25">
      <c r="A1922" s="5"/>
      <c r="B1922" s="4"/>
      <c r="C1922" s="16"/>
      <c r="E1922" s="4"/>
    </row>
    <row r="1923" spans="1:5" hidden="1" x14ac:dyDescent="0.25">
      <c r="A1923" s="5"/>
      <c r="B1923" s="4"/>
      <c r="C1923" s="16"/>
      <c r="E1923" s="4"/>
    </row>
    <row r="1924" spans="1:5" hidden="1" x14ac:dyDescent="0.25">
      <c r="A1924" s="5"/>
      <c r="B1924" s="4"/>
      <c r="C1924" s="16"/>
      <c r="E1924" s="4"/>
    </row>
    <row r="1925" spans="1:5" hidden="1" x14ac:dyDescent="0.25">
      <c r="A1925" s="5"/>
      <c r="B1925" s="4"/>
      <c r="C1925" s="16"/>
      <c r="E1925" s="4"/>
    </row>
    <row r="1926" spans="1:5" hidden="1" x14ac:dyDescent="0.25">
      <c r="A1926" s="5"/>
      <c r="B1926" s="4"/>
      <c r="C1926" s="16"/>
      <c r="E1926" s="4"/>
    </row>
    <row r="1927" spans="1:5" hidden="1" x14ac:dyDescent="0.25">
      <c r="A1927" s="5"/>
      <c r="B1927" s="4"/>
      <c r="C1927" s="16"/>
      <c r="E1927" s="4"/>
    </row>
    <row r="1928" spans="1:5" hidden="1" x14ac:dyDescent="0.25">
      <c r="A1928" s="5"/>
      <c r="B1928" s="4"/>
      <c r="C1928" s="16"/>
      <c r="E1928" s="4"/>
    </row>
    <row r="1929" spans="1:5" hidden="1" x14ac:dyDescent="0.25">
      <c r="A1929" s="5"/>
      <c r="B1929" s="4"/>
      <c r="C1929" s="16"/>
      <c r="E1929" s="4"/>
    </row>
    <row r="1930" spans="1:5" hidden="1" x14ac:dyDescent="0.25">
      <c r="A1930" s="5"/>
      <c r="B1930" s="4"/>
      <c r="C1930" s="16"/>
      <c r="E1930" s="4"/>
    </row>
    <row r="1931" spans="1:5" hidden="1" x14ac:dyDescent="0.25">
      <c r="A1931" s="5"/>
      <c r="B1931" s="4"/>
      <c r="C1931" s="16"/>
      <c r="E1931" s="4"/>
    </row>
    <row r="1932" spans="1:5" hidden="1" x14ac:dyDescent="0.25">
      <c r="A1932" s="5"/>
      <c r="B1932" s="4"/>
      <c r="C1932" s="16"/>
      <c r="E1932" s="4"/>
    </row>
    <row r="1933" spans="1:5" hidden="1" x14ac:dyDescent="0.25">
      <c r="A1933" s="5"/>
      <c r="B1933" s="4"/>
      <c r="C1933" s="16"/>
      <c r="E1933" s="4"/>
    </row>
    <row r="1934" spans="1:5" hidden="1" x14ac:dyDescent="0.25">
      <c r="A1934" s="5"/>
      <c r="B1934" s="4"/>
      <c r="C1934" s="16"/>
      <c r="E1934" s="4"/>
    </row>
    <row r="1935" spans="1:5" hidden="1" x14ac:dyDescent="0.25">
      <c r="A1935" s="5"/>
      <c r="B1935" s="4"/>
      <c r="C1935" s="16"/>
      <c r="E1935" s="4"/>
    </row>
    <row r="1936" spans="1:5" hidden="1" x14ac:dyDescent="0.25">
      <c r="A1936" s="5"/>
      <c r="B1936" s="4"/>
      <c r="C1936" s="16"/>
      <c r="E1936" s="4"/>
    </row>
    <row r="1937" spans="1:5" hidden="1" x14ac:dyDescent="0.25">
      <c r="A1937" s="5"/>
      <c r="B1937" s="4"/>
      <c r="C1937" s="16"/>
      <c r="E1937" s="4"/>
    </row>
    <row r="1938" spans="1:5" hidden="1" x14ac:dyDescent="0.25">
      <c r="A1938" s="5"/>
      <c r="B1938" s="4"/>
      <c r="C1938" s="16"/>
      <c r="E1938" s="4"/>
    </row>
    <row r="1939" spans="1:5" hidden="1" x14ac:dyDescent="0.25">
      <c r="A1939" s="5"/>
      <c r="B1939" s="4"/>
      <c r="C1939" s="16"/>
      <c r="E1939" s="4"/>
    </row>
    <row r="1940" spans="1:5" hidden="1" x14ac:dyDescent="0.25">
      <c r="A1940" s="5"/>
      <c r="B1940" s="4"/>
      <c r="C1940" s="16"/>
      <c r="E1940" s="4"/>
    </row>
    <row r="1941" spans="1:5" hidden="1" x14ac:dyDescent="0.25">
      <c r="A1941" s="5"/>
      <c r="B1941" s="4"/>
      <c r="C1941" s="16"/>
      <c r="E1941" s="4"/>
    </row>
    <row r="1942" spans="1:5" hidden="1" x14ac:dyDescent="0.25">
      <c r="A1942" s="5"/>
      <c r="B1942" s="4"/>
      <c r="C1942" s="16"/>
      <c r="E1942" s="4"/>
    </row>
    <row r="1943" spans="1:5" hidden="1" x14ac:dyDescent="0.25">
      <c r="A1943" s="5"/>
      <c r="B1943" s="4"/>
      <c r="C1943" s="16"/>
      <c r="E1943" s="4"/>
    </row>
    <row r="1944" spans="1:5" hidden="1" x14ac:dyDescent="0.25">
      <c r="A1944" s="5"/>
      <c r="B1944" s="4"/>
      <c r="C1944" s="16"/>
      <c r="E1944" s="4"/>
    </row>
    <row r="1945" spans="1:5" hidden="1" x14ac:dyDescent="0.25">
      <c r="A1945" s="5"/>
      <c r="B1945" s="4"/>
      <c r="C1945" s="16"/>
      <c r="E1945" s="4"/>
    </row>
    <row r="1946" spans="1:5" hidden="1" x14ac:dyDescent="0.25">
      <c r="A1946" s="5"/>
      <c r="B1946" s="4"/>
      <c r="C1946" s="16"/>
      <c r="E1946" s="4"/>
    </row>
    <row r="1947" spans="1:5" hidden="1" x14ac:dyDescent="0.25">
      <c r="A1947" s="5"/>
      <c r="B1947" s="4"/>
      <c r="C1947" s="16"/>
      <c r="E1947" s="4"/>
    </row>
    <row r="1948" spans="1:5" hidden="1" x14ac:dyDescent="0.25">
      <c r="A1948" s="5"/>
      <c r="B1948" s="4"/>
      <c r="C1948" s="16"/>
      <c r="E1948" s="4"/>
    </row>
    <row r="1949" spans="1:5" hidden="1" x14ac:dyDescent="0.25">
      <c r="A1949" s="5"/>
      <c r="B1949" s="4"/>
      <c r="C1949" s="16"/>
      <c r="E1949" s="4"/>
    </row>
    <row r="1950" spans="1:5" hidden="1" x14ac:dyDescent="0.25">
      <c r="A1950" s="5"/>
      <c r="B1950" s="4"/>
      <c r="C1950" s="16"/>
      <c r="E1950" s="4"/>
    </row>
    <row r="1951" spans="1:5" hidden="1" x14ac:dyDescent="0.25">
      <c r="A1951" s="5"/>
      <c r="B1951" s="4"/>
      <c r="C1951" s="16"/>
      <c r="E1951" s="4"/>
    </row>
    <row r="1952" spans="1:5" hidden="1" x14ac:dyDescent="0.25">
      <c r="A1952" s="5"/>
      <c r="B1952" s="4"/>
      <c r="C1952" s="16"/>
      <c r="E1952" s="4"/>
    </row>
    <row r="1953" spans="1:5" hidden="1" x14ac:dyDescent="0.25">
      <c r="A1953" s="5"/>
      <c r="B1953" s="4"/>
      <c r="C1953" s="16"/>
      <c r="E1953" s="4"/>
    </row>
    <row r="1954" spans="1:5" hidden="1" x14ac:dyDescent="0.25">
      <c r="A1954" s="5"/>
      <c r="B1954" s="4"/>
      <c r="C1954" s="16"/>
      <c r="E1954" s="4"/>
    </row>
    <row r="1955" spans="1:5" hidden="1" x14ac:dyDescent="0.25">
      <c r="A1955" s="5"/>
      <c r="B1955" s="4"/>
      <c r="C1955" s="16"/>
      <c r="E1955" s="4"/>
    </row>
    <row r="1956" spans="1:5" hidden="1" x14ac:dyDescent="0.25">
      <c r="A1956" s="5"/>
      <c r="B1956" s="4"/>
      <c r="C1956" s="16"/>
      <c r="E1956" s="4"/>
    </row>
    <row r="1957" spans="1:5" hidden="1" x14ac:dyDescent="0.25">
      <c r="A1957" s="5"/>
      <c r="B1957" s="4"/>
      <c r="C1957" s="16"/>
      <c r="E1957" s="4"/>
    </row>
    <row r="1958" spans="1:5" hidden="1" x14ac:dyDescent="0.25">
      <c r="A1958" s="5"/>
      <c r="B1958" s="4"/>
      <c r="C1958" s="16"/>
      <c r="E1958" s="4"/>
    </row>
    <row r="1959" spans="1:5" hidden="1" x14ac:dyDescent="0.25">
      <c r="A1959" s="5"/>
      <c r="B1959" s="4"/>
      <c r="C1959" s="16"/>
      <c r="E1959" s="4"/>
    </row>
    <row r="1960" spans="1:5" hidden="1" x14ac:dyDescent="0.25">
      <c r="A1960" s="5"/>
      <c r="B1960" s="4"/>
      <c r="C1960" s="16"/>
      <c r="E1960" s="4"/>
    </row>
    <row r="1961" spans="1:5" hidden="1" x14ac:dyDescent="0.25">
      <c r="A1961" s="5"/>
      <c r="B1961" s="4"/>
      <c r="C1961" s="16"/>
      <c r="E1961" s="4"/>
    </row>
    <row r="1962" spans="1:5" hidden="1" x14ac:dyDescent="0.25">
      <c r="A1962" s="5"/>
      <c r="B1962" s="4"/>
      <c r="C1962" s="16"/>
      <c r="E1962" s="4"/>
    </row>
    <row r="1963" spans="1:5" hidden="1" x14ac:dyDescent="0.25">
      <c r="A1963" s="5"/>
      <c r="B1963" s="4"/>
      <c r="C1963" s="16"/>
      <c r="E1963" s="4"/>
    </row>
    <row r="1964" spans="1:5" hidden="1" x14ac:dyDescent="0.25">
      <c r="A1964" s="5"/>
      <c r="B1964" s="4"/>
      <c r="C1964" s="16"/>
      <c r="E1964" s="4"/>
    </row>
    <row r="1965" spans="1:5" hidden="1" x14ac:dyDescent="0.25">
      <c r="A1965" s="5"/>
      <c r="B1965" s="4"/>
      <c r="C1965" s="16"/>
      <c r="E1965" s="4"/>
    </row>
    <row r="1966" spans="1:5" hidden="1" x14ac:dyDescent="0.25">
      <c r="A1966" s="5"/>
      <c r="B1966" s="4"/>
      <c r="C1966" s="16"/>
      <c r="E1966" s="4"/>
    </row>
    <row r="1967" spans="1:5" hidden="1" x14ac:dyDescent="0.25">
      <c r="A1967" s="5"/>
      <c r="B1967" s="4"/>
      <c r="C1967" s="16"/>
      <c r="E1967" s="4"/>
    </row>
    <row r="1968" spans="1:5" hidden="1" x14ac:dyDescent="0.25">
      <c r="A1968" s="5"/>
      <c r="B1968" s="4"/>
      <c r="C1968" s="16"/>
      <c r="E1968" s="4"/>
    </row>
    <row r="1969" spans="1:5" hidden="1" x14ac:dyDescent="0.25">
      <c r="A1969" s="5"/>
      <c r="B1969" s="4"/>
      <c r="C1969" s="16"/>
      <c r="E1969" s="4"/>
    </row>
    <row r="1970" spans="1:5" hidden="1" x14ac:dyDescent="0.25">
      <c r="A1970" s="5"/>
      <c r="B1970" s="4"/>
      <c r="C1970" s="16"/>
      <c r="E1970" s="4"/>
    </row>
    <row r="1971" spans="1:5" hidden="1" x14ac:dyDescent="0.25">
      <c r="A1971" s="5"/>
      <c r="B1971" s="4"/>
      <c r="C1971" s="16"/>
      <c r="E1971" s="4"/>
    </row>
    <row r="1972" spans="1:5" hidden="1" x14ac:dyDescent="0.25">
      <c r="A1972" s="5"/>
      <c r="B1972" s="4"/>
      <c r="C1972" s="16"/>
      <c r="E1972" s="4"/>
    </row>
    <row r="1973" spans="1:5" hidden="1" x14ac:dyDescent="0.25">
      <c r="A1973" s="5"/>
      <c r="B1973" s="4"/>
      <c r="C1973" s="16"/>
      <c r="E1973" s="4"/>
    </row>
    <row r="1974" spans="1:5" hidden="1" x14ac:dyDescent="0.25">
      <c r="A1974" s="5"/>
      <c r="B1974" s="4"/>
      <c r="C1974" s="16"/>
      <c r="E1974" s="4"/>
    </row>
    <row r="1975" spans="1:5" hidden="1" x14ac:dyDescent="0.25">
      <c r="A1975" s="5"/>
      <c r="B1975" s="4"/>
      <c r="C1975" s="16"/>
      <c r="E1975" s="4"/>
    </row>
    <row r="1976" spans="1:5" hidden="1" x14ac:dyDescent="0.25">
      <c r="A1976" s="5"/>
      <c r="B1976" s="4"/>
      <c r="C1976" s="16"/>
      <c r="E1976" s="4"/>
    </row>
    <row r="1977" spans="1:5" hidden="1" x14ac:dyDescent="0.25">
      <c r="A1977" s="5"/>
      <c r="B1977" s="4"/>
      <c r="C1977" s="16"/>
      <c r="E1977" s="4"/>
    </row>
    <row r="1978" spans="1:5" hidden="1" x14ac:dyDescent="0.25">
      <c r="A1978" s="5"/>
      <c r="B1978" s="4"/>
      <c r="C1978" s="16"/>
      <c r="E1978" s="4"/>
    </row>
    <row r="1979" spans="1:5" hidden="1" x14ac:dyDescent="0.25">
      <c r="A1979" s="5"/>
      <c r="B1979" s="4"/>
      <c r="C1979" s="16"/>
      <c r="E1979" s="4"/>
    </row>
    <row r="1980" spans="1:5" hidden="1" x14ac:dyDescent="0.25">
      <c r="A1980" s="5"/>
      <c r="B1980" s="4"/>
      <c r="C1980" s="16"/>
      <c r="E1980" s="4"/>
    </row>
    <row r="1981" spans="1:5" hidden="1" x14ac:dyDescent="0.25">
      <c r="A1981" s="5"/>
      <c r="B1981" s="4"/>
      <c r="C1981" s="16"/>
      <c r="E1981" s="4"/>
    </row>
    <row r="1982" spans="1:5" hidden="1" x14ac:dyDescent="0.25">
      <c r="A1982" s="5"/>
      <c r="B1982" s="4"/>
      <c r="C1982" s="16"/>
      <c r="E1982" s="4"/>
    </row>
    <row r="1983" spans="1:5" hidden="1" x14ac:dyDescent="0.25">
      <c r="A1983" s="5"/>
      <c r="B1983" s="4"/>
      <c r="C1983" s="16"/>
      <c r="E1983" s="4"/>
    </row>
    <row r="1984" spans="1:5" hidden="1" x14ac:dyDescent="0.25">
      <c r="A1984" s="5"/>
      <c r="B1984" s="4"/>
      <c r="C1984" s="16"/>
      <c r="E1984" s="4"/>
    </row>
    <row r="1985" spans="1:5" hidden="1" x14ac:dyDescent="0.25">
      <c r="A1985" s="5"/>
      <c r="B1985" s="4"/>
      <c r="C1985" s="16"/>
      <c r="E1985" s="4"/>
    </row>
    <row r="1986" spans="1:5" hidden="1" x14ac:dyDescent="0.25">
      <c r="A1986" s="5"/>
      <c r="B1986" s="4"/>
      <c r="C1986" s="16"/>
      <c r="E1986" s="4"/>
    </row>
    <row r="1987" spans="1:5" hidden="1" x14ac:dyDescent="0.25">
      <c r="A1987" s="5"/>
      <c r="B1987" s="4"/>
      <c r="C1987" s="16"/>
      <c r="E1987" s="4"/>
    </row>
    <row r="1988" spans="1:5" hidden="1" x14ac:dyDescent="0.25">
      <c r="A1988" s="5"/>
      <c r="B1988" s="4"/>
      <c r="C1988" s="16"/>
      <c r="E1988" s="4"/>
    </row>
    <row r="1989" spans="1:5" hidden="1" x14ac:dyDescent="0.25">
      <c r="A1989" s="5"/>
      <c r="B1989" s="4"/>
      <c r="C1989" s="16"/>
      <c r="E1989" s="4"/>
    </row>
    <row r="1990" spans="1:5" hidden="1" x14ac:dyDescent="0.25">
      <c r="A1990" s="5"/>
      <c r="B1990" s="4"/>
      <c r="C1990" s="16"/>
      <c r="E1990" s="4"/>
    </row>
    <row r="1991" spans="1:5" hidden="1" x14ac:dyDescent="0.25">
      <c r="A1991" s="5"/>
      <c r="B1991" s="4"/>
      <c r="C1991" s="16"/>
      <c r="E1991" s="4"/>
    </row>
    <row r="1992" spans="1:5" hidden="1" x14ac:dyDescent="0.25">
      <c r="A1992" s="5"/>
      <c r="B1992" s="4"/>
      <c r="C1992" s="16"/>
      <c r="E1992" s="4"/>
    </row>
    <row r="1993" spans="1:5" hidden="1" x14ac:dyDescent="0.25">
      <c r="A1993" s="5"/>
      <c r="B1993" s="4"/>
      <c r="C1993" s="16"/>
      <c r="E1993" s="4"/>
    </row>
    <row r="1994" spans="1:5" hidden="1" x14ac:dyDescent="0.25">
      <c r="A1994" s="5"/>
      <c r="B1994" s="4"/>
      <c r="C1994" s="16"/>
      <c r="E1994" s="4"/>
    </row>
    <row r="1995" spans="1:5" hidden="1" x14ac:dyDescent="0.25">
      <c r="A1995" s="5"/>
      <c r="B1995" s="4"/>
      <c r="C1995" s="16"/>
      <c r="E1995" s="4"/>
    </row>
    <row r="1996" spans="1:5" hidden="1" x14ac:dyDescent="0.25">
      <c r="A1996" s="5"/>
      <c r="B1996" s="4"/>
      <c r="C1996" s="16"/>
      <c r="E1996" s="4"/>
    </row>
    <row r="1997" spans="1:5" hidden="1" x14ac:dyDescent="0.25">
      <c r="A1997" s="5"/>
      <c r="B1997" s="4"/>
      <c r="C1997" s="16"/>
      <c r="E1997" s="4"/>
    </row>
    <row r="1998" spans="1:5" hidden="1" x14ac:dyDescent="0.25">
      <c r="A1998" s="5"/>
      <c r="B1998" s="4"/>
      <c r="C1998" s="16"/>
      <c r="E1998" s="4"/>
    </row>
    <row r="1999" spans="1:5" hidden="1" x14ac:dyDescent="0.25">
      <c r="A1999" s="5"/>
      <c r="B1999" s="4"/>
      <c r="C1999" s="16"/>
      <c r="E1999" s="4"/>
    </row>
    <row r="2000" spans="1:5" hidden="1" x14ac:dyDescent="0.25">
      <c r="A2000" s="5"/>
      <c r="B2000" s="4"/>
      <c r="C2000" s="16"/>
      <c r="E2000" s="4"/>
    </row>
    <row r="2001" spans="1:5" hidden="1" x14ac:dyDescent="0.25">
      <c r="A2001" s="5"/>
      <c r="B2001" s="4"/>
      <c r="C2001" s="16"/>
      <c r="E2001" s="4"/>
    </row>
    <row r="2002" spans="1:5" hidden="1" x14ac:dyDescent="0.25">
      <c r="A2002" s="5"/>
      <c r="B2002" s="4"/>
      <c r="C2002" s="16"/>
      <c r="E2002" s="4"/>
    </row>
    <row r="2003" spans="1:5" hidden="1" x14ac:dyDescent="0.25">
      <c r="A2003" s="5"/>
      <c r="B2003" s="4"/>
      <c r="C2003" s="16"/>
      <c r="E2003" s="4"/>
    </row>
    <row r="2004" spans="1:5" hidden="1" x14ac:dyDescent="0.25">
      <c r="A2004" s="5"/>
      <c r="B2004" s="4"/>
      <c r="C2004" s="16"/>
      <c r="E2004" s="4"/>
    </row>
    <row r="2005" spans="1:5" hidden="1" x14ac:dyDescent="0.25">
      <c r="A2005" s="5"/>
      <c r="B2005" s="4"/>
      <c r="C2005" s="16"/>
      <c r="E2005" s="4"/>
    </row>
    <row r="2006" spans="1:5" hidden="1" x14ac:dyDescent="0.25">
      <c r="A2006" s="5"/>
      <c r="B2006" s="4"/>
      <c r="C2006" s="16"/>
      <c r="E2006" s="4"/>
    </row>
    <row r="2007" spans="1:5" hidden="1" x14ac:dyDescent="0.25">
      <c r="A2007" s="5"/>
      <c r="B2007" s="4"/>
      <c r="C2007" s="16"/>
      <c r="E2007" s="4"/>
    </row>
    <row r="2008" spans="1:5" hidden="1" x14ac:dyDescent="0.25">
      <c r="A2008" s="5"/>
      <c r="B2008" s="4"/>
      <c r="C2008" s="16"/>
      <c r="E2008" s="4"/>
    </row>
    <row r="2009" spans="1:5" hidden="1" x14ac:dyDescent="0.25">
      <c r="A2009" s="5"/>
      <c r="B2009" s="4"/>
      <c r="C2009" s="16"/>
      <c r="E2009" s="4"/>
    </row>
    <row r="2010" spans="1:5" hidden="1" x14ac:dyDescent="0.25">
      <c r="A2010" s="5"/>
      <c r="B2010" s="4"/>
      <c r="C2010" s="16"/>
      <c r="E2010" s="4"/>
    </row>
    <row r="2011" spans="1:5" hidden="1" x14ac:dyDescent="0.25">
      <c r="A2011" s="5"/>
      <c r="B2011" s="4"/>
      <c r="C2011" s="16"/>
      <c r="E2011" s="4"/>
    </row>
    <row r="2012" spans="1:5" hidden="1" x14ac:dyDescent="0.25">
      <c r="A2012" s="5"/>
      <c r="B2012" s="4"/>
      <c r="C2012" s="16"/>
      <c r="E2012" s="4"/>
    </row>
    <row r="2013" spans="1:5" hidden="1" x14ac:dyDescent="0.25">
      <c r="A2013" s="5"/>
      <c r="B2013" s="4"/>
      <c r="C2013" s="16"/>
      <c r="E2013" s="4"/>
    </row>
    <row r="2014" spans="1:5" hidden="1" x14ac:dyDescent="0.25">
      <c r="A2014" s="5"/>
      <c r="B2014" s="4"/>
      <c r="C2014" s="16"/>
      <c r="E2014" s="4"/>
    </row>
    <row r="2015" spans="1:5" hidden="1" x14ac:dyDescent="0.25">
      <c r="A2015" s="5"/>
      <c r="B2015" s="4"/>
      <c r="C2015" s="16"/>
      <c r="E2015" s="4"/>
    </row>
    <row r="2016" spans="1:5" hidden="1" x14ac:dyDescent="0.25">
      <c r="A2016" s="5"/>
      <c r="B2016" s="4"/>
      <c r="C2016" s="16"/>
      <c r="E2016" s="4"/>
    </row>
    <row r="2017" spans="1:5" hidden="1" x14ac:dyDescent="0.25">
      <c r="A2017" s="5"/>
      <c r="B2017" s="4"/>
      <c r="C2017" s="16"/>
      <c r="E2017" s="4"/>
    </row>
    <row r="2018" spans="1:5" hidden="1" x14ac:dyDescent="0.25">
      <c r="A2018" s="5"/>
      <c r="B2018" s="4"/>
      <c r="C2018" s="16"/>
      <c r="E2018" s="4"/>
    </row>
    <row r="2019" spans="1:5" hidden="1" x14ac:dyDescent="0.25">
      <c r="A2019" s="5"/>
      <c r="B2019" s="4"/>
      <c r="C2019" s="16"/>
      <c r="E2019" s="4"/>
    </row>
    <row r="2020" spans="1:5" hidden="1" x14ac:dyDescent="0.25">
      <c r="A2020" s="5"/>
      <c r="B2020" s="4"/>
      <c r="C2020" s="16"/>
      <c r="E2020" s="4"/>
    </row>
    <row r="2021" spans="1:5" hidden="1" x14ac:dyDescent="0.25">
      <c r="A2021" s="5"/>
      <c r="B2021" s="4"/>
      <c r="C2021" s="16"/>
      <c r="E2021" s="4"/>
    </row>
    <row r="2022" spans="1:5" hidden="1" x14ac:dyDescent="0.25">
      <c r="A2022" s="5"/>
      <c r="B2022" s="4"/>
      <c r="C2022" s="16"/>
      <c r="E2022" s="4"/>
    </row>
    <row r="2023" spans="1:5" hidden="1" x14ac:dyDescent="0.25">
      <c r="A2023" s="5"/>
      <c r="B2023" s="4"/>
      <c r="C2023" s="16"/>
      <c r="E2023" s="4"/>
    </row>
    <row r="2024" spans="1:5" hidden="1" x14ac:dyDescent="0.25">
      <c r="A2024" s="5"/>
      <c r="B2024" s="4"/>
      <c r="C2024" s="16"/>
      <c r="E2024" s="4"/>
    </row>
    <row r="2025" spans="1:5" hidden="1" x14ac:dyDescent="0.25">
      <c r="A2025" s="5"/>
      <c r="B2025" s="4"/>
      <c r="C2025" s="16"/>
      <c r="E2025" s="4"/>
    </row>
    <row r="2026" spans="1:5" hidden="1" x14ac:dyDescent="0.25">
      <c r="A2026" s="5"/>
      <c r="B2026" s="4"/>
      <c r="C2026" s="16"/>
      <c r="E2026" s="4"/>
    </row>
    <row r="2027" spans="1:5" hidden="1" x14ac:dyDescent="0.25">
      <c r="A2027" s="5"/>
      <c r="B2027" s="4"/>
      <c r="C2027" s="16"/>
      <c r="E2027" s="4"/>
    </row>
    <row r="2028" spans="1:5" hidden="1" x14ac:dyDescent="0.25">
      <c r="A2028" s="5"/>
      <c r="B2028" s="4"/>
      <c r="C2028" s="16"/>
      <c r="E2028" s="4"/>
    </row>
    <row r="2029" spans="1:5" hidden="1" x14ac:dyDescent="0.25">
      <c r="A2029" s="5"/>
      <c r="B2029" s="4"/>
      <c r="C2029" s="16"/>
      <c r="E2029" s="4"/>
    </row>
    <row r="2030" spans="1:5" hidden="1" x14ac:dyDescent="0.25">
      <c r="A2030" s="5"/>
      <c r="B2030" s="4"/>
      <c r="C2030" s="16"/>
      <c r="E2030" s="4"/>
    </row>
    <row r="2031" spans="1:5" hidden="1" x14ac:dyDescent="0.25">
      <c r="A2031" s="5"/>
      <c r="B2031" s="4"/>
      <c r="C2031" s="16"/>
      <c r="E2031" s="4"/>
    </row>
    <row r="2032" spans="1:5" hidden="1" x14ac:dyDescent="0.25">
      <c r="A2032" s="5"/>
      <c r="B2032" s="4"/>
      <c r="C2032" s="16"/>
      <c r="E2032" s="4"/>
    </row>
    <row r="2033" spans="1:5" hidden="1" x14ac:dyDescent="0.25">
      <c r="A2033" s="5"/>
      <c r="B2033" s="4"/>
      <c r="C2033" s="16"/>
      <c r="E2033" s="4"/>
    </row>
    <row r="2034" spans="1:5" hidden="1" x14ac:dyDescent="0.25">
      <c r="A2034" s="5"/>
      <c r="B2034" s="4"/>
      <c r="C2034" s="16"/>
      <c r="E2034" s="4"/>
    </row>
    <row r="2035" spans="1:5" hidden="1" x14ac:dyDescent="0.25">
      <c r="A2035" s="5"/>
      <c r="B2035" s="4"/>
      <c r="C2035" s="16"/>
      <c r="E2035" s="4"/>
    </row>
    <row r="2036" spans="1:5" hidden="1" x14ac:dyDescent="0.25">
      <c r="A2036" s="5"/>
      <c r="B2036" s="4"/>
      <c r="C2036" s="16"/>
      <c r="E2036" s="4"/>
    </row>
    <row r="2037" spans="1:5" hidden="1" x14ac:dyDescent="0.25">
      <c r="A2037" s="5"/>
      <c r="B2037" s="4"/>
      <c r="C2037" s="16"/>
      <c r="E2037" s="4"/>
    </row>
    <row r="2038" spans="1:5" hidden="1" x14ac:dyDescent="0.25">
      <c r="A2038" s="5"/>
      <c r="B2038" s="4"/>
      <c r="C2038" s="16"/>
      <c r="E2038" s="4"/>
    </row>
    <row r="2039" spans="1:5" hidden="1" x14ac:dyDescent="0.25">
      <c r="A2039" s="5"/>
      <c r="B2039" s="4"/>
      <c r="C2039" s="16"/>
      <c r="E2039" s="4"/>
    </row>
    <row r="2040" spans="1:5" hidden="1" x14ac:dyDescent="0.25">
      <c r="A2040" s="5"/>
      <c r="B2040" s="4"/>
      <c r="C2040" s="16"/>
      <c r="E2040" s="4"/>
    </row>
    <row r="2041" spans="1:5" hidden="1" x14ac:dyDescent="0.25">
      <c r="A2041" s="5"/>
      <c r="B2041" s="4"/>
      <c r="C2041" s="16"/>
      <c r="E2041" s="4"/>
    </row>
    <row r="2042" spans="1:5" hidden="1" x14ac:dyDescent="0.25">
      <c r="A2042" s="5"/>
      <c r="B2042" s="4"/>
      <c r="C2042" s="16"/>
      <c r="E2042" s="4"/>
    </row>
    <row r="2043" spans="1:5" hidden="1" x14ac:dyDescent="0.25">
      <c r="A2043" s="5"/>
      <c r="B2043" s="4"/>
      <c r="C2043" s="16"/>
      <c r="E2043" s="4"/>
    </row>
    <row r="2044" spans="1:5" hidden="1" x14ac:dyDescent="0.25">
      <c r="A2044" s="5"/>
      <c r="B2044" s="4"/>
      <c r="C2044" s="16"/>
      <c r="E2044" s="4"/>
    </row>
    <row r="2045" spans="1:5" hidden="1" x14ac:dyDescent="0.25">
      <c r="A2045" s="5"/>
      <c r="B2045" s="4"/>
      <c r="C2045" s="16"/>
      <c r="E2045" s="4"/>
    </row>
    <row r="2046" spans="1:5" hidden="1" x14ac:dyDescent="0.25">
      <c r="A2046" s="5"/>
      <c r="B2046" s="4"/>
      <c r="C2046" s="16"/>
      <c r="E2046" s="4"/>
    </row>
    <row r="2047" spans="1:5" hidden="1" x14ac:dyDescent="0.25">
      <c r="A2047" s="5"/>
      <c r="B2047" s="4"/>
      <c r="C2047" s="16"/>
      <c r="E2047" s="4"/>
    </row>
    <row r="2048" spans="1:5" hidden="1" x14ac:dyDescent="0.25">
      <c r="A2048" s="5"/>
      <c r="B2048" s="4"/>
      <c r="C2048" s="16"/>
      <c r="E2048" s="4"/>
    </row>
    <row r="2049" spans="1:5" hidden="1" x14ac:dyDescent="0.25">
      <c r="A2049" s="5"/>
      <c r="B2049" s="4"/>
      <c r="C2049" s="16"/>
      <c r="E2049" s="4"/>
    </row>
    <row r="2050" spans="1:5" hidden="1" x14ac:dyDescent="0.25">
      <c r="A2050" s="5"/>
      <c r="B2050" s="4"/>
      <c r="C2050" s="16"/>
      <c r="E2050" s="4"/>
    </row>
    <row r="2051" spans="1:5" hidden="1" x14ac:dyDescent="0.25">
      <c r="A2051" s="5"/>
      <c r="B2051" s="4"/>
      <c r="C2051" s="16"/>
      <c r="E2051" s="4"/>
    </row>
    <row r="2052" spans="1:5" hidden="1" x14ac:dyDescent="0.25">
      <c r="A2052" s="5"/>
      <c r="B2052" s="4"/>
      <c r="C2052" s="16"/>
      <c r="E2052" s="4"/>
    </row>
    <row r="2053" spans="1:5" hidden="1" x14ac:dyDescent="0.25">
      <c r="A2053" s="5"/>
      <c r="B2053" s="4"/>
      <c r="C2053" s="16"/>
      <c r="E2053" s="4"/>
    </row>
    <row r="2054" spans="1:5" hidden="1" x14ac:dyDescent="0.25">
      <c r="A2054" s="5"/>
      <c r="B2054" s="4"/>
      <c r="C2054" s="16"/>
      <c r="E2054" s="4"/>
    </row>
    <row r="2055" spans="1:5" hidden="1" x14ac:dyDescent="0.25">
      <c r="A2055" s="5"/>
      <c r="B2055" s="4"/>
      <c r="C2055" s="16"/>
      <c r="E2055" s="4"/>
    </row>
    <row r="2056" spans="1:5" hidden="1" x14ac:dyDescent="0.25">
      <c r="A2056" s="5"/>
      <c r="B2056" s="4"/>
      <c r="C2056" s="16"/>
      <c r="E2056" s="4"/>
    </row>
    <row r="2057" spans="1:5" hidden="1" x14ac:dyDescent="0.25">
      <c r="A2057" s="5"/>
      <c r="B2057" s="4"/>
      <c r="C2057" s="16"/>
      <c r="E2057" s="4"/>
    </row>
    <row r="2058" spans="1:5" hidden="1" x14ac:dyDescent="0.25">
      <c r="A2058" s="5"/>
      <c r="B2058" s="4"/>
      <c r="C2058" s="16"/>
      <c r="E2058" s="4"/>
    </row>
    <row r="2059" spans="1:5" hidden="1" x14ac:dyDescent="0.25">
      <c r="A2059" s="5"/>
      <c r="B2059" s="4"/>
      <c r="C2059" s="16"/>
      <c r="E2059" s="4"/>
    </row>
    <row r="2060" spans="1:5" hidden="1" x14ac:dyDescent="0.25">
      <c r="A2060" s="5"/>
      <c r="B2060" s="4"/>
      <c r="C2060" s="16"/>
      <c r="E2060" s="4"/>
    </row>
    <row r="2061" spans="1:5" hidden="1" x14ac:dyDescent="0.25">
      <c r="A2061" s="5"/>
      <c r="B2061" s="4"/>
      <c r="C2061" s="16"/>
      <c r="E2061" s="4"/>
    </row>
    <row r="2062" spans="1:5" hidden="1" x14ac:dyDescent="0.25">
      <c r="A2062" s="5"/>
      <c r="B2062" s="4"/>
      <c r="C2062" s="16"/>
      <c r="E2062" s="4"/>
    </row>
    <row r="2063" spans="1:5" hidden="1" x14ac:dyDescent="0.25">
      <c r="A2063" s="5"/>
      <c r="B2063" s="4"/>
      <c r="C2063" s="16"/>
      <c r="E2063" s="4"/>
    </row>
    <row r="2064" spans="1:5" hidden="1" x14ac:dyDescent="0.25">
      <c r="A2064" s="5"/>
      <c r="B2064" s="4"/>
      <c r="C2064" s="16"/>
      <c r="E2064" s="4"/>
    </row>
    <row r="2065" spans="1:5" hidden="1" x14ac:dyDescent="0.25">
      <c r="A2065" s="5"/>
      <c r="B2065" s="4"/>
      <c r="C2065" s="16"/>
      <c r="E2065" s="4"/>
    </row>
    <row r="2066" spans="1:5" hidden="1" x14ac:dyDescent="0.25">
      <c r="A2066" s="5"/>
      <c r="B2066" s="4"/>
      <c r="C2066" s="16"/>
      <c r="E2066" s="4"/>
    </row>
    <row r="2067" spans="1:5" hidden="1" x14ac:dyDescent="0.25">
      <c r="A2067" s="5"/>
      <c r="B2067" s="4"/>
      <c r="C2067" s="16"/>
      <c r="E2067" s="4"/>
    </row>
    <row r="2068" spans="1:5" hidden="1" x14ac:dyDescent="0.25">
      <c r="A2068" s="5"/>
      <c r="B2068" s="4"/>
      <c r="C2068" s="16"/>
      <c r="E2068" s="4"/>
    </row>
    <row r="2069" spans="1:5" hidden="1" x14ac:dyDescent="0.25">
      <c r="A2069" s="5"/>
      <c r="B2069" s="4"/>
      <c r="C2069" s="16"/>
      <c r="E2069" s="4"/>
    </row>
    <row r="2070" spans="1:5" hidden="1" x14ac:dyDescent="0.25">
      <c r="A2070" s="5"/>
      <c r="B2070" s="4"/>
      <c r="C2070" s="16"/>
      <c r="E2070" s="4"/>
    </row>
    <row r="2071" spans="1:5" hidden="1" x14ac:dyDescent="0.25">
      <c r="A2071" s="5"/>
      <c r="B2071" s="4"/>
      <c r="C2071" s="16"/>
      <c r="E2071" s="4"/>
    </row>
    <row r="2072" spans="1:5" hidden="1" x14ac:dyDescent="0.25">
      <c r="A2072" s="5"/>
      <c r="B2072" s="4"/>
      <c r="C2072" s="16"/>
      <c r="E2072" s="4"/>
    </row>
    <row r="2073" spans="1:5" hidden="1" x14ac:dyDescent="0.25">
      <c r="A2073" s="5"/>
      <c r="B2073" s="4"/>
      <c r="C2073" s="16"/>
      <c r="E2073" s="4"/>
    </row>
    <row r="2074" spans="1:5" hidden="1" x14ac:dyDescent="0.25">
      <c r="A2074" s="5"/>
      <c r="B2074" s="4"/>
      <c r="C2074" s="16"/>
      <c r="E2074" s="4"/>
    </row>
    <row r="2075" spans="1:5" hidden="1" x14ac:dyDescent="0.25">
      <c r="A2075" s="5"/>
      <c r="B2075" s="4"/>
      <c r="C2075" s="16"/>
      <c r="E2075" s="4"/>
    </row>
    <row r="2076" spans="1:5" hidden="1" x14ac:dyDescent="0.25">
      <c r="A2076" s="5"/>
      <c r="B2076" s="4"/>
      <c r="C2076" s="16"/>
      <c r="E2076" s="4"/>
    </row>
    <row r="2077" spans="1:5" hidden="1" x14ac:dyDescent="0.25">
      <c r="A2077" s="5"/>
      <c r="B2077" s="4"/>
      <c r="C2077" s="16"/>
      <c r="E2077" s="4"/>
    </row>
    <row r="2078" spans="1:5" hidden="1" x14ac:dyDescent="0.25">
      <c r="A2078" s="5"/>
      <c r="B2078" s="4"/>
      <c r="C2078" s="16"/>
      <c r="E2078" s="4"/>
    </row>
    <row r="2079" spans="1:5" hidden="1" x14ac:dyDescent="0.25">
      <c r="A2079" s="5"/>
      <c r="B2079" s="4"/>
      <c r="C2079" s="16"/>
      <c r="E2079" s="4"/>
    </row>
    <row r="2080" spans="1:5" hidden="1" x14ac:dyDescent="0.25">
      <c r="A2080" s="5"/>
      <c r="B2080" s="4"/>
      <c r="C2080" s="16"/>
      <c r="E2080" s="4"/>
    </row>
    <row r="2081" spans="1:5" hidden="1" x14ac:dyDescent="0.25">
      <c r="A2081" s="5"/>
      <c r="B2081" s="4"/>
      <c r="C2081" s="16"/>
      <c r="E2081" s="4"/>
    </row>
    <row r="2082" spans="1:5" hidden="1" x14ac:dyDescent="0.25">
      <c r="A2082" s="5"/>
      <c r="B2082" s="4"/>
      <c r="C2082" s="16"/>
      <c r="E2082" s="4"/>
    </row>
    <row r="2083" spans="1:5" hidden="1" x14ac:dyDescent="0.25">
      <c r="A2083" s="5"/>
      <c r="B2083" s="4"/>
      <c r="C2083" s="16"/>
      <c r="E2083" s="4"/>
    </row>
    <row r="2084" spans="1:5" hidden="1" x14ac:dyDescent="0.25">
      <c r="A2084" s="5"/>
      <c r="B2084" s="4"/>
      <c r="C2084" s="16"/>
      <c r="E2084" s="4"/>
    </row>
    <row r="2085" spans="1:5" hidden="1" x14ac:dyDescent="0.25">
      <c r="A2085" s="5"/>
      <c r="B2085" s="4"/>
      <c r="C2085" s="16"/>
      <c r="E2085" s="4"/>
    </row>
    <row r="2086" spans="1:5" hidden="1" x14ac:dyDescent="0.25">
      <c r="A2086" s="5"/>
      <c r="B2086" s="4"/>
      <c r="C2086" s="16"/>
      <c r="E2086" s="4"/>
    </row>
    <row r="2087" spans="1:5" hidden="1" x14ac:dyDescent="0.25">
      <c r="A2087" s="5"/>
      <c r="B2087" s="4"/>
      <c r="C2087" s="16"/>
      <c r="E2087" s="4"/>
    </row>
    <row r="2088" spans="1:5" hidden="1" x14ac:dyDescent="0.25">
      <c r="A2088" s="5"/>
      <c r="B2088" s="4"/>
      <c r="C2088" s="16"/>
      <c r="E2088" s="4"/>
    </row>
    <row r="2089" spans="1:5" hidden="1" x14ac:dyDescent="0.25">
      <c r="A2089" s="5"/>
      <c r="B2089" s="4"/>
      <c r="C2089" s="16"/>
      <c r="E2089" s="4"/>
    </row>
    <row r="2090" spans="1:5" hidden="1" x14ac:dyDescent="0.25">
      <c r="A2090" s="5"/>
      <c r="B2090" s="4"/>
      <c r="C2090" s="16"/>
      <c r="E2090" s="4"/>
    </row>
    <row r="2091" spans="1:5" hidden="1" x14ac:dyDescent="0.25">
      <c r="A2091" s="5"/>
      <c r="B2091" s="4"/>
      <c r="C2091" s="16"/>
      <c r="E2091" s="4"/>
    </row>
    <row r="2092" spans="1:5" hidden="1" x14ac:dyDescent="0.25">
      <c r="A2092" s="5"/>
      <c r="B2092" s="4"/>
      <c r="C2092" s="16"/>
      <c r="E2092" s="4"/>
    </row>
    <row r="2093" spans="1:5" hidden="1" x14ac:dyDescent="0.25">
      <c r="A2093" s="5"/>
      <c r="B2093" s="4"/>
      <c r="C2093" s="16"/>
      <c r="E2093" s="4"/>
    </row>
    <row r="2094" spans="1:5" hidden="1" x14ac:dyDescent="0.25">
      <c r="A2094" s="5"/>
      <c r="B2094" s="4"/>
      <c r="C2094" s="16"/>
      <c r="E2094" s="4"/>
    </row>
    <row r="2095" spans="1:5" hidden="1" x14ac:dyDescent="0.25">
      <c r="A2095" s="5"/>
      <c r="B2095" s="4"/>
      <c r="C2095" s="16"/>
      <c r="E2095" s="4"/>
    </row>
    <row r="2096" spans="1:5" hidden="1" x14ac:dyDescent="0.25">
      <c r="A2096" s="5"/>
      <c r="B2096" s="4"/>
      <c r="C2096" s="16"/>
      <c r="E2096" s="4"/>
    </row>
    <row r="2097" spans="1:5" hidden="1" x14ac:dyDescent="0.25">
      <c r="A2097" s="5"/>
      <c r="B2097" s="4"/>
      <c r="C2097" s="16"/>
      <c r="E2097" s="4"/>
    </row>
    <row r="2098" spans="1:5" hidden="1" x14ac:dyDescent="0.25">
      <c r="A2098" s="5"/>
      <c r="B2098" s="4"/>
      <c r="C2098" s="16"/>
      <c r="E2098" s="4"/>
    </row>
    <row r="2099" spans="1:5" hidden="1" x14ac:dyDescent="0.25">
      <c r="A2099" s="5"/>
      <c r="B2099" s="4"/>
      <c r="C2099" s="16"/>
      <c r="E2099" s="4"/>
    </row>
    <row r="2100" spans="1:5" hidden="1" x14ac:dyDescent="0.25">
      <c r="A2100" s="5"/>
      <c r="B2100" s="4"/>
      <c r="C2100" s="16"/>
      <c r="E2100" s="4"/>
    </row>
    <row r="2101" spans="1:5" hidden="1" x14ac:dyDescent="0.25">
      <c r="A2101" s="5"/>
      <c r="B2101" s="4"/>
      <c r="C2101" s="16"/>
      <c r="E2101" s="4"/>
    </row>
    <row r="2102" spans="1:5" hidden="1" x14ac:dyDescent="0.25">
      <c r="A2102" s="5"/>
      <c r="B2102" s="4"/>
      <c r="C2102" s="16"/>
      <c r="E2102" s="4"/>
    </row>
    <row r="2103" spans="1:5" hidden="1" x14ac:dyDescent="0.25">
      <c r="A2103" s="5"/>
      <c r="B2103" s="4"/>
      <c r="C2103" s="16"/>
      <c r="E2103" s="4"/>
    </row>
    <row r="2104" spans="1:5" hidden="1" x14ac:dyDescent="0.25">
      <c r="A2104" s="5"/>
      <c r="B2104" s="4"/>
      <c r="C2104" s="16"/>
      <c r="E2104" s="4"/>
    </row>
    <row r="2105" spans="1:5" hidden="1" x14ac:dyDescent="0.25">
      <c r="A2105" s="5"/>
      <c r="B2105" s="4"/>
      <c r="C2105" s="16"/>
      <c r="E2105" s="4"/>
    </row>
    <row r="2106" spans="1:5" hidden="1" x14ac:dyDescent="0.25">
      <c r="A2106" s="5"/>
      <c r="B2106" s="4"/>
      <c r="C2106" s="16"/>
      <c r="E2106" s="4"/>
    </row>
    <row r="2107" spans="1:5" hidden="1" x14ac:dyDescent="0.25">
      <c r="A2107" s="5"/>
      <c r="B2107" s="4"/>
      <c r="C2107" s="16"/>
      <c r="E2107" s="4"/>
    </row>
    <row r="2108" spans="1:5" hidden="1" x14ac:dyDescent="0.25">
      <c r="A2108" s="5"/>
      <c r="B2108" s="4"/>
      <c r="C2108" s="16"/>
      <c r="E2108" s="4"/>
    </row>
    <row r="2109" spans="1:5" hidden="1" x14ac:dyDescent="0.25">
      <c r="A2109" s="5"/>
      <c r="B2109" s="4"/>
      <c r="C2109" s="16"/>
      <c r="E2109" s="4"/>
    </row>
    <row r="2110" spans="1:5" hidden="1" x14ac:dyDescent="0.25">
      <c r="A2110" s="5"/>
      <c r="B2110" s="4"/>
      <c r="C2110" s="16"/>
      <c r="E2110" s="4"/>
    </row>
    <row r="2111" spans="1:5" hidden="1" x14ac:dyDescent="0.25">
      <c r="A2111" s="5"/>
      <c r="B2111" s="4"/>
      <c r="C2111" s="16"/>
      <c r="E2111" s="4"/>
    </row>
    <row r="2112" spans="1:5" hidden="1" x14ac:dyDescent="0.25">
      <c r="A2112" s="5"/>
      <c r="B2112" s="4"/>
      <c r="C2112" s="16"/>
      <c r="E2112" s="4"/>
    </row>
    <row r="2113" spans="1:5" hidden="1" x14ac:dyDescent="0.25">
      <c r="A2113" s="5"/>
      <c r="B2113" s="4"/>
      <c r="C2113" s="16"/>
      <c r="E2113" s="4"/>
    </row>
    <row r="2114" spans="1:5" hidden="1" x14ac:dyDescent="0.25">
      <c r="A2114" s="5"/>
      <c r="B2114" s="4"/>
      <c r="C2114" s="16"/>
      <c r="E2114" s="4"/>
    </row>
    <row r="2115" spans="1:5" hidden="1" x14ac:dyDescent="0.25">
      <c r="A2115" s="5"/>
      <c r="B2115" s="4"/>
      <c r="C2115" s="16"/>
      <c r="E2115" s="4"/>
    </row>
    <row r="2116" spans="1:5" hidden="1" x14ac:dyDescent="0.25">
      <c r="A2116" s="5"/>
      <c r="B2116" s="4"/>
      <c r="C2116" s="16"/>
      <c r="E2116" s="4"/>
    </row>
    <row r="2117" spans="1:5" hidden="1" x14ac:dyDescent="0.25">
      <c r="A2117" s="5"/>
      <c r="B2117" s="4"/>
      <c r="C2117" s="16"/>
      <c r="E2117" s="4"/>
    </row>
    <row r="2118" spans="1:5" hidden="1" x14ac:dyDescent="0.25">
      <c r="A2118" s="5"/>
      <c r="B2118" s="4"/>
      <c r="C2118" s="16"/>
      <c r="E2118" s="4"/>
    </row>
    <row r="2119" spans="1:5" hidden="1" x14ac:dyDescent="0.25">
      <c r="A2119" s="5"/>
      <c r="B2119" s="4"/>
      <c r="C2119" s="16"/>
      <c r="E2119" s="4"/>
    </row>
    <row r="2120" spans="1:5" hidden="1" x14ac:dyDescent="0.25">
      <c r="A2120" s="5"/>
      <c r="B2120" s="4"/>
      <c r="C2120" s="16"/>
      <c r="E2120" s="4"/>
    </row>
    <row r="2121" spans="1:5" hidden="1" x14ac:dyDescent="0.25">
      <c r="A2121" s="5"/>
      <c r="B2121" s="4"/>
      <c r="C2121" s="16"/>
      <c r="E2121" s="4"/>
    </row>
    <row r="2122" spans="1:5" hidden="1" x14ac:dyDescent="0.25">
      <c r="A2122" s="5"/>
      <c r="B2122" s="4"/>
      <c r="C2122" s="16"/>
      <c r="E2122" s="4"/>
    </row>
    <row r="2123" spans="1:5" hidden="1" x14ac:dyDescent="0.25">
      <c r="A2123" s="5"/>
      <c r="B2123" s="4"/>
      <c r="C2123" s="16"/>
      <c r="E2123" s="4"/>
    </row>
    <row r="2124" spans="1:5" hidden="1" x14ac:dyDescent="0.25">
      <c r="A2124" s="5"/>
      <c r="B2124" s="4"/>
      <c r="C2124" s="16"/>
      <c r="E2124" s="4"/>
    </row>
    <row r="2125" spans="1:5" hidden="1" x14ac:dyDescent="0.25">
      <c r="A2125" s="5"/>
      <c r="B2125" s="4"/>
      <c r="C2125" s="16"/>
      <c r="E2125" s="4"/>
    </row>
    <row r="2126" spans="1:5" hidden="1" x14ac:dyDescent="0.25">
      <c r="A2126" s="5"/>
      <c r="B2126" s="4"/>
      <c r="C2126" s="16"/>
      <c r="E2126" s="4"/>
    </row>
    <row r="2127" spans="1:5" hidden="1" x14ac:dyDescent="0.25">
      <c r="A2127" s="5"/>
      <c r="B2127" s="4"/>
      <c r="C2127" s="16"/>
      <c r="E2127" s="4"/>
    </row>
    <row r="2128" spans="1:5" hidden="1" x14ac:dyDescent="0.25">
      <c r="A2128" s="5"/>
      <c r="B2128" s="4"/>
      <c r="C2128" s="16"/>
      <c r="E2128" s="4"/>
    </row>
    <row r="2129" spans="1:5" hidden="1" x14ac:dyDescent="0.25">
      <c r="A2129" s="5"/>
      <c r="B2129" s="4"/>
      <c r="C2129" s="16"/>
      <c r="E2129" s="4"/>
    </row>
    <row r="2130" spans="1:5" hidden="1" x14ac:dyDescent="0.25">
      <c r="A2130" s="5"/>
      <c r="B2130" s="4"/>
      <c r="C2130" s="16"/>
      <c r="E2130" s="4"/>
    </row>
    <row r="2131" spans="1:5" hidden="1" x14ac:dyDescent="0.25">
      <c r="A2131" s="5"/>
      <c r="B2131" s="4"/>
      <c r="C2131" s="16"/>
      <c r="E2131" s="4"/>
    </row>
    <row r="2132" spans="1:5" hidden="1" x14ac:dyDescent="0.25">
      <c r="A2132" s="5"/>
      <c r="B2132" s="4"/>
      <c r="C2132" s="16"/>
      <c r="E2132" s="4"/>
    </row>
    <row r="2133" spans="1:5" hidden="1" x14ac:dyDescent="0.25">
      <c r="A2133" s="5"/>
      <c r="B2133" s="4"/>
      <c r="C2133" s="16"/>
      <c r="E2133" s="4"/>
    </row>
    <row r="2134" spans="1:5" hidden="1" x14ac:dyDescent="0.25">
      <c r="A2134" s="5"/>
      <c r="B2134" s="4"/>
      <c r="C2134" s="16"/>
      <c r="E2134" s="4"/>
    </row>
    <row r="2135" spans="1:5" hidden="1" x14ac:dyDescent="0.25">
      <c r="A2135" s="5"/>
      <c r="B2135" s="4"/>
      <c r="C2135" s="16"/>
      <c r="E2135" s="4"/>
    </row>
    <row r="2136" spans="1:5" hidden="1" x14ac:dyDescent="0.25">
      <c r="A2136" s="5"/>
      <c r="B2136" s="4"/>
      <c r="C2136" s="16"/>
      <c r="E2136" s="4"/>
    </row>
    <row r="2137" spans="1:5" hidden="1" x14ac:dyDescent="0.25">
      <c r="A2137" s="5"/>
      <c r="B2137" s="4"/>
      <c r="C2137" s="16"/>
      <c r="E2137" s="4"/>
    </row>
    <row r="2138" spans="1:5" hidden="1" x14ac:dyDescent="0.25">
      <c r="A2138" s="5"/>
      <c r="B2138" s="4"/>
      <c r="C2138" s="16"/>
      <c r="E2138" s="4"/>
    </row>
    <row r="2139" spans="1:5" hidden="1" x14ac:dyDescent="0.25">
      <c r="A2139" s="5"/>
      <c r="B2139" s="4"/>
      <c r="C2139" s="16"/>
      <c r="E2139" s="4"/>
    </row>
    <row r="2140" spans="1:5" hidden="1" x14ac:dyDescent="0.25">
      <c r="A2140" s="5"/>
      <c r="B2140" s="4"/>
      <c r="C2140" s="16"/>
      <c r="E2140" s="4"/>
    </row>
    <row r="2141" spans="1:5" hidden="1" x14ac:dyDescent="0.25">
      <c r="A2141" s="5"/>
      <c r="B2141" s="4"/>
      <c r="C2141" s="16"/>
      <c r="E2141" s="4"/>
    </row>
    <row r="2142" spans="1:5" hidden="1" x14ac:dyDescent="0.25">
      <c r="A2142" s="5"/>
      <c r="B2142" s="4"/>
      <c r="C2142" s="16"/>
      <c r="E2142" s="4"/>
    </row>
    <row r="2143" spans="1:5" hidden="1" x14ac:dyDescent="0.25">
      <c r="A2143" s="5"/>
      <c r="B2143" s="4"/>
      <c r="C2143" s="16"/>
      <c r="E2143" s="4"/>
    </row>
    <row r="2144" spans="1:5" hidden="1" x14ac:dyDescent="0.25">
      <c r="A2144" s="5"/>
      <c r="B2144" s="4"/>
      <c r="C2144" s="16"/>
      <c r="E2144" s="4"/>
    </row>
    <row r="2145" spans="1:5" hidden="1" x14ac:dyDescent="0.25">
      <c r="A2145" s="5"/>
      <c r="B2145" s="4"/>
      <c r="C2145" s="16"/>
      <c r="E2145" s="4"/>
    </row>
    <row r="2146" spans="1:5" hidden="1" x14ac:dyDescent="0.25">
      <c r="A2146" s="5"/>
      <c r="B2146" s="4"/>
      <c r="C2146" s="16"/>
      <c r="E2146" s="4"/>
    </row>
    <row r="2147" spans="1:5" hidden="1" x14ac:dyDescent="0.25">
      <c r="A2147" s="5"/>
      <c r="B2147" s="4"/>
      <c r="C2147" s="16"/>
      <c r="E2147" s="4"/>
    </row>
    <row r="2148" spans="1:5" hidden="1" x14ac:dyDescent="0.25">
      <c r="A2148" s="5"/>
      <c r="B2148" s="4"/>
      <c r="C2148" s="16"/>
      <c r="E2148" s="4"/>
    </row>
    <row r="2149" spans="1:5" hidden="1" x14ac:dyDescent="0.25">
      <c r="A2149" s="5"/>
      <c r="B2149" s="4"/>
      <c r="C2149" s="16"/>
      <c r="E2149" s="4"/>
    </row>
    <row r="2150" spans="1:5" hidden="1" x14ac:dyDescent="0.25">
      <c r="A2150" s="5"/>
      <c r="B2150" s="4"/>
      <c r="C2150" s="16"/>
      <c r="E2150" s="4"/>
    </row>
    <row r="2151" spans="1:5" hidden="1" x14ac:dyDescent="0.25">
      <c r="A2151" s="5"/>
      <c r="B2151" s="4"/>
      <c r="C2151" s="16"/>
      <c r="E2151" s="4"/>
    </row>
    <row r="2152" spans="1:5" hidden="1" x14ac:dyDescent="0.25">
      <c r="A2152" s="5"/>
      <c r="B2152" s="4"/>
      <c r="C2152" s="16"/>
      <c r="E2152" s="4"/>
    </row>
    <row r="2153" spans="1:5" hidden="1" x14ac:dyDescent="0.25">
      <c r="A2153" s="5"/>
      <c r="B2153" s="4"/>
      <c r="C2153" s="16"/>
      <c r="E2153" s="4"/>
    </row>
    <row r="2154" spans="1:5" hidden="1" x14ac:dyDescent="0.25">
      <c r="A2154" s="5"/>
      <c r="B2154" s="4"/>
      <c r="C2154" s="16"/>
      <c r="E2154" s="4"/>
    </row>
    <row r="2155" spans="1:5" hidden="1" x14ac:dyDescent="0.25">
      <c r="A2155" s="5"/>
      <c r="B2155" s="4"/>
      <c r="C2155" s="16"/>
      <c r="E2155" s="4"/>
    </row>
    <row r="2156" spans="1:5" hidden="1" x14ac:dyDescent="0.25">
      <c r="A2156" s="5"/>
      <c r="B2156" s="4"/>
      <c r="C2156" s="16"/>
      <c r="E2156" s="4"/>
    </row>
    <row r="2157" spans="1:5" hidden="1" x14ac:dyDescent="0.25">
      <c r="A2157" s="5"/>
      <c r="B2157" s="4"/>
      <c r="C2157" s="16"/>
      <c r="E2157" s="4"/>
    </row>
    <row r="2158" spans="1:5" hidden="1" x14ac:dyDescent="0.25">
      <c r="A2158" s="5"/>
      <c r="B2158" s="4"/>
      <c r="C2158" s="16"/>
      <c r="E2158" s="4"/>
    </row>
    <row r="2159" spans="1:5" hidden="1" x14ac:dyDescent="0.25">
      <c r="A2159" s="5"/>
      <c r="B2159" s="4"/>
      <c r="C2159" s="16"/>
      <c r="E2159" s="4"/>
    </row>
    <row r="2160" spans="1:5" hidden="1" x14ac:dyDescent="0.25">
      <c r="A2160" s="5"/>
      <c r="B2160" s="4"/>
      <c r="C2160" s="16"/>
      <c r="E2160" s="4"/>
    </row>
    <row r="2161" spans="1:5" hidden="1" x14ac:dyDescent="0.25">
      <c r="A2161" s="5"/>
      <c r="B2161" s="4"/>
      <c r="C2161" s="16"/>
      <c r="E2161" s="4"/>
    </row>
    <row r="2162" spans="1:5" hidden="1" x14ac:dyDescent="0.25">
      <c r="A2162" s="5"/>
      <c r="B2162" s="4"/>
      <c r="C2162" s="16"/>
      <c r="E2162" s="4"/>
    </row>
    <row r="2163" spans="1:5" hidden="1" x14ac:dyDescent="0.25">
      <c r="A2163" s="5"/>
      <c r="B2163" s="4"/>
      <c r="C2163" s="16"/>
      <c r="E2163" s="4"/>
    </row>
    <row r="2164" spans="1:5" hidden="1" x14ac:dyDescent="0.25">
      <c r="A2164" s="5"/>
      <c r="B2164" s="4"/>
      <c r="C2164" s="16"/>
      <c r="E2164" s="4"/>
    </row>
    <row r="2165" spans="1:5" hidden="1" x14ac:dyDescent="0.25">
      <c r="A2165" s="5"/>
      <c r="B2165" s="4"/>
      <c r="C2165" s="16"/>
      <c r="E2165" s="4"/>
    </row>
    <row r="2166" spans="1:5" hidden="1" x14ac:dyDescent="0.25">
      <c r="A2166" s="5"/>
      <c r="B2166" s="4"/>
      <c r="C2166" s="16"/>
      <c r="E2166" s="4"/>
    </row>
    <row r="2167" spans="1:5" hidden="1" x14ac:dyDescent="0.25">
      <c r="A2167" s="5"/>
      <c r="B2167" s="4"/>
      <c r="C2167" s="16"/>
      <c r="E2167" s="4"/>
    </row>
    <row r="2168" spans="1:5" hidden="1" x14ac:dyDescent="0.25">
      <c r="A2168" s="5"/>
      <c r="B2168" s="4"/>
      <c r="C2168" s="16"/>
      <c r="E2168" s="4"/>
    </row>
    <row r="2169" spans="1:5" hidden="1" x14ac:dyDescent="0.25">
      <c r="A2169" s="5"/>
      <c r="B2169" s="4"/>
      <c r="C2169" s="16"/>
      <c r="E2169" s="4"/>
    </row>
    <row r="2170" spans="1:5" hidden="1" x14ac:dyDescent="0.25">
      <c r="A2170" s="5"/>
      <c r="B2170" s="4"/>
      <c r="C2170" s="16"/>
      <c r="E2170" s="4"/>
    </row>
    <row r="2171" spans="1:5" hidden="1" x14ac:dyDescent="0.25">
      <c r="A2171" s="5"/>
      <c r="B2171" s="4"/>
      <c r="C2171" s="16"/>
      <c r="E2171" s="4"/>
    </row>
    <row r="2172" spans="1:5" hidden="1" x14ac:dyDescent="0.25">
      <c r="A2172" s="5"/>
      <c r="B2172" s="4"/>
      <c r="C2172" s="16"/>
      <c r="E2172" s="4"/>
    </row>
    <row r="2173" spans="1:5" hidden="1" x14ac:dyDescent="0.25">
      <c r="A2173" s="5"/>
      <c r="B2173" s="4"/>
      <c r="C2173" s="16"/>
      <c r="E2173" s="4"/>
    </row>
    <row r="2174" spans="1:5" hidden="1" x14ac:dyDescent="0.25">
      <c r="A2174" s="5"/>
      <c r="B2174" s="4"/>
      <c r="C2174" s="16"/>
      <c r="E2174" s="4"/>
    </row>
    <row r="2175" spans="1:5" hidden="1" x14ac:dyDescent="0.25">
      <c r="A2175" s="5"/>
      <c r="B2175" s="4"/>
      <c r="C2175" s="16"/>
      <c r="E2175" s="4"/>
    </row>
    <row r="2176" spans="1:5" hidden="1" x14ac:dyDescent="0.25">
      <c r="A2176" s="5"/>
      <c r="B2176" s="4"/>
      <c r="C2176" s="16"/>
      <c r="E2176" s="4"/>
    </row>
    <row r="2177" spans="1:5" hidden="1" x14ac:dyDescent="0.25">
      <c r="A2177" s="5"/>
      <c r="B2177" s="4"/>
      <c r="C2177" s="16"/>
      <c r="E2177" s="4"/>
    </row>
    <row r="2178" spans="1:5" hidden="1" x14ac:dyDescent="0.25">
      <c r="A2178" s="5"/>
      <c r="B2178" s="4"/>
      <c r="C2178" s="16"/>
      <c r="E2178" s="4"/>
    </row>
    <row r="2179" spans="1:5" hidden="1" x14ac:dyDescent="0.25">
      <c r="A2179" s="5"/>
      <c r="B2179" s="4"/>
      <c r="C2179" s="16"/>
      <c r="E2179" s="4"/>
    </row>
    <row r="2180" spans="1:5" hidden="1" x14ac:dyDescent="0.25">
      <c r="A2180" s="5"/>
      <c r="B2180" s="4"/>
      <c r="C2180" s="16"/>
      <c r="E2180" s="4"/>
    </row>
    <row r="2181" spans="1:5" hidden="1" x14ac:dyDescent="0.25">
      <c r="A2181" s="5"/>
      <c r="B2181" s="4"/>
      <c r="C2181" s="16"/>
      <c r="E2181" s="4"/>
    </row>
    <row r="2182" spans="1:5" hidden="1" x14ac:dyDescent="0.25">
      <c r="A2182" s="5"/>
      <c r="B2182" s="4"/>
      <c r="C2182" s="16"/>
      <c r="E2182" s="4"/>
    </row>
    <row r="2183" spans="1:5" hidden="1" x14ac:dyDescent="0.25">
      <c r="A2183" s="5"/>
      <c r="B2183" s="4"/>
      <c r="C2183" s="16"/>
      <c r="E2183" s="4"/>
    </row>
    <row r="2184" spans="1:5" hidden="1" x14ac:dyDescent="0.25">
      <c r="A2184" s="5"/>
      <c r="B2184" s="4"/>
      <c r="C2184" s="16"/>
      <c r="E2184" s="4"/>
    </row>
    <row r="2185" spans="1:5" hidden="1" x14ac:dyDescent="0.25">
      <c r="A2185" s="5"/>
      <c r="B2185" s="4"/>
      <c r="C2185" s="16"/>
      <c r="E2185" s="4"/>
    </row>
    <row r="2186" spans="1:5" hidden="1" x14ac:dyDescent="0.25">
      <c r="A2186" s="5"/>
      <c r="B2186" s="4"/>
      <c r="C2186" s="16"/>
      <c r="E2186" s="4"/>
    </row>
    <row r="2187" spans="1:5" hidden="1" x14ac:dyDescent="0.25">
      <c r="A2187" s="5"/>
      <c r="B2187" s="4"/>
      <c r="C2187" s="16"/>
      <c r="E2187" s="4"/>
    </row>
    <row r="2188" spans="1:5" hidden="1" x14ac:dyDescent="0.25">
      <c r="A2188" s="5"/>
      <c r="B2188" s="4"/>
      <c r="C2188" s="16"/>
      <c r="E2188" s="4"/>
    </row>
    <row r="2189" spans="1:5" hidden="1" x14ac:dyDescent="0.25">
      <c r="A2189" s="5"/>
      <c r="B2189" s="4"/>
      <c r="C2189" s="16"/>
      <c r="E2189" s="4"/>
    </row>
    <row r="2190" spans="1:5" hidden="1" x14ac:dyDescent="0.25">
      <c r="A2190" s="5"/>
      <c r="B2190" s="4"/>
      <c r="C2190" s="16"/>
      <c r="E2190" s="4"/>
    </row>
    <row r="2191" spans="1:5" hidden="1" x14ac:dyDescent="0.25">
      <c r="A2191" s="5"/>
      <c r="B2191" s="4"/>
      <c r="C2191" s="16"/>
      <c r="E2191" s="4"/>
    </row>
    <row r="2192" spans="1:5" hidden="1" x14ac:dyDescent="0.25">
      <c r="A2192" s="5"/>
      <c r="B2192" s="4"/>
      <c r="C2192" s="16"/>
      <c r="E2192" s="4"/>
    </row>
    <row r="2193" spans="1:5" hidden="1" x14ac:dyDescent="0.25">
      <c r="A2193" s="5"/>
      <c r="B2193" s="4"/>
      <c r="C2193" s="16"/>
      <c r="E2193" s="4"/>
    </row>
    <row r="2194" spans="1:5" hidden="1" x14ac:dyDescent="0.25">
      <c r="A2194" s="5"/>
      <c r="B2194" s="4"/>
      <c r="C2194" s="16"/>
      <c r="E2194" s="4"/>
    </row>
    <row r="2195" spans="1:5" hidden="1" x14ac:dyDescent="0.25">
      <c r="A2195" s="5"/>
      <c r="B2195" s="4"/>
      <c r="C2195" s="16"/>
      <c r="E2195" s="4"/>
    </row>
    <row r="2196" spans="1:5" hidden="1" x14ac:dyDescent="0.25">
      <c r="A2196" s="5"/>
      <c r="B2196" s="4"/>
      <c r="C2196" s="16"/>
      <c r="E2196" s="4"/>
    </row>
    <row r="2197" spans="1:5" hidden="1" x14ac:dyDescent="0.25">
      <c r="A2197" s="5"/>
      <c r="B2197" s="4"/>
      <c r="C2197" s="16"/>
      <c r="E2197" s="4"/>
    </row>
    <row r="2198" spans="1:5" hidden="1" x14ac:dyDescent="0.25">
      <c r="A2198" s="5"/>
      <c r="B2198" s="4"/>
      <c r="C2198" s="16"/>
      <c r="E2198" s="4"/>
    </row>
    <row r="2199" spans="1:5" hidden="1" x14ac:dyDescent="0.25">
      <c r="A2199" s="5"/>
      <c r="B2199" s="4"/>
      <c r="C2199" s="16"/>
      <c r="E2199" s="4"/>
    </row>
    <row r="2200" spans="1:5" hidden="1" x14ac:dyDescent="0.25">
      <c r="A2200" s="5"/>
      <c r="B2200" s="4"/>
      <c r="C2200" s="16"/>
      <c r="E2200" s="4"/>
    </row>
    <row r="2201" spans="1:5" hidden="1" x14ac:dyDescent="0.25">
      <c r="A2201" s="5"/>
      <c r="B2201" s="4"/>
      <c r="C2201" s="16"/>
      <c r="E2201" s="4"/>
    </row>
    <row r="2202" spans="1:5" hidden="1" x14ac:dyDescent="0.25">
      <c r="A2202" s="5"/>
      <c r="B2202" s="4"/>
      <c r="C2202" s="16"/>
      <c r="E2202" s="4"/>
    </row>
    <row r="2203" spans="1:5" hidden="1" x14ac:dyDescent="0.25">
      <c r="A2203" s="5"/>
      <c r="B2203" s="4"/>
      <c r="C2203" s="16"/>
      <c r="E2203" s="4"/>
    </row>
    <row r="2204" spans="1:5" hidden="1" x14ac:dyDescent="0.25">
      <c r="A2204" s="5"/>
      <c r="B2204" s="4"/>
      <c r="C2204" s="16"/>
      <c r="E2204" s="4"/>
    </row>
    <row r="2205" spans="1:5" hidden="1" x14ac:dyDescent="0.25">
      <c r="A2205" s="5"/>
      <c r="B2205" s="4"/>
      <c r="C2205" s="16"/>
      <c r="E2205" s="4"/>
    </row>
    <row r="2206" spans="1:5" hidden="1" x14ac:dyDescent="0.25">
      <c r="A2206" s="5"/>
      <c r="B2206" s="4"/>
      <c r="C2206" s="16"/>
      <c r="E2206" s="4"/>
    </row>
    <row r="2207" spans="1:5" hidden="1" x14ac:dyDescent="0.25">
      <c r="A2207" s="5"/>
      <c r="B2207" s="4"/>
      <c r="C2207" s="16"/>
      <c r="E2207" s="4"/>
    </row>
    <row r="2208" spans="1:5" hidden="1" x14ac:dyDescent="0.25">
      <c r="A2208" s="5"/>
      <c r="B2208" s="4"/>
      <c r="C2208" s="16"/>
      <c r="E2208" s="4"/>
    </row>
    <row r="2209" spans="1:5" hidden="1" x14ac:dyDescent="0.25">
      <c r="A2209" s="5"/>
      <c r="B2209" s="4"/>
      <c r="C2209" s="16"/>
      <c r="E2209" s="4"/>
    </row>
    <row r="2210" spans="1:5" hidden="1" x14ac:dyDescent="0.25">
      <c r="A2210" s="5"/>
      <c r="B2210" s="4"/>
      <c r="C2210" s="16"/>
      <c r="E2210" s="4"/>
    </row>
    <row r="2211" spans="1:5" hidden="1" x14ac:dyDescent="0.25">
      <c r="A2211" s="5"/>
      <c r="B2211" s="4"/>
      <c r="C2211" s="16"/>
      <c r="E2211" s="4"/>
    </row>
    <row r="2212" spans="1:5" hidden="1" x14ac:dyDescent="0.25">
      <c r="A2212" s="5"/>
      <c r="B2212" s="4"/>
      <c r="C2212" s="16"/>
      <c r="E2212" s="4"/>
    </row>
    <row r="2213" spans="1:5" hidden="1" x14ac:dyDescent="0.25">
      <c r="A2213" s="5"/>
      <c r="B2213" s="4"/>
      <c r="C2213" s="16"/>
      <c r="E2213" s="4"/>
    </row>
    <row r="2214" spans="1:5" hidden="1" x14ac:dyDescent="0.25">
      <c r="A2214" s="5"/>
      <c r="B2214" s="4"/>
      <c r="C2214" s="16"/>
      <c r="E2214" s="4"/>
    </row>
    <row r="2215" spans="1:5" hidden="1" x14ac:dyDescent="0.25">
      <c r="A2215" s="5"/>
      <c r="B2215" s="4"/>
      <c r="C2215" s="16"/>
      <c r="E2215" s="4"/>
    </row>
    <row r="2216" spans="1:5" hidden="1" x14ac:dyDescent="0.25">
      <c r="A2216" s="5"/>
      <c r="B2216" s="4"/>
      <c r="C2216" s="16"/>
      <c r="E2216" s="4"/>
    </row>
    <row r="2217" spans="1:5" hidden="1" x14ac:dyDescent="0.25">
      <c r="A2217" s="5"/>
      <c r="B2217" s="4"/>
      <c r="C2217" s="16"/>
      <c r="E2217" s="4"/>
    </row>
    <row r="2218" spans="1:5" hidden="1" x14ac:dyDescent="0.25">
      <c r="A2218" s="5"/>
      <c r="B2218" s="4"/>
      <c r="C2218" s="16"/>
      <c r="E2218" s="4"/>
    </row>
    <row r="2219" spans="1:5" hidden="1" x14ac:dyDescent="0.25">
      <c r="A2219" s="5"/>
      <c r="B2219" s="4"/>
      <c r="C2219" s="16"/>
      <c r="E2219" s="4"/>
    </row>
    <row r="2220" spans="1:5" hidden="1" x14ac:dyDescent="0.25">
      <c r="A2220" s="5"/>
      <c r="B2220" s="4"/>
      <c r="C2220" s="16"/>
      <c r="E2220" s="4"/>
    </row>
    <row r="2221" spans="1:5" hidden="1" x14ac:dyDescent="0.25">
      <c r="A2221" s="5"/>
      <c r="B2221" s="4"/>
      <c r="C2221" s="16"/>
      <c r="E2221" s="4"/>
    </row>
    <row r="2222" spans="1:5" hidden="1" x14ac:dyDescent="0.25">
      <c r="A2222" s="5"/>
      <c r="B2222" s="4"/>
      <c r="C2222" s="16"/>
      <c r="E2222" s="4"/>
    </row>
    <row r="2223" spans="1:5" hidden="1" x14ac:dyDescent="0.25">
      <c r="A2223" s="5"/>
      <c r="B2223" s="4"/>
      <c r="C2223" s="16"/>
      <c r="E2223" s="4"/>
    </row>
    <row r="2224" spans="1:5" hidden="1" x14ac:dyDescent="0.25">
      <c r="A2224" s="5"/>
      <c r="B2224" s="4"/>
      <c r="C2224" s="16"/>
      <c r="E2224" s="4"/>
    </row>
    <row r="2225" spans="1:5" hidden="1" x14ac:dyDescent="0.25">
      <c r="A2225" s="5"/>
      <c r="B2225" s="4"/>
      <c r="C2225" s="16"/>
      <c r="E2225" s="4"/>
    </row>
    <row r="2226" spans="1:5" hidden="1" x14ac:dyDescent="0.25">
      <c r="A2226" s="5"/>
      <c r="B2226" s="4"/>
      <c r="C2226" s="16"/>
      <c r="E2226" s="4"/>
    </row>
    <row r="2227" spans="1:5" hidden="1" x14ac:dyDescent="0.25">
      <c r="A2227" s="5"/>
      <c r="B2227" s="4"/>
      <c r="C2227" s="16"/>
      <c r="E2227" s="4"/>
    </row>
    <row r="2228" spans="1:5" hidden="1" x14ac:dyDescent="0.25">
      <c r="A2228" s="5"/>
      <c r="B2228" s="4"/>
      <c r="C2228" s="16"/>
      <c r="E2228" s="4"/>
    </row>
    <row r="2229" spans="1:5" hidden="1" x14ac:dyDescent="0.25">
      <c r="A2229" s="5"/>
      <c r="B2229" s="4"/>
      <c r="C2229" s="16"/>
      <c r="E2229" s="4"/>
    </row>
    <row r="2230" spans="1:5" hidden="1" x14ac:dyDescent="0.25">
      <c r="A2230" s="5"/>
      <c r="B2230" s="4"/>
      <c r="C2230" s="16"/>
      <c r="E2230" s="4"/>
    </row>
    <row r="2231" spans="1:5" hidden="1" x14ac:dyDescent="0.25">
      <c r="A2231" s="5"/>
      <c r="B2231" s="4"/>
      <c r="C2231" s="16"/>
      <c r="E2231" s="4"/>
    </row>
    <row r="2232" spans="1:5" hidden="1" x14ac:dyDescent="0.25">
      <c r="A2232" s="5"/>
      <c r="B2232" s="4"/>
      <c r="C2232" s="16"/>
      <c r="E2232" s="4"/>
    </row>
    <row r="2233" spans="1:5" hidden="1" x14ac:dyDescent="0.25">
      <c r="A2233" s="5"/>
      <c r="B2233" s="4"/>
      <c r="C2233" s="16"/>
      <c r="E2233" s="4"/>
    </row>
    <row r="2234" spans="1:5" hidden="1" x14ac:dyDescent="0.25">
      <c r="A2234" s="5"/>
      <c r="B2234" s="4"/>
      <c r="C2234" s="16"/>
      <c r="E2234" s="4"/>
    </row>
    <row r="2235" spans="1:5" hidden="1" x14ac:dyDescent="0.25">
      <c r="A2235" s="5"/>
      <c r="B2235" s="4"/>
      <c r="C2235" s="16"/>
      <c r="E2235" s="4"/>
    </row>
    <row r="2236" spans="1:5" hidden="1" x14ac:dyDescent="0.25">
      <c r="A2236" s="5"/>
      <c r="B2236" s="4"/>
      <c r="C2236" s="16"/>
      <c r="E2236" s="4"/>
    </row>
    <row r="2237" spans="1:5" hidden="1" x14ac:dyDescent="0.25">
      <c r="A2237" s="5"/>
      <c r="B2237" s="4"/>
      <c r="C2237" s="16"/>
      <c r="E2237" s="4"/>
    </row>
    <row r="2238" spans="1:5" hidden="1" x14ac:dyDescent="0.25">
      <c r="A2238" s="5"/>
      <c r="B2238" s="4"/>
      <c r="C2238" s="16"/>
      <c r="E2238" s="4"/>
    </row>
    <row r="2239" spans="1:5" hidden="1" x14ac:dyDescent="0.25">
      <c r="A2239" s="5"/>
      <c r="B2239" s="4"/>
      <c r="C2239" s="16"/>
      <c r="E2239" s="4"/>
    </row>
    <row r="2240" spans="1:5" hidden="1" x14ac:dyDescent="0.25">
      <c r="A2240" s="5"/>
      <c r="B2240" s="4"/>
      <c r="C2240" s="16"/>
      <c r="E2240" s="4"/>
    </row>
    <row r="2241" spans="1:5" hidden="1" x14ac:dyDescent="0.25">
      <c r="A2241" s="5"/>
      <c r="B2241" s="4"/>
      <c r="C2241" s="16"/>
      <c r="E2241" s="4"/>
    </row>
    <row r="2242" spans="1:5" hidden="1" x14ac:dyDescent="0.25">
      <c r="A2242" s="5"/>
      <c r="B2242" s="4"/>
      <c r="C2242" s="16"/>
      <c r="E2242" s="4"/>
    </row>
    <row r="2243" spans="1:5" hidden="1" x14ac:dyDescent="0.25">
      <c r="A2243" s="5"/>
      <c r="B2243" s="4"/>
      <c r="C2243" s="16"/>
      <c r="E2243" s="4"/>
    </row>
    <row r="2244" spans="1:5" hidden="1" x14ac:dyDescent="0.25">
      <c r="A2244" s="5"/>
      <c r="B2244" s="4"/>
      <c r="C2244" s="16"/>
      <c r="E2244" s="4"/>
    </row>
    <row r="2245" spans="1:5" hidden="1" x14ac:dyDescent="0.25">
      <c r="A2245" s="5"/>
      <c r="B2245" s="4"/>
      <c r="C2245" s="16"/>
      <c r="E2245" s="4"/>
    </row>
    <row r="2246" spans="1:5" hidden="1" x14ac:dyDescent="0.25">
      <c r="A2246" s="5"/>
      <c r="B2246" s="4"/>
      <c r="C2246" s="16"/>
      <c r="E2246" s="4"/>
    </row>
    <row r="2247" spans="1:5" hidden="1" x14ac:dyDescent="0.25">
      <c r="A2247" s="5"/>
      <c r="B2247" s="4"/>
      <c r="C2247" s="16"/>
      <c r="E2247" s="4"/>
    </row>
    <row r="2248" spans="1:5" hidden="1" x14ac:dyDescent="0.25">
      <c r="A2248" s="5"/>
      <c r="B2248" s="4"/>
      <c r="C2248" s="16"/>
      <c r="E2248" s="4"/>
    </row>
    <row r="2249" spans="1:5" hidden="1" x14ac:dyDescent="0.25">
      <c r="A2249" s="5"/>
      <c r="B2249" s="4"/>
      <c r="C2249" s="16"/>
      <c r="E2249" s="4"/>
    </row>
    <row r="2250" spans="1:5" hidden="1" x14ac:dyDescent="0.25">
      <c r="A2250" s="5"/>
      <c r="B2250" s="4"/>
      <c r="C2250" s="16"/>
      <c r="E2250" s="4"/>
    </row>
    <row r="2251" spans="1:5" hidden="1" x14ac:dyDescent="0.25">
      <c r="A2251" s="5"/>
      <c r="B2251" s="4"/>
      <c r="C2251" s="16"/>
      <c r="E2251" s="4"/>
    </row>
    <row r="2252" spans="1:5" hidden="1" x14ac:dyDescent="0.25">
      <c r="A2252" s="5"/>
      <c r="B2252" s="4"/>
      <c r="C2252" s="16"/>
      <c r="E2252" s="4"/>
    </row>
    <row r="2253" spans="1:5" hidden="1" x14ac:dyDescent="0.25">
      <c r="A2253" s="5"/>
      <c r="B2253" s="4"/>
      <c r="C2253" s="16"/>
      <c r="E2253" s="4"/>
    </row>
    <row r="2254" spans="1:5" hidden="1" x14ac:dyDescent="0.25">
      <c r="A2254" s="5"/>
      <c r="B2254" s="4"/>
      <c r="C2254" s="16"/>
      <c r="E2254" s="4"/>
    </row>
    <row r="2255" spans="1:5" hidden="1" x14ac:dyDescent="0.25">
      <c r="A2255" s="5"/>
      <c r="B2255" s="4"/>
      <c r="C2255" s="16"/>
      <c r="E2255" s="4"/>
    </row>
    <row r="2256" spans="1:5" hidden="1" x14ac:dyDescent="0.25">
      <c r="A2256" s="5"/>
      <c r="B2256" s="4"/>
      <c r="C2256" s="16"/>
      <c r="E2256" s="4"/>
    </row>
    <row r="2257" spans="1:5" hidden="1" x14ac:dyDescent="0.25">
      <c r="A2257" s="5"/>
      <c r="B2257" s="4"/>
      <c r="C2257" s="16"/>
      <c r="E2257" s="4"/>
    </row>
    <row r="2258" spans="1:5" hidden="1" x14ac:dyDescent="0.25">
      <c r="A2258" s="5"/>
      <c r="B2258" s="4"/>
      <c r="C2258" s="16"/>
      <c r="E2258" s="4"/>
    </row>
    <row r="2259" spans="1:5" hidden="1" x14ac:dyDescent="0.25">
      <c r="A2259" s="5"/>
      <c r="B2259" s="4"/>
      <c r="C2259" s="16"/>
      <c r="E2259" s="4"/>
    </row>
    <row r="2260" spans="1:5" hidden="1" x14ac:dyDescent="0.25">
      <c r="A2260" s="5"/>
      <c r="B2260" s="4"/>
      <c r="C2260" s="16"/>
      <c r="E2260" s="4"/>
    </row>
    <row r="2261" spans="1:5" hidden="1" x14ac:dyDescent="0.25">
      <c r="A2261" s="5"/>
      <c r="B2261" s="4"/>
      <c r="C2261" s="16"/>
      <c r="E2261" s="4"/>
    </row>
    <row r="2262" spans="1:5" hidden="1" x14ac:dyDescent="0.25">
      <c r="A2262" s="5"/>
      <c r="B2262" s="4"/>
      <c r="C2262" s="16"/>
      <c r="E2262" s="4"/>
    </row>
    <row r="2263" spans="1:5" hidden="1" x14ac:dyDescent="0.25">
      <c r="A2263" s="5"/>
      <c r="B2263" s="4"/>
      <c r="C2263" s="16"/>
      <c r="E2263" s="4"/>
    </row>
    <row r="2264" spans="1:5" hidden="1" x14ac:dyDescent="0.25">
      <c r="A2264" s="5"/>
      <c r="B2264" s="4"/>
      <c r="C2264" s="16"/>
      <c r="E2264" s="4"/>
    </row>
    <row r="2265" spans="1:5" hidden="1" x14ac:dyDescent="0.25">
      <c r="A2265" s="5"/>
      <c r="B2265" s="4"/>
      <c r="C2265" s="16"/>
      <c r="E2265" s="4"/>
    </row>
    <row r="2266" spans="1:5" hidden="1" x14ac:dyDescent="0.25">
      <c r="A2266" s="5"/>
      <c r="B2266" s="4"/>
      <c r="C2266" s="16"/>
      <c r="E2266" s="4"/>
    </row>
    <row r="2267" spans="1:5" hidden="1" x14ac:dyDescent="0.25">
      <c r="A2267" s="5"/>
      <c r="B2267" s="4"/>
      <c r="C2267" s="16"/>
      <c r="E2267" s="4"/>
    </row>
    <row r="2268" spans="1:5" hidden="1" x14ac:dyDescent="0.25">
      <c r="A2268" s="5"/>
      <c r="B2268" s="4"/>
      <c r="C2268" s="16"/>
      <c r="E2268" s="4"/>
    </row>
    <row r="2269" spans="1:5" hidden="1" x14ac:dyDescent="0.25">
      <c r="A2269" s="5"/>
      <c r="B2269" s="4"/>
      <c r="C2269" s="16"/>
      <c r="E2269" s="4"/>
    </row>
    <row r="2270" spans="1:5" hidden="1" x14ac:dyDescent="0.25">
      <c r="A2270" s="5"/>
      <c r="B2270" s="4"/>
      <c r="C2270" s="16"/>
      <c r="E2270" s="4"/>
    </row>
    <row r="2271" spans="1:5" hidden="1" x14ac:dyDescent="0.25">
      <c r="A2271" s="5"/>
      <c r="B2271" s="4"/>
      <c r="C2271" s="16"/>
      <c r="E2271" s="4"/>
    </row>
    <row r="2272" spans="1:5" hidden="1" x14ac:dyDescent="0.25">
      <c r="A2272" s="5"/>
      <c r="B2272" s="4"/>
      <c r="C2272" s="16"/>
      <c r="E2272" s="4"/>
    </row>
    <row r="2273" spans="1:5" hidden="1" x14ac:dyDescent="0.25">
      <c r="A2273" s="5"/>
      <c r="B2273" s="4"/>
      <c r="C2273" s="16"/>
      <c r="E2273" s="4"/>
    </row>
    <row r="2274" spans="1:5" hidden="1" x14ac:dyDescent="0.25">
      <c r="A2274" s="5"/>
      <c r="B2274" s="4"/>
      <c r="C2274" s="16"/>
      <c r="E2274" s="4"/>
    </row>
    <row r="2275" spans="1:5" hidden="1" x14ac:dyDescent="0.25">
      <c r="A2275" s="5"/>
      <c r="B2275" s="4"/>
      <c r="C2275" s="16"/>
      <c r="E2275" s="4"/>
    </row>
    <row r="2276" spans="1:5" hidden="1" x14ac:dyDescent="0.25">
      <c r="A2276" s="5"/>
      <c r="B2276" s="4"/>
      <c r="C2276" s="16"/>
      <c r="E2276" s="4"/>
    </row>
    <row r="2277" spans="1:5" hidden="1" x14ac:dyDescent="0.25">
      <c r="A2277" s="5"/>
      <c r="B2277" s="4"/>
      <c r="C2277" s="16"/>
      <c r="E2277" s="4"/>
    </row>
    <row r="2278" spans="1:5" hidden="1" x14ac:dyDescent="0.25">
      <c r="A2278" s="5"/>
      <c r="B2278" s="4"/>
      <c r="C2278" s="16"/>
      <c r="E2278" s="4"/>
    </row>
    <row r="2279" spans="1:5" hidden="1" x14ac:dyDescent="0.25">
      <c r="A2279" s="5"/>
      <c r="B2279" s="4"/>
      <c r="C2279" s="16"/>
      <c r="E2279" s="4"/>
    </row>
    <row r="2280" spans="1:5" hidden="1" x14ac:dyDescent="0.25">
      <c r="A2280" s="5"/>
      <c r="B2280" s="4"/>
      <c r="C2280" s="16"/>
      <c r="E2280" s="4"/>
    </row>
    <row r="2281" spans="1:5" hidden="1" x14ac:dyDescent="0.25">
      <c r="A2281" s="5"/>
      <c r="B2281" s="4"/>
      <c r="C2281" s="16"/>
      <c r="E2281" s="4"/>
    </row>
    <row r="2282" spans="1:5" hidden="1" x14ac:dyDescent="0.25">
      <c r="A2282" s="5"/>
      <c r="B2282" s="4"/>
      <c r="C2282" s="16"/>
      <c r="E2282" s="4"/>
    </row>
    <row r="2283" spans="1:5" hidden="1" x14ac:dyDescent="0.25">
      <c r="A2283" s="5"/>
      <c r="B2283" s="4"/>
      <c r="C2283" s="16"/>
      <c r="E2283" s="4"/>
    </row>
    <row r="2284" spans="1:5" hidden="1" x14ac:dyDescent="0.25">
      <c r="A2284" s="5"/>
      <c r="B2284" s="4"/>
      <c r="C2284" s="16"/>
      <c r="E2284" s="4"/>
    </row>
    <row r="2285" spans="1:5" hidden="1" x14ac:dyDescent="0.25">
      <c r="A2285" s="5"/>
      <c r="B2285" s="4"/>
      <c r="C2285" s="16"/>
      <c r="E2285" s="4"/>
    </row>
    <row r="2286" spans="1:5" hidden="1" x14ac:dyDescent="0.25">
      <c r="A2286" s="5"/>
      <c r="B2286" s="4"/>
      <c r="C2286" s="16"/>
      <c r="E2286" s="4"/>
    </row>
    <row r="2287" spans="1:5" hidden="1" x14ac:dyDescent="0.25">
      <c r="A2287" s="5"/>
      <c r="B2287" s="4"/>
      <c r="C2287" s="16"/>
      <c r="E2287" s="4"/>
    </row>
    <row r="2288" spans="1:5" hidden="1" x14ac:dyDescent="0.25">
      <c r="A2288" s="5"/>
      <c r="B2288" s="4"/>
      <c r="C2288" s="16"/>
      <c r="E2288" s="4"/>
    </row>
    <row r="2289" spans="1:5" hidden="1" x14ac:dyDescent="0.25">
      <c r="A2289" s="5"/>
      <c r="B2289" s="4"/>
      <c r="C2289" s="16"/>
      <c r="E2289" s="4"/>
    </row>
    <row r="2290" spans="1:5" hidden="1" x14ac:dyDescent="0.25">
      <c r="A2290" s="5"/>
      <c r="B2290" s="4"/>
      <c r="C2290" s="16"/>
      <c r="E2290" s="4"/>
    </row>
    <row r="2291" spans="1:5" hidden="1" x14ac:dyDescent="0.25">
      <c r="A2291" s="5"/>
      <c r="B2291" s="4"/>
      <c r="C2291" s="16"/>
      <c r="E2291" s="4"/>
    </row>
    <row r="2292" spans="1:5" hidden="1" x14ac:dyDescent="0.25">
      <c r="A2292" s="5"/>
      <c r="B2292" s="4"/>
      <c r="C2292" s="16"/>
      <c r="E2292" s="4"/>
    </row>
    <row r="2293" spans="1:5" hidden="1" x14ac:dyDescent="0.25">
      <c r="A2293" s="5"/>
      <c r="B2293" s="4"/>
      <c r="C2293" s="16"/>
      <c r="E2293" s="4"/>
    </row>
    <row r="2294" spans="1:5" hidden="1" x14ac:dyDescent="0.25">
      <c r="A2294" s="5"/>
      <c r="B2294" s="4"/>
      <c r="C2294" s="16"/>
      <c r="E2294" s="4"/>
    </row>
    <row r="2295" spans="1:5" hidden="1" x14ac:dyDescent="0.25">
      <c r="A2295" s="5"/>
      <c r="B2295" s="4"/>
      <c r="C2295" s="16"/>
      <c r="E2295" s="4"/>
    </row>
    <row r="2296" spans="1:5" hidden="1" x14ac:dyDescent="0.25">
      <c r="A2296" s="5"/>
      <c r="B2296" s="4"/>
      <c r="C2296" s="16"/>
      <c r="E2296" s="4"/>
    </row>
    <row r="2297" spans="1:5" hidden="1" x14ac:dyDescent="0.25">
      <c r="A2297" s="5"/>
      <c r="B2297" s="4"/>
      <c r="C2297" s="16"/>
      <c r="E2297" s="4"/>
    </row>
    <row r="2298" spans="1:5" hidden="1" x14ac:dyDescent="0.25">
      <c r="A2298" s="5"/>
      <c r="B2298" s="4"/>
      <c r="C2298" s="16"/>
      <c r="E2298" s="4"/>
    </row>
    <row r="2299" spans="1:5" hidden="1" x14ac:dyDescent="0.25">
      <c r="A2299" s="5"/>
      <c r="B2299" s="4"/>
      <c r="C2299" s="16"/>
      <c r="E2299" s="4"/>
    </row>
    <row r="2300" spans="1:5" hidden="1" x14ac:dyDescent="0.25">
      <c r="A2300" s="5"/>
      <c r="B2300" s="4"/>
      <c r="C2300" s="16"/>
      <c r="E2300" s="4"/>
    </row>
    <row r="2301" spans="1:5" hidden="1" x14ac:dyDescent="0.25">
      <c r="A2301" s="5"/>
      <c r="B2301" s="4"/>
      <c r="C2301" s="16"/>
      <c r="E2301" s="4"/>
    </row>
    <row r="2302" spans="1:5" hidden="1" x14ac:dyDescent="0.25">
      <c r="A2302" s="5"/>
      <c r="B2302" s="4"/>
      <c r="C2302" s="16"/>
      <c r="E2302" s="4"/>
    </row>
    <row r="2303" spans="1:5" hidden="1" x14ac:dyDescent="0.25">
      <c r="A2303" s="5"/>
      <c r="B2303" s="4"/>
      <c r="C2303" s="16"/>
      <c r="E2303" s="4"/>
    </row>
    <row r="2304" spans="1:5" hidden="1" x14ac:dyDescent="0.25">
      <c r="A2304" s="5"/>
      <c r="B2304" s="4"/>
      <c r="C2304" s="16"/>
      <c r="E2304" s="4"/>
    </row>
    <row r="2305" spans="1:5" hidden="1" x14ac:dyDescent="0.25">
      <c r="A2305" s="5"/>
      <c r="B2305" s="4"/>
      <c r="C2305" s="16"/>
      <c r="E2305" s="4"/>
    </row>
    <row r="2306" spans="1:5" hidden="1" x14ac:dyDescent="0.25">
      <c r="A2306" s="5"/>
      <c r="B2306" s="4"/>
      <c r="C2306" s="16"/>
      <c r="E2306" s="4"/>
    </row>
    <row r="2307" spans="1:5" hidden="1" x14ac:dyDescent="0.25">
      <c r="A2307" s="5"/>
      <c r="B2307" s="4"/>
      <c r="C2307" s="16"/>
      <c r="E2307" s="4"/>
    </row>
    <row r="2308" spans="1:5" hidden="1" x14ac:dyDescent="0.25">
      <c r="A2308" s="5"/>
      <c r="B2308" s="4"/>
      <c r="C2308" s="16"/>
      <c r="E2308" s="4"/>
    </row>
    <row r="2309" spans="1:5" hidden="1" x14ac:dyDescent="0.25">
      <c r="A2309" s="5"/>
      <c r="B2309" s="4"/>
      <c r="C2309" s="16"/>
      <c r="E2309" s="4"/>
    </row>
    <row r="2310" spans="1:5" hidden="1" x14ac:dyDescent="0.25">
      <c r="A2310" s="5"/>
      <c r="B2310" s="4"/>
      <c r="C2310" s="16"/>
      <c r="E2310" s="4"/>
    </row>
    <row r="2311" spans="1:5" hidden="1" x14ac:dyDescent="0.25">
      <c r="A2311" s="5"/>
      <c r="B2311" s="4"/>
      <c r="C2311" s="16"/>
      <c r="E2311" s="4"/>
    </row>
    <row r="2312" spans="1:5" hidden="1" x14ac:dyDescent="0.25">
      <c r="A2312" s="5"/>
      <c r="B2312" s="4"/>
      <c r="C2312" s="16"/>
      <c r="E2312" s="4"/>
    </row>
    <row r="2313" spans="1:5" hidden="1" x14ac:dyDescent="0.25">
      <c r="A2313" s="5"/>
      <c r="B2313" s="4"/>
      <c r="C2313" s="16"/>
      <c r="E2313" s="4"/>
    </row>
    <row r="2314" spans="1:5" hidden="1" x14ac:dyDescent="0.25">
      <c r="A2314" s="5"/>
      <c r="B2314" s="4"/>
      <c r="C2314" s="16"/>
      <c r="E2314" s="4"/>
    </row>
    <row r="2315" spans="1:5" hidden="1" x14ac:dyDescent="0.25">
      <c r="A2315" s="5"/>
      <c r="B2315" s="4"/>
      <c r="C2315" s="16"/>
      <c r="E2315" s="4"/>
    </row>
    <row r="2316" spans="1:5" hidden="1" x14ac:dyDescent="0.25">
      <c r="A2316" s="5"/>
      <c r="B2316" s="4"/>
      <c r="C2316" s="16"/>
      <c r="E2316" s="4"/>
    </row>
    <row r="2317" spans="1:5" hidden="1" x14ac:dyDescent="0.25">
      <c r="A2317" s="5"/>
      <c r="B2317" s="4"/>
      <c r="C2317" s="16"/>
      <c r="E2317" s="4"/>
    </row>
    <row r="2318" spans="1:5" hidden="1" x14ac:dyDescent="0.25">
      <c r="A2318" s="5"/>
      <c r="B2318" s="4"/>
      <c r="C2318" s="16"/>
      <c r="E2318" s="4"/>
    </row>
    <row r="2319" spans="1:5" hidden="1" x14ac:dyDescent="0.25">
      <c r="A2319" s="5"/>
      <c r="B2319" s="4"/>
      <c r="C2319" s="16"/>
      <c r="E2319" s="4"/>
    </row>
    <row r="2320" spans="1:5" hidden="1" x14ac:dyDescent="0.25">
      <c r="A2320" s="5"/>
      <c r="B2320" s="4"/>
      <c r="C2320" s="16"/>
      <c r="E2320" s="4"/>
    </row>
    <row r="2321" spans="1:5" hidden="1" x14ac:dyDescent="0.25">
      <c r="A2321" s="5"/>
      <c r="B2321" s="4"/>
      <c r="C2321" s="16"/>
      <c r="E2321" s="4"/>
    </row>
    <row r="2322" spans="1:5" hidden="1" x14ac:dyDescent="0.25">
      <c r="A2322" s="5"/>
      <c r="B2322" s="4"/>
      <c r="C2322" s="16"/>
      <c r="E2322" s="4"/>
    </row>
    <row r="2323" spans="1:5" hidden="1" x14ac:dyDescent="0.25">
      <c r="A2323" s="5"/>
      <c r="B2323" s="4"/>
      <c r="C2323" s="16"/>
      <c r="E2323" s="4"/>
    </row>
    <row r="2324" spans="1:5" hidden="1" x14ac:dyDescent="0.25">
      <c r="A2324" s="5"/>
      <c r="B2324" s="4"/>
      <c r="C2324" s="16"/>
      <c r="E2324" s="4"/>
    </row>
    <row r="2325" spans="1:5" hidden="1" x14ac:dyDescent="0.25">
      <c r="A2325" s="5"/>
      <c r="B2325" s="4"/>
      <c r="C2325" s="16"/>
      <c r="E2325" s="4"/>
    </row>
    <row r="2326" spans="1:5" hidden="1" x14ac:dyDescent="0.25">
      <c r="A2326" s="5"/>
      <c r="B2326" s="4"/>
      <c r="C2326" s="16"/>
      <c r="E2326" s="4"/>
    </row>
    <row r="2327" spans="1:5" hidden="1" x14ac:dyDescent="0.25">
      <c r="A2327" s="5"/>
      <c r="B2327" s="4"/>
      <c r="C2327" s="16"/>
      <c r="E2327" s="4"/>
    </row>
    <row r="2328" spans="1:5" hidden="1" x14ac:dyDescent="0.25">
      <c r="A2328" s="5"/>
      <c r="B2328" s="4"/>
      <c r="C2328" s="16"/>
      <c r="E2328" s="4"/>
    </row>
    <row r="2329" spans="1:5" hidden="1" x14ac:dyDescent="0.25">
      <c r="A2329" s="5"/>
      <c r="B2329" s="4"/>
      <c r="C2329" s="16"/>
      <c r="E2329" s="4"/>
    </row>
    <row r="2330" spans="1:5" hidden="1" x14ac:dyDescent="0.25">
      <c r="A2330" s="5"/>
      <c r="B2330" s="4"/>
      <c r="C2330" s="16"/>
      <c r="E2330" s="4"/>
    </row>
    <row r="2331" spans="1:5" hidden="1" x14ac:dyDescent="0.25">
      <c r="A2331" s="5"/>
      <c r="B2331" s="4"/>
      <c r="C2331" s="16"/>
      <c r="E2331" s="4"/>
    </row>
    <row r="2332" spans="1:5" hidden="1" x14ac:dyDescent="0.25">
      <c r="A2332" s="5"/>
      <c r="B2332" s="4"/>
      <c r="C2332" s="16"/>
      <c r="E2332" s="4"/>
    </row>
    <row r="2333" spans="1:5" hidden="1" x14ac:dyDescent="0.25">
      <c r="A2333" s="5"/>
      <c r="B2333" s="4"/>
      <c r="C2333" s="16"/>
      <c r="E2333" s="4"/>
    </row>
    <row r="2334" spans="1:5" hidden="1" x14ac:dyDescent="0.25">
      <c r="A2334" s="5"/>
      <c r="B2334" s="4"/>
      <c r="C2334" s="16"/>
      <c r="E2334" s="4"/>
    </row>
    <row r="2335" spans="1:5" hidden="1" x14ac:dyDescent="0.25">
      <c r="A2335" s="5"/>
      <c r="B2335" s="4"/>
      <c r="C2335" s="16"/>
      <c r="E2335" s="4"/>
    </row>
    <row r="2336" spans="1:5" hidden="1" x14ac:dyDescent="0.25">
      <c r="A2336" s="5"/>
      <c r="B2336" s="4"/>
      <c r="C2336" s="16"/>
      <c r="E2336" s="4"/>
    </row>
    <row r="2337" spans="1:5" hidden="1" x14ac:dyDescent="0.25">
      <c r="A2337" s="5"/>
      <c r="B2337" s="4"/>
      <c r="C2337" s="16"/>
      <c r="E2337" s="4"/>
    </row>
    <row r="2338" spans="1:5" hidden="1" x14ac:dyDescent="0.25">
      <c r="A2338" s="5"/>
      <c r="B2338" s="4"/>
      <c r="C2338" s="16"/>
      <c r="E2338" s="4"/>
    </row>
    <row r="2339" spans="1:5" hidden="1" x14ac:dyDescent="0.25">
      <c r="A2339" s="5"/>
      <c r="B2339" s="4"/>
      <c r="C2339" s="16"/>
      <c r="E2339" s="4"/>
    </row>
    <row r="2340" spans="1:5" hidden="1" x14ac:dyDescent="0.25">
      <c r="A2340" s="5"/>
      <c r="B2340" s="4"/>
      <c r="C2340" s="16"/>
      <c r="E2340" s="4"/>
    </row>
    <row r="2341" spans="1:5" hidden="1" x14ac:dyDescent="0.25">
      <c r="A2341" s="5"/>
      <c r="B2341" s="4"/>
      <c r="C2341" s="16"/>
      <c r="E2341" s="4"/>
    </row>
    <row r="2342" spans="1:5" hidden="1" x14ac:dyDescent="0.25">
      <c r="A2342" s="5"/>
      <c r="B2342" s="4"/>
      <c r="C2342" s="16"/>
      <c r="E2342" s="4"/>
    </row>
    <row r="2343" spans="1:5" hidden="1" x14ac:dyDescent="0.25">
      <c r="A2343" s="5"/>
      <c r="B2343" s="4"/>
      <c r="C2343" s="16"/>
      <c r="E2343" s="4"/>
    </row>
    <row r="2344" spans="1:5" hidden="1" x14ac:dyDescent="0.25">
      <c r="A2344" s="5"/>
      <c r="B2344" s="4"/>
      <c r="C2344" s="16"/>
      <c r="E2344" s="4"/>
    </row>
    <row r="2345" spans="1:5" hidden="1" x14ac:dyDescent="0.25">
      <c r="A2345" s="5"/>
      <c r="B2345" s="4"/>
      <c r="C2345" s="16"/>
      <c r="E2345" s="4"/>
    </row>
    <row r="2346" spans="1:5" hidden="1" x14ac:dyDescent="0.25">
      <c r="A2346" s="5"/>
      <c r="B2346" s="4"/>
      <c r="C2346" s="16"/>
      <c r="E2346" s="4"/>
    </row>
    <row r="2347" spans="1:5" hidden="1" x14ac:dyDescent="0.25">
      <c r="A2347" s="5"/>
      <c r="B2347" s="4"/>
      <c r="C2347" s="16"/>
      <c r="E2347" s="4"/>
    </row>
    <row r="2348" spans="1:5" hidden="1" x14ac:dyDescent="0.25">
      <c r="A2348" s="5"/>
      <c r="B2348" s="4"/>
      <c r="C2348" s="16"/>
      <c r="E2348" s="4"/>
    </row>
    <row r="2349" spans="1:5" hidden="1" x14ac:dyDescent="0.25">
      <c r="A2349" s="5"/>
      <c r="B2349" s="4"/>
      <c r="C2349" s="16"/>
      <c r="E2349" s="4"/>
    </row>
    <row r="2350" spans="1:5" hidden="1" x14ac:dyDescent="0.25">
      <c r="A2350" s="5"/>
      <c r="B2350" s="4"/>
      <c r="C2350" s="16"/>
      <c r="E2350" s="4"/>
    </row>
    <row r="2351" spans="1:5" hidden="1" x14ac:dyDescent="0.25">
      <c r="A2351" s="5"/>
      <c r="B2351" s="4"/>
      <c r="C2351" s="16"/>
      <c r="E2351" s="4"/>
    </row>
    <row r="2352" spans="1:5" hidden="1" x14ac:dyDescent="0.25">
      <c r="A2352" s="5"/>
      <c r="B2352" s="4"/>
      <c r="C2352" s="16"/>
      <c r="E2352" s="4"/>
    </row>
    <row r="2353" spans="1:5" hidden="1" x14ac:dyDescent="0.25">
      <c r="A2353" s="5"/>
      <c r="B2353" s="4"/>
      <c r="C2353" s="16"/>
      <c r="E2353" s="4"/>
    </row>
    <row r="2354" spans="1:5" hidden="1" x14ac:dyDescent="0.25">
      <c r="A2354" s="5"/>
      <c r="B2354" s="4"/>
      <c r="C2354" s="16"/>
      <c r="E2354" s="4"/>
    </row>
    <row r="2355" spans="1:5" hidden="1" x14ac:dyDescent="0.25">
      <c r="A2355" s="5"/>
      <c r="B2355" s="4"/>
      <c r="C2355" s="16"/>
      <c r="E2355" s="4"/>
    </row>
    <row r="2356" spans="1:5" hidden="1" x14ac:dyDescent="0.25">
      <c r="A2356" s="5"/>
      <c r="B2356" s="4"/>
      <c r="C2356" s="16"/>
      <c r="E2356" s="4"/>
    </row>
    <row r="2357" spans="1:5" hidden="1" x14ac:dyDescent="0.25">
      <c r="A2357" s="5"/>
      <c r="B2357" s="4"/>
      <c r="C2357" s="16"/>
      <c r="E2357" s="4"/>
    </row>
    <row r="2358" spans="1:5" hidden="1" x14ac:dyDescent="0.25">
      <c r="A2358" s="5"/>
      <c r="B2358" s="4"/>
      <c r="C2358" s="16"/>
      <c r="E2358" s="4"/>
    </row>
    <row r="2359" spans="1:5" hidden="1" x14ac:dyDescent="0.25">
      <c r="A2359" s="5"/>
      <c r="B2359" s="4"/>
      <c r="C2359" s="16"/>
      <c r="E2359" s="4"/>
    </row>
    <row r="2360" spans="1:5" hidden="1" x14ac:dyDescent="0.25">
      <c r="A2360" s="5"/>
      <c r="B2360" s="4"/>
      <c r="C2360" s="16"/>
      <c r="E2360" s="4"/>
    </row>
    <row r="2361" spans="1:5" hidden="1" x14ac:dyDescent="0.25">
      <c r="A2361" s="5"/>
      <c r="B2361" s="4"/>
      <c r="C2361" s="16"/>
      <c r="E2361" s="4"/>
    </row>
    <row r="2362" spans="1:5" hidden="1" x14ac:dyDescent="0.25">
      <c r="A2362" s="5"/>
      <c r="B2362" s="4"/>
      <c r="C2362" s="16"/>
      <c r="E2362" s="4"/>
    </row>
    <row r="2363" spans="1:5" hidden="1" x14ac:dyDescent="0.25">
      <c r="A2363" s="5"/>
      <c r="B2363" s="4"/>
      <c r="C2363" s="16"/>
      <c r="E2363" s="4"/>
    </row>
    <row r="2364" spans="1:5" hidden="1" x14ac:dyDescent="0.25">
      <c r="A2364" s="5"/>
      <c r="B2364" s="4"/>
      <c r="C2364" s="16"/>
      <c r="E2364" s="4"/>
    </row>
    <row r="2365" spans="1:5" hidden="1" x14ac:dyDescent="0.25">
      <c r="A2365" s="5"/>
      <c r="B2365" s="4"/>
      <c r="C2365" s="16"/>
      <c r="E2365" s="4"/>
    </row>
    <row r="2366" spans="1:5" hidden="1" x14ac:dyDescent="0.25">
      <c r="A2366" s="5"/>
      <c r="B2366" s="4"/>
      <c r="C2366" s="16"/>
      <c r="E2366" s="4"/>
    </row>
    <row r="2367" spans="1:5" hidden="1" x14ac:dyDescent="0.25">
      <c r="A2367" s="5"/>
      <c r="B2367" s="4"/>
      <c r="C2367" s="16"/>
      <c r="E2367" s="4"/>
    </row>
    <row r="2368" spans="1:5" hidden="1" x14ac:dyDescent="0.25">
      <c r="A2368" s="5"/>
      <c r="B2368" s="4"/>
      <c r="C2368" s="16"/>
      <c r="E2368" s="4"/>
    </row>
    <row r="2369" spans="1:5" hidden="1" x14ac:dyDescent="0.25">
      <c r="A2369" s="5"/>
      <c r="B2369" s="4"/>
      <c r="C2369" s="16"/>
      <c r="E2369" s="4"/>
    </row>
    <row r="2370" spans="1:5" hidden="1" x14ac:dyDescent="0.25">
      <c r="A2370" s="5"/>
      <c r="B2370" s="4"/>
      <c r="C2370" s="16"/>
      <c r="E2370" s="4"/>
    </row>
    <row r="2371" spans="1:5" hidden="1" x14ac:dyDescent="0.25">
      <c r="A2371" s="5"/>
      <c r="B2371" s="4"/>
      <c r="C2371" s="16"/>
      <c r="E2371" s="4"/>
    </row>
    <row r="2372" spans="1:5" hidden="1" x14ac:dyDescent="0.25">
      <c r="A2372" s="5"/>
      <c r="B2372" s="4"/>
      <c r="C2372" s="16"/>
      <c r="E2372" s="4"/>
    </row>
    <row r="2373" spans="1:5" hidden="1" x14ac:dyDescent="0.25">
      <c r="A2373" s="5"/>
      <c r="B2373" s="4"/>
      <c r="C2373" s="16"/>
      <c r="E2373" s="4"/>
    </row>
    <row r="2374" spans="1:5" hidden="1" x14ac:dyDescent="0.25">
      <c r="A2374" s="5"/>
      <c r="B2374" s="4"/>
      <c r="C2374" s="16"/>
      <c r="E2374" s="4"/>
    </row>
    <row r="2375" spans="1:5" hidden="1" x14ac:dyDescent="0.25">
      <c r="A2375" s="5"/>
      <c r="B2375" s="4"/>
      <c r="C2375" s="16"/>
      <c r="E2375" s="4"/>
    </row>
    <row r="2376" spans="1:5" hidden="1" x14ac:dyDescent="0.25">
      <c r="A2376" s="5"/>
      <c r="B2376" s="4"/>
      <c r="C2376" s="16"/>
      <c r="E2376" s="4"/>
    </row>
    <row r="2377" spans="1:5" hidden="1" x14ac:dyDescent="0.25">
      <c r="A2377" s="5"/>
      <c r="B2377" s="4"/>
      <c r="C2377" s="16"/>
      <c r="E2377" s="4"/>
    </row>
    <row r="2378" spans="1:5" hidden="1" x14ac:dyDescent="0.25">
      <c r="A2378" s="5"/>
      <c r="B2378" s="4"/>
      <c r="C2378" s="16"/>
      <c r="E2378" s="4"/>
    </row>
    <row r="2379" spans="1:5" hidden="1" x14ac:dyDescent="0.25">
      <c r="A2379" s="5"/>
      <c r="B2379" s="4"/>
      <c r="C2379" s="16"/>
      <c r="E2379" s="4"/>
    </row>
    <row r="2380" spans="1:5" hidden="1" x14ac:dyDescent="0.25">
      <c r="A2380" s="5"/>
      <c r="B2380" s="4"/>
      <c r="C2380" s="16"/>
      <c r="E2380" s="4"/>
    </row>
    <row r="2381" spans="1:5" hidden="1" x14ac:dyDescent="0.25">
      <c r="A2381" s="5"/>
      <c r="B2381" s="4"/>
      <c r="C2381" s="16"/>
      <c r="E2381" s="4"/>
    </row>
    <row r="2382" spans="1:5" hidden="1" x14ac:dyDescent="0.25">
      <c r="A2382" s="5"/>
      <c r="B2382" s="4"/>
      <c r="C2382" s="16"/>
      <c r="E2382" s="4"/>
    </row>
    <row r="2383" spans="1:5" hidden="1" x14ac:dyDescent="0.25">
      <c r="A2383" s="5"/>
      <c r="B2383" s="4"/>
      <c r="C2383" s="16"/>
      <c r="E2383" s="4"/>
    </row>
    <row r="2384" spans="1:5" hidden="1" x14ac:dyDescent="0.25">
      <c r="A2384" s="5"/>
      <c r="B2384" s="4"/>
      <c r="C2384" s="16"/>
      <c r="E2384" s="4"/>
    </row>
    <row r="2385" spans="1:5" hidden="1" x14ac:dyDescent="0.25">
      <c r="A2385" s="5"/>
      <c r="B2385" s="4"/>
      <c r="C2385" s="16"/>
      <c r="E2385" s="4"/>
    </row>
    <row r="2386" spans="1:5" hidden="1" x14ac:dyDescent="0.25">
      <c r="A2386" s="5"/>
      <c r="B2386" s="4"/>
      <c r="C2386" s="16"/>
      <c r="E2386" s="4"/>
    </row>
    <row r="2387" spans="1:5" hidden="1" x14ac:dyDescent="0.25">
      <c r="A2387" s="5"/>
      <c r="B2387" s="4"/>
      <c r="C2387" s="16"/>
      <c r="E2387" s="4"/>
    </row>
    <row r="2388" spans="1:5" hidden="1" x14ac:dyDescent="0.25">
      <c r="A2388" s="5"/>
      <c r="B2388" s="4"/>
      <c r="C2388" s="16"/>
      <c r="E2388" s="4"/>
    </row>
    <row r="2389" spans="1:5" hidden="1" x14ac:dyDescent="0.25">
      <c r="A2389" s="5"/>
      <c r="B2389" s="4"/>
      <c r="C2389" s="16"/>
      <c r="E2389" s="4"/>
    </row>
    <row r="2390" spans="1:5" hidden="1" x14ac:dyDescent="0.25">
      <c r="A2390" s="5"/>
      <c r="B2390" s="4"/>
      <c r="C2390" s="16"/>
      <c r="E2390" s="4"/>
    </row>
    <row r="2391" spans="1:5" hidden="1" x14ac:dyDescent="0.25">
      <c r="A2391" s="5"/>
      <c r="B2391" s="4"/>
      <c r="C2391" s="16"/>
      <c r="E2391" s="4"/>
    </row>
    <row r="2392" spans="1:5" hidden="1" x14ac:dyDescent="0.25">
      <c r="A2392" s="5"/>
      <c r="B2392" s="4"/>
      <c r="C2392" s="16"/>
      <c r="E2392" s="4"/>
    </row>
    <row r="2393" spans="1:5" hidden="1" x14ac:dyDescent="0.25">
      <c r="A2393" s="5"/>
      <c r="B2393" s="4"/>
      <c r="C2393" s="16"/>
      <c r="E2393" s="4"/>
    </row>
    <row r="2394" spans="1:5" hidden="1" x14ac:dyDescent="0.25">
      <c r="A2394" s="5"/>
      <c r="B2394" s="4"/>
      <c r="C2394" s="16"/>
      <c r="E2394" s="4"/>
    </row>
    <row r="2395" spans="1:5" hidden="1" x14ac:dyDescent="0.25">
      <c r="A2395" s="5"/>
      <c r="B2395" s="4"/>
      <c r="C2395" s="16"/>
      <c r="E2395" s="4"/>
    </row>
    <row r="2396" spans="1:5" hidden="1" x14ac:dyDescent="0.25">
      <c r="A2396" s="5"/>
      <c r="B2396" s="4"/>
      <c r="C2396" s="16"/>
      <c r="E2396" s="4"/>
    </row>
    <row r="2397" spans="1:5" hidden="1" x14ac:dyDescent="0.25">
      <c r="A2397" s="5"/>
      <c r="B2397" s="4"/>
      <c r="C2397" s="16"/>
      <c r="E2397" s="4"/>
    </row>
    <row r="2398" spans="1:5" hidden="1" x14ac:dyDescent="0.25">
      <c r="A2398" s="5"/>
      <c r="B2398" s="4"/>
      <c r="C2398" s="16"/>
      <c r="E2398" s="4"/>
    </row>
    <row r="2399" spans="1:5" hidden="1" x14ac:dyDescent="0.25">
      <c r="A2399" s="5"/>
      <c r="B2399" s="4"/>
      <c r="C2399" s="16"/>
      <c r="E2399" s="4"/>
    </row>
    <row r="2400" spans="1:5" hidden="1" x14ac:dyDescent="0.25">
      <c r="A2400" s="5"/>
      <c r="B2400" s="4"/>
      <c r="C2400" s="16"/>
      <c r="E2400" s="4"/>
    </row>
    <row r="2401" spans="1:5" hidden="1" x14ac:dyDescent="0.25">
      <c r="A2401" s="5"/>
      <c r="B2401" s="4"/>
      <c r="C2401" s="16"/>
      <c r="E2401" s="4"/>
    </row>
    <row r="2402" spans="1:5" hidden="1" x14ac:dyDescent="0.25">
      <c r="A2402" s="5"/>
      <c r="B2402" s="4"/>
      <c r="C2402" s="16"/>
      <c r="E2402" s="4"/>
    </row>
    <row r="2403" spans="1:5" hidden="1" x14ac:dyDescent="0.25">
      <c r="A2403" s="5"/>
      <c r="B2403" s="4"/>
      <c r="C2403" s="16"/>
      <c r="E2403" s="4"/>
    </row>
    <row r="2404" spans="1:5" hidden="1" x14ac:dyDescent="0.25">
      <c r="A2404" s="5"/>
      <c r="B2404" s="4"/>
      <c r="C2404" s="16"/>
      <c r="E2404" s="4"/>
    </row>
    <row r="2405" spans="1:5" hidden="1" x14ac:dyDescent="0.25">
      <c r="A2405" s="5"/>
      <c r="B2405" s="4"/>
      <c r="C2405" s="16"/>
      <c r="E2405" s="4"/>
    </row>
    <row r="2406" spans="1:5" hidden="1" x14ac:dyDescent="0.25">
      <c r="A2406" s="5"/>
      <c r="B2406" s="4"/>
      <c r="C2406" s="16"/>
      <c r="E2406" s="4"/>
    </row>
    <row r="2407" spans="1:5" hidden="1" x14ac:dyDescent="0.25">
      <c r="A2407" s="5"/>
      <c r="B2407" s="4"/>
      <c r="C2407" s="16"/>
      <c r="E2407" s="4"/>
    </row>
    <row r="2408" spans="1:5" hidden="1" x14ac:dyDescent="0.25">
      <c r="A2408" s="5"/>
      <c r="B2408" s="4"/>
      <c r="C2408" s="16"/>
      <c r="E2408" s="4"/>
    </row>
    <row r="2409" spans="1:5" hidden="1" x14ac:dyDescent="0.25">
      <c r="A2409" s="5"/>
      <c r="B2409" s="4"/>
      <c r="C2409" s="16"/>
      <c r="E2409" s="4"/>
    </row>
    <row r="2410" spans="1:5" hidden="1" x14ac:dyDescent="0.25">
      <c r="A2410" s="5"/>
      <c r="B2410" s="4"/>
      <c r="C2410" s="16"/>
      <c r="E2410" s="4"/>
    </row>
    <row r="2411" spans="1:5" hidden="1" x14ac:dyDescent="0.25">
      <c r="A2411" s="5"/>
      <c r="B2411" s="4"/>
      <c r="C2411" s="16"/>
      <c r="E2411" s="4"/>
    </row>
    <row r="2412" spans="1:5" hidden="1" x14ac:dyDescent="0.25">
      <c r="A2412" s="5"/>
      <c r="B2412" s="4"/>
      <c r="C2412" s="16"/>
      <c r="E2412" s="4"/>
    </row>
    <row r="2413" spans="1:5" hidden="1" x14ac:dyDescent="0.25">
      <c r="A2413" s="5"/>
      <c r="B2413" s="4"/>
      <c r="C2413" s="16"/>
      <c r="E2413" s="4"/>
    </row>
    <row r="2414" spans="1:5" hidden="1" x14ac:dyDescent="0.25">
      <c r="A2414" s="5"/>
      <c r="B2414" s="4"/>
      <c r="C2414" s="16"/>
      <c r="E2414" s="4"/>
    </row>
    <row r="2415" spans="1:5" hidden="1" x14ac:dyDescent="0.25">
      <c r="A2415" s="5"/>
      <c r="B2415" s="4"/>
      <c r="C2415" s="16"/>
      <c r="E2415" s="4"/>
    </row>
    <row r="2416" spans="1:5" hidden="1" x14ac:dyDescent="0.25">
      <c r="A2416" s="5"/>
      <c r="B2416" s="4"/>
      <c r="C2416" s="16"/>
      <c r="E2416" s="4"/>
    </row>
    <row r="2417" spans="1:5" hidden="1" x14ac:dyDescent="0.25">
      <c r="A2417" s="5"/>
      <c r="B2417" s="4"/>
      <c r="C2417" s="16"/>
      <c r="E2417" s="4"/>
    </row>
    <row r="2418" spans="1:5" hidden="1" x14ac:dyDescent="0.25">
      <c r="A2418" s="5"/>
      <c r="B2418" s="4"/>
      <c r="C2418" s="16"/>
      <c r="E2418" s="4"/>
    </row>
    <row r="2419" spans="1:5" hidden="1" x14ac:dyDescent="0.25">
      <c r="A2419" s="5"/>
      <c r="B2419" s="4"/>
      <c r="C2419" s="16"/>
      <c r="E2419" s="4"/>
    </row>
    <row r="2420" spans="1:5" hidden="1" x14ac:dyDescent="0.25">
      <c r="A2420" s="5"/>
      <c r="B2420" s="4"/>
      <c r="C2420" s="16"/>
      <c r="E2420" s="4"/>
    </row>
    <row r="2421" spans="1:5" hidden="1" x14ac:dyDescent="0.25">
      <c r="A2421" s="5"/>
      <c r="B2421" s="4"/>
      <c r="C2421" s="16"/>
      <c r="E2421" s="4"/>
    </row>
    <row r="2422" spans="1:5" hidden="1" x14ac:dyDescent="0.25">
      <c r="A2422" s="5"/>
      <c r="B2422" s="4"/>
      <c r="C2422" s="16"/>
      <c r="E2422" s="4"/>
    </row>
    <row r="2423" spans="1:5" hidden="1" x14ac:dyDescent="0.25">
      <c r="A2423" s="5"/>
      <c r="B2423" s="4"/>
      <c r="C2423" s="16"/>
      <c r="E2423" s="4"/>
    </row>
    <row r="2424" spans="1:5" hidden="1" x14ac:dyDescent="0.25">
      <c r="A2424" s="5"/>
      <c r="B2424" s="4"/>
      <c r="C2424" s="16"/>
      <c r="E2424" s="4"/>
    </row>
    <row r="2425" spans="1:5" hidden="1" x14ac:dyDescent="0.25">
      <c r="A2425" s="5"/>
      <c r="B2425" s="4"/>
      <c r="C2425" s="16"/>
      <c r="E2425" s="4"/>
    </row>
    <row r="2426" spans="1:5" hidden="1" x14ac:dyDescent="0.25">
      <c r="A2426" s="5"/>
      <c r="B2426" s="4"/>
      <c r="C2426" s="16"/>
      <c r="E2426" s="4"/>
    </row>
    <row r="2427" spans="1:5" hidden="1" x14ac:dyDescent="0.25">
      <c r="A2427" s="5"/>
      <c r="B2427" s="4"/>
      <c r="C2427" s="16"/>
      <c r="E2427" s="4"/>
    </row>
    <row r="2428" spans="1:5" hidden="1" x14ac:dyDescent="0.25">
      <c r="A2428" s="5"/>
      <c r="B2428" s="4"/>
      <c r="C2428" s="16"/>
      <c r="E2428" s="4"/>
    </row>
    <row r="2429" spans="1:5" hidden="1" x14ac:dyDescent="0.25">
      <c r="A2429" s="5"/>
      <c r="B2429" s="4"/>
      <c r="C2429" s="16"/>
      <c r="E2429" s="4"/>
    </row>
    <row r="2430" spans="1:5" hidden="1" x14ac:dyDescent="0.25">
      <c r="A2430" s="5"/>
      <c r="B2430" s="4"/>
      <c r="C2430" s="16"/>
      <c r="E2430" s="4"/>
    </row>
    <row r="2431" spans="1:5" hidden="1" x14ac:dyDescent="0.25">
      <c r="A2431" s="5"/>
      <c r="B2431" s="4"/>
      <c r="C2431" s="16"/>
      <c r="E2431" s="4"/>
    </row>
    <row r="2432" spans="1:5" hidden="1" x14ac:dyDescent="0.25">
      <c r="A2432" s="5"/>
      <c r="B2432" s="4"/>
      <c r="C2432" s="16"/>
      <c r="E2432" s="4"/>
    </row>
    <row r="2433" spans="1:5" hidden="1" x14ac:dyDescent="0.25">
      <c r="A2433" s="5"/>
      <c r="B2433" s="4"/>
      <c r="C2433" s="16"/>
      <c r="E2433" s="4"/>
    </row>
    <row r="2434" spans="1:5" hidden="1" x14ac:dyDescent="0.25">
      <c r="A2434" s="5"/>
      <c r="B2434" s="4"/>
      <c r="C2434" s="16"/>
      <c r="E2434" s="4"/>
    </row>
    <row r="2435" spans="1:5" hidden="1" x14ac:dyDescent="0.25">
      <c r="A2435" s="5"/>
      <c r="B2435" s="4"/>
      <c r="C2435" s="16"/>
      <c r="E2435" s="4"/>
    </row>
    <row r="2436" spans="1:5" hidden="1" x14ac:dyDescent="0.25">
      <c r="A2436" s="5"/>
      <c r="B2436" s="4"/>
      <c r="C2436" s="16"/>
      <c r="E2436" s="4"/>
    </row>
    <row r="2437" spans="1:5" hidden="1" x14ac:dyDescent="0.25">
      <c r="A2437" s="5"/>
      <c r="B2437" s="4"/>
      <c r="C2437" s="16"/>
      <c r="E2437" s="4"/>
    </row>
    <row r="2438" spans="1:5" hidden="1" x14ac:dyDescent="0.25">
      <c r="A2438" s="5"/>
      <c r="B2438" s="4"/>
      <c r="C2438" s="16"/>
      <c r="E2438" s="4"/>
    </row>
    <row r="2439" spans="1:5" hidden="1" x14ac:dyDescent="0.25">
      <c r="A2439" s="5"/>
      <c r="B2439" s="4"/>
      <c r="C2439" s="16"/>
      <c r="E2439" s="4"/>
    </row>
    <row r="2440" spans="1:5" hidden="1" x14ac:dyDescent="0.25">
      <c r="A2440" s="5"/>
      <c r="B2440" s="4"/>
      <c r="C2440" s="16"/>
      <c r="E2440" s="4"/>
    </row>
    <row r="2441" spans="1:5" hidden="1" x14ac:dyDescent="0.25">
      <c r="A2441" s="5"/>
      <c r="B2441" s="4"/>
      <c r="C2441" s="16"/>
      <c r="E2441" s="4"/>
    </row>
    <row r="2442" spans="1:5" hidden="1" x14ac:dyDescent="0.25">
      <c r="A2442" s="5"/>
      <c r="B2442" s="4"/>
      <c r="C2442" s="16"/>
      <c r="E2442" s="4"/>
    </row>
    <row r="2443" spans="1:5" hidden="1" x14ac:dyDescent="0.25">
      <c r="A2443" s="5"/>
      <c r="B2443" s="4"/>
      <c r="C2443" s="16"/>
      <c r="E2443" s="4"/>
    </row>
    <row r="2444" spans="1:5" hidden="1" x14ac:dyDescent="0.25">
      <c r="A2444" s="5"/>
      <c r="B2444" s="4"/>
      <c r="C2444" s="16"/>
      <c r="E2444" s="4"/>
    </row>
    <row r="2445" spans="1:5" hidden="1" x14ac:dyDescent="0.25">
      <c r="A2445" s="5"/>
      <c r="B2445" s="4"/>
      <c r="C2445" s="16"/>
      <c r="E2445" s="4"/>
    </row>
    <row r="2446" spans="1:5" hidden="1" x14ac:dyDescent="0.25">
      <c r="A2446" s="5"/>
      <c r="B2446" s="4"/>
      <c r="C2446" s="16"/>
      <c r="E2446" s="4"/>
    </row>
    <row r="2447" spans="1:5" hidden="1" x14ac:dyDescent="0.25">
      <c r="A2447" s="5"/>
      <c r="B2447" s="4"/>
      <c r="C2447" s="16"/>
      <c r="E2447" s="4"/>
    </row>
    <row r="2448" spans="1:5" hidden="1" x14ac:dyDescent="0.25">
      <c r="A2448" s="5"/>
      <c r="B2448" s="4"/>
      <c r="C2448" s="16"/>
      <c r="E2448" s="4"/>
    </row>
    <row r="2449" spans="1:5" hidden="1" x14ac:dyDescent="0.25">
      <c r="A2449" s="5"/>
      <c r="B2449" s="4"/>
      <c r="C2449" s="16"/>
      <c r="E2449" s="4"/>
    </row>
    <row r="2450" spans="1:5" hidden="1" x14ac:dyDescent="0.25">
      <c r="A2450" s="5"/>
      <c r="B2450" s="4"/>
      <c r="C2450" s="16"/>
      <c r="E2450" s="4"/>
    </row>
    <row r="2451" spans="1:5" hidden="1" x14ac:dyDescent="0.25">
      <c r="A2451" s="5"/>
      <c r="B2451" s="4"/>
      <c r="C2451" s="16"/>
      <c r="E2451" s="4"/>
    </row>
    <row r="2452" spans="1:5" hidden="1" x14ac:dyDescent="0.25">
      <c r="A2452" s="5"/>
      <c r="B2452" s="4"/>
      <c r="C2452" s="16"/>
      <c r="E2452" s="4"/>
    </row>
    <row r="2453" spans="1:5" hidden="1" x14ac:dyDescent="0.25">
      <c r="A2453" s="5"/>
      <c r="B2453" s="4"/>
      <c r="C2453" s="16"/>
      <c r="E2453" s="4"/>
    </row>
    <row r="2454" spans="1:5" hidden="1" x14ac:dyDescent="0.25">
      <c r="A2454" s="5"/>
      <c r="B2454" s="4"/>
      <c r="C2454" s="16"/>
      <c r="E2454" s="4"/>
    </row>
    <row r="2455" spans="1:5" hidden="1" x14ac:dyDescent="0.25">
      <c r="A2455" s="5"/>
      <c r="B2455" s="4"/>
      <c r="C2455" s="16"/>
      <c r="E2455" s="4"/>
    </row>
    <row r="2456" spans="1:5" hidden="1" x14ac:dyDescent="0.25">
      <c r="A2456" s="5"/>
      <c r="B2456" s="4"/>
      <c r="C2456" s="16"/>
      <c r="E2456" s="4"/>
    </row>
    <row r="2457" spans="1:5" hidden="1" x14ac:dyDescent="0.25">
      <c r="A2457" s="5"/>
      <c r="B2457" s="4"/>
      <c r="C2457" s="16"/>
      <c r="E2457" s="4"/>
    </row>
    <row r="2458" spans="1:5" hidden="1" x14ac:dyDescent="0.25">
      <c r="A2458" s="5"/>
      <c r="B2458" s="4"/>
      <c r="C2458" s="16"/>
      <c r="E2458" s="4"/>
    </row>
    <row r="2459" spans="1:5" hidden="1" x14ac:dyDescent="0.25">
      <c r="A2459" s="5"/>
      <c r="B2459" s="4"/>
      <c r="C2459" s="16"/>
      <c r="E2459" s="4"/>
    </row>
    <row r="2460" spans="1:5" hidden="1" x14ac:dyDescent="0.25">
      <c r="A2460" s="5"/>
      <c r="B2460" s="4"/>
      <c r="C2460" s="16"/>
      <c r="E2460" s="4"/>
    </row>
    <row r="2461" spans="1:5" hidden="1" x14ac:dyDescent="0.25">
      <c r="A2461" s="5"/>
      <c r="B2461" s="4"/>
      <c r="C2461" s="16"/>
      <c r="E2461" s="4"/>
    </row>
    <row r="2462" spans="1:5" hidden="1" x14ac:dyDescent="0.25">
      <c r="A2462" s="5"/>
      <c r="B2462" s="4"/>
      <c r="C2462" s="16"/>
      <c r="E2462" s="4"/>
    </row>
    <row r="2463" spans="1:5" hidden="1" x14ac:dyDescent="0.25">
      <c r="A2463" s="5"/>
      <c r="B2463" s="4"/>
      <c r="C2463" s="16"/>
      <c r="E2463" s="4"/>
    </row>
    <row r="2464" spans="1:5" hidden="1" x14ac:dyDescent="0.25">
      <c r="A2464" s="5"/>
      <c r="B2464" s="4"/>
      <c r="C2464" s="16"/>
      <c r="E2464" s="4"/>
    </row>
    <row r="2465" spans="1:5" hidden="1" x14ac:dyDescent="0.25">
      <c r="A2465" s="5"/>
      <c r="B2465" s="4"/>
      <c r="C2465" s="16"/>
      <c r="E2465" s="4"/>
    </row>
    <row r="2466" spans="1:5" hidden="1" x14ac:dyDescent="0.25">
      <c r="A2466" s="5"/>
      <c r="B2466" s="4"/>
      <c r="C2466" s="16"/>
      <c r="E2466" s="4"/>
    </row>
    <row r="2467" spans="1:5" hidden="1" x14ac:dyDescent="0.25">
      <c r="A2467" s="5"/>
      <c r="B2467" s="4"/>
      <c r="C2467" s="16"/>
      <c r="E2467" s="4"/>
    </row>
    <row r="2468" spans="1:5" hidden="1" x14ac:dyDescent="0.25">
      <c r="A2468" s="5"/>
      <c r="B2468" s="4"/>
      <c r="C2468" s="16"/>
      <c r="E2468" s="4"/>
    </row>
    <row r="2469" spans="1:5" hidden="1" x14ac:dyDescent="0.25">
      <c r="A2469" s="5"/>
      <c r="B2469" s="4"/>
      <c r="C2469" s="16"/>
      <c r="E2469" s="4"/>
    </row>
    <row r="2470" spans="1:5" hidden="1" x14ac:dyDescent="0.25">
      <c r="A2470" s="5"/>
      <c r="B2470" s="4"/>
      <c r="C2470" s="16"/>
      <c r="E2470" s="4"/>
    </row>
    <row r="2471" spans="1:5" hidden="1" x14ac:dyDescent="0.25">
      <c r="A2471" s="5"/>
      <c r="B2471" s="4"/>
      <c r="C2471" s="16"/>
      <c r="E2471" s="4"/>
    </row>
    <row r="2472" spans="1:5" hidden="1" x14ac:dyDescent="0.25">
      <c r="A2472" s="5"/>
      <c r="B2472" s="4"/>
      <c r="C2472" s="16"/>
      <c r="E2472" s="4"/>
    </row>
    <row r="2473" spans="1:5" hidden="1" x14ac:dyDescent="0.25">
      <c r="A2473" s="5"/>
      <c r="B2473" s="4"/>
      <c r="C2473" s="16"/>
      <c r="E2473" s="4"/>
    </row>
    <row r="2474" spans="1:5" hidden="1" x14ac:dyDescent="0.25">
      <c r="A2474" s="5"/>
      <c r="B2474" s="4"/>
      <c r="C2474" s="16"/>
      <c r="E2474" s="4"/>
    </row>
    <row r="2475" spans="1:5" hidden="1" x14ac:dyDescent="0.25">
      <c r="A2475" s="5"/>
      <c r="B2475" s="4"/>
      <c r="C2475" s="16"/>
      <c r="E2475" s="4"/>
    </row>
    <row r="2476" spans="1:5" hidden="1" x14ac:dyDescent="0.25">
      <c r="A2476" s="5"/>
      <c r="B2476" s="4"/>
      <c r="C2476" s="16"/>
      <c r="E2476" s="4"/>
    </row>
    <row r="2477" spans="1:5" hidden="1" x14ac:dyDescent="0.25">
      <c r="A2477" s="5"/>
      <c r="B2477" s="4"/>
      <c r="C2477" s="16"/>
      <c r="E2477" s="4"/>
    </row>
    <row r="2478" spans="1:5" hidden="1" x14ac:dyDescent="0.25">
      <c r="A2478" s="5"/>
      <c r="B2478" s="4"/>
      <c r="C2478" s="16"/>
      <c r="E2478" s="4"/>
    </row>
    <row r="2479" spans="1:5" hidden="1" x14ac:dyDescent="0.25">
      <c r="A2479" s="5"/>
      <c r="B2479" s="4"/>
      <c r="C2479" s="16"/>
      <c r="E2479" s="4"/>
    </row>
    <row r="2480" spans="1:5" hidden="1" x14ac:dyDescent="0.25">
      <c r="A2480" s="5"/>
      <c r="B2480" s="4"/>
      <c r="C2480" s="16"/>
      <c r="E2480" s="4"/>
    </row>
    <row r="2481" spans="1:5" hidden="1" x14ac:dyDescent="0.25">
      <c r="A2481" s="5"/>
      <c r="B2481" s="4"/>
      <c r="C2481" s="16"/>
      <c r="E2481" s="4"/>
    </row>
    <row r="2482" spans="1:5" hidden="1" x14ac:dyDescent="0.25">
      <c r="A2482" s="5"/>
      <c r="B2482" s="4"/>
      <c r="C2482" s="16"/>
      <c r="E2482" s="4"/>
    </row>
    <row r="2483" spans="1:5" hidden="1" x14ac:dyDescent="0.25">
      <c r="A2483" s="5"/>
      <c r="B2483" s="4"/>
      <c r="C2483" s="16"/>
      <c r="E2483" s="4"/>
    </row>
    <row r="2484" spans="1:5" hidden="1" x14ac:dyDescent="0.25">
      <c r="A2484" s="5"/>
      <c r="B2484" s="4"/>
      <c r="C2484" s="16"/>
      <c r="E2484" s="4"/>
    </row>
    <row r="2485" spans="1:5" hidden="1" x14ac:dyDescent="0.25">
      <c r="A2485" s="5"/>
      <c r="B2485" s="4"/>
      <c r="C2485" s="16"/>
      <c r="E2485" s="4"/>
    </row>
    <row r="2486" spans="1:5" hidden="1" x14ac:dyDescent="0.25">
      <c r="A2486" s="5"/>
      <c r="B2486" s="4"/>
      <c r="C2486" s="16"/>
      <c r="E2486" s="4"/>
    </row>
    <row r="2487" spans="1:5" hidden="1" x14ac:dyDescent="0.25">
      <c r="A2487" s="5"/>
      <c r="B2487" s="4"/>
      <c r="C2487" s="16"/>
      <c r="E2487" s="4"/>
    </row>
    <row r="2488" spans="1:5" hidden="1" x14ac:dyDescent="0.25">
      <c r="A2488" s="5"/>
      <c r="B2488" s="4"/>
      <c r="C2488" s="16"/>
      <c r="E2488" s="4"/>
    </row>
    <row r="2489" spans="1:5" hidden="1" x14ac:dyDescent="0.25">
      <c r="A2489" s="5"/>
      <c r="B2489" s="4"/>
      <c r="C2489" s="16"/>
      <c r="E2489" s="4"/>
    </row>
    <row r="2490" spans="1:5" hidden="1" x14ac:dyDescent="0.25">
      <c r="A2490" s="5"/>
      <c r="B2490" s="4"/>
      <c r="C2490" s="16"/>
      <c r="E2490" s="4"/>
    </row>
    <row r="2491" spans="1:5" hidden="1" x14ac:dyDescent="0.25">
      <c r="A2491" s="5"/>
      <c r="B2491" s="4"/>
      <c r="C2491" s="16"/>
      <c r="E2491" s="4"/>
    </row>
    <row r="2492" spans="1:5" hidden="1" x14ac:dyDescent="0.25">
      <c r="A2492" s="5"/>
      <c r="B2492" s="4"/>
      <c r="C2492" s="16"/>
      <c r="E2492" s="4"/>
    </row>
    <row r="2493" spans="1:5" hidden="1" x14ac:dyDescent="0.25">
      <c r="A2493" s="5"/>
      <c r="B2493" s="4"/>
      <c r="C2493" s="16"/>
      <c r="E2493" s="4"/>
    </row>
    <row r="2494" spans="1:5" hidden="1" x14ac:dyDescent="0.25">
      <c r="A2494" s="5"/>
      <c r="B2494" s="4"/>
      <c r="C2494" s="16"/>
      <c r="E2494" s="4"/>
    </row>
    <row r="2495" spans="1:5" hidden="1" x14ac:dyDescent="0.25">
      <c r="A2495" s="5"/>
      <c r="B2495" s="4"/>
      <c r="C2495" s="16"/>
      <c r="E2495" s="4"/>
    </row>
    <row r="2496" spans="1:5" hidden="1" x14ac:dyDescent="0.25">
      <c r="A2496" s="5"/>
      <c r="B2496" s="4"/>
      <c r="C2496" s="16"/>
      <c r="E2496" s="4"/>
    </row>
    <row r="2497" spans="1:5" hidden="1" x14ac:dyDescent="0.25">
      <c r="A2497" s="5"/>
      <c r="B2497" s="4"/>
      <c r="C2497" s="16"/>
      <c r="E2497" s="4"/>
    </row>
    <row r="2498" spans="1:5" hidden="1" x14ac:dyDescent="0.25">
      <c r="A2498" s="5"/>
      <c r="B2498" s="4"/>
      <c r="C2498" s="16"/>
      <c r="E2498" s="4"/>
    </row>
    <row r="2499" spans="1:5" hidden="1" x14ac:dyDescent="0.25">
      <c r="A2499" s="5"/>
      <c r="B2499" s="4"/>
      <c r="C2499" s="16"/>
      <c r="E2499" s="4"/>
    </row>
    <row r="2500" spans="1:5" hidden="1" x14ac:dyDescent="0.25">
      <c r="A2500" s="5"/>
      <c r="B2500" s="4"/>
      <c r="C2500" s="16"/>
      <c r="E2500" s="4"/>
    </row>
    <row r="2501" spans="1:5" hidden="1" x14ac:dyDescent="0.25">
      <c r="A2501" s="5"/>
      <c r="B2501" s="4"/>
      <c r="C2501" s="16"/>
      <c r="E2501" s="4"/>
    </row>
    <row r="2502" spans="1:5" hidden="1" x14ac:dyDescent="0.25">
      <c r="A2502" s="5"/>
      <c r="B2502" s="4"/>
      <c r="C2502" s="16"/>
      <c r="E2502" s="4"/>
    </row>
    <row r="2503" spans="1:5" hidden="1" x14ac:dyDescent="0.25">
      <c r="A2503" s="5"/>
      <c r="B2503" s="4"/>
      <c r="C2503" s="16"/>
      <c r="E2503" s="4"/>
    </row>
    <row r="2504" spans="1:5" hidden="1" x14ac:dyDescent="0.25">
      <c r="A2504" s="5"/>
      <c r="B2504" s="4"/>
      <c r="C2504" s="16"/>
      <c r="E2504" s="4"/>
    </row>
    <row r="2505" spans="1:5" hidden="1" x14ac:dyDescent="0.25">
      <c r="A2505" s="5"/>
      <c r="B2505" s="4"/>
      <c r="C2505" s="16"/>
      <c r="E2505" s="4"/>
    </row>
    <row r="2506" spans="1:5" hidden="1" x14ac:dyDescent="0.25">
      <c r="A2506" s="5"/>
      <c r="B2506" s="4"/>
      <c r="C2506" s="16"/>
      <c r="E2506" s="4"/>
    </row>
    <row r="2507" spans="1:5" hidden="1" x14ac:dyDescent="0.25">
      <c r="A2507" s="5"/>
      <c r="B2507" s="4"/>
      <c r="C2507" s="16"/>
      <c r="E2507" s="4"/>
    </row>
    <row r="2508" spans="1:5" hidden="1" x14ac:dyDescent="0.25">
      <c r="A2508" s="5"/>
      <c r="B2508" s="4"/>
      <c r="C2508" s="16"/>
      <c r="E2508" s="4"/>
    </row>
    <row r="2509" spans="1:5" hidden="1" x14ac:dyDescent="0.25">
      <c r="A2509" s="5"/>
      <c r="B2509" s="4"/>
      <c r="C2509" s="16"/>
      <c r="E2509" s="4"/>
    </row>
    <row r="2510" spans="1:5" hidden="1" x14ac:dyDescent="0.25">
      <c r="A2510" s="5"/>
      <c r="B2510" s="4"/>
      <c r="C2510" s="16"/>
      <c r="E2510" s="4"/>
    </row>
    <row r="2511" spans="1:5" hidden="1" x14ac:dyDescent="0.25">
      <c r="A2511" s="5"/>
      <c r="B2511" s="4"/>
      <c r="C2511" s="16"/>
      <c r="E2511" s="4"/>
    </row>
    <row r="2512" spans="1:5" hidden="1" x14ac:dyDescent="0.25">
      <c r="A2512" s="5"/>
      <c r="B2512" s="4"/>
      <c r="C2512" s="16"/>
      <c r="E2512" s="4"/>
    </row>
    <row r="2513" spans="1:5" hidden="1" x14ac:dyDescent="0.25">
      <c r="A2513" s="5"/>
      <c r="B2513" s="4"/>
      <c r="C2513" s="16"/>
      <c r="E2513" s="4"/>
    </row>
    <row r="2514" spans="1:5" hidden="1" x14ac:dyDescent="0.25">
      <c r="A2514" s="5"/>
      <c r="B2514" s="4"/>
      <c r="C2514" s="16"/>
      <c r="E2514" s="4"/>
    </row>
    <row r="2515" spans="1:5" hidden="1" x14ac:dyDescent="0.25">
      <c r="A2515" s="5"/>
      <c r="B2515" s="4"/>
      <c r="C2515" s="16"/>
      <c r="E2515" s="4"/>
    </row>
    <row r="2516" spans="1:5" hidden="1" x14ac:dyDescent="0.25">
      <c r="A2516" s="5"/>
      <c r="B2516" s="4"/>
      <c r="C2516" s="16"/>
      <c r="E2516" s="4"/>
    </row>
    <row r="2517" spans="1:5" hidden="1" x14ac:dyDescent="0.25">
      <c r="A2517" s="5"/>
      <c r="B2517" s="4"/>
      <c r="C2517" s="16"/>
      <c r="E2517" s="4"/>
    </row>
    <row r="2518" spans="1:5" hidden="1" x14ac:dyDescent="0.25">
      <c r="A2518" s="5"/>
      <c r="B2518" s="4"/>
      <c r="C2518" s="16"/>
      <c r="E2518" s="4"/>
    </row>
    <row r="2519" spans="1:5" hidden="1" x14ac:dyDescent="0.25">
      <c r="A2519" s="5"/>
      <c r="B2519" s="4"/>
      <c r="C2519" s="16"/>
      <c r="E2519" s="4"/>
    </row>
    <row r="2520" spans="1:5" hidden="1" x14ac:dyDescent="0.25">
      <c r="A2520" s="5"/>
      <c r="B2520" s="4"/>
      <c r="C2520" s="16"/>
      <c r="E2520" s="4"/>
    </row>
    <row r="2521" spans="1:5" hidden="1" x14ac:dyDescent="0.25">
      <c r="A2521" s="5"/>
      <c r="B2521" s="4"/>
      <c r="C2521" s="16"/>
      <c r="E2521" s="4"/>
    </row>
    <row r="2522" spans="1:5" hidden="1" x14ac:dyDescent="0.25">
      <c r="A2522" s="5"/>
      <c r="B2522" s="4"/>
      <c r="C2522" s="16"/>
      <c r="E2522" s="4"/>
    </row>
    <row r="2523" spans="1:5" hidden="1" x14ac:dyDescent="0.25">
      <c r="A2523" s="5"/>
      <c r="B2523" s="4"/>
      <c r="C2523" s="16"/>
      <c r="E2523" s="4"/>
    </row>
    <row r="2524" spans="1:5" hidden="1" x14ac:dyDescent="0.25">
      <c r="A2524" s="5"/>
      <c r="B2524" s="4"/>
      <c r="C2524" s="16"/>
      <c r="E2524" s="4"/>
    </row>
    <row r="2525" spans="1:5" hidden="1" x14ac:dyDescent="0.25">
      <c r="A2525" s="5"/>
      <c r="B2525" s="4"/>
      <c r="C2525" s="16"/>
      <c r="E2525" s="4"/>
    </row>
    <row r="2526" spans="1:5" hidden="1" x14ac:dyDescent="0.25">
      <c r="A2526" s="5"/>
      <c r="B2526" s="4"/>
      <c r="C2526" s="16"/>
      <c r="E2526" s="4"/>
    </row>
    <row r="2527" spans="1:5" hidden="1" x14ac:dyDescent="0.25">
      <c r="A2527" s="5"/>
      <c r="B2527" s="4"/>
      <c r="C2527" s="16"/>
      <c r="E2527" s="4"/>
    </row>
    <row r="2528" spans="1:5" hidden="1" x14ac:dyDescent="0.25">
      <c r="A2528" s="5"/>
      <c r="B2528" s="4"/>
      <c r="C2528" s="16"/>
      <c r="E2528" s="4"/>
    </row>
    <row r="2529" spans="1:5" hidden="1" x14ac:dyDescent="0.25">
      <c r="A2529" s="5"/>
      <c r="B2529" s="4"/>
      <c r="C2529" s="16"/>
      <c r="E2529" s="4"/>
    </row>
    <row r="2530" spans="1:5" hidden="1" x14ac:dyDescent="0.25">
      <c r="A2530" s="5"/>
      <c r="B2530" s="4"/>
      <c r="C2530" s="16"/>
      <c r="E2530" s="4"/>
    </row>
    <row r="2531" spans="1:5" hidden="1" x14ac:dyDescent="0.25">
      <c r="A2531" s="5"/>
      <c r="B2531" s="4"/>
      <c r="C2531" s="16"/>
      <c r="E2531" s="4"/>
    </row>
    <row r="2532" spans="1:5" hidden="1" x14ac:dyDescent="0.25">
      <c r="A2532" s="5"/>
      <c r="B2532" s="4"/>
      <c r="C2532" s="16"/>
      <c r="E2532" s="4"/>
    </row>
    <row r="2533" spans="1:5" hidden="1" x14ac:dyDescent="0.25">
      <c r="A2533" s="5"/>
      <c r="B2533" s="4"/>
      <c r="C2533" s="16"/>
      <c r="E2533" s="4"/>
    </row>
    <row r="2534" spans="1:5" hidden="1" x14ac:dyDescent="0.25">
      <c r="A2534" s="5"/>
      <c r="B2534" s="4"/>
      <c r="C2534" s="16"/>
      <c r="E2534" s="4"/>
    </row>
    <row r="2535" spans="1:5" hidden="1" x14ac:dyDescent="0.25">
      <c r="A2535" s="5"/>
      <c r="B2535" s="4"/>
      <c r="C2535" s="16"/>
      <c r="E2535" s="4"/>
    </row>
    <row r="2536" spans="1:5" hidden="1" x14ac:dyDescent="0.25">
      <c r="A2536" s="5"/>
      <c r="B2536" s="4"/>
      <c r="C2536" s="16"/>
      <c r="E2536" s="4"/>
    </row>
    <row r="2537" spans="1:5" hidden="1" x14ac:dyDescent="0.25">
      <c r="A2537" s="5"/>
      <c r="B2537" s="4"/>
      <c r="C2537" s="16"/>
      <c r="E2537" s="4"/>
    </row>
    <row r="2538" spans="1:5" hidden="1" x14ac:dyDescent="0.25">
      <c r="A2538" s="5"/>
      <c r="B2538" s="4"/>
      <c r="C2538" s="16"/>
      <c r="E2538" s="4"/>
    </row>
    <row r="2539" spans="1:5" hidden="1" x14ac:dyDescent="0.25">
      <c r="A2539" s="5"/>
      <c r="B2539" s="4"/>
      <c r="C2539" s="16"/>
      <c r="E2539" s="4"/>
    </row>
    <row r="2540" spans="1:5" hidden="1" x14ac:dyDescent="0.25">
      <c r="A2540" s="5"/>
      <c r="B2540" s="4"/>
      <c r="C2540" s="16"/>
      <c r="E2540" s="4"/>
    </row>
    <row r="2541" spans="1:5" hidden="1" x14ac:dyDescent="0.25">
      <c r="A2541" s="5"/>
      <c r="B2541" s="4"/>
      <c r="C2541" s="16"/>
      <c r="E2541" s="4"/>
    </row>
    <row r="2542" spans="1:5" hidden="1" x14ac:dyDescent="0.25">
      <c r="A2542" s="5"/>
      <c r="B2542" s="4"/>
      <c r="C2542" s="16"/>
      <c r="E2542" s="4"/>
    </row>
    <row r="2543" spans="1:5" hidden="1" x14ac:dyDescent="0.25">
      <c r="A2543" s="5"/>
      <c r="B2543" s="4"/>
      <c r="C2543" s="16"/>
      <c r="E2543" s="4"/>
    </row>
    <row r="2544" spans="1:5" hidden="1" x14ac:dyDescent="0.25">
      <c r="A2544" s="5"/>
      <c r="B2544" s="4"/>
      <c r="C2544" s="16"/>
      <c r="E2544" s="4"/>
    </row>
    <row r="2545" spans="1:5" hidden="1" x14ac:dyDescent="0.25">
      <c r="A2545" s="5"/>
      <c r="B2545" s="4"/>
      <c r="C2545" s="16"/>
      <c r="E2545" s="4"/>
    </row>
    <row r="2546" spans="1:5" hidden="1" x14ac:dyDescent="0.25">
      <c r="A2546" s="5"/>
      <c r="B2546" s="4"/>
      <c r="C2546" s="16"/>
      <c r="E2546" s="4"/>
    </row>
    <row r="2547" spans="1:5" hidden="1" x14ac:dyDescent="0.25">
      <c r="A2547" s="5"/>
      <c r="B2547" s="4"/>
      <c r="C2547" s="16"/>
      <c r="E2547" s="4"/>
    </row>
    <row r="2548" spans="1:5" hidden="1" x14ac:dyDescent="0.25">
      <c r="A2548" s="5"/>
      <c r="B2548" s="4"/>
      <c r="C2548" s="16"/>
      <c r="E2548" s="4"/>
    </row>
    <row r="2549" spans="1:5" hidden="1" x14ac:dyDescent="0.25">
      <c r="A2549" s="5"/>
      <c r="B2549" s="4"/>
      <c r="C2549" s="16"/>
      <c r="E2549" s="4"/>
    </row>
    <row r="2550" spans="1:5" hidden="1" x14ac:dyDescent="0.25">
      <c r="A2550" s="5"/>
      <c r="B2550" s="4"/>
      <c r="C2550" s="16"/>
      <c r="E2550" s="4"/>
    </row>
    <row r="2551" spans="1:5" hidden="1" x14ac:dyDescent="0.25">
      <c r="A2551" s="5"/>
      <c r="B2551" s="4"/>
      <c r="C2551" s="16"/>
      <c r="E2551" s="4"/>
    </row>
    <row r="2552" spans="1:5" hidden="1" x14ac:dyDescent="0.25">
      <c r="A2552" s="5"/>
      <c r="B2552" s="4"/>
      <c r="C2552" s="16"/>
      <c r="E2552" s="4"/>
    </row>
    <row r="2553" spans="1:5" hidden="1" x14ac:dyDescent="0.25">
      <c r="A2553" s="5"/>
      <c r="B2553" s="4"/>
      <c r="C2553" s="16"/>
      <c r="E2553" s="4"/>
    </row>
    <row r="2554" spans="1:5" hidden="1" x14ac:dyDescent="0.25">
      <c r="A2554" s="5"/>
      <c r="B2554" s="4"/>
      <c r="C2554" s="16"/>
      <c r="E2554" s="4"/>
    </row>
    <row r="2555" spans="1:5" hidden="1" x14ac:dyDescent="0.25">
      <c r="A2555" s="5"/>
      <c r="B2555" s="4"/>
      <c r="C2555" s="16"/>
      <c r="E2555" s="4"/>
    </row>
    <row r="2556" spans="1:5" hidden="1" x14ac:dyDescent="0.25">
      <c r="A2556" s="5"/>
      <c r="B2556" s="4"/>
      <c r="C2556" s="16"/>
      <c r="E2556" s="4"/>
    </row>
    <row r="2557" spans="1:5" hidden="1" x14ac:dyDescent="0.25">
      <c r="A2557" s="5"/>
      <c r="B2557" s="4"/>
      <c r="C2557" s="16"/>
      <c r="E2557" s="4"/>
    </row>
    <row r="2558" spans="1:5" hidden="1" x14ac:dyDescent="0.25">
      <c r="A2558" s="5"/>
      <c r="B2558" s="4"/>
      <c r="C2558" s="16"/>
      <c r="E2558" s="4"/>
    </row>
    <row r="2559" spans="1:5" hidden="1" x14ac:dyDescent="0.25">
      <c r="A2559" s="5"/>
      <c r="B2559" s="4"/>
      <c r="C2559" s="16"/>
      <c r="E2559" s="4"/>
    </row>
    <row r="2560" spans="1:5" hidden="1" x14ac:dyDescent="0.25">
      <c r="A2560" s="5"/>
      <c r="B2560" s="4"/>
      <c r="C2560" s="16"/>
      <c r="E2560" s="4"/>
    </row>
    <row r="2561" spans="1:5" hidden="1" x14ac:dyDescent="0.25">
      <c r="A2561" s="5"/>
      <c r="B2561" s="4"/>
      <c r="C2561" s="16"/>
      <c r="E2561" s="4"/>
    </row>
    <row r="2562" spans="1:5" hidden="1" x14ac:dyDescent="0.25">
      <c r="A2562" s="5"/>
      <c r="B2562" s="4"/>
      <c r="C2562" s="16"/>
      <c r="E2562" s="4"/>
    </row>
    <row r="2563" spans="1:5" hidden="1" x14ac:dyDescent="0.25">
      <c r="A2563" s="5"/>
      <c r="B2563" s="4"/>
      <c r="C2563" s="16"/>
      <c r="E2563" s="4"/>
    </row>
    <row r="2564" spans="1:5" hidden="1" x14ac:dyDescent="0.25">
      <c r="A2564" s="5"/>
      <c r="B2564" s="4"/>
      <c r="C2564" s="16"/>
      <c r="E2564" s="4"/>
    </row>
    <row r="2565" spans="1:5" hidden="1" x14ac:dyDescent="0.25">
      <c r="A2565" s="5"/>
      <c r="B2565" s="4"/>
      <c r="C2565" s="16"/>
      <c r="E2565" s="4"/>
    </row>
    <row r="2566" spans="1:5" hidden="1" x14ac:dyDescent="0.25">
      <c r="A2566" s="5"/>
      <c r="B2566" s="4"/>
      <c r="C2566" s="16"/>
      <c r="E2566" s="4"/>
    </row>
    <row r="2567" spans="1:5" hidden="1" x14ac:dyDescent="0.25">
      <c r="A2567" s="5"/>
      <c r="B2567" s="4"/>
      <c r="C2567" s="16"/>
      <c r="E2567" s="4"/>
    </row>
    <row r="2568" spans="1:5" hidden="1" x14ac:dyDescent="0.25">
      <c r="A2568" s="5"/>
      <c r="B2568" s="4"/>
      <c r="C2568" s="16"/>
      <c r="E2568" s="4"/>
    </row>
    <row r="2569" spans="1:5" hidden="1" x14ac:dyDescent="0.25">
      <c r="A2569" s="5"/>
      <c r="B2569" s="4"/>
      <c r="C2569" s="16"/>
      <c r="E2569" s="4"/>
    </row>
    <row r="2570" spans="1:5" hidden="1" x14ac:dyDescent="0.25">
      <c r="A2570" s="5"/>
      <c r="B2570" s="4"/>
      <c r="C2570" s="16"/>
      <c r="E2570" s="4"/>
    </row>
    <row r="2571" spans="1:5" hidden="1" x14ac:dyDescent="0.25">
      <c r="A2571" s="5"/>
      <c r="B2571" s="4"/>
      <c r="C2571" s="16"/>
      <c r="E2571" s="4"/>
    </row>
    <row r="2572" spans="1:5" hidden="1" x14ac:dyDescent="0.25">
      <c r="A2572" s="5"/>
      <c r="B2572" s="4"/>
      <c r="C2572" s="16"/>
      <c r="E2572" s="4"/>
    </row>
    <row r="2573" spans="1:5" hidden="1" x14ac:dyDescent="0.25">
      <c r="A2573" s="5"/>
      <c r="B2573" s="4"/>
      <c r="C2573" s="16"/>
      <c r="E2573" s="4"/>
    </row>
    <row r="2574" spans="1:5" hidden="1" x14ac:dyDescent="0.25">
      <c r="A2574" s="5"/>
      <c r="B2574" s="4"/>
      <c r="C2574" s="16"/>
      <c r="E2574" s="4"/>
    </row>
    <row r="2575" spans="1:5" hidden="1" x14ac:dyDescent="0.25">
      <c r="A2575" s="5"/>
      <c r="B2575" s="4"/>
      <c r="C2575" s="16"/>
      <c r="E2575" s="4"/>
    </row>
    <row r="2576" spans="1:5" hidden="1" x14ac:dyDescent="0.25">
      <c r="A2576" s="5"/>
      <c r="B2576" s="4"/>
      <c r="C2576" s="16"/>
      <c r="E2576" s="4"/>
    </row>
    <row r="2577" spans="1:5" hidden="1" x14ac:dyDescent="0.25">
      <c r="A2577" s="5"/>
      <c r="B2577" s="4"/>
      <c r="C2577" s="16"/>
      <c r="E2577" s="4"/>
    </row>
    <row r="2578" spans="1:5" hidden="1" x14ac:dyDescent="0.25">
      <c r="A2578" s="5"/>
      <c r="B2578" s="4"/>
      <c r="C2578" s="16"/>
      <c r="E2578" s="4"/>
    </row>
    <row r="2579" spans="1:5" hidden="1" x14ac:dyDescent="0.25">
      <c r="A2579" s="5"/>
      <c r="B2579" s="4"/>
      <c r="C2579" s="16"/>
      <c r="E2579" s="4"/>
    </row>
    <row r="2580" spans="1:5" hidden="1" x14ac:dyDescent="0.25">
      <c r="A2580" s="5"/>
      <c r="B2580" s="4"/>
      <c r="C2580" s="16"/>
      <c r="E2580" s="4"/>
    </row>
    <row r="2581" spans="1:5" hidden="1" x14ac:dyDescent="0.25">
      <c r="A2581" s="5"/>
      <c r="B2581" s="4"/>
      <c r="C2581" s="16"/>
      <c r="E2581" s="4"/>
    </row>
    <row r="2582" spans="1:5" hidden="1" x14ac:dyDescent="0.25">
      <c r="A2582" s="5"/>
      <c r="B2582" s="4"/>
      <c r="C2582" s="16"/>
      <c r="E2582" s="4"/>
    </row>
    <row r="2583" spans="1:5" hidden="1" x14ac:dyDescent="0.25">
      <c r="A2583" s="5"/>
      <c r="B2583" s="4"/>
      <c r="C2583" s="16"/>
      <c r="E2583" s="4"/>
    </row>
    <row r="2584" spans="1:5" hidden="1" x14ac:dyDescent="0.25">
      <c r="A2584" s="5"/>
      <c r="B2584" s="4"/>
      <c r="C2584" s="16"/>
      <c r="E2584" s="4"/>
    </row>
    <row r="2585" spans="1:5" hidden="1" x14ac:dyDescent="0.25">
      <c r="A2585" s="5"/>
      <c r="B2585" s="4"/>
      <c r="C2585" s="16"/>
      <c r="E2585" s="4"/>
    </row>
    <row r="2586" spans="1:5" hidden="1" x14ac:dyDescent="0.25">
      <c r="A2586" s="5"/>
      <c r="B2586" s="4"/>
      <c r="C2586" s="16"/>
      <c r="E2586" s="4"/>
    </row>
    <row r="2587" spans="1:5" hidden="1" x14ac:dyDescent="0.25">
      <c r="A2587" s="5"/>
      <c r="B2587" s="4"/>
      <c r="C2587" s="16"/>
      <c r="E2587" s="4"/>
    </row>
    <row r="2588" spans="1:5" hidden="1" x14ac:dyDescent="0.25">
      <c r="A2588" s="5"/>
      <c r="B2588" s="4"/>
      <c r="C2588" s="16"/>
      <c r="E2588" s="4"/>
    </row>
    <row r="2589" spans="1:5" hidden="1" x14ac:dyDescent="0.25">
      <c r="A2589" s="5"/>
      <c r="B2589" s="4"/>
      <c r="C2589" s="16"/>
      <c r="E2589" s="4"/>
    </row>
    <row r="2590" spans="1:5" hidden="1" x14ac:dyDescent="0.25">
      <c r="A2590" s="5"/>
      <c r="B2590" s="4"/>
      <c r="C2590" s="16"/>
      <c r="E2590" s="4"/>
    </row>
    <row r="2591" spans="1:5" hidden="1" x14ac:dyDescent="0.25">
      <c r="A2591" s="5"/>
      <c r="B2591" s="4"/>
      <c r="C2591" s="16"/>
      <c r="E2591" s="4"/>
    </row>
    <row r="2592" spans="1:5" hidden="1" x14ac:dyDescent="0.25">
      <c r="A2592" s="5"/>
      <c r="B2592" s="4"/>
      <c r="C2592" s="16"/>
      <c r="E2592" s="4"/>
    </row>
    <row r="2593" spans="1:5" hidden="1" x14ac:dyDescent="0.25">
      <c r="A2593" s="5"/>
      <c r="B2593" s="4"/>
      <c r="C2593" s="16"/>
      <c r="E2593" s="4"/>
    </row>
    <row r="2594" spans="1:5" hidden="1" x14ac:dyDescent="0.25">
      <c r="A2594" s="5"/>
      <c r="B2594" s="4"/>
      <c r="C2594" s="16"/>
      <c r="E2594" s="4"/>
    </row>
    <row r="2595" spans="1:5" hidden="1" x14ac:dyDescent="0.25">
      <c r="A2595" s="5"/>
      <c r="B2595" s="4"/>
      <c r="C2595" s="16"/>
      <c r="E2595" s="4"/>
    </row>
    <row r="2596" spans="1:5" hidden="1" x14ac:dyDescent="0.25">
      <c r="A2596" s="5"/>
      <c r="B2596" s="4"/>
      <c r="C2596" s="16"/>
      <c r="E2596" s="4"/>
    </row>
    <row r="2597" spans="1:5" hidden="1" x14ac:dyDescent="0.25">
      <c r="A2597" s="5"/>
      <c r="B2597" s="4"/>
      <c r="C2597" s="16"/>
      <c r="E2597" s="4"/>
    </row>
    <row r="2598" spans="1:5" hidden="1" x14ac:dyDescent="0.25">
      <c r="A2598" s="5"/>
      <c r="B2598" s="4"/>
      <c r="C2598" s="16"/>
      <c r="E2598" s="4"/>
    </row>
    <row r="2599" spans="1:5" hidden="1" x14ac:dyDescent="0.25">
      <c r="A2599" s="5"/>
      <c r="B2599" s="4"/>
      <c r="C2599" s="16"/>
      <c r="E2599" s="4"/>
    </row>
    <row r="2600" spans="1:5" hidden="1" x14ac:dyDescent="0.25">
      <c r="A2600" s="5"/>
      <c r="B2600" s="4"/>
      <c r="C2600" s="16"/>
      <c r="E2600" s="4"/>
    </row>
    <row r="2601" spans="1:5" hidden="1" x14ac:dyDescent="0.25">
      <c r="A2601" s="5"/>
      <c r="B2601" s="4"/>
      <c r="C2601" s="16"/>
      <c r="E2601" s="4"/>
    </row>
    <row r="2602" spans="1:5" hidden="1" x14ac:dyDescent="0.25">
      <c r="A2602" s="5"/>
      <c r="B2602" s="4"/>
      <c r="C2602" s="16"/>
      <c r="E2602" s="4"/>
    </row>
    <row r="2603" spans="1:5" hidden="1" x14ac:dyDescent="0.25">
      <c r="A2603" s="5"/>
      <c r="B2603" s="4"/>
      <c r="C2603" s="16"/>
      <c r="E2603" s="4"/>
    </row>
    <row r="2604" spans="1:5" hidden="1" x14ac:dyDescent="0.25">
      <c r="A2604" s="5"/>
      <c r="B2604" s="4"/>
      <c r="C2604" s="16"/>
      <c r="E2604" s="4"/>
    </row>
    <row r="2605" spans="1:5" hidden="1" x14ac:dyDescent="0.25">
      <c r="A2605" s="5"/>
      <c r="B2605" s="4"/>
      <c r="C2605" s="16"/>
      <c r="E2605" s="4"/>
    </row>
    <row r="2606" spans="1:5" hidden="1" x14ac:dyDescent="0.25">
      <c r="A2606" s="5"/>
      <c r="B2606" s="4"/>
      <c r="C2606" s="16"/>
      <c r="E2606" s="4"/>
    </row>
    <row r="2607" spans="1:5" hidden="1" x14ac:dyDescent="0.25">
      <c r="A2607" s="5"/>
      <c r="B2607" s="4"/>
      <c r="C2607" s="16"/>
      <c r="E2607" s="4"/>
    </row>
    <row r="2608" spans="1:5" hidden="1" x14ac:dyDescent="0.25">
      <c r="A2608" s="5"/>
      <c r="B2608" s="4"/>
      <c r="C2608" s="16"/>
      <c r="E2608" s="4"/>
    </row>
    <row r="2609" spans="1:5" hidden="1" x14ac:dyDescent="0.25">
      <c r="A2609" s="5"/>
      <c r="B2609" s="4"/>
      <c r="C2609" s="16"/>
      <c r="E2609" s="4"/>
    </row>
    <row r="2610" spans="1:5" hidden="1" x14ac:dyDescent="0.25">
      <c r="A2610" s="5"/>
      <c r="B2610" s="4"/>
      <c r="C2610" s="16"/>
      <c r="E2610" s="4"/>
    </row>
    <row r="2611" spans="1:5" hidden="1" x14ac:dyDescent="0.25">
      <c r="A2611" s="5"/>
      <c r="B2611" s="4"/>
      <c r="C2611" s="16"/>
      <c r="E2611" s="4"/>
    </row>
    <row r="2612" spans="1:5" hidden="1" x14ac:dyDescent="0.25">
      <c r="A2612" s="5"/>
      <c r="B2612" s="4"/>
      <c r="C2612" s="16"/>
      <c r="E2612" s="4"/>
    </row>
    <row r="2613" spans="1:5" hidden="1" x14ac:dyDescent="0.25">
      <c r="A2613" s="5"/>
      <c r="B2613" s="4"/>
      <c r="C2613" s="16"/>
      <c r="E2613" s="4"/>
    </row>
    <row r="2614" spans="1:5" hidden="1" x14ac:dyDescent="0.25">
      <c r="A2614" s="5"/>
      <c r="B2614" s="4"/>
      <c r="C2614" s="16"/>
      <c r="E2614" s="4"/>
    </row>
    <row r="2615" spans="1:5" hidden="1" x14ac:dyDescent="0.25">
      <c r="A2615" s="5"/>
      <c r="B2615" s="4"/>
      <c r="C2615" s="16"/>
      <c r="E2615" s="4"/>
    </row>
    <row r="2616" spans="1:5" hidden="1" x14ac:dyDescent="0.25">
      <c r="A2616" s="5"/>
      <c r="B2616" s="4"/>
      <c r="C2616" s="16"/>
      <c r="E2616" s="4"/>
    </row>
    <row r="2617" spans="1:5" hidden="1" x14ac:dyDescent="0.25">
      <c r="A2617" s="5"/>
      <c r="B2617" s="4"/>
      <c r="C2617" s="16"/>
      <c r="E2617" s="4"/>
    </row>
    <row r="2618" spans="1:5" hidden="1" x14ac:dyDescent="0.25">
      <c r="A2618" s="5"/>
      <c r="B2618" s="4"/>
      <c r="C2618" s="16"/>
      <c r="E2618" s="4"/>
    </row>
    <row r="2619" spans="1:5" hidden="1" x14ac:dyDescent="0.25">
      <c r="A2619" s="5"/>
      <c r="B2619" s="4"/>
      <c r="C2619" s="16"/>
      <c r="E2619" s="4"/>
    </row>
    <row r="2620" spans="1:5" hidden="1" x14ac:dyDescent="0.25">
      <c r="A2620" s="5"/>
      <c r="B2620" s="4"/>
      <c r="C2620" s="16"/>
      <c r="E2620" s="4"/>
    </row>
    <row r="2621" spans="1:5" hidden="1" x14ac:dyDescent="0.25">
      <c r="A2621" s="5"/>
      <c r="B2621" s="4"/>
      <c r="C2621" s="16"/>
      <c r="E2621" s="4"/>
    </row>
    <row r="2622" spans="1:5" hidden="1" x14ac:dyDescent="0.25">
      <c r="A2622" s="5"/>
      <c r="B2622" s="4"/>
      <c r="C2622" s="16"/>
      <c r="E2622" s="4"/>
    </row>
    <row r="2623" spans="1:5" hidden="1" x14ac:dyDescent="0.25">
      <c r="A2623" s="5"/>
      <c r="B2623" s="4"/>
      <c r="C2623" s="16"/>
      <c r="E2623" s="4"/>
    </row>
    <row r="2624" spans="1:5" hidden="1" x14ac:dyDescent="0.25">
      <c r="A2624" s="5"/>
      <c r="B2624" s="4"/>
      <c r="C2624" s="16"/>
      <c r="E2624" s="4"/>
    </row>
    <row r="2625" spans="1:5" hidden="1" x14ac:dyDescent="0.25">
      <c r="A2625" s="5"/>
      <c r="B2625" s="4"/>
      <c r="C2625" s="16"/>
      <c r="E2625" s="4"/>
    </row>
    <row r="2626" spans="1:5" hidden="1" x14ac:dyDescent="0.25">
      <c r="A2626" s="5"/>
      <c r="B2626" s="4"/>
      <c r="C2626" s="16"/>
      <c r="E2626" s="4"/>
    </row>
    <row r="2627" spans="1:5" hidden="1" x14ac:dyDescent="0.25">
      <c r="A2627" s="5"/>
      <c r="B2627" s="4"/>
      <c r="C2627" s="16"/>
      <c r="E2627" s="4"/>
    </row>
    <row r="2628" spans="1:5" hidden="1" x14ac:dyDescent="0.25">
      <c r="A2628" s="5"/>
      <c r="B2628" s="4"/>
      <c r="C2628" s="16"/>
      <c r="E2628" s="4"/>
    </row>
    <row r="2629" spans="1:5" hidden="1" x14ac:dyDescent="0.25">
      <c r="A2629" s="5"/>
      <c r="B2629" s="4"/>
      <c r="C2629" s="16"/>
      <c r="E2629" s="4"/>
    </row>
    <row r="2630" spans="1:5" hidden="1" x14ac:dyDescent="0.25">
      <c r="A2630" s="5"/>
      <c r="B2630" s="4"/>
      <c r="C2630" s="16"/>
      <c r="E2630" s="4"/>
    </row>
    <row r="2631" spans="1:5" hidden="1" x14ac:dyDescent="0.25">
      <c r="A2631" s="5"/>
      <c r="B2631" s="4"/>
      <c r="C2631" s="16"/>
      <c r="E2631" s="4"/>
    </row>
    <row r="2632" spans="1:5" hidden="1" x14ac:dyDescent="0.25">
      <c r="A2632" s="5"/>
      <c r="B2632" s="4"/>
      <c r="C2632" s="16"/>
      <c r="E2632" s="4"/>
    </row>
    <row r="2633" spans="1:5" hidden="1" x14ac:dyDescent="0.25">
      <c r="A2633" s="5"/>
      <c r="B2633" s="4"/>
      <c r="C2633" s="16"/>
      <c r="E2633" s="4"/>
    </row>
    <row r="2634" spans="1:5" hidden="1" x14ac:dyDescent="0.25">
      <c r="A2634" s="5"/>
      <c r="B2634" s="4"/>
      <c r="C2634" s="16"/>
      <c r="E2634" s="4"/>
    </row>
    <row r="2635" spans="1:5" hidden="1" x14ac:dyDescent="0.25">
      <c r="A2635" s="5"/>
      <c r="B2635" s="4"/>
      <c r="C2635" s="16"/>
      <c r="E2635" s="4"/>
    </row>
    <row r="2636" spans="1:5" hidden="1" x14ac:dyDescent="0.25">
      <c r="A2636" s="5"/>
      <c r="B2636" s="4"/>
      <c r="C2636" s="16"/>
      <c r="E2636" s="4"/>
    </row>
    <row r="2637" spans="1:5" hidden="1" x14ac:dyDescent="0.25">
      <c r="A2637" s="5"/>
      <c r="B2637" s="4"/>
      <c r="C2637" s="16"/>
      <c r="E2637" s="4"/>
    </row>
    <row r="2638" spans="1:5" hidden="1" x14ac:dyDescent="0.25">
      <c r="A2638" s="5"/>
      <c r="B2638" s="4"/>
      <c r="C2638" s="16"/>
      <c r="E2638" s="4"/>
    </row>
    <row r="2639" spans="1:5" hidden="1" x14ac:dyDescent="0.25">
      <c r="A2639" s="5"/>
      <c r="B2639" s="4"/>
      <c r="C2639" s="16"/>
      <c r="E2639" s="4"/>
    </row>
    <row r="2640" spans="1:5" hidden="1" x14ac:dyDescent="0.25">
      <c r="A2640" s="5"/>
      <c r="B2640" s="4"/>
      <c r="C2640" s="16"/>
      <c r="E2640" s="4"/>
    </row>
    <row r="2641" spans="1:5" hidden="1" x14ac:dyDescent="0.25">
      <c r="A2641" s="5"/>
      <c r="B2641" s="4"/>
      <c r="C2641" s="16"/>
      <c r="E2641" s="4"/>
    </row>
    <row r="2642" spans="1:5" hidden="1" x14ac:dyDescent="0.25">
      <c r="A2642" s="5"/>
      <c r="B2642" s="4"/>
      <c r="C2642" s="16"/>
      <c r="E2642" s="4"/>
    </row>
    <row r="2643" spans="1:5" hidden="1" x14ac:dyDescent="0.25">
      <c r="A2643" s="5"/>
      <c r="B2643" s="4"/>
      <c r="C2643" s="16"/>
      <c r="E2643" s="4"/>
    </row>
    <row r="2644" spans="1:5" hidden="1" x14ac:dyDescent="0.25">
      <c r="A2644" s="5"/>
      <c r="B2644" s="4"/>
      <c r="C2644" s="16"/>
      <c r="E2644" s="4"/>
    </row>
    <row r="2645" spans="1:5" hidden="1" x14ac:dyDescent="0.25">
      <c r="A2645" s="5"/>
      <c r="B2645" s="4"/>
      <c r="C2645" s="16"/>
      <c r="E2645" s="4"/>
    </row>
    <row r="2646" spans="1:5" hidden="1" x14ac:dyDescent="0.25">
      <c r="A2646" s="5"/>
      <c r="B2646" s="4"/>
      <c r="C2646" s="16"/>
      <c r="E2646" s="4"/>
    </row>
    <row r="2647" spans="1:5" hidden="1" x14ac:dyDescent="0.25">
      <c r="A2647" s="5"/>
      <c r="B2647" s="4"/>
      <c r="C2647" s="16"/>
      <c r="E2647" s="4"/>
    </row>
    <row r="2648" spans="1:5" hidden="1" x14ac:dyDescent="0.25">
      <c r="A2648" s="5"/>
      <c r="B2648" s="4"/>
      <c r="C2648" s="16"/>
      <c r="E2648" s="4"/>
    </row>
    <row r="2649" spans="1:5" hidden="1" x14ac:dyDescent="0.25">
      <c r="A2649" s="5"/>
      <c r="B2649" s="4"/>
      <c r="C2649" s="16"/>
      <c r="E2649" s="4"/>
    </row>
    <row r="2650" spans="1:5" hidden="1" x14ac:dyDescent="0.25">
      <c r="A2650" s="5"/>
      <c r="B2650" s="4"/>
      <c r="C2650" s="16"/>
      <c r="E2650" s="4"/>
    </row>
    <row r="2651" spans="1:5" hidden="1" x14ac:dyDescent="0.25">
      <c r="A2651" s="5"/>
      <c r="B2651" s="4"/>
      <c r="C2651" s="16"/>
      <c r="E2651" s="4"/>
    </row>
    <row r="2652" spans="1:5" hidden="1" x14ac:dyDescent="0.25">
      <c r="A2652" s="5"/>
      <c r="B2652" s="4"/>
      <c r="C2652" s="16"/>
      <c r="E2652" s="4"/>
    </row>
    <row r="2653" spans="1:5" hidden="1" x14ac:dyDescent="0.25">
      <c r="A2653" s="5"/>
      <c r="B2653" s="4"/>
      <c r="C2653" s="16"/>
      <c r="E2653" s="4"/>
    </row>
    <row r="2654" spans="1:5" hidden="1" x14ac:dyDescent="0.25">
      <c r="A2654" s="5"/>
      <c r="B2654" s="4"/>
      <c r="C2654" s="16"/>
      <c r="E2654" s="4"/>
    </row>
    <row r="2655" spans="1:5" hidden="1" x14ac:dyDescent="0.25">
      <c r="A2655" s="5"/>
      <c r="B2655" s="4"/>
      <c r="C2655" s="16"/>
      <c r="E2655" s="4"/>
    </row>
    <row r="2656" spans="1:5" hidden="1" x14ac:dyDescent="0.25">
      <c r="A2656" s="5"/>
      <c r="B2656" s="4"/>
      <c r="C2656" s="16"/>
      <c r="E2656" s="4"/>
    </row>
    <row r="2657" spans="1:5" hidden="1" x14ac:dyDescent="0.25">
      <c r="A2657" s="5"/>
      <c r="B2657" s="4"/>
      <c r="C2657" s="16"/>
      <c r="E2657" s="4"/>
    </row>
    <row r="2658" spans="1:5" hidden="1" x14ac:dyDescent="0.25">
      <c r="A2658" s="5"/>
      <c r="B2658" s="4"/>
      <c r="C2658" s="16"/>
      <c r="E2658" s="4"/>
    </row>
    <row r="2659" spans="1:5" hidden="1" x14ac:dyDescent="0.25">
      <c r="A2659" s="5"/>
      <c r="B2659" s="4"/>
      <c r="C2659" s="16"/>
      <c r="E2659" s="4"/>
    </row>
    <row r="2660" spans="1:5" hidden="1" x14ac:dyDescent="0.25">
      <c r="A2660" s="5"/>
      <c r="B2660" s="4"/>
      <c r="C2660" s="16"/>
      <c r="E2660" s="4"/>
    </row>
    <row r="2661" spans="1:5" hidden="1" x14ac:dyDescent="0.25">
      <c r="A2661" s="5"/>
      <c r="B2661" s="4"/>
      <c r="C2661" s="16"/>
      <c r="E2661" s="4"/>
    </row>
    <row r="2662" spans="1:5" hidden="1" x14ac:dyDescent="0.25">
      <c r="A2662" s="5"/>
      <c r="B2662" s="4"/>
      <c r="C2662" s="16"/>
      <c r="E2662" s="4"/>
    </row>
    <row r="2663" spans="1:5" hidden="1" x14ac:dyDescent="0.25">
      <c r="A2663" s="5"/>
      <c r="B2663" s="4"/>
      <c r="C2663" s="16"/>
      <c r="E2663" s="4"/>
    </row>
    <row r="2664" spans="1:5" hidden="1" x14ac:dyDescent="0.25">
      <c r="A2664" s="5"/>
      <c r="B2664" s="4"/>
      <c r="C2664" s="16"/>
      <c r="E2664" s="4"/>
    </row>
    <row r="2665" spans="1:5" hidden="1" x14ac:dyDescent="0.25">
      <c r="A2665" s="5"/>
      <c r="B2665" s="4"/>
      <c r="C2665" s="16"/>
      <c r="E2665" s="4"/>
    </row>
    <row r="2666" spans="1:5" hidden="1" x14ac:dyDescent="0.25">
      <c r="A2666" s="5"/>
      <c r="B2666" s="4"/>
      <c r="C2666" s="16"/>
      <c r="E2666" s="4"/>
    </row>
    <row r="2667" spans="1:5" hidden="1" x14ac:dyDescent="0.25">
      <c r="A2667" s="5"/>
      <c r="B2667" s="4"/>
      <c r="C2667" s="16"/>
      <c r="E2667" s="4"/>
    </row>
    <row r="2668" spans="1:5" hidden="1" x14ac:dyDescent="0.25">
      <c r="A2668" s="5"/>
      <c r="B2668" s="4"/>
      <c r="C2668" s="16"/>
      <c r="E2668" s="4"/>
    </row>
    <row r="2669" spans="1:5" hidden="1" x14ac:dyDescent="0.25">
      <c r="A2669" s="5"/>
      <c r="B2669" s="4"/>
      <c r="C2669" s="16"/>
      <c r="E2669" s="4"/>
    </row>
    <row r="2670" spans="1:5" hidden="1" x14ac:dyDescent="0.25">
      <c r="A2670" s="5"/>
      <c r="B2670" s="4"/>
      <c r="C2670" s="16"/>
      <c r="E2670" s="4"/>
    </row>
    <row r="2671" spans="1:5" hidden="1" x14ac:dyDescent="0.25">
      <c r="A2671" s="5"/>
      <c r="B2671" s="4"/>
      <c r="C2671" s="16"/>
      <c r="E2671" s="4"/>
    </row>
    <row r="2672" spans="1:5" hidden="1" x14ac:dyDescent="0.25">
      <c r="A2672" s="5"/>
      <c r="B2672" s="4"/>
      <c r="C2672" s="16"/>
      <c r="E2672" s="4"/>
    </row>
    <row r="2673" spans="1:5" hidden="1" x14ac:dyDescent="0.25">
      <c r="A2673" s="5"/>
      <c r="B2673" s="4"/>
      <c r="C2673" s="16"/>
      <c r="E2673" s="4"/>
    </row>
    <row r="2674" spans="1:5" hidden="1" x14ac:dyDescent="0.25">
      <c r="A2674" s="5"/>
      <c r="B2674" s="4"/>
      <c r="C2674" s="16"/>
      <c r="E2674" s="4"/>
    </row>
    <row r="2675" spans="1:5" hidden="1" x14ac:dyDescent="0.25">
      <c r="A2675" s="5"/>
      <c r="B2675" s="4"/>
      <c r="C2675" s="16"/>
      <c r="E2675" s="4"/>
    </row>
    <row r="2676" spans="1:5" hidden="1" x14ac:dyDescent="0.25">
      <c r="A2676" s="5"/>
      <c r="B2676" s="4"/>
      <c r="C2676" s="16"/>
      <c r="E2676" s="4"/>
    </row>
    <row r="2677" spans="1:5" hidden="1" x14ac:dyDescent="0.25">
      <c r="A2677" s="5"/>
      <c r="B2677" s="4"/>
      <c r="C2677" s="16"/>
      <c r="E2677" s="4"/>
    </row>
    <row r="2678" spans="1:5" hidden="1" x14ac:dyDescent="0.25">
      <c r="A2678" s="5"/>
      <c r="B2678" s="4"/>
      <c r="C2678" s="16"/>
      <c r="E2678" s="4"/>
    </row>
    <row r="2679" spans="1:5" hidden="1" x14ac:dyDescent="0.25">
      <c r="A2679" s="5"/>
      <c r="B2679" s="4"/>
      <c r="C2679" s="16"/>
      <c r="E2679" s="4"/>
    </row>
    <row r="2680" spans="1:5" hidden="1" x14ac:dyDescent="0.25">
      <c r="A2680" s="5"/>
      <c r="B2680" s="4"/>
      <c r="C2680" s="16"/>
      <c r="E2680" s="4"/>
    </row>
    <row r="2681" spans="1:5" hidden="1" x14ac:dyDescent="0.25">
      <c r="A2681" s="5"/>
      <c r="B2681" s="4"/>
      <c r="C2681" s="16"/>
      <c r="E2681" s="4"/>
    </row>
    <row r="2682" spans="1:5" hidden="1" x14ac:dyDescent="0.25">
      <c r="A2682" s="5"/>
      <c r="B2682" s="4"/>
      <c r="C2682" s="16"/>
      <c r="E2682" s="4"/>
    </row>
    <row r="2683" spans="1:5" hidden="1" x14ac:dyDescent="0.25">
      <c r="A2683" s="5"/>
      <c r="B2683" s="4"/>
      <c r="C2683" s="16"/>
      <c r="E2683" s="4"/>
    </row>
    <row r="2684" spans="1:5" hidden="1" x14ac:dyDescent="0.25">
      <c r="A2684" s="5"/>
      <c r="B2684" s="4"/>
      <c r="C2684" s="16"/>
      <c r="E2684" s="4"/>
    </row>
    <row r="2685" spans="1:5" hidden="1" x14ac:dyDescent="0.25">
      <c r="A2685" s="5"/>
      <c r="B2685" s="4"/>
      <c r="C2685" s="16"/>
      <c r="E2685" s="4"/>
    </row>
    <row r="2686" spans="1:5" hidden="1" x14ac:dyDescent="0.25">
      <c r="A2686" s="5"/>
      <c r="B2686" s="4"/>
      <c r="C2686" s="16"/>
      <c r="E2686" s="4"/>
    </row>
    <row r="2687" spans="1:5" hidden="1" x14ac:dyDescent="0.25">
      <c r="A2687" s="5"/>
      <c r="B2687" s="4"/>
      <c r="C2687" s="16"/>
      <c r="E2687" s="4"/>
    </row>
    <row r="2688" spans="1:5" hidden="1" x14ac:dyDescent="0.25">
      <c r="A2688" s="5"/>
      <c r="B2688" s="4"/>
      <c r="C2688" s="16"/>
      <c r="E2688" s="4"/>
    </row>
    <row r="2689" spans="1:5" hidden="1" x14ac:dyDescent="0.25">
      <c r="A2689" s="5"/>
      <c r="B2689" s="4"/>
      <c r="C2689" s="16"/>
      <c r="E2689" s="4"/>
    </row>
    <row r="2690" spans="1:5" hidden="1" x14ac:dyDescent="0.25">
      <c r="A2690" s="5"/>
      <c r="B2690" s="4"/>
      <c r="C2690" s="16"/>
      <c r="E2690" s="4"/>
    </row>
    <row r="2691" spans="1:5" hidden="1" x14ac:dyDescent="0.25">
      <c r="A2691" s="5"/>
      <c r="B2691" s="4"/>
      <c r="C2691" s="16"/>
      <c r="E2691" s="4"/>
    </row>
    <row r="2692" spans="1:5" hidden="1" x14ac:dyDescent="0.25">
      <c r="A2692" s="5"/>
      <c r="B2692" s="4"/>
      <c r="C2692" s="16"/>
      <c r="E2692" s="4"/>
    </row>
    <row r="2693" spans="1:5" hidden="1" x14ac:dyDescent="0.25">
      <c r="A2693" s="5"/>
      <c r="B2693" s="4"/>
      <c r="C2693" s="16"/>
      <c r="E2693" s="4"/>
    </row>
    <row r="2694" spans="1:5" hidden="1" x14ac:dyDescent="0.25">
      <c r="A2694" s="5"/>
      <c r="B2694" s="4"/>
      <c r="C2694" s="16"/>
      <c r="E2694" s="4"/>
    </row>
    <row r="2695" spans="1:5" hidden="1" x14ac:dyDescent="0.25">
      <c r="A2695" s="5"/>
      <c r="B2695" s="4"/>
      <c r="C2695" s="16"/>
      <c r="E2695" s="4"/>
    </row>
    <row r="2696" spans="1:5" hidden="1" x14ac:dyDescent="0.25">
      <c r="A2696" s="5"/>
      <c r="B2696" s="4"/>
      <c r="C2696" s="16"/>
      <c r="E2696" s="4"/>
    </row>
    <row r="2697" spans="1:5" hidden="1" x14ac:dyDescent="0.25">
      <c r="A2697" s="5"/>
      <c r="B2697" s="4"/>
      <c r="C2697" s="16"/>
      <c r="E2697" s="4"/>
    </row>
    <row r="2698" spans="1:5" hidden="1" x14ac:dyDescent="0.25">
      <c r="A2698" s="5"/>
      <c r="B2698" s="4"/>
      <c r="C2698" s="16"/>
      <c r="E2698" s="4"/>
    </row>
    <row r="2699" spans="1:5" hidden="1" x14ac:dyDescent="0.25">
      <c r="A2699" s="5"/>
      <c r="B2699" s="4"/>
      <c r="C2699" s="16"/>
      <c r="E2699" s="4"/>
    </row>
    <row r="2700" spans="1:5" hidden="1" x14ac:dyDescent="0.25">
      <c r="A2700" s="5"/>
      <c r="B2700" s="4"/>
      <c r="C2700" s="16"/>
      <c r="E2700" s="4"/>
    </row>
    <row r="2701" spans="1:5" hidden="1" x14ac:dyDescent="0.25">
      <c r="A2701" s="5"/>
      <c r="B2701" s="4"/>
      <c r="C2701" s="16"/>
      <c r="E2701" s="4"/>
    </row>
    <row r="2702" spans="1:5" hidden="1" x14ac:dyDescent="0.25">
      <c r="A2702" s="5"/>
      <c r="B2702" s="4"/>
      <c r="C2702" s="16"/>
      <c r="E2702" s="4"/>
    </row>
    <row r="2703" spans="1:5" hidden="1" x14ac:dyDescent="0.25">
      <c r="A2703" s="5"/>
      <c r="B2703" s="4"/>
      <c r="C2703" s="16"/>
      <c r="E2703" s="4"/>
    </row>
    <row r="2704" spans="1:5" hidden="1" x14ac:dyDescent="0.25">
      <c r="A2704" s="5"/>
      <c r="B2704" s="4"/>
      <c r="C2704" s="16"/>
      <c r="E2704" s="4"/>
    </row>
    <row r="2705" spans="1:5" hidden="1" x14ac:dyDescent="0.25">
      <c r="A2705" s="5"/>
      <c r="B2705" s="4"/>
      <c r="C2705" s="16"/>
      <c r="E2705" s="4"/>
    </row>
    <row r="2706" spans="1:5" hidden="1" x14ac:dyDescent="0.25">
      <c r="A2706" s="5"/>
      <c r="B2706" s="4"/>
      <c r="C2706" s="16"/>
      <c r="E2706" s="4"/>
    </row>
    <row r="2707" spans="1:5" hidden="1" x14ac:dyDescent="0.25">
      <c r="A2707" s="5"/>
      <c r="B2707" s="4"/>
      <c r="C2707" s="16"/>
      <c r="E2707" s="4"/>
    </row>
    <row r="2708" spans="1:5" hidden="1" x14ac:dyDescent="0.25">
      <c r="A2708" s="5"/>
      <c r="B2708" s="4"/>
      <c r="C2708" s="16"/>
      <c r="E2708" s="4"/>
    </row>
    <row r="2709" spans="1:5" hidden="1" x14ac:dyDescent="0.25">
      <c r="A2709" s="5"/>
      <c r="B2709" s="4"/>
      <c r="C2709" s="16"/>
      <c r="E2709" s="4"/>
    </row>
    <row r="2710" spans="1:5" hidden="1" x14ac:dyDescent="0.25">
      <c r="A2710" s="5"/>
      <c r="B2710" s="4"/>
      <c r="C2710" s="16"/>
      <c r="E2710" s="4"/>
    </row>
    <row r="2711" spans="1:5" hidden="1" x14ac:dyDescent="0.25">
      <c r="A2711" s="5"/>
      <c r="B2711" s="4"/>
      <c r="C2711" s="16"/>
      <c r="E2711" s="4"/>
    </row>
    <row r="2712" spans="1:5" hidden="1" x14ac:dyDescent="0.25">
      <c r="A2712" s="5"/>
      <c r="B2712" s="4"/>
      <c r="C2712" s="16"/>
      <c r="E2712" s="4"/>
    </row>
    <row r="2713" spans="1:5" hidden="1" x14ac:dyDescent="0.25">
      <c r="A2713" s="5"/>
      <c r="B2713" s="4"/>
      <c r="C2713" s="16"/>
      <c r="E2713" s="4"/>
    </row>
    <row r="2714" spans="1:5" hidden="1" x14ac:dyDescent="0.25">
      <c r="A2714" s="5"/>
      <c r="B2714" s="4"/>
      <c r="C2714" s="16"/>
      <c r="E2714" s="4"/>
    </row>
    <row r="2715" spans="1:5" hidden="1" x14ac:dyDescent="0.25">
      <c r="A2715" s="5"/>
      <c r="B2715" s="4"/>
      <c r="C2715" s="16"/>
      <c r="E2715" s="4"/>
    </row>
    <row r="2716" spans="1:5" hidden="1" x14ac:dyDescent="0.25">
      <c r="A2716" s="5"/>
      <c r="B2716" s="4"/>
      <c r="C2716" s="16"/>
      <c r="E2716" s="4"/>
    </row>
    <row r="2717" spans="1:5" hidden="1" x14ac:dyDescent="0.25">
      <c r="A2717" s="5"/>
      <c r="B2717" s="4"/>
      <c r="C2717" s="16"/>
      <c r="E2717" s="4"/>
    </row>
    <row r="2718" spans="1:5" hidden="1" x14ac:dyDescent="0.25">
      <c r="A2718" s="5"/>
      <c r="B2718" s="4"/>
      <c r="C2718" s="16"/>
      <c r="E2718" s="4"/>
    </row>
    <row r="2719" spans="1:5" hidden="1" x14ac:dyDescent="0.25">
      <c r="A2719" s="5"/>
      <c r="B2719" s="4"/>
      <c r="C2719" s="16"/>
      <c r="E2719" s="4"/>
    </row>
    <row r="2720" spans="1:5" hidden="1" x14ac:dyDescent="0.25">
      <c r="A2720" s="5"/>
      <c r="B2720" s="4"/>
      <c r="C2720" s="16"/>
      <c r="E2720" s="4"/>
    </row>
    <row r="2721" spans="1:5" hidden="1" x14ac:dyDescent="0.25">
      <c r="A2721" s="5"/>
      <c r="B2721" s="4"/>
      <c r="C2721" s="16"/>
      <c r="E2721" s="4"/>
    </row>
    <row r="2722" spans="1:5" hidden="1" x14ac:dyDescent="0.25">
      <c r="A2722" s="5"/>
      <c r="B2722" s="4"/>
      <c r="C2722" s="16"/>
      <c r="E2722" s="4"/>
    </row>
    <row r="2723" spans="1:5" hidden="1" x14ac:dyDescent="0.25">
      <c r="A2723" s="5"/>
      <c r="B2723" s="4"/>
      <c r="C2723" s="16"/>
      <c r="E2723" s="4"/>
    </row>
    <row r="2724" spans="1:5" hidden="1" x14ac:dyDescent="0.25">
      <c r="A2724" s="5"/>
      <c r="B2724" s="4"/>
      <c r="C2724" s="16"/>
      <c r="E2724" s="4"/>
    </row>
    <row r="2725" spans="1:5" hidden="1" x14ac:dyDescent="0.25">
      <c r="A2725" s="5"/>
      <c r="B2725" s="4"/>
      <c r="C2725" s="16"/>
      <c r="E2725" s="4"/>
    </row>
    <row r="2726" spans="1:5" hidden="1" x14ac:dyDescent="0.25">
      <c r="A2726" s="5"/>
      <c r="B2726" s="4"/>
      <c r="C2726" s="16"/>
      <c r="E2726" s="4"/>
    </row>
    <row r="2727" spans="1:5" hidden="1" x14ac:dyDescent="0.25">
      <c r="A2727" s="5"/>
      <c r="B2727" s="4"/>
      <c r="C2727" s="16"/>
      <c r="E2727" s="4"/>
    </row>
    <row r="2728" spans="1:5" hidden="1" x14ac:dyDescent="0.25">
      <c r="A2728" s="5"/>
      <c r="B2728" s="4"/>
      <c r="C2728" s="16"/>
      <c r="E2728" s="4"/>
    </row>
    <row r="2729" spans="1:5" hidden="1" x14ac:dyDescent="0.25">
      <c r="A2729" s="5"/>
      <c r="B2729" s="4"/>
      <c r="C2729" s="16"/>
      <c r="E2729" s="4"/>
    </row>
    <row r="2730" spans="1:5" hidden="1" x14ac:dyDescent="0.25">
      <c r="A2730" s="5"/>
      <c r="B2730" s="4"/>
      <c r="C2730" s="16"/>
      <c r="E2730" s="4"/>
    </row>
    <row r="2731" spans="1:5" hidden="1" x14ac:dyDescent="0.25">
      <c r="A2731" s="5"/>
      <c r="B2731" s="4"/>
      <c r="C2731" s="16"/>
      <c r="E2731" s="4"/>
    </row>
    <row r="2732" spans="1:5" hidden="1" x14ac:dyDescent="0.25">
      <c r="A2732" s="5"/>
      <c r="B2732" s="4"/>
      <c r="C2732" s="16"/>
      <c r="E2732" s="4"/>
    </row>
    <row r="2733" spans="1:5" hidden="1" x14ac:dyDescent="0.25">
      <c r="A2733" s="5"/>
      <c r="B2733" s="4"/>
      <c r="C2733" s="16"/>
      <c r="E2733" s="4"/>
    </row>
    <row r="2734" spans="1:5" hidden="1" x14ac:dyDescent="0.25">
      <c r="A2734" s="5"/>
      <c r="B2734" s="4"/>
      <c r="C2734" s="16"/>
      <c r="E2734" s="4"/>
    </row>
    <row r="2735" spans="1:5" hidden="1" x14ac:dyDescent="0.25">
      <c r="A2735" s="5"/>
      <c r="B2735" s="4"/>
      <c r="C2735" s="16"/>
      <c r="E2735" s="4"/>
    </row>
    <row r="2736" spans="1:5" hidden="1" x14ac:dyDescent="0.25">
      <c r="A2736" s="5"/>
      <c r="B2736" s="4"/>
      <c r="C2736" s="16"/>
      <c r="E2736" s="4"/>
    </row>
    <row r="2737" spans="1:5" hidden="1" x14ac:dyDescent="0.25">
      <c r="A2737" s="5"/>
      <c r="B2737" s="4"/>
      <c r="C2737" s="16"/>
      <c r="E2737" s="4"/>
    </row>
    <row r="2738" spans="1:5" hidden="1" x14ac:dyDescent="0.25">
      <c r="A2738" s="5"/>
      <c r="B2738" s="4"/>
      <c r="C2738" s="16"/>
      <c r="E2738" s="4"/>
    </row>
    <row r="2739" spans="1:5" hidden="1" x14ac:dyDescent="0.25">
      <c r="A2739" s="5"/>
      <c r="B2739" s="4"/>
      <c r="C2739" s="16"/>
      <c r="E2739" s="4"/>
    </row>
    <row r="2740" spans="1:5" hidden="1" x14ac:dyDescent="0.25">
      <c r="A2740" s="5"/>
      <c r="B2740" s="4"/>
      <c r="C2740" s="16"/>
      <c r="E2740" s="4"/>
    </row>
    <row r="2741" spans="1:5" hidden="1" x14ac:dyDescent="0.25">
      <c r="A2741" s="5"/>
      <c r="B2741" s="4"/>
      <c r="C2741" s="16"/>
      <c r="E2741" s="4"/>
    </row>
    <row r="2742" spans="1:5" hidden="1" x14ac:dyDescent="0.25">
      <c r="A2742" s="5"/>
      <c r="B2742" s="4"/>
      <c r="C2742" s="16"/>
      <c r="E2742" s="4"/>
    </row>
    <row r="2743" spans="1:5" hidden="1" x14ac:dyDescent="0.25">
      <c r="A2743" s="5"/>
      <c r="B2743" s="4"/>
      <c r="C2743" s="16"/>
      <c r="E2743" s="4"/>
    </row>
    <row r="2744" spans="1:5" hidden="1" x14ac:dyDescent="0.25">
      <c r="A2744" s="5"/>
      <c r="B2744" s="4"/>
      <c r="C2744" s="16"/>
      <c r="E2744" s="4"/>
    </row>
    <row r="2745" spans="1:5" hidden="1" x14ac:dyDescent="0.25">
      <c r="A2745" s="5"/>
      <c r="B2745" s="4"/>
      <c r="C2745" s="16"/>
      <c r="E2745" s="4"/>
    </row>
    <row r="2746" spans="1:5" hidden="1" x14ac:dyDescent="0.25">
      <c r="A2746" s="5"/>
      <c r="B2746" s="4"/>
      <c r="C2746" s="16"/>
      <c r="E2746" s="4"/>
    </row>
    <row r="2747" spans="1:5" hidden="1" x14ac:dyDescent="0.25">
      <c r="A2747" s="5"/>
      <c r="B2747" s="4"/>
      <c r="C2747" s="16"/>
      <c r="E2747" s="4"/>
    </row>
    <row r="2748" spans="1:5" hidden="1" x14ac:dyDescent="0.25">
      <c r="A2748" s="5"/>
      <c r="B2748" s="4"/>
      <c r="C2748" s="16"/>
      <c r="E2748" s="4"/>
    </row>
    <row r="2749" spans="1:5" hidden="1" x14ac:dyDescent="0.25">
      <c r="A2749" s="5"/>
      <c r="B2749" s="4"/>
      <c r="C2749" s="16"/>
      <c r="E2749" s="4"/>
    </row>
    <row r="2750" spans="1:5" hidden="1" x14ac:dyDescent="0.25">
      <c r="A2750" s="5"/>
      <c r="B2750" s="4"/>
      <c r="C2750" s="16"/>
      <c r="E2750" s="4"/>
    </row>
    <row r="2751" spans="1:5" hidden="1" x14ac:dyDescent="0.25">
      <c r="A2751" s="5"/>
      <c r="B2751" s="4"/>
      <c r="C2751" s="16"/>
      <c r="E2751" s="4"/>
    </row>
    <row r="2752" spans="1:5" hidden="1" x14ac:dyDescent="0.25">
      <c r="A2752" s="5"/>
      <c r="B2752" s="4"/>
      <c r="C2752" s="16"/>
      <c r="E2752" s="4"/>
    </row>
    <row r="2753" spans="1:5" hidden="1" x14ac:dyDescent="0.25">
      <c r="A2753" s="5"/>
      <c r="B2753" s="4"/>
      <c r="C2753" s="16"/>
      <c r="E2753" s="4"/>
    </row>
    <row r="2754" spans="1:5" hidden="1" x14ac:dyDescent="0.25">
      <c r="A2754" s="5"/>
      <c r="B2754" s="4"/>
      <c r="C2754" s="16"/>
      <c r="E2754" s="4"/>
    </row>
    <row r="2755" spans="1:5" hidden="1" x14ac:dyDescent="0.25">
      <c r="A2755" s="5"/>
      <c r="B2755" s="4"/>
      <c r="C2755" s="16"/>
      <c r="E2755" s="4"/>
    </row>
    <row r="2756" spans="1:5" hidden="1" x14ac:dyDescent="0.25">
      <c r="A2756" s="5"/>
      <c r="B2756" s="4"/>
      <c r="C2756" s="16"/>
      <c r="E2756" s="4"/>
    </row>
    <row r="2757" spans="1:5" hidden="1" x14ac:dyDescent="0.25">
      <c r="A2757" s="5"/>
      <c r="B2757" s="4"/>
      <c r="C2757" s="16"/>
      <c r="E2757" s="4"/>
    </row>
    <row r="2758" spans="1:5" hidden="1" x14ac:dyDescent="0.25">
      <c r="A2758" s="5"/>
      <c r="B2758" s="4"/>
      <c r="C2758" s="16"/>
      <c r="E2758" s="4"/>
    </row>
    <row r="2759" spans="1:5" hidden="1" x14ac:dyDescent="0.25">
      <c r="A2759" s="5"/>
      <c r="B2759" s="4"/>
      <c r="C2759" s="16"/>
      <c r="E2759" s="4"/>
    </row>
    <row r="2760" spans="1:5" hidden="1" x14ac:dyDescent="0.25">
      <c r="A2760" s="5"/>
      <c r="B2760" s="4"/>
      <c r="C2760" s="16"/>
      <c r="E2760" s="4"/>
    </row>
    <row r="2761" spans="1:5" hidden="1" x14ac:dyDescent="0.25">
      <c r="A2761" s="5"/>
      <c r="B2761" s="4"/>
      <c r="C2761" s="16"/>
      <c r="E2761" s="4"/>
    </row>
    <row r="2762" spans="1:5" hidden="1" x14ac:dyDescent="0.25">
      <c r="A2762" s="5"/>
      <c r="B2762" s="4"/>
      <c r="C2762" s="16"/>
      <c r="E2762" s="4"/>
    </row>
    <row r="2763" spans="1:5" hidden="1" x14ac:dyDescent="0.25">
      <c r="A2763" s="5"/>
      <c r="B2763" s="4"/>
      <c r="C2763" s="16"/>
      <c r="E2763" s="4"/>
    </row>
    <row r="2764" spans="1:5" hidden="1" x14ac:dyDescent="0.25">
      <c r="A2764" s="5"/>
      <c r="B2764" s="4"/>
      <c r="C2764" s="16"/>
      <c r="E2764" s="4"/>
    </row>
    <row r="2765" spans="1:5" hidden="1" x14ac:dyDescent="0.25">
      <c r="A2765" s="5"/>
      <c r="B2765" s="4"/>
      <c r="C2765" s="16"/>
      <c r="E2765" s="4"/>
    </row>
    <row r="2766" spans="1:5" hidden="1" x14ac:dyDescent="0.25">
      <c r="A2766" s="5"/>
      <c r="B2766" s="4"/>
      <c r="C2766" s="16"/>
      <c r="E2766" s="4"/>
    </row>
    <row r="2767" spans="1:5" hidden="1" x14ac:dyDescent="0.25">
      <c r="A2767" s="5"/>
      <c r="B2767" s="4"/>
      <c r="C2767" s="16"/>
      <c r="E2767" s="4"/>
    </row>
    <row r="2768" spans="1:5" hidden="1" x14ac:dyDescent="0.25">
      <c r="A2768" s="5"/>
      <c r="B2768" s="4"/>
      <c r="C2768" s="16"/>
      <c r="E2768" s="4"/>
    </row>
    <row r="2769" spans="1:5" hidden="1" x14ac:dyDescent="0.25">
      <c r="A2769" s="5"/>
      <c r="B2769" s="4"/>
      <c r="C2769" s="16"/>
      <c r="E2769" s="4"/>
    </row>
    <row r="2770" spans="1:5" hidden="1" x14ac:dyDescent="0.25">
      <c r="A2770" s="5"/>
      <c r="B2770" s="4"/>
      <c r="C2770" s="16"/>
      <c r="E2770" s="4"/>
    </row>
    <row r="2771" spans="1:5" hidden="1" x14ac:dyDescent="0.25">
      <c r="A2771" s="5"/>
      <c r="B2771" s="4"/>
      <c r="C2771" s="16"/>
      <c r="E2771" s="4"/>
    </row>
    <row r="2772" spans="1:5" hidden="1" x14ac:dyDescent="0.25">
      <c r="A2772" s="5"/>
      <c r="B2772" s="4"/>
      <c r="C2772" s="16"/>
      <c r="E2772" s="4"/>
    </row>
    <row r="2773" spans="1:5" hidden="1" x14ac:dyDescent="0.25">
      <c r="A2773" s="5"/>
      <c r="B2773" s="4"/>
      <c r="C2773" s="16"/>
      <c r="E2773" s="4"/>
    </row>
    <row r="2774" spans="1:5" hidden="1" x14ac:dyDescent="0.25">
      <c r="A2774" s="5"/>
      <c r="B2774" s="4"/>
      <c r="C2774" s="16"/>
      <c r="E2774" s="4"/>
    </row>
    <row r="2775" spans="1:5" hidden="1" x14ac:dyDescent="0.25">
      <c r="A2775" s="5"/>
      <c r="B2775" s="4"/>
      <c r="C2775" s="16"/>
      <c r="E2775" s="4"/>
    </row>
    <row r="2776" spans="1:5" hidden="1" x14ac:dyDescent="0.25">
      <c r="A2776" s="5"/>
      <c r="B2776" s="4"/>
      <c r="C2776" s="16"/>
      <c r="E2776" s="4"/>
    </row>
    <row r="2777" spans="1:5" hidden="1" x14ac:dyDescent="0.25">
      <c r="A2777" s="5"/>
      <c r="B2777" s="4"/>
      <c r="C2777" s="16"/>
      <c r="E2777" s="4"/>
    </row>
    <row r="2778" spans="1:5" hidden="1" x14ac:dyDescent="0.25">
      <c r="A2778" s="5"/>
      <c r="B2778" s="4"/>
      <c r="C2778" s="16"/>
      <c r="E2778" s="4"/>
    </row>
    <row r="2779" spans="1:5" hidden="1" x14ac:dyDescent="0.25">
      <c r="A2779" s="5"/>
      <c r="B2779" s="4"/>
      <c r="C2779" s="16"/>
      <c r="E2779" s="4"/>
    </row>
    <row r="2780" spans="1:5" hidden="1" x14ac:dyDescent="0.25">
      <c r="A2780" s="5"/>
      <c r="B2780" s="4"/>
      <c r="C2780" s="16"/>
      <c r="E2780" s="4"/>
    </row>
    <row r="2781" spans="1:5" hidden="1" x14ac:dyDescent="0.25">
      <c r="A2781" s="5"/>
      <c r="B2781" s="4"/>
      <c r="C2781" s="16"/>
      <c r="E2781" s="4"/>
    </row>
    <row r="2782" spans="1:5" hidden="1" x14ac:dyDescent="0.25">
      <c r="A2782" s="5"/>
      <c r="B2782" s="4"/>
      <c r="C2782" s="16"/>
      <c r="E2782" s="4"/>
    </row>
    <row r="2783" spans="1:5" hidden="1" x14ac:dyDescent="0.25">
      <c r="A2783" s="5"/>
      <c r="B2783" s="4"/>
      <c r="C2783" s="16"/>
      <c r="E2783" s="4"/>
    </row>
    <row r="2784" spans="1:5" hidden="1" x14ac:dyDescent="0.25">
      <c r="A2784" s="5"/>
      <c r="B2784" s="4"/>
      <c r="C2784" s="16"/>
      <c r="E2784" s="4"/>
    </row>
    <row r="2785" spans="1:5" hidden="1" x14ac:dyDescent="0.25">
      <c r="A2785" s="5"/>
      <c r="B2785" s="4"/>
      <c r="C2785" s="16"/>
      <c r="E2785" s="4"/>
    </row>
    <row r="2786" spans="1:5" hidden="1" x14ac:dyDescent="0.25">
      <c r="A2786" s="5"/>
      <c r="B2786" s="4"/>
      <c r="C2786" s="16"/>
      <c r="E2786" s="4"/>
    </row>
    <row r="2787" spans="1:5" hidden="1" x14ac:dyDescent="0.25">
      <c r="A2787" s="5"/>
      <c r="B2787" s="4"/>
      <c r="C2787" s="16"/>
      <c r="E2787" s="4"/>
    </row>
    <row r="2788" spans="1:5" hidden="1" x14ac:dyDescent="0.25">
      <c r="A2788" s="5"/>
      <c r="B2788" s="4"/>
      <c r="C2788" s="16"/>
      <c r="E2788" s="4"/>
    </row>
    <row r="2789" spans="1:5" hidden="1" x14ac:dyDescent="0.25">
      <c r="A2789" s="5"/>
      <c r="B2789" s="4"/>
      <c r="C2789" s="16"/>
      <c r="E2789" s="4"/>
    </row>
    <row r="2790" spans="1:5" hidden="1" x14ac:dyDescent="0.25">
      <c r="A2790" s="5"/>
      <c r="B2790" s="4"/>
      <c r="C2790" s="16"/>
      <c r="E2790" s="4"/>
    </row>
    <row r="2791" spans="1:5" hidden="1" x14ac:dyDescent="0.25">
      <c r="A2791" s="5"/>
      <c r="B2791" s="4"/>
      <c r="C2791" s="16"/>
      <c r="E2791" s="4"/>
    </row>
    <row r="2792" spans="1:5" hidden="1" x14ac:dyDescent="0.25">
      <c r="A2792" s="5"/>
      <c r="B2792" s="4"/>
      <c r="C2792" s="16"/>
      <c r="E2792" s="4"/>
    </row>
    <row r="2793" spans="1:5" hidden="1" x14ac:dyDescent="0.25">
      <c r="A2793" s="5"/>
      <c r="B2793" s="4"/>
      <c r="C2793" s="16"/>
      <c r="E2793" s="4"/>
    </row>
    <row r="2794" spans="1:5" hidden="1" x14ac:dyDescent="0.25">
      <c r="A2794" s="5"/>
      <c r="B2794" s="4"/>
      <c r="C2794" s="16"/>
      <c r="E2794" s="4"/>
    </row>
    <row r="2795" spans="1:5" hidden="1" x14ac:dyDescent="0.25">
      <c r="A2795" s="5"/>
      <c r="B2795" s="4"/>
      <c r="C2795" s="16"/>
      <c r="E2795" s="4"/>
    </row>
    <row r="2796" spans="1:5" hidden="1" x14ac:dyDescent="0.25">
      <c r="A2796" s="5"/>
      <c r="B2796" s="4"/>
      <c r="C2796" s="16"/>
      <c r="E2796" s="4"/>
    </row>
    <row r="2797" spans="1:5" hidden="1" x14ac:dyDescent="0.25">
      <c r="A2797" s="5"/>
      <c r="B2797" s="4"/>
      <c r="C2797" s="16"/>
      <c r="E2797" s="4"/>
    </row>
    <row r="2798" spans="1:5" hidden="1" x14ac:dyDescent="0.25">
      <c r="A2798" s="5"/>
      <c r="B2798" s="4"/>
      <c r="C2798" s="16"/>
      <c r="E2798" s="4"/>
    </row>
    <row r="2799" spans="1:5" hidden="1" x14ac:dyDescent="0.25">
      <c r="A2799" s="5"/>
      <c r="B2799" s="4"/>
      <c r="C2799" s="16"/>
      <c r="E2799" s="4"/>
    </row>
    <row r="2800" spans="1:5" hidden="1" x14ac:dyDescent="0.25">
      <c r="A2800" s="5"/>
      <c r="B2800" s="4"/>
      <c r="C2800" s="16"/>
      <c r="E2800" s="4"/>
    </row>
    <row r="2801" spans="1:5" hidden="1" x14ac:dyDescent="0.25">
      <c r="A2801" s="5"/>
      <c r="B2801" s="4"/>
      <c r="C2801" s="16"/>
      <c r="E2801" s="4"/>
    </row>
    <row r="2802" spans="1:5" hidden="1" x14ac:dyDescent="0.25">
      <c r="A2802" s="5"/>
      <c r="B2802" s="4"/>
      <c r="C2802" s="16"/>
      <c r="E2802" s="4"/>
    </row>
    <row r="2803" spans="1:5" hidden="1" x14ac:dyDescent="0.25">
      <c r="A2803" s="5"/>
      <c r="B2803" s="4"/>
      <c r="C2803" s="16"/>
      <c r="E2803" s="4"/>
    </row>
    <row r="2804" spans="1:5" hidden="1" x14ac:dyDescent="0.25">
      <c r="A2804" s="5"/>
      <c r="B2804" s="4"/>
      <c r="C2804" s="16"/>
      <c r="E2804" s="4"/>
    </row>
    <row r="2805" spans="1:5" hidden="1" x14ac:dyDescent="0.25">
      <c r="A2805" s="5"/>
      <c r="B2805" s="4"/>
      <c r="C2805" s="16"/>
      <c r="E2805" s="4"/>
    </row>
    <row r="2806" spans="1:5" hidden="1" x14ac:dyDescent="0.25">
      <c r="A2806" s="5"/>
      <c r="B2806" s="4"/>
      <c r="C2806" s="16"/>
      <c r="E2806" s="4"/>
    </row>
    <row r="2807" spans="1:5" hidden="1" x14ac:dyDescent="0.25">
      <c r="A2807" s="5"/>
      <c r="B2807" s="4"/>
      <c r="C2807" s="16"/>
      <c r="E2807" s="4"/>
    </row>
    <row r="2808" spans="1:5" hidden="1" x14ac:dyDescent="0.25">
      <c r="A2808" s="5"/>
      <c r="B2808" s="4"/>
      <c r="C2808" s="16"/>
      <c r="E2808" s="4"/>
    </row>
    <row r="2809" spans="1:5" hidden="1" x14ac:dyDescent="0.25">
      <c r="A2809" s="5"/>
      <c r="B2809" s="4"/>
      <c r="C2809" s="16"/>
      <c r="E2809" s="4"/>
    </row>
    <row r="2810" spans="1:5" hidden="1" x14ac:dyDescent="0.25">
      <c r="A2810" s="5"/>
      <c r="B2810" s="4"/>
      <c r="C2810" s="16"/>
      <c r="E2810" s="4"/>
    </row>
    <row r="2811" spans="1:5" hidden="1" x14ac:dyDescent="0.25">
      <c r="A2811" s="5"/>
      <c r="B2811" s="4"/>
      <c r="C2811" s="16"/>
      <c r="E2811" s="4"/>
    </row>
    <row r="2812" spans="1:5" hidden="1" x14ac:dyDescent="0.25">
      <c r="A2812" s="5"/>
      <c r="B2812" s="4"/>
      <c r="C2812" s="16"/>
      <c r="E2812" s="4"/>
    </row>
    <row r="2813" spans="1:5" hidden="1" x14ac:dyDescent="0.25">
      <c r="A2813" s="5"/>
      <c r="B2813" s="4"/>
      <c r="C2813" s="16"/>
      <c r="E2813" s="4"/>
    </row>
    <row r="2814" spans="1:5" hidden="1" x14ac:dyDescent="0.25">
      <c r="A2814" s="5"/>
      <c r="B2814" s="4"/>
      <c r="C2814" s="16"/>
      <c r="E2814" s="4"/>
    </row>
    <row r="2815" spans="1:5" hidden="1" x14ac:dyDescent="0.25">
      <c r="A2815" s="5"/>
      <c r="B2815" s="4"/>
      <c r="C2815" s="16"/>
      <c r="E2815" s="4"/>
    </row>
    <row r="2816" spans="1:5" hidden="1" x14ac:dyDescent="0.25">
      <c r="A2816" s="5"/>
      <c r="B2816" s="4"/>
      <c r="C2816" s="16"/>
      <c r="E2816" s="4"/>
    </row>
    <row r="2817" spans="1:5" hidden="1" x14ac:dyDescent="0.25">
      <c r="A2817" s="5"/>
      <c r="B2817" s="4"/>
      <c r="C2817" s="16"/>
      <c r="E2817" s="4"/>
    </row>
    <row r="2818" spans="1:5" hidden="1" x14ac:dyDescent="0.25">
      <c r="A2818" s="5"/>
      <c r="B2818" s="4"/>
      <c r="C2818" s="16"/>
      <c r="E2818" s="4"/>
    </row>
    <row r="2819" spans="1:5" hidden="1" x14ac:dyDescent="0.25">
      <c r="A2819" s="5"/>
      <c r="B2819" s="4"/>
      <c r="C2819" s="16"/>
      <c r="E2819" s="4"/>
    </row>
    <row r="2820" spans="1:5" hidden="1" x14ac:dyDescent="0.25">
      <c r="A2820" s="5"/>
      <c r="B2820" s="4"/>
      <c r="C2820" s="16"/>
      <c r="E2820" s="4"/>
    </row>
    <row r="2821" spans="1:5" hidden="1" x14ac:dyDescent="0.25">
      <c r="A2821" s="5"/>
      <c r="B2821" s="4"/>
      <c r="C2821" s="16"/>
      <c r="E2821" s="4"/>
    </row>
    <row r="2822" spans="1:5" hidden="1" x14ac:dyDescent="0.25">
      <c r="A2822" s="5"/>
      <c r="B2822" s="4"/>
      <c r="C2822" s="16"/>
      <c r="E2822" s="4"/>
    </row>
    <row r="2823" spans="1:5" hidden="1" x14ac:dyDescent="0.25">
      <c r="A2823" s="5"/>
      <c r="B2823" s="4"/>
      <c r="C2823" s="16"/>
      <c r="E2823" s="4"/>
    </row>
    <row r="2824" spans="1:5" hidden="1" x14ac:dyDescent="0.25">
      <c r="A2824" s="5"/>
      <c r="B2824" s="4"/>
      <c r="C2824" s="16"/>
      <c r="E2824" s="4"/>
    </row>
    <row r="2825" spans="1:5" hidden="1" x14ac:dyDescent="0.25">
      <c r="A2825" s="5"/>
      <c r="B2825" s="4"/>
      <c r="C2825" s="16"/>
      <c r="E2825" s="4"/>
    </row>
    <row r="2826" spans="1:5" hidden="1" x14ac:dyDescent="0.25">
      <c r="A2826" s="5"/>
      <c r="B2826" s="4"/>
      <c r="C2826" s="16"/>
      <c r="E2826" s="4"/>
    </row>
    <row r="2827" spans="1:5" hidden="1" x14ac:dyDescent="0.25">
      <c r="A2827" s="5"/>
      <c r="B2827" s="4"/>
      <c r="C2827" s="16"/>
      <c r="E2827" s="4"/>
    </row>
    <row r="2828" spans="1:5" hidden="1" x14ac:dyDescent="0.25">
      <c r="A2828" s="5"/>
      <c r="B2828" s="4"/>
      <c r="C2828" s="16"/>
      <c r="E2828" s="4"/>
    </row>
    <row r="2829" spans="1:5" hidden="1" x14ac:dyDescent="0.25">
      <c r="A2829" s="5"/>
      <c r="B2829" s="4"/>
      <c r="C2829" s="16"/>
      <c r="E2829" s="4"/>
    </row>
    <row r="2830" spans="1:5" hidden="1" x14ac:dyDescent="0.25">
      <c r="A2830" s="5"/>
      <c r="B2830" s="4"/>
      <c r="C2830" s="16"/>
      <c r="E2830" s="4"/>
    </row>
    <row r="2831" spans="1:5" hidden="1" x14ac:dyDescent="0.25">
      <c r="A2831" s="5"/>
      <c r="B2831" s="4"/>
      <c r="C2831" s="16"/>
      <c r="E2831" s="4"/>
    </row>
    <row r="2832" spans="1:5" hidden="1" x14ac:dyDescent="0.25">
      <c r="A2832" s="5"/>
      <c r="B2832" s="4"/>
      <c r="C2832" s="16"/>
      <c r="E2832" s="4"/>
    </row>
    <row r="2833" spans="1:5" hidden="1" x14ac:dyDescent="0.25">
      <c r="A2833" s="5"/>
      <c r="B2833" s="4"/>
      <c r="C2833" s="16"/>
      <c r="E2833" s="4"/>
    </row>
    <row r="2834" spans="1:5" hidden="1" x14ac:dyDescent="0.25">
      <c r="A2834" s="5"/>
      <c r="B2834" s="4"/>
      <c r="C2834" s="16"/>
      <c r="E2834" s="4"/>
    </row>
    <row r="2835" spans="1:5" hidden="1" x14ac:dyDescent="0.25">
      <c r="A2835" s="5"/>
      <c r="B2835" s="4"/>
      <c r="C2835" s="16"/>
      <c r="E2835" s="4"/>
    </row>
    <row r="2836" spans="1:5" hidden="1" x14ac:dyDescent="0.25">
      <c r="A2836" s="5"/>
      <c r="B2836" s="4"/>
      <c r="C2836" s="16"/>
      <c r="E2836" s="4"/>
    </row>
    <row r="2837" spans="1:5" hidden="1" x14ac:dyDescent="0.25">
      <c r="A2837" s="5"/>
      <c r="B2837" s="4"/>
      <c r="C2837" s="16"/>
      <c r="E2837" s="4"/>
    </row>
    <row r="2838" spans="1:5" hidden="1" x14ac:dyDescent="0.25">
      <c r="A2838" s="5"/>
      <c r="B2838" s="4"/>
      <c r="C2838" s="16"/>
      <c r="E2838" s="4"/>
    </row>
    <row r="2839" spans="1:5" hidden="1" x14ac:dyDescent="0.25">
      <c r="A2839" s="5"/>
      <c r="B2839" s="4"/>
      <c r="C2839" s="16"/>
      <c r="E2839" s="4"/>
    </row>
    <row r="2840" spans="1:5" hidden="1" x14ac:dyDescent="0.25">
      <c r="A2840" s="5"/>
      <c r="B2840" s="4"/>
      <c r="C2840" s="16"/>
      <c r="E2840" s="4"/>
    </row>
    <row r="2841" spans="1:5" hidden="1" x14ac:dyDescent="0.25">
      <c r="A2841" s="5"/>
      <c r="B2841" s="4"/>
      <c r="C2841" s="16"/>
      <c r="E2841" s="4"/>
    </row>
    <row r="2842" spans="1:5" hidden="1" x14ac:dyDescent="0.25">
      <c r="A2842" s="5"/>
      <c r="B2842" s="4"/>
      <c r="C2842" s="16"/>
      <c r="E2842" s="4"/>
    </row>
    <row r="2843" spans="1:5" hidden="1" x14ac:dyDescent="0.25">
      <c r="A2843" s="5"/>
      <c r="B2843" s="4"/>
      <c r="C2843" s="16"/>
      <c r="E2843" s="4"/>
    </row>
    <row r="2844" spans="1:5" hidden="1" x14ac:dyDescent="0.25">
      <c r="A2844" s="5"/>
      <c r="B2844" s="4"/>
      <c r="C2844" s="16"/>
      <c r="E2844" s="4"/>
    </row>
    <row r="2845" spans="1:5" hidden="1" x14ac:dyDescent="0.25">
      <c r="A2845" s="5"/>
      <c r="B2845" s="4"/>
      <c r="C2845" s="16"/>
      <c r="E2845" s="4"/>
    </row>
    <row r="2846" spans="1:5" hidden="1" x14ac:dyDescent="0.25">
      <c r="A2846" s="5"/>
      <c r="B2846" s="4"/>
      <c r="C2846" s="16"/>
      <c r="E2846" s="4"/>
    </row>
    <row r="2847" spans="1:5" hidden="1" x14ac:dyDescent="0.25">
      <c r="A2847" s="5"/>
      <c r="B2847" s="4"/>
      <c r="C2847" s="16"/>
      <c r="E2847" s="4"/>
    </row>
    <row r="2848" spans="1:5" hidden="1" x14ac:dyDescent="0.25">
      <c r="A2848" s="5"/>
      <c r="B2848" s="4"/>
      <c r="C2848" s="16"/>
      <c r="E2848" s="4"/>
    </row>
    <row r="2849" spans="1:5" hidden="1" x14ac:dyDescent="0.25">
      <c r="A2849" s="5"/>
      <c r="B2849" s="4"/>
      <c r="C2849" s="16"/>
      <c r="E2849" s="4"/>
    </row>
    <row r="2850" spans="1:5" hidden="1" x14ac:dyDescent="0.25">
      <c r="A2850" s="5"/>
      <c r="B2850" s="4"/>
      <c r="C2850" s="16"/>
      <c r="E2850" s="4"/>
    </row>
    <row r="2851" spans="1:5" hidden="1" x14ac:dyDescent="0.25">
      <c r="A2851" s="5"/>
      <c r="B2851" s="4"/>
      <c r="C2851" s="16"/>
      <c r="E2851" s="4"/>
    </row>
    <row r="2852" spans="1:5" hidden="1" x14ac:dyDescent="0.25">
      <c r="A2852" s="5"/>
      <c r="B2852" s="4"/>
      <c r="C2852" s="16"/>
      <c r="E2852" s="4"/>
    </row>
    <row r="2853" spans="1:5" hidden="1" x14ac:dyDescent="0.25">
      <c r="A2853" s="5"/>
      <c r="B2853" s="4"/>
      <c r="C2853" s="16"/>
      <c r="E2853" s="4"/>
    </row>
    <row r="2854" spans="1:5" hidden="1" x14ac:dyDescent="0.25">
      <c r="A2854" s="5"/>
      <c r="B2854" s="4"/>
      <c r="C2854" s="16"/>
      <c r="E2854" s="4"/>
    </row>
    <row r="2855" spans="1:5" hidden="1" x14ac:dyDescent="0.25">
      <c r="A2855" s="5"/>
      <c r="B2855" s="4"/>
      <c r="C2855" s="16"/>
      <c r="E2855" s="4"/>
    </row>
    <row r="2856" spans="1:5" hidden="1" x14ac:dyDescent="0.25">
      <c r="A2856" s="5"/>
      <c r="B2856" s="4"/>
      <c r="C2856" s="16"/>
      <c r="E2856" s="4"/>
    </row>
    <row r="2857" spans="1:5" hidden="1" x14ac:dyDescent="0.25">
      <c r="A2857" s="5"/>
      <c r="B2857" s="4"/>
      <c r="C2857" s="16"/>
      <c r="E2857" s="4"/>
    </row>
    <row r="2858" spans="1:5" hidden="1" x14ac:dyDescent="0.25">
      <c r="A2858" s="5"/>
      <c r="B2858" s="4"/>
      <c r="C2858" s="16"/>
      <c r="E2858" s="4"/>
    </row>
    <row r="2859" spans="1:5" hidden="1" x14ac:dyDescent="0.25">
      <c r="A2859" s="5"/>
      <c r="B2859" s="4"/>
      <c r="C2859" s="16"/>
      <c r="E2859" s="4"/>
    </row>
    <row r="2860" spans="1:5" hidden="1" x14ac:dyDescent="0.25">
      <c r="A2860" s="5"/>
      <c r="B2860" s="4"/>
      <c r="C2860" s="16"/>
      <c r="E2860" s="4"/>
    </row>
    <row r="2861" spans="1:5" hidden="1" x14ac:dyDescent="0.25">
      <c r="A2861" s="5"/>
      <c r="B2861" s="4"/>
      <c r="C2861" s="16"/>
      <c r="E2861" s="4"/>
    </row>
    <row r="2862" spans="1:5" hidden="1" x14ac:dyDescent="0.25">
      <c r="A2862" s="5"/>
      <c r="B2862" s="4"/>
      <c r="C2862" s="16"/>
      <c r="E2862" s="4"/>
    </row>
    <row r="2863" spans="1:5" hidden="1" x14ac:dyDescent="0.25">
      <c r="A2863" s="5"/>
      <c r="B2863" s="4"/>
      <c r="C2863" s="16"/>
      <c r="E2863" s="4"/>
    </row>
    <row r="2864" spans="1:5" hidden="1" x14ac:dyDescent="0.25">
      <c r="A2864" s="5"/>
      <c r="B2864" s="4"/>
      <c r="C2864" s="16"/>
      <c r="E2864" s="4"/>
    </row>
    <row r="2865" spans="1:5" hidden="1" x14ac:dyDescent="0.25">
      <c r="A2865" s="5"/>
      <c r="B2865" s="4"/>
      <c r="C2865" s="16"/>
      <c r="E2865" s="4"/>
    </row>
    <row r="2866" spans="1:5" hidden="1" x14ac:dyDescent="0.25">
      <c r="A2866" s="5"/>
      <c r="B2866" s="4"/>
      <c r="C2866" s="16"/>
      <c r="E2866" s="4"/>
    </row>
    <row r="2867" spans="1:5" hidden="1" x14ac:dyDescent="0.25">
      <c r="A2867" s="5"/>
      <c r="B2867" s="4"/>
      <c r="C2867" s="16"/>
      <c r="E2867" s="4"/>
    </row>
    <row r="2868" spans="1:5" hidden="1" x14ac:dyDescent="0.25">
      <c r="A2868" s="5"/>
      <c r="B2868" s="4"/>
      <c r="C2868" s="16"/>
      <c r="E2868" s="4"/>
    </row>
    <row r="2869" spans="1:5" hidden="1" x14ac:dyDescent="0.25">
      <c r="A2869" s="5"/>
      <c r="B2869" s="4"/>
      <c r="C2869" s="16"/>
      <c r="E2869" s="4"/>
    </row>
    <row r="2870" spans="1:5" hidden="1" x14ac:dyDescent="0.25">
      <c r="A2870" s="5"/>
      <c r="B2870" s="4"/>
      <c r="C2870" s="16"/>
      <c r="E2870" s="4"/>
    </row>
    <row r="2871" spans="1:5" hidden="1" x14ac:dyDescent="0.25">
      <c r="A2871" s="5"/>
      <c r="B2871" s="4"/>
      <c r="C2871" s="16"/>
      <c r="E2871" s="4"/>
    </row>
    <row r="2872" spans="1:5" hidden="1" x14ac:dyDescent="0.25">
      <c r="A2872" s="5"/>
      <c r="B2872" s="4"/>
      <c r="C2872" s="16"/>
      <c r="E2872" s="4"/>
    </row>
    <row r="2873" spans="1:5" hidden="1" x14ac:dyDescent="0.25">
      <c r="A2873" s="5"/>
      <c r="B2873" s="4"/>
      <c r="C2873" s="16"/>
      <c r="E2873" s="4"/>
    </row>
    <row r="2874" spans="1:5" hidden="1" x14ac:dyDescent="0.25">
      <c r="A2874" s="5"/>
      <c r="B2874" s="4"/>
      <c r="C2874" s="16"/>
      <c r="E2874" s="4"/>
    </row>
    <row r="2875" spans="1:5" hidden="1" x14ac:dyDescent="0.25">
      <c r="A2875" s="5"/>
      <c r="B2875" s="4"/>
      <c r="C2875" s="16"/>
      <c r="E2875" s="4"/>
    </row>
    <row r="2876" spans="1:5" hidden="1" x14ac:dyDescent="0.25">
      <c r="A2876" s="5"/>
      <c r="B2876" s="4"/>
      <c r="C2876" s="16"/>
      <c r="E2876" s="4"/>
    </row>
    <row r="2877" spans="1:5" hidden="1" x14ac:dyDescent="0.25">
      <c r="A2877" s="5"/>
      <c r="B2877" s="4"/>
      <c r="C2877" s="16"/>
      <c r="E2877" s="4"/>
    </row>
    <row r="2878" spans="1:5" hidden="1" x14ac:dyDescent="0.25">
      <c r="A2878" s="5"/>
      <c r="B2878" s="4"/>
      <c r="C2878" s="16"/>
      <c r="E2878" s="4"/>
    </row>
    <row r="2879" spans="1:5" hidden="1" x14ac:dyDescent="0.25">
      <c r="A2879" s="5"/>
      <c r="B2879" s="4"/>
      <c r="C2879" s="16"/>
      <c r="E2879" s="4"/>
    </row>
    <row r="2880" spans="1:5" hidden="1" x14ac:dyDescent="0.25">
      <c r="A2880" s="5"/>
      <c r="B2880" s="4"/>
      <c r="C2880" s="16"/>
      <c r="E2880" s="4"/>
    </row>
    <row r="2881" spans="1:5" hidden="1" x14ac:dyDescent="0.25">
      <c r="A2881" s="5"/>
      <c r="B2881" s="4"/>
      <c r="C2881" s="16"/>
      <c r="E2881" s="4"/>
    </row>
    <row r="2882" spans="1:5" hidden="1" x14ac:dyDescent="0.25">
      <c r="A2882" s="5"/>
      <c r="B2882" s="4"/>
      <c r="C2882" s="16"/>
      <c r="E2882" s="4"/>
    </row>
    <row r="2883" spans="1:5" hidden="1" x14ac:dyDescent="0.25">
      <c r="A2883" s="5"/>
      <c r="B2883" s="4"/>
      <c r="C2883" s="16"/>
      <c r="E2883" s="4"/>
    </row>
    <row r="2884" spans="1:5" hidden="1" x14ac:dyDescent="0.25">
      <c r="A2884" s="5"/>
      <c r="B2884" s="4"/>
      <c r="C2884" s="16"/>
      <c r="E2884" s="4"/>
    </row>
    <row r="2885" spans="1:5" hidden="1" x14ac:dyDescent="0.25">
      <c r="A2885" s="5"/>
      <c r="B2885" s="4"/>
      <c r="C2885" s="16"/>
      <c r="E2885" s="4"/>
    </row>
    <row r="2886" spans="1:5" hidden="1" x14ac:dyDescent="0.25">
      <c r="A2886" s="5"/>
      <c r="B2886" s="4"/>
      <c r="C2886" s="16"/>
      <c r="E2886" s="4"/>
    </row>
    <row r="2887" spans="1:5" hidden="1" x14ac:dyDescent="0.25">
      <c r="A2887" s="5"/>
      <c r="B2887" s="4"/>
      <c r="C2887" s="16"/>
      <c r="E2887" s="4"/>
    </row>
    <row r="2888" spans="1:5" hidden="1" x14ac:dyDescent="0.25">
      <c r="A2888" s="5"/>
      <c r="B2888" s="4"/>
      <c r="C2888" s="16"/>
      <c r="E2888" s="4"/>
    </row>
    <row r="2889" spans="1:5" hidden="1" x14ac:dyDescent="0.25">
      <c r="A2889" s="5"/>
      <c r="B2889" s="4"/>
      <c r="C2889" s="16"/>
      <c r="E2889" s="4"/>
    </row>
    <row r="2890" spans="1:5" hidden="1" x14ac:dyDescent="0.25">
      <c r="A2890" s="5"/>
      <c r="B2890" s="4"/>
      <c r="C2890" s="16"/>
      <c r="E2890" s="4"/>
    </row>
    <row r="2891" spans="1:5" hidden="1" x14ac:dyDescent="0.25">
      <c r="A2891" s="5"/>
      <c r="B2891" s="4"/>
      <c r="C2891" s="16"/>
      <c r="E2891" s="4"/>
    </row>
    <row r="2892" spans="1:5" hidden="1" x14ac:dyDescent="0.25">
      <c r="A2892" s="5"/>
      <c r="B2892" s="4"/>
      <c r="C2892" s="16"/>
      <c r="E2892" s="4"/>
    </row>
    <row r="2893" spans="1:5" hidden="1" x14ac:dyDescent="0.25">
      <c r="A2893" s="5"/>
      <c r="B2893" s="4"/>
      <c r="C2893" s="16"/>
      <c r="E2893" s="4"/>
    </row>
    <row r="2894" spans="1:5" hidden="1" x14ac:dyDescent="0.25">
      <c r="A2894" s="5"/>
      <c r="B2894" s="4"/>
      <c r="C2894" s="16"/>
      <c r="E2894" s="4"/>
    </row>
    <row r="2895" spans="1:5" hidden="1" x14ac:dyDescent="0.25">
      <c r="A2895" s="5"/>
      <c r="B2895" s="4"/>
      <c r="C2895" s="16"/>
      <c r="E2895" s="4"/>
    </row>
    <row r="2896" spans="1:5" hidden="1" x14ac:dyDescent="0.25">
      <c r="A2896" s="5"/>
      <c r="B2896" s="4"/>
      <c r="C2896" s="16"/>
      <c r="E2896" s="4"/>
    </row>
    <row r="2897" spans="1:5" hidden="1" x14ac:dyDescent="0.25">
      <c r="A2897" s="5"/>
      <c r="B2897" s="4"/>
      <c r="C2897" s="16"/>
      <c r="E2897" s="4"/>
    </row>
    <row r="2898" spans="1:5" hidden="1" x14ac:dyDescent="0.25">
      <c r="A2898" s="5"/>
      <c r="B2898" s="4"/>
      <c r="C2898" s="16"/>
      <c r="E2898" s="4"/>
    </row>
    <row r="2899" spans="1:5" hidden="1" x14ac:dyDescent="0.25">
      <c r="A2899" s="5"/>
      <c r="B2899" s="4"/>
      <c r="C2899" s="16"/>
      <c r="E2899" s="4"/>
    </row>
    <row r="2900" spans="1:5" hidden="1" x14ac:dyDescent="0.25">
      <c r="A2900" s="5"/>
      <c r="B2900" s="4"/>
      <c r="C2900" s="16"/>
      <c r="E2900" s="4"/>
    </row>
    <row r="2901" spans="1:5" hidden="1" x14ac:dyDescent="0.25">
      <c r="A2901" s="5"/>
      <c r="B2901" s="4"/>
      <c r="C2901" s="16"/>
      <c r="E2901" s="4"/>
    </row>
    <row r="2902" spans="1:5" hidden="1" x14ac:dyDescent="0.25">
      <c r="A2902" s="5"/>
      <c r="B2902" s="4"/>
      <c r="C2902" s="16"/>
      <c r="E2902" s="4"/>
    </row>
    <row r="2903" spans="1:5" hidden="1" x14ac:dyDescent="0.25">
      <c r="A2903" s="5"/>
      <c r="B2903" s="4"/>
      <c r="C2903" s="16"/>
      <c r="E2903" s="4"/>
    </row>
    <row r="2904" spans="1:5" hidden="1" x14ac:dyDescent="0.25">
      <c r="A2904" s="5"/>
      <c r="B2904" s="4"/>
      <c r="C2904" s="16"/>
      <c r="E2904" s="4"/>
    </row>
    <row r="2905" spans="1:5" hidden="1" x14ac:dyDescent="0.25">
      <c r="A2905" s="5"/>
      <c r="B2905" s="4"/>
      <c r="C2905" s="16"/>
      <c r="E2905" s="4"/>
    </row>
    <row r="2906" spans="1:5" hidden="1" x14ac:dyDescent="0.25">
      <c r="A2906" s="5"/>
      <c r="B2906" s="4"/>
      <c r="C2906" s="16"/>
      <c r="E2906" s="4"/>
    </row>
    <row r="2907" spans="1:5" hidden="1" x14ac:dyDescent="0.25">
      <c r="A2907" s="5"/>
      <c r="B2907" s="4"/>
      <c r="C2907" s="16"/>
      <c r="E2907" s="4"/>
    </row>
    <row r="2908" spans="1:5" hidden="1" x14ac:dyDescent="0.25">
      <c r="A2908" s="5"/>
      <c r="B2908" s="4"/>
      <c r="C2908" s="16"/>
      <c r="E2908" s="4"/>
    </row>
    <row r="2909" spans="1:5" hidden="1" x14ac:dyDescent="0.25">
      <c r="A2909" s="5"/>
      <c r="B2909" s="4"/>
      <c r="C2909" s="16"/>
      <c r="E2909" s="4"/>
    </row>
    <row r="2910" spans="1:5" hidden="1" x14ac:dyDescent="0.25">
      <c r="A2910" s="5"/>
      <c r="B2910" s="4"/>
      <c r="C2910" s="16"/>
      <c r="E2910" s="4"/>
    </row>
    <row r="2911" spans="1:5" hidden="1" x14ac:dyDescent="0.25">
      <c r="A2911" s="5"/>
      <c r="B2911" s="4"/>
      <c r="C2911" s="16"/>
      <c r="E2911" s="4"/>
    </row>
    <row r="2912" spans="1:5" hidden="1" x14ac:dyDescent="0.25">
      <c r="A2912" s="5"/>
      <c r="B2912" s="4"/>
      <c r="C2912" s="16"/>
      <c r="E2912" s="4"/>
    </row>
    <row r="2913" spans="1:5" hidden="1" x14ac:dyDescent="0.25">
      <c r="A2913" s="5"/>
      <c r="B2913" s="4"/>
      <c r="C2913" s="16"/>
      <c r="E2913" s="4"/>
    </row>
    <row r="2914" spans="1:5" hidden="1" x14ac:dyDescent="0.25">
      <c r="A2914" s="5"/>
      <c r="B2914" s="4"/>
      <c r="C2914" s="16"/>
      <c r="E2914" s="4"/>
    </row>
    <row r="2915" spans="1:5" hidden="1" x14ac:dyDescent="0.25">
      <c r="A2915" s="5"/>
      <c r="B2915" s="4"/>
      <c r="C2915" s="16"/>
      <c r="E2915" s="4"/>
    </row>
    <row r="2916" spans="1:5" hidden="1" x14ac:dyDescent="0.25">
      <c r="A2916" s="5"/>
      <c r="B2916" s="4"/>
      <c r="C2916" s="16"/>
      <c r="E2916" s="4"/>
    </row>
    <row r="2917" spans="1:5" hidden="1" x14ac:dyDescent="0.25">
      <c r="A2917" s="5"/>
      <c r="B2917" s="4"/>
      <c r="C2917" s="16"/>
      <c r="E2917" s="4"/>
    </row>
    <row r="2918" spans="1:5" hidden="1" x14ac:dyDescent="0.25">
      <c r="A2918" s="5"/>
      <c r="B2918" s="4"/>
      <c r="C2918" s="16"/>
      <c r="E2918" s="4"/>
    </row>
    <row r="2919" spans="1:5" hidden="1" x14ac:dyDescent="0.25">
      <c r="A2919" s="5"/>
      <c r="B2919" s="4"/>
      <c r="C2919" s="16"/>
      <c r="E2919" s="4"/>
    </row>
    <row r="2920" spans="1:5" hidden="1" x14ac:dyDescent="0.25">
      <c r="A2920" s="5"/>
      <c r="B2920" s="4"/>
      <c r="C2920" s="16"/>
      <c r="E2920" s="4"/>
    </row>
    <row r="2921" spans="1:5" hidden="1" x14ac:dyDescent="0.25">
      <c r="A2921" s="5"/>
      <c r="B2921" s="4"/>
      <c r="C2921" s="16"/>
      <c r="E2921" s="4"/>
    </row>
    <row r="2922" spans="1:5" hidden="1" x14ac:dyDescent="0.25">
      <c r="A2922" s="5"/>
      <c r="B2922" s="4"/>
      <c r="C2922" s="16"/>
      <c r="E2922" s="4"/>
    </row>
    <row r="2923" spans="1:5" hidden="1" x14ac:dyDescent="0.25">
      <c r="A2923" s="5"/>
      <c r="B2923" s="4"/>
      <c r="C2923" s="16"/>
      <c r="E2923" s="4"/>
    </row>
    <row r="2924" spans="1:5" hidden="1" x14ac:dyDescent="0.25">
      <c r="A2924" s="5"/>
      <c r="B2924" s="4"/>
      <c r="C2924" s="16"/>
      <c r="E2924" s="4"/>
    </row>
    <row r="2925" spans="1:5" hidden="1" x14ac:dyDescent="0.25">
      <c r="A2925" s="5"/>
      <c r="B2925" s="4"/>
      <c r="C2925" s="16"/>
      <c r="E2925" s="4"/>
    </row>
    <row r="2926" spans="1:5" hidden="1" x14ac:dyDescent="0.25">
      <c r="A2926" s="5"/>
      <c r="B2926" s="4"/>
      <c r="C2926" s="16"/>
      <c r="E2926" s="4"/>
    </row>
    <row r="2927" spans="1:5" hidden="1" x14ac:dyDescent="0.25">
      <c r="A2927" s="5"/>
      <c r="B2927" s="4"/>
      <c r="C2927" s="16"/>
      <c r="E2927" s="4"/>
    </row>
    <row r="2928" spans="1:5" hidden="1" x14ac:dyDescent="0.25">
      <c r="A2928" s="5"/>
      <c r="B2928" s="4"/>
      <c r="C2928" s="16"/>
      <c r="E2928" s="4"/>
    </row>
    <row r="2929" spans="1:5" hidden="1" x14ac:dyDescent="0.25">
      <c r="A2929" s="5"/>
      <c r="B2929" s="4"/>
      <c r="C2929" s="16"/>
      <c r="E2929" s="4"/>
    </row>
    <row r="2930" spans="1:5" hidden="1" x14ac:dyDescent="0.25">
      <c r="A2930" s="5"/>
      <c r="B2930" s="4"/>
      <c r="C2930" s="16"/>
      <c r="E2930" s="4"/>
    </row>
    <row r="2931" spans="1:5" hidden="1" x14ac:dyDescent="0.25">
      <c r="A2931" s="5"/>
      <c r="B2931" s="4"/>
      <c r="C2931" s="16"/>
      <c r="E2931" s="4"/>
    </row>
    <row r="2932" spans="1:5" hidden="1" x14ac:dyDescent="0.25">
      <c r="A2932" s="5"/>
      <c r="B2932" s="4"/>
      <c r="C2932" s="16"/>
      <c r="E2932" s="4"/>
    </row>
    <row r="2933" spans="1:5" hidden="1" x14ac:dyDescent="0.25">
      <c r="A2933" s="5"/>
      <c r="B2933" s="4"/>
      <c r="C2933" s="16"/>
      <c r="E2933" s="4"/>
    </row>
    <row r="2934" spans="1:5" hidden="1" x14ac:dyDescent="0.25">
      <c r="A2934" s="5"/>
      <c r="B2934" s="4"/>
      <c r="C2934" s="16"/>
      <c r="E2934" s="4"/>
    </row>
    <row r="2935" spans="1:5" hidden="1" x14ac:dyDescent="0.25">
      <c r="A2935" s="5"/>
      <c r="B2935" s="4"/>
      <c r="C2935" s="16"/>
      <c r="E2935" s="4"/>
    </row>
    <row r="2936" spans="1:5" hidden="1" x14ac:dyDescent="0.25">
      <c r="A2936" s="5"/>
      <c r="B2936" s="4"/>
      <c r="C2936" s="16"/>
      <c r="E2936" s="4"/>
    </row>
    <row r="2937" spans="1:5" hidden="1" x14ac:dyDescent="0.25">
      <c r="A2937" s="5"/>
      <c r="B2937" s="4"/>
      <c r="C2937" s="16"/>
      <c r="E2937" s="4"/>
    </row>
    <row r="2938" spans="1:5" hidden="1" x14ac:dyDescent="0.25">
      <c r="A2938" s="5"/>
      <c r="B2938" s="4"/>
      <c r="C2938" s="16"/>
      <c r="E2938" s="4"/>
    </row>
    <row r="2939" spans="1:5" hidden="1" x14ac:dyDescent="0.25">
      <c r="A2939" s="5"/>
      <c r="B2939" s="4"/>
      <c r="C2939" s="16"/>
      <c r="E2939" s="4"/>
    </row>
    <row r="2940" spans="1:5" hidden="1" x14ac:dyDescent="0.25">
      <c r="A2940" s="5"/>
      <c r="B2940" s="4"/>
      <c r="C2940" s="16"/>
      <c r="E2940" s="4"/>
    </row>
    <row r="2941" spans="1:5" hidden="1" x14ac:dyDescent="0.25">
      <c r="A2941" s="5"/>
      <c r="B2941" s="4"/>
      <c r="C2941" s="16"/>
      <c r="E2941" s="4"/>
    </row>
    <row r="2942" spans="1:5" hidden="1" x14ac:dyDescent="0.25">
      <c r="A2942" s="5"/>
      <c r="B2942" s="4"/>
      <c r="C2942" s="16"/>
      <c r="E2942" s="4"/>
    </row>
    <row r="2943" spans="1:5" hidden="1" x14ac:dyDescent="0.25">
      <c r="A2943" s="5"/>
      <c r="B2943" s="4"/>
      <c r="C2943" s="16"/>
      <c r="E2943" s="4"/>
    </row>
    <row r="2944" spans="1:5" hidden="1" x14ac:dyDescent="0.25">
      <c r="A2944" s="5"/>
      <c r="B2944" s="4"/>
      <c r="C2944" s="16"/>
      <c r="E2944" s="4"/>
    </row>
    <row r="2945" spans="1:5" hidden="1" x14ac:dyDescent="0.25">
      <c r="A2945" s="5"/>
      <c r="B2945" s="4"/>
      <c r="C2945" s="16"/>
      <c r="E2945" s="4"/>
    </row>
    <row r="2946" spans="1:5" hidden="1" x14ac:dyDescent="0.25">
      <c r="A2946" s="5"/>
      <c r="B2946" s="4"/>
      <c r="C2946" s="16"/>
      <c r="E2946" s="4"/>
    </row>
    <row r="2947" spans="1:5" hidden="1" x14ac:dyDescent="0.25">
      <c r="A2947" s="5"/>
      <c r="B2947" s="4"/>
      <c r="C2947" s="16"/>
      <c r="E2947" s="4"/>
    </row>
    <row r="2948" spans="1:5" hidden="1" x14ac:dyDescent="0.25">
      <c r="A2948" s="5"/>
      <c r="B2948" s="4"/>
      <c r="C2948" s="16"/>
      <c r="E2948" s="4"/>
    </row>
    <row r="2949" spans="1:5" hidden="1" x14ac:dyDescent="0.25">
      <c r="A2949" s="5"/>
      <c r="B2949" s="4"/>
      <c r="C2949" s="16"/>
      <c r="E2949" s="4"/>
    </row>
    <row r="2950" spans="1:5" hidden="1" x14ac:dyDescent="0.25">
      <c r="A2950" s="5"/>
      <c r="B2950" s="4"/>
      <c r="C2950" s="16"/>
      <c r="E2950" s="4"/>
    </row>
    <row r="2951" spans="1:5" hidden="1" x14ac:dyDescent="0.25">
      <c r="A2951" s="5"/>
      <c r="B2951" s="4"/>
      <c r="C2951" s="16"/>
      <c r="E2951" s="4"/>
    </row>
    <row r="2952" spans="1:5" hidden="1" x14ac:dyDescent="0.25">
      <c r="A2952" s="5"/>
      <c r="B2952" s="4"/>
      <c r="C2952" s="16"/>
      <c r="E2952" s="4"/>
    </row>
    <row r="2953" spans="1:5" hidden="1" x14ac:dyDescent="0.25">
      <c r="A2953" s="5"/>
      <c r="B2953" s="4"/>
      <c r="C2953" s="16"/>
      <c r="E2953" s="4"/>
    </row>
    <row r="2954" spans="1:5" hidden="1" x14ac:dyDescent="0.25">
      <c r="A2954" s="5"/>
      <c r="B2954" s="4"/>
      <c r="C2954" s="16"/>
      <c r="E2954" s="4"/>
    </row>
    <row r="2955" spans="1:5" hidden="1" x14ac:dyDescent="0.25">
      <c r="A2955" s="5"/>
      <c r="B2955" s="4"/>
      <c r="C2955" s="16"/>
      <c r="E2955" s="4"/>
    </row>
    <row r="2956" spans="1:5" hidden="1" x14ac:dyDescent="0.25">
      <c r="A2956" s="5"/>
      <c r="B2956" s="4"/>
      <c r="C2956" s="16"/>
      <c r="E2956" s="4"/>
    </row>
    <row r="2957" spans="1:5" hidden="1" x14ac:dyDescent="0.25">
      <c r="A2957" s="5"/>
      <c r="B2957" s="4"/>
      <c r="C2957" s="16"/>
      <c r="E2957" s="4"/>
    </row>
    <row r="2958" spans="1:5" hidden="1" x14ac:dyDescent="0.25">
      <c r="A2958" s="5"/>
      <c r="B2958" s="4"/>
      <c r="C2958" s="16"/>
      <c r="E2958" s="4"/>
    </row>
    <row r="2959" spans="1:5" hidden="1" x14ac:dyDescent="0.25">
      <c r="A2959" s="5"/>
      <c r="B2959" s="4"/>
      <c r="C2959" s="16"/>
      <c r="E2959" s="4"/>
    </row>
    <row r="2960" spans="1:5" hidden="1" x14ac:dyDescent="0.25">
      <c r="A2960" s="5"/>
      <c r="B2960" s="4"/>
      <c r="C2960" s="16"/>
      <c r="E2960" s="4"/>
    </row>
    <row r="2961" spans="1:5" hidden="1" x14ac:dyDescent="0.25">
      <c r="A2961" s="5"/>
      <c r="B2961" s="4"/>
      <c r="C2961" s="16"/>
      <c r="E2961" s="4"/>
    </row>
    <row r="2962" spans="1:5" hidden="1" x14ac:dyDescent="0.25">
      <c r="A2962" s="5"/>
      <c r="B2962" s="4"/>
      <c r="C2962" s="16"/>
      <c r="E2962" s="4"/>
    </row>
    <row r="2963" spans="1:5" hidden="1" x14ac:dyDescent="0.25">
      <c r="A2963" s="5"/>
      <c r="B2963" s="4"/>
      <c r="C2963" s="16"/>
      <c r="E2963" s="4"/>
    </row>
    <row r="2964" spans="1:5" hidden="1" x14ac:dyDescent="0.25">
      <c r="A2964" s="5"/>
      <c r="B2964" s="4"/>
      <c r="C2964" s="16"/>
      <c r="E2964" s="4"/>
    </row>
    <row r="2965" spans="1:5" hidden="1" x14ac:dyDescent="0.25">
      <c r="A2965" s="5"/>
      <c r="B2965" s="4"/>
      <c r="C2965" s="16"/>
      <c r="E2965" s="4"/>
    </row>
    <row r="2966" spans="1:5" hidden="1" x14ac:dyDescent="0.25">
      <c r="A2966" s="5"/>
      <c r="B2966" s="4"/>
      <c r="C2966" s="16"/>
      <c r="E2966" s="4"/>
    </row>
    <row r="2967" spans="1:5" hidden="1" x14ac:dyDescent="0.25">
      <c r="A2967" s="5"/>
      <c r="B2967" s="4"/>
      <c r="C2967" s="16"/>
      <c r="E2967" s="4"/>
    </row>
    <row r="2968" spans="1:5" hidden="1" x14ac:dyDescent="0.25">
      <c r="A2968" s="5"/>
      <c r="B2968" s="4"/>
      <c r="C2968" s="16"/>
      <c r="E2968" s="4"/>
    </row>
    <row r="2969" spans="1:5" hidden="1" x14ac:dyDescent="0.25">
      <c r="A2969" s="5"/>
      <c r="B2969" s="4"/>
      <c r="C2969" s="16"/>
      <c r="E2969" s="4"/>
    </row>
    <row r="2970" spans="1:5" hidden="1" x14ac:dyDescent="0.25">
      <c r="A2970" s="5"/>
      <c r="B2970" s="4"/>
      <c r="C2970" s="16"/>
      <c r="E2970" s="4"/>
    </row>
    <row r="2971" spans="1:5" hidden="1" x14ac:dyDescent="0.25">
      <c r="A2971" s="5"/>
      <c r="B2971" s="4"/>
      <c r="C2971" s="16"/>
      <c r="E2971" s="4"/>
    </row>
    <row r="2972" spans="1:5" hidden="1" x14ac:dyDescent="0.25">
      <c r="A2972" s="5"/>
      <c r="B2972" s="4"/>
      <c r="C2972" s="16"/>
      <c r="E2972" s="4"/>
    </row>
    <row r="2973" spans="1:5" hidden="1" x14ac:dyDescent="0.25">
      <c r="A2973" s="5"/>
      <c r="B2973" s="4"/>
      <c r="C2973" s="16"/>
      <c r="E2973" s="4"/>
    </row>
    <row r="2974" spans="1:5" hidden="1" x14ac:dyDescent="0.25">
      <c r="A2974" s="5"/>
      <c r="B2974" s="4"/>
      <c r="C2974" s="16"/>
      <c r="E2974" s="4"/>
    </row>
    <row r="2975" spans="1:5" hidden="1" x14ac:dyDescent="0.25">
      <c r="A2975" s="5"/>
      <c r="B2975" s="4"/>
      <c r="C2975" s="16"/>
      <c r="E2975" s="4"/>
    </row>
    <row r="2976" spans="1:5" hidden="1" x14ac:dyDescent="0.25">
      <c r="A2976" s="5"/>
      <c r="B2976" s="4"/>
      <c r="C2976" s="16"/>
      <c r="E2976" s="4"/>
    </row>
    <row r="2977" spans="1:5" hidden="1" x14ac:dyDescent="0.25">
      <c r="A2977" s="5"/>
      <c r="B2977" s="4"/>
      <c r="C2977" s="16"/>
      <c r="E2977" s="4"/>
    </row>
    <row r="2978" spans="1:5" hidden="1" x14ac:dyDescent="0.25">
      <c r="A2978" s="5"/>
      <c r="B2978" s="4"/>
      <c r="C2978" s="16"/>
      <c r="E2978" s="4"/>
    </row>
    <row r="2979" spans="1:5" hidden="1" x14ac:dyDescent="0.25">
      <c r="A2979" s="5"/>
      <c r="B2979" s="4"/>
      <c r="C2979" s="16"/>
      <c r="E2979" s="4"/>
    </row>
    <row r="2980" spans="1:5" hidden="1" x14ac:dyDescent="0.25">
      <c r="A2980" s="5"/>
      <c r="B2980" s="4"/>
      <c r="C2980" s="16"/>
      <c r="E2980" s="4"/>
    </row>
    <row r="2981" spans="1:5" hidden="1" x14ac:dyDescent="0.25">
      <c r="A2981" s="5"/>
      <c r="B2981" s="4"/>
      <c r="C2981" s="16"/>
      <c r="E2981" s="4"/>
    </row>
    <row r="2982" spans="1:5" hidden="1" x14ac:dyDescent="0.25">
      <c r="A2982" s="5"/>
      <c r="B2982" s="4"/>
      <c r="C2982" s="16"/>
      <c r="E2982" s="4"/>
    </row>
    <row r="2983" spans="1:5" hidden="1" x14ac:dyDescent="0.25">
      <c r="A2983" s="5"/>
      <c r="B2983" s="4"/>
      <c r="C2983" s="16"/>
      <c r="E2983" s="4"/>
    </row>
    <row r="2984" spans="1:5" hidden="1" x14ac:dyDescent="0.25">
      <c r="A2984" s="5"/>
      <c r="B2984" s="4"/>
      <c r="C2984" s="16"/>
      <c r="E2984" s="4"/>
    </row>
    <row r="2985" spans="1:5" hidden="1" x14ac:dyDescent="0.25">
      <c r="A2985" s="5"/>
      <c r="B2985" s="4"/>
      <c r="C2985" s="16"/>
      <c r="E2985" s="4"/>
    </row>
    <row r="2986" spans="1:5" hidden="1" x14ac:dyDescent="0.25">
      <c r="A2986" s="5"/>
      <c r="B2986" s="4"/>
      <c r="C2986" s="16"/>
      <c r="E2986" s="4"/>
    </row>
    <row r="2987" spans="1:5" hidden="1" x14ac:dyDescent="0.25">
      <c r="A2987" s="5"/>
      <c r="B2987" s="4"/>
      <c r="C2987" s="16"/>
      <c r="E2987" s="4"/>
    </row>
    <row r="2988" spans="1:5" hidden="1" x14ac:dyDescent="0.25">
      <c r="A2988" s="5"/>
      <c r="B2988" s="4"/>
      <c r="C2988" s="16"/>
      <c r="E2988" s="4"/>
    </row>
    <row r="2989" spans="1:5" hidden="1" x14ac:dyDescent="0.25">
      <c r="A2989" s="5"/>
      <c r="B2989" s="4"/>
      <c r="C2989" s="16"/>
      <c r="E2989" s="4"/>
    </row>
    <row r="2990" spans="1:5" hidden="1" x14ac:dyDescent="0.25">
      <c r="A2990" s="5"/>
      <c r="B2990" s="4"/>
      <c r="C2990" s="16"/>
      <c r="E2990" s="4"/>
    </row>
    <row r="2991" spans="1:5" hidden="1" x14ac:dyDescent="0.25">
      <c r="A2991" s="5"/>
      <c r="B2991" s="4"/>
      <c r="C2991" s="16"/>
      <c r="E2991" s="4"/>
    </row>
    <row r="2992" spans="1:5" hidden="1" x14ac:dyDescent="0.25">
      <c r="A2992" s="5"/>
      <c r="B2992" s="4"/>
      <c r="C2992" s="16"/>
      <c r="E2992" s="4"/>
    </row>
    <row r="2993" spans="1:5" hidden="1" x14ac:dyDescent="0.25">
      <c r="A2993" s="5"/>
      <c r="B2993" s="4"/>
      <c r="C2993" s="16"/>
      <c r="E2993" s="4"/>
    </row>
    <row r="2994" spans="1:5" hidden="1" x14ac:dyDescent="0.25">
      <c r="A2994" s="5"/>
      <c r="B2994" s="4"/>
      <c r="C2994" s="16"/>
      <c r="E2994" s="4"/>
    </row>
    <row r="2995" spans="1:5" hidden="1" x14ac:dyDescent="0.25">
      <c r="A2995" s="5"/>
      <c r="B2995" s="4"/>
      <c r="C2995" s="16"/>
      <c r="E2995" s="4"/>
    </row>
    <row r="2996" spans="1:5" hidden="1" x14ac:dyDescent="0.25">
      <c r="A2996" s="5"/>
      <c r="B2996" s="4"/>
      <c r="C2996" s="16"/>
      <c r="E2996" s="4"/>
    </row>
    <row r="2997" spans="1:5" hidden="1" x14ac:dyDescent="0.25">
      <c r="A2997" s="5"/>
      <c r="B2997" s="4"/>
      <c r="C2997" s="16"/>
      <c r="E2997" s="4"/>
    </row>
    <row r="2998" spans="1:5" hidden="1" x14ac:dyDescent="0.25">
      <c r="A2998" s="5"/>
      <c r="B2998" s="4"/>
      <c r="C2998" s="16"/>
      <c r="E2998" s="4"/>
    </row>
    <row r="2999" spans="1:5" hidden="1" x14ac:dyDescent="0.25">
      <c r="A2999" s="5"/>
      <c r="B2999" s="4"/>
      <c r="C2999" s="16"/>
      <c r="E2999" s="4"/>
    </row>
    <row r="3000" spans="1:5" hidden="1" x14ac:dyDescent="0.25">
      <c r="A3000" s="5"/>
      <c r="B3000" s="4"/>
      <c r="C3000" s="16"/>
      <c r="E3000" s="4"/>
    </row>
    <row r="3001" spans="1:5" hidden="1" x14ac:dyDescent="0.25">
      <c r="A3001" s="5"/>
      <c r="B3001" s="4"/>
      <c r="C3001" s="16"/>
      <c r="E3001" s="4"/>
    </row>
    <row r="3002" spans="1:5" hidden="1" x14ac:dyDescent="0.25">
      <c r="A3002" s="5"/>
      <c r="B3002" s="4"/>
      <c r="C3002" s="16"/>
      <c r="E3002" s="4"/>
    </row>
    <row r="3003" spans="1:5" hidden="1" x14ac:dyDescent="0.25">
      <c r="A3003" s="5"/>
      <c r="B3003" s="4"/>
      <c r="C3003" s="16"/>
      <c r="E3003" s="4"/>
    </row>
    <row r="3004" spans="1:5" hidden="1" x14ac:dyDescent="0.25">
      <c r="A3004" s="5"/>
      <c r="B3004" s="4"/>
      <c r="C3004" s="16"/>
      <c r="E3004" s="4"/>
    </row>
    <row r="3005" spans="1:5" hidden="1" x14ac:dyDescent="0.25">
      <c r="A3005" s="5"/>
      <c r="B3005" s="4"/>
      <c r="C3005" s="16"/>
      <c r="E3005" s="4"/>
    </row>
    <row r="3006" spans="1:5" hidden="1" x14ac:dyDescent="0.25">
      <c r="A3006" s="5"/>
      <c r="B3006" s="4"/>
      <c r="C3006" s="16"/>
      <c r="E3006" s="4"/>
    </row>
    <row r="3007" spans="1:5" hidden="1" x14ac:dyDescent="0.25">
      <c r="A3007" s="5"/>
      <c r="B3007" s="4"/>
      <c r="C3007" s="16"/>
      <c r="E3007" s="4"/>
    </row>
    <row r="3008" spans="1:5" hidden="1" x14ac:dyDescent="0.25">
      <c r="A3008" s="5"/>
      <c r="B3008" s="4"/>
      <c r="C3008" s="16"/>
      <c r="E3008" s="4"/>
    </row>
    <row r="3009" spans="1:5" hidden="1" x14ac:dyDescent="0.25">
      <c r="A3009" s="5"/>
      <c r="B3009" s="4"/>
      <c r="C3009" s="16"/>
      <c r="E3009" s="4"/>
    </row>
    <row r="3010" spans="1:5" hidden="1" x14ac:dyDescent="0.25">
      <c r="A3010" s="5"/>
      <c r="B3010" s="4"/>
      <c r="C3010" s="16"/>
      <c r="E3010" s="4"/>
    </row>
    <row r="3011" spans="1:5" hidden="1" x14ac:dyDescent="0.25">
      <c r="A3011" s="5"/>
      <c r="B3011" s="4"/>
      <c r="C3011" s="16"/>
      <c r="E3011" s="4"/>
    </row>
    <row r="3012" spans="1:5" hidden="1" x14ac:dyDescent="0.25">
      <c r="A3012" s="5"/>
      <c r="B3012" s="4"/>
      <c r="C3012" s="16"/>
      <c r="E3012" s="4"/>
    </row>
    <row r="3013" spans="1:5" hidden="1" x14ac:dyDescent="0.25">
      <c r="A3013" s="5"/>
      <c r="B3013" s="4"/>
      <c r="C3013" s="16"/>
      <c r="E3013" s="4"/>
    </row>
    <row r="3014" spans="1:5" hidden="1" x14ac:dyDescent="0.25">
      <c r="A3014" s="5"/>
      <c r="B3014" s="4"/>
      <c r="C3014" s="16"/>
      <c r="E3014" s="4"/>
    </row>
    <row r="3015" spans="1:5" hidden="1" x14ac:dyDescent="0.25">
      <c r="A3015" s="5"/>
      <c r="B3015" s="4"/>
      <c r="C3015" s="16"/>
      <c r="E3015" s="4"/>
    </row>
    <row r="3016" spans="1:5" hidden="1" x14ac:dyDescent="0.25">
      <c r="A3016" s="5"/>
      <c r="B3016" s="4"/>
      <c r="C3016" s="16"/>
      <c r="E3016" s="4"/>
    </row>
    <row r="3017" spans="1:5" hidden="1" x14ac:dyDescent="0.25">
      <c r="A3017" s="5"/>
      <c r="B3017" s="4"/>
      <c r="C3017" s="16"/>
      <c r="E3017" s="4"/>
    </row>
    <row r="3018" spans="1:5" hidden="1" x14ac:dyDescent="0.25">
      <c r="A3018" s="5"/>
      <c r="B3018" s="4"/>
      <c r="C3018" s="16"/>
      <c r="E3018" s="4"/>
    </row>
    <row r="3019" spans="1:5" hidden="1" x14ac:dyDescent="0.25">
      <c r="A3019" s="5"/>
      <c r="B3019" s="4"/>
      <c r="C3019" s="16"/>
      <c r="E3019" s="4"/>
    </row>
    <row r="3020" spans="1:5" hidden="1" x14ac:dyDescent="0.25">
      <c r="A3020" s="5"/>
      <c r="B3020" s="4"/>
      <c r="C3020" s="16"/>
      <c r="E3020" s="4"/>
    </row>
    <row r="3021" spans="1:5" hidden="1" x14ac:dyDescent="0.25">
      <c r="A3021" s="5"/>
      <c r="B3021" s="4"/>
      <c r="C3021" s="16"/>
      <c r="E3021" s="4"/>
    </row>
    <row r="3022" spans="1:5" hidden="1" x14ac:dyDescent="0.25">
      <c r="A3022" s="5"/>
      <c r="B3022" s="4"/>
      <c r="C3022" s="16"/>
      <c r="E3022" s="4"/>
    </row>
    <row r="3023" spans="1:5" hidden="1" x14ac:dyDescent="0.25">
      <c r="A3023" s="5"/>
      <c r="B3023" s="4"/>
      <c r="C3023" s="16"/>
      <c r="E3023" s="4"/>
    </row>
    <row r="3024" spans="1:5" hidden="1" x14ac:dyDescent="0.25">
      <c r="A3024" s="5"/>
      <c r="B3024" s="4"/>
      <c r="C3024" s="16"/>
      <c r="E3024" s="4"/>
    </row>
    <row r="3025" spans="1:5" hidden="1" x14ac:dyDescent="0.25">
      <c r="A3025" s="5"/>
      <c r="B3025" s="4"/>
      <c r="C3025" s="16"/>
      <c r="E3025" s="4"/>
    </row>
    <row r="3026" spans="1:5" hidden="1" x14ac:dyDescent="0.25">
      <c r="A3026" s="5"/>
      <c r="B3026" s="4"/>
      <c r="C3026" s="16"/>
      <c r="E3026" s="4"/>
    </row>
    <row r="3027" spans="1:5" hidden="1" x14ac:dyDescent="0.25">
      <c r="A3027" s="5"/>
      <c r="B3027" s="4"/>
      <c r="C3027" s="16"/>
      <c r="E3027" s="4"/>
    </row>
    <row r="3028" spans="1:5" hidden="1" x14ac:dyDescent="0.25">
      <c r="A3028" s="5"/>
      <c r="B3028" s="4"/>
      <c r="C3028" s="16"/>
      <c r="E3028" s="4"/>
    </row>
    <row r="3029" spans="1:5" hidden="1" x14ac:dyDescent="0.25">
      <c r="A3029" s="5"/>
      <c r="B3029" s="4"/>
      <c r="C3029" s="16"/>
      <c r="E3029" s="4"/>
    </row>
    <row r="3030" spans="1:5" hidden="1" x14ac:dyDescent="0.25">
      <c r="A3030" s="5"/>
      <c r="B3030" s="4"/>
      <c r="C3030" s="16"/>
      <c r="E3030" s="4"/>
    </row>
    <row r="3031" spans="1:5" hidden="1" x14ac:dyDescent="0.25">
      <c r="A3031" s="5"/>
      <c r="B3031" s="4"/>
      <c r="C3031" s="16"/>
      <c r="E3031" s="4"/>
    </row>
    <row r="3032" spans="1:5" hidden="1" x14ac:dyDescent="0.25">
      <c r="A3032" s="5"/>
      <c r="B3032" s="4"/>
      <c r="C3032" s="16"/>
      <c r="E3032" s="4"/>
    </row>
    <row r="3033" spans="1:5" hidden="1" x14ac:dyDescent="0.25">
      <c r="A3033" s="5"/>
      <c r="B3033" s="4"/>
      <c r="C3033" s="16"/>
      <c r="E3033" s="4"/>
    </row>
    <row r="3034" spans="1:5" hidden="1" x14ac:dyDescent="0.25">
      <c r="A3034" s="5"/>
      <c r="B3034" s="4"/>
      <c r="C3034" s="16"/>
      <c r="E3034" s="4"/>
    </row>
    <row r="3035" spans="1:5" hidden="1" x14ac:dyDescent="0.25">
      <c r="A3035" s="5"/>
      <c r="B3035" s="4"/>
      <c r="C3035" s="16"/>
      <c r="E3035" s="4"/>
    </row>
    <row r="3036" spans="1:5" hidden="1" x14ac:dyDescent="0.25">
      <c r="A3036" s="5"/>
      <c r="B3036" s="4"/>
      <c r="C3036" s="16"/>
      <c r="E3036" s="4"/>
    </row>
    <row r="3037" spans="1:5" hidden="1" x14ac:dyDescent="0.25">
      <c r="A3037" s="5"/>
      <c r="B3037" s="4"/>
      <c r="C3037" s="16"/>
      <c r="E3037" s="4"/>
    </row>
    <row r="3038" spans="1:5" hidden="1" x14ac:dyDescent="0.25">
      <c r="A3038" s="5"/>
      <c r="B3038" s="4"/>
      <c r="C3038" s="16"/>
      <c r="E3038" s="4"/>
    </row>
    <row r="3039" spans="1:5" hidden="1" x14ac:dyDescent="0.25">
      <c r="A3039" s="5"/>
      <c r="B3039" s="4"/>
      <c r="C3039" s="16"/>
      <c r="E3039" s="4"/>
    </row>
    <row r="3040" spans="1:5" hidden="1" x14ac:dyDescent="0.25">
      <c r="A3040" s="5"/>
      <c r="B3040" s="4"/>
      <c r="C3040" s="16"/>
      <c r="E3040" s="4"/>
    </row>
    <row r="3041" spans="1:5" hidden="1" x14ac:dyDescent="0.25">
      <c r="A3041" s="5"/>
      <c r="B3041" s="4"/>
      <c r="C3041" s="16"/>
      <c r="E3041" s="4"/>
    </row>
    <row r="3042" spans="1:5" hidden="1" x14ac:dyDescent="0.25">
      <c r="A3042" s="5"/>
      <c r="B3042" s="4"/>
      <c r="C3042" s="16"/>
      <c r="E3042" s="4"/>
    </row>
    <row r="3043" spans="1:5" hidden="1" x14ac:dyDescent="0.25">
      <c r="A3043" s="5"/>
      <c r="B3043" s="4"/>
      <c r="C3043" s="16"/>
      <c r="E3043" s="4"/>
    </row>
    <row r="3044" spans="1:5" hidden="1" x14ac:dyDescent="0.25">
      <c r="A3044" s="5"/>
      <c r="B3044" s="4"/>
      <c r="C3044" s="16"/>
      <c r="E3044" s="4"/>
    </row>
    <row r="3045" spans="1:5" hidden="1" x14ac:dyDescent="0.25">
      <c r="A3045" s="5"/>
      <c r="B3045" s="4"/>
      <c r="C3045" s="16"/>
      <c r="E3045" s="4"/>
    </row>
    <row r="3046" spans="1:5" hidden="1" x14ac:dyDescent="0.25">
      <c r="A3046" s="5"/>
      <c r="B3046" s="4"/>
      <c r="C3046" s="16"/>
      <c r="E3046" s="4"/>
    </row>
    <row r="3047" spans="1:5" hidden="1" x14ac:dyDescent="0.25">
      <c r="A3047" s="5"/>
      <c r="B3047" s="4"/>
      <c r="C3047" s="16"/>
      <c r="E3047" s="4"/>
    </row>
    <row r="3048" spans="1:5" hidden="1" x14ac:dyDescent="0.25">
      <c r="A3048" s="5"/>
      <c r="B3048" s="4"/>
      <c r="C3048" s="16"/>
      <c r="E3048" s="4"/>
    </row>
    <row r="3049" spans="1:5" hidden="1" x14ac:dyDescent="0.25">
      <c r="A3049" s="5"/>
      <c r="B3049" s="4"/>
      <c r="C3049" s="16"/>
      <c r="E3049" s="4"/>
    </row>
    <row r="3050" spans="1:5" hidden="1" x14ac:dyDescent="0.25">
      <c r="A3050" s="5"/>
      <c r="B3050" s="4"/>
      <c r="C3050" s="16"/>
      <c r="E3050" s="4"/>
    </row>
    <row r="3051" spans="1:5" hidden="1" x14ac:dyDescent="0.25">
      <c r="A3051" s="5"/>
      <c r="B3051" s="4"/>
      <c r="C3051" s="16"/>
      <c r="E3051" s="4"/>
    </row>
    <row r="3052" spans="1:5" hidden="1" x14ac:dyDescent="0.25">
      <c r="A3052" s="5"/>
      <c r="B3052" s="4"/>
      <c r="C3052" s="16"/>
      <c r="E3052" s="4"/>
    </row>
    <row r="3053" spans="1:5" hidden="1" x14ac:dyDescent="0.25">
      <c r="A3053" s="5"/>
      <c r="B3053" s="4"/>
      <c r="C3053" s="16"/>
      <c r="E3053" s="4"/>
    </row>
    <row r="3054" spans="1:5" hidden="1" x14ac:dyDescent="0.25">
      <c r="A3054" s="5"/>
      <c r="B3054" s="4"/>
      <c r="C3054" s="16"/>
      <c r="E3054" s="4"/>
    </row>
    <row r="3055" spans="1:5" hidden="1" x14ac:dyDescent="0.25">
      <c r="A3055" s="5"/>
      <c r="B3055" s="4"/>
      <c r="C3055" s="16"/>
      <c r="E3055" s="4"/>
    </row>
    <row r="3056" spans="1:5" hidden="1" x14ac:dyDescent="0.25">
      <c r="A3056" s="5"/>
      <c r="B3056" s="4"/>
      <c r="C3056" s="16"/>
      <c r="E3056" s="4"/>
    </row>
    <row r="3057" spans="1:5" hidden="1" x14ac:dyDescent="0.25">
      <c r="A3057" s="5"/>
      <c r="B3057" s="4"/>
      <c r="C3057" s="16"/>
      <c r="E3057" s="4"/>
    </row>
    <row r="3058" spans="1:5" hidden="1" x14ac:dyDescent="0.25">
      <c r="A3058" s="5"/>
      <c r="B3058" s="4"/>
      <c r="C3058" s="16"/>
      <c r="E3058" s="4"/>
    </row>
    <row r="3059" spans="1:5" hidden="1" x14ac:dyDescent="0.25">
      <c r="A3059" s="5"/>
      <c r="B3059" s="4"/>
      <c r="C3059" s="16"/>
      <c r="E3059" s="4"/>
    </row>
    <row r="3060" spans="1:5" hidden="1" x14ac:dyDescent="0.25">
      <c r="A3060" s="5"/>
      <c r="B3060" s="4"/>
      <c r="C3060" s="16"/>
      <c r="E3060" s="4"/>
    </row>
    <row r="3061" spans="1:5" hidden="1" x14ac:dyDescent="0.25">
      <c r="A3061" s="5"/>
      <c r="B3061" s="4"/>
      <c r="C3061" s="16"/>
      <c r="E3061" s="4"/>
    </row>
    <row r="3062" spans="1:5" hidden="1" x14ac:dyDescent="0.25">
      <c r="A3062" s="5"/>
      <c r="B3062" s="4"/>
      <c r="C3062" s="16"/>
      <c r="E3062" s="4"/>
    </row>
    <row r="3063" spans="1:5" hidden="1" x14ac:dyDescent="0.25">
      <c r="A3063" s="5"/>
      <c r="B3063" s="4"/>
      <c r="C3063" s="16"/>
      <c r="E3063" s="4"/>
    </row>
    <row r="3064" spans="1:5" hidden="1" x14ac:dyDescent="0.25">
      <c r="A3064" s="5"/>
      <c r="B3064" s="4"/>
      <c r="C3064" s="16"/>
      <c r="E3064" s="4"/>
    </row>
    <row r="3065" spans="1:5" hidden="1" x14ac:dyDescent="0.25">
      <c r="A3065" s="5"/>
      <c r="B3065" s="4"/>
      <c r="C3065" s="16"/>
      <c r="E3065" s="4"/>
    </row>
    <row r="3066" spans="1:5" hidden="1" x14ac:dyDescent="0.25">
      <c r="A3066" s="5"/>
      <c r="B3066" s="4"/>
      <c r="C3066" s="16"/>
      <c r="E3066" s="4"/>
    </row>
    <row r="3067" spans="1:5" hidden="1" x14ac:dyDescent="0.25">
      <c r="A3067" s="5"/>
      <c r="B3067" s="4"/>
      <c r="C3067" s="16"/>
      <c r="E3067" s="4"/>
    </row>
    <row r="3068" spans="1:5" hidden="1" x14ac:dyDescent="0.25">
      <c r="A3068" s="5"/>
      <c r="B3068" s="4"/>
      <c r="C3068" s="16"/>
      <c r="E3068" s="4"/>
    </row>
    <row r="3069" spans="1:5" hidden="1" x14ac:dyDescent="0.25">
      <c r="A3069" s="5"/>
      <c r="B3069" s="4"/>
      <c r="C3069" s="16"/>
      <c r="E3069" s="4"/>
    </row>
    <row r="3070" spans="1:5" hidden="1" x14ac:dyDescent="0.25">
      <c r="A3070" s="5"/>
      <c r="B3070" s="4"/>
      <c r="C3070" s="16"/>
      <c r="E3070" s="4"/>
    </row>
    <row r="3071" spans="1:5" hidden="1" x14ac:dyDescent="0.25">
      <c r="A3071" s="5"/>
      <c r="B3071" s="4"/>
      <c r="C3071" s="16"/>
      <c r="E3071" s="4"/>
    </row>
    <row r="3072" spans="1:5" hidden="1" x14ac:dyDescent="0.25">
      <c r="A3072" s="5"/>
      <c r="B3072" s="4"/>
      <c r="C3072" s="16"/>
      <c r="E3072" s="4"/>
    </row>
    <row r="3073" spans="1:5" hidden="1" x14ac:dyDescent="0.25">
      <c r="A3073" s="5"/>
      <c r="B3073" s="4"/>
      <c r="C3073" s="16"/>
      <c r="E3073" s="4"/>
    </row>
    <row r="3074" spans="1:5" hidden="1" x14ac:dyDescent="0.25">
      <c r="A3074" s="5"/>
      <c r="B3074" s="4"/>
      <c r="C3074" s="16"/>
      <c r="E3074" s="4"/>
    </row>
    <row r="3075" spans="1:5" hidden="1" x14ac:dyDescent="0.25">
      <c r="A3075" s="5"/>
      <c r="B3075" s="4"/>
      <c r="C3075" s="16"/>
      <c r="E3075" s="4"/>
    </row>
    <row r="3076" spans="1:5" hidden="1" x14ac:dyDescent="0.25">
      <c r="A3076" s="5"/>
      <c r="B3076" s="4"/>
      <c r="C3076" s="16"/>
      <c r="E3076" s="4"/>
    </row>
    <row r="3077" spans="1:5" hidden="1" x14ac:dyDescent="0.25">
      <c r="A3077" s="5"/>
      <c r="B3077" s="4"/>
      <c r="C3077" s="16"/>
      <c r="E3077" s="4"/>
    </row>
    <row r="3078" spans="1:5" hidden="1" x14ac:dyDescent="0.25">
      <c r="A3078" s="5"/>
      <c r="B3078" s="4"/>
      <c r="C3078" s="16"/>
      <c r="E3078" s="4"/>
    </row>
    <row r="3079" spans="1:5" hidden="1" x14ac:dyDescent="0.25">
      <c r="A3079" s="5"/>
      <c r="B3079" s="4"/>
      <c r="C3079" s="16"/>
      <c r="E3079" s="4"/>
    </row>
    <row r="3080" spans="1:5" hidden="1" x14ac:dyDescent="0.25">
      <c r="A3080" s="5"/>
      <c r="B3080" s="4"/>
      <c r="C3080" s="16"/>
      <c r="E3080" s="4"/>
    </row>
    <row r="3081" spans="1:5" hidden="1" x14ac:dyDescent="0.25">
      <c r="A3081" s="5"/>
      <c r="B3081" s="4"/>
      <c r="C3081" s="16"/>
      <c r="E3081" s="4"/>
    </row>
    <row r="3082" spans="1:5" hidden="1" x14ac:dyDescent="0.25">
      <c r="A3082" s="5"/>
      <c r="B3082" s="4"/>
      <c r="C3082" s="16"/>
      <c r="E3082" s="4"/>
    </row>
    <row r="3083" spans="1:5" hidden="1" x14ac:dyDescent="0.25">
      <c r="A3083" s="5"/>
      <c r="B3083" s="4"/>
      <c r="C3083" s="16"/>
      <c r="E3083" s="4"/>
    </row>
    <row r="3084" spans="1:5" hidden="1" x14ac:dyDescent="0.25">
      <c r="A3084" s="5"/>
      <c r="B3084" s="4"/>
      <c r="C3084" s="16"/>
      <c r="E3084" s="4"/>
    </row>
    <row r="3085" spans="1:5" hidden="1" x14ac:dyDescent="0.25">
      <c r="A3085" s="5"/>
      <c r="B3085" s="4"/>
      <c r="C3085" s="16"/>
      <c r="E3085" s="4"/>
    </row>
    <row r="3086" spans="1:5" hidden="1" x14ac:dyDescent="0.25">
      <c r="A3086" s="5"/>
      <c r="B3086" s="4"/>
      <c r="C3086" s="16"/>
      <c r="E3086" s="4"/>
    </row>
    <row r="3087" spans="1:5" hidden="1" x14ac:dyDescent="0.25">
      <c r="A3087" s="5"/>
      <c r="B3087" s="4"/>
      <c r="C3087" s="16"/>
      <c r="E3087" s="4"/>
    </row>
    <row r="3088" spans="1:5" hidden="1" x14ac:dyDescent="0.25">
      <c r="A3088" s="5"/>
      <c r="B3088" s="4"/>
      <c r="C3088" s="16"/>
      <c r="E3088" s="4"/>
    </row>
    <row r="3089" spans="1:5" hidden="1" x14ac:dyDescent="0.25">
      <c r="A3089" s="5"/>
      <c r="B3089" s="4"/>
      <c r="C3089" s="16"/>
      <c r="E3089" s="4"/>
    </row>
    <row r="3090" spans="1:5" hidden="1" x14ac:dyDescent="0.25">
      <c r="A3090" s="5"/>
      <c r="B3090" s="4"/>
      <c r="C3090" s="16"/>
      <c r="E3090" s="4"/>
    </row>
    <row r="3091" spans="1:5" hidden="1" x14ac:dyDescent="0.25">
      <c r="A3091" s="5"/>
      <c r="B3091" s="4"/>
      <c r="C3091" s="16"/>
      <c r="E3091" s="4"/>
    </row>
    <row r="3092" spans="1:5" hidden="1" x14ac:dyDescent="0.25">
      <c r="A3092" s="5"/>
      <c r="B3092" s="4"/>
      <c r="C3092" s="16"/>
      <c r="E3092" s="4"/>
    </row>
    <row r="3093" spans="1:5" hidden="1" x14ac:dyDescent="0.25">
      <c r="A3093" s="5"/>
      <c r="B3093" s="4"/>
      <c r="C3093" s="16"/>
      <c r="E3093" s="4"/>
    </row>
    <row r="3094" spans="1:5" hidden="1" x14ac:dyDescent="0.25">
      <c r="A3094" s="5"/>
      <c r="B3094" s="4"/>
      <c r="C3094" s="16"/>
      <c r="E3094" s="4"/>
    </row>
    <row r="3095" spans="1:5" hidden="1" x14ac:dyDescent="0.25">
      <c r="A3095" s="5"/>
      <c r="B3095" s="4"/>
      <c r="C3095" s="16"/>
      <c r="E3095" s="4"/>
    </row>
    <row r="3096" spans="1:5" hidden="1" x14ac:dyDescent="0.25">
      <c r="A3096" s="5"/>
      <c r="B3096" s="4"/>
      <c r="C3096" s="16"/>
      <c r="E3096" s="4"/>
    </row>
    <row r="3097" spans="1:5" hidden="1" x14ac:dyDescent="0.25">
      <c r="A3097" s="5"/>
      <c r="B3097" s="4"/>
      <c r="C3097" s="16"/>
      <c r="E3097" s="4"/>
    </row>
    <row r="3098" spans="1:5" hidden="1" x14ac:dyDescent="0.25">
      <c r="A3098" s="5"/>
      <c r="B3098" s="4"/>
      <c r="C3098" s="16"/>
      <c r="E3098" s="4"/>
    </row>
    <row r="3099" spans="1:5" hidden="1" x14ac:dyDescent="0.25">
      <c r="A3099" s="5"/>
      <c r="B3099" s="4"/>
      <c r="C3099" s="16"/>
      <c r="E3099" s="4"/>
    </row>
    <row r="3100" spans="1:5" hidden="1" x14ac:dyDescent="0.25">
      <c r="A3100" s="5"/>
      <c r="B3100" s="4"/>
      <c r="C3100" s="16"/>
      <c r="E3100" s="4"/>
    </row>
    <row r="3101" spans="1:5" hidden="1" x14ac:dyDescent="0.25">
      <c r="A3101" s="5"/>
      <c r="B3101" s="4"/>
      <c r="C3101" s="16"/>
      <c r="E3101" s="4"/>
    </row>
    <row r="3102" spans="1:5" hidden="1" x14ac:dyDescent="0.25">
      <c r="A3102" s="5"/>
      <c r="B3102" s="4"/>
      <c r="C3102" s="16"/>
      <c r="E3102" s="4"/>
    </row>
    <row r="3103" spans="1:5" hidden="1" x14ac:dyDescent="0.25">
      <c r="A3103" s="5"/>
      <c r="B3103" s="4"/>
      <c r="C3103" s="16"/>
      <c r="E3103" s="4"/>
    </row>
    <row r="3104" spans="1:5" hidden="1" x14ac:dyDescent="0.25">
      <c r="A3104" s="5"/>
      <c r="B3104" s="4"/>
      <c r="C3104" s="16"/>
      <c r="E3104" s="4"/>
    </row>
    <row r="3105" spans="1:5" hidden="1" x14ac:dyDescent="0.25">
      <c r="A3105" s="5"/>
      <c r="B3105" s="4"/>
      <c r="C3105" s="16"/>
      <c r="E3105" s="4"/>
    </row>
    <row r="3106" spans="1:5" hidden="1" x14ac:dyDescent="0.25">
      <c r="A3106" s="5"/>
      <c r="B3106" s="4"/>
      <c r="C3106" s="16"/>
      <c r="E3106" s="4"/>
    </row>
    <row r="3107" spans="1:5" hidden="1" x14ac:dyDescent="0.25">
      <c r="A3107" s="5"/>
      <c r="B3107" s="4"/>
      <c r="C3107" s="16"/>
      <c r="E3107" s="4"/>
    </row>
    <row r="3108" spans="1:5" hidden="1" x14ac:dyDescent="0.25">
      <c r="A3108" s="5"/>
      <c r="B3108" s="4"/>
      <c r="C3108" s="16"/>
      <c r="E3108" s="4"/>
    </row>
    <row r="3109" spans="1:5" hidden="1" x14ac:dyDescent="0.25">
      <c r="A3109" s="5"/>
      <c r="B3109" s="4"/>
      <c r="C3109" s="16"/>
      <c r="E3109" s="4"/>
    </row>
    <row r="3110" spans="1:5" hidden="1" x14ac:dyDescent="0.25">
      <c r="A3110" s="5"/>
      <c r="B3110" s="4"/>
      <c r="C3110" s="16"/>
      <c r="E3110" s="4"/>
    </row>
    <row r="3111" spans="1:5" hidden="1" x14ac:dyDescent="0.25">
      <c r="A3111" s="5"/>
      <c r="B3111" s="4"/>
      <c r="C3111" s="16"/>
      <c r="E3111" s="4"/>
    </row>
    <row r="3112" spans="1:5" hidden="1" x14ac:dyDescent="0.25">
      <c r="A3112" s="5"/>
      <c r="B3112" s="4"/>
      <c r="C3112" s="16"/>
      <c r="E3112" s="4"/>
    </row>
    <row r="3113" spans="1:5" hidden="1" x14ac:dyDescent="0.25">
      <c r="A3113" s="5"/>
      <c r="B3113" s="4"/>
      <c r="C3113" s="16"/>
      <c r="E3113" s="4"/>
    </row>
    <row r="3114" spans="1:5" hidden="1" x14ac:dyDescent="0.25">
      <c r="A3114" s="5"/>
      <c r="B3114" s="4"/>
      <c r="C3114" s="16"/>
      <c r="E3114" s="4"/>
    </row>
    <row r="3115" spans="1:5" hidden="1" x14ac:dyDescent="0.25">
      <c r="A3115" s="5"/>
      <c r="B3115" s="4"/>
      <c r="C3115" s="16"/>
      <c r="E3115" s="4"/>
    </row>
    <row r="3116" spans="1:5" hidden="1" x14ac:dyDescent="0.25">
      <c r="A3116" s="5"/>
      <c r="B3116" s="4"/>
      <c r="C3116" s="16"/>
      <c r="E3116" s="4"/>
    </row>
    <row r="3117" spans="1:5" hidden="1" x14ac:dyDescent="0.25">
      <c r="A3117" s="5"/>
      <c r="B3117" s="4"/>
      <c r="C3117" s="16"/>
      <c r="E3117" s="4"/>
    </row>
    <row r="3118" spans="1:5" hidden="1" x14ac:dyDescent="0.25">
      <c r="A3118" s="5"/>
      <c r="B3118" s="4"/>
      <c r="C3118" s="16"/>
      <c r="E3118" s="4"/>
    </row>
    <row r="3119" spans="1:5" hidden="1" x14ac:dyDescent="0.25">
      <c r="A3119" s="5"/>
      <c r="B3119" s="4"/>
      <c r="C3119" s="16"/>
      <c r="E3119" s="4"/>
    </row>
    <row r="3120" spans="1:5" hidden="1" x14ac:dyDescent="0.25">
      <c r="A3120" s="5"/>
      <c r="B3120" s="4"/>
      <c r="C3120" s="16"/>
      <c r="E3120" s="4"/>
    </row>
    <row r="3121" spans="1:5" hidden="1" x14ac:dyDescent="0.25">
      <c r="A3121" s="5"/>
      <c r="B3121" s="4"/>
      <c r="C3121" s="16"/>
      <c r="E3121" s="4"/>
    </row>
    <row r="3122" spans="1:5" hidden="1" x14ac:dyDescent="0.25">
      <c r="A3122" s="5"/>
      <c r="B3122" s="4"/>
      <c r="C3122" s="16"/>
      <c r="E3122" s="4"/>
    </row>
    <row r="3123" spans="1:5" hidden="1" x14ac:dyDescent="0.25">
      <c r="A3123" s="5"/>
      <c r="B3123" s="4"/>
      <c r="C3123" s="16"/>
      <c r="E3123" s="4"/>
    </row>
    <row r="3124" spans="1:5" hidden="1" x14ac:dyDescent="0.25">
      <c r="A3124" s="5"/>
      <c r="B3124" s="4"/>
      <c r="C3124" s="16"/>
      <c r="E3124" s="4"/>
    </row>
    <row r="3125" spans="1:5" hidden="1" x14ac:dyDescent="0.25">
      <c r="A3125" s="5"/>
      <c r="B3125" s="4"/>
      <c r="C3125" s="16"/>
      <c r="E3125" s="4"/>
    </row>
    <row r="3126" spans="1:5" hidden="1" x14ac:dyDescent="0.25">
      <c r="A3126" s="5"/>
      <c r="B3126" s="4"/>
      <c r="C3126" s="16"/>
      <c r="E3126" s="4"/>
    </row>
    <row r="3127" spans="1:5" hidden="1" x14ac:dyDescent="0.25">
      <c r="A3127" s="5"/>
      <c r="B3127" s="4"/>
      <c r="C3127" s="16"/>
      <c r="E3127" s="4"/>
    </row>
    <row r="3128" spans="1:5" hidden="1" x14ac:dyDescent="0.25">
      <c r="A3128" s="5"/>
      <c r="B3128" s="4"/>
      <c r="C3128" s="16"/>
      <c r="E3128" s="4"/>
    </row>
    <row r="3129" spans="1:5" hidden="1" x14ac:dyDescent="0.25">
      <c r="A3129" s="5"/>
      <c r="B3129" s="4"/>
      <c r="C3129" s="16"/>
      <c r="E3129" s="4"/>
    </row>
    <row r="3130" spans="1:5" hidden="1" x14ac:dyDescent="0.25">
      <c r="A3130" s="5"/>
      <c r="B3130" s="4"/>
      <c r="C3130" s="16"/>
      <c r="E3130" s="4"/>
    </row>
    <row r="3131" spans="1:5" hidden="1" x14ac:dyDescent="0.25">
      <c r="A3131" s="5"/>
      <c r="B3131" s="4"/>
      <c r="C3131" s="16"/>
      <c r="E3131" s="4"/>
    </row>
    <row r="3132" spans="1:5" hidden="1" x14ac:dyDescent="0.25">
      <c r="A3132" s="5"/>
      <c r="B3132" s="4"/>
      <c r="C3132" s="16"/>
      <c r="E3132" s="4"/>
    </row>
    <row r="3133" spans="1:5" hidden="1" x14ac:dyDescent="0.25">
      <c r="A3133" s="5"/>
      <c r="B3133" s="4"/>
      <c r="C3133" s="16"/>
      <c r="E3133" s="4"/>
    </row>
    <row r="3134" spans="1:5" hidden="1" x14ac:dyDescent="0.25">
      <c r="A3134" s="5"/>
      <c r="B3134" s="4"/>
      <c r="C3134" s="16"/>
      <c r="E3134" s="4"/>
    </row>
    <row r="3135" spans="1:5" hidden="1" x14ac:dyDescent="0.25">
      <c r="A3135" s="5"/>
      <c r="B3135" s="4"/>
      <c r="C3135" s="16"/>
      <c r="E3135" s="4"/>
    </row>
    <row r="3136" spans="1:5" hidden="1" x14ac:dyDescent="0.25">
      <c r="A3136" s="5"/>
      <c r="B3136" s="4"/>
      <c r="C3136" s="16"/>
      <c r="E3136" s="4"/>
    </row>
    <row r="3137" spans="1:5" hidden="1" x14ac:dyDescent="0.25">
      <c r="A3137" s="5"/>
      <c r="B3137" s="4"/>
      <c r="C3137" s="16"/>
      <c r="E3137" s="4"/>
    </row>
    <row r="3138" spans="1:5" hidden="1" x14ac:dyDescent="0.25">
      <c r="A3138" s="5"/>
      <c r="B3138" s="4"/>
      <c r="C3138" s="16"/>
      <c r="E3138" s="4"/>
    </row>
    <row r="3139" spans="1:5" hidden="1" x14ac:dyDescent="0.25">
      <c r="A3139" s="5"/>
      <c r="B3139" s="4"/>
      <c r="C3139" s="16"/>
      <c r="E3139" s="4"/>
    </row>
    <row r="3140" spans="1:5" hidden="1" x14ac:dyDescent="0.25">
      <c r="A3140" s="5"/>
      <c r="B3140" s="4"/>
      <c r="C3140" s="16"/>
      <c r="E3140" s="4"/>
    </row>
    <row r="3141" spans="1:5" hidden="1" x14ac:dyDescent="0.25">
      <c r="A3141" s="5"/>
      <c r="B3141" s="4"/>
      <c r="C3141" s="16"/>
      <c r="E3141" s="4"/>
    </row>
    <row r="3142" spans="1:5" hidden="1" x14ac:dyDescent="0.25">
      <c r="A3142" s="5"/>
      <c r="B3142" s="4"/>
      <c r="C3142" s="16"/>
      <c r="E3142" s="4"/>
    </row>
    <row r="3143" spans="1:5" hidden="1" x14ac:dyDescent="0.25">
      <c r="A3143" s="5"/>
      <c r="B3143" s="4"/>
      <c r="C3143" s="16"/>
      <c r="E3143" s="4"/>
    </row>
    <row r="3144" spans="1:5" hidden="1" x14ac:dyDescent="0.25">
      <c r="A3144" s="5"/>
      <c r="B3144" s="4"/>
      <c r="C3144" s="16"/>
      <c r="E3144" s="4"/>
    </row>
    <row r="3145" spans="1:5" hidden="1" x14ac:dyDescent="0.25">
      <c r="A3145" s="5"/>
      <c r="B3145" s="4"/>
      <c r="C3145" s="16"/>
      <c r="E3145" s="4"/>
    </row>
    <row r="3146" spans="1:5" hidden="1" x14ac:dyDescent="0.25">
      <c r="A3146" s="5"/>
      <c r="B3146" s="4"/>
      <c r="C3146" s="16"/>
      <c r="E3146" s="4"/>
    </row>
    <row r="3147" spans="1:5" hidden="1" x14ac:dyDescent="0.25">
      <c r="A3147" s="5"/>
      <c r="B3147" s="4"/>
      <c r="C3147" s="16"/>
      <c r="E3147" s="4"/>
    </row>
    <row r="3148" spans="1:5" hidden="1" x14ac:dyDescent="0.25">
      <c r="A3148" s="5"/>
      <c r="B3148" s="4"/>
      <c r="C3148" s="16"/>
      <c r="E3148" s="4"/>
    </row>
    <row r="3149" spans="1:5" hidden="1" x14ac:dyDescent="0.25">
      <c r="A3149" s="5"/>
      <c r="B3149" s="4"/>
      <c r="C3149" s="16"/>
      <c r="E3149" s="4"/>
    </row>
    <row r="3150" spans="1:5" hidden="1" x14ac:dyDescent="0.25">
      <c r="A3150" s="5"/>
      <c r="B3150" s="4"/>
      <c r="C3150" s="16"/>
      <c r="E3150" s="4"/>
    </row>
    <row r="3151" spans="1:5" hidden="1" x14ac:dyDescent="0.25">
      <c r="A3151" s="5"/>
      <c r="B3151" s="4"/>
      <c r="C3151" s="16"/>
      <c r="E3151" s="4"/>
    </row>
    <row r="3152" spans="1:5" hidden="1" x14ac:dyDescent="0.25">
      <c r="A3152" s="5"/>
      <c r="B3152" s="4"/>
      <c r="C3152" s="16"/>
      <c r="E3152" s="4"/>
    </row>
    <row r="3153" spans="1:5" hidden="1" x14ac:dyDescent="0.25">
      <c r="A3153" s="5"/>
      <c r="B3153" s="4"/>
      <c r="C3153" s="16"/>
      <c r="E3153" s="4"/>
    </row>
    <row r="3154" spans="1:5" hidden="1" x14ac:dyDescent="0.25">
      <c r="A3154" s="5"/>
      <c r="B3154" s="4"/>
      <c r="C3154" s="16"/>
      <c r="E3154" s="4"/>
    </row>
    <row r="3155" spans="1:5" hidden="1" x14ac:dyDescent="0.25">
      <c r="A3155" s="5"/>
      <c r="B3155" s="4"/>
      <c r="C3155" s="16"/>
      <c r="E3155" s="4"/>
    </row>
    <row r="3156" spans="1:5" hidden="1" x14ac:dyDescent="0.25">
      <c r="A3156" s="5"/>
      <c r="B3156" s="4"/>
      <c r="C3156" s="16"/>
      <c r="E3156" s="4"/>
    </row>
    <row r="3157" spans="1:5" hidden="1" x14ac:dyDescent="0.25">
      <c r="A3157" s="5"/>
      <c r="B3157" s="4"/>
      <c r="C3157" s="16"/>
      <c r="E3157" s="4"/>
    </row>
    <row r="3158" spans="1:5" hidden="1" x14ac:dyDescent="0.25">
      <c r="A3158" s="5"/>
      <c r="B3158" s="4"/>
      <c r="C3158" s="16"/>
      <c r="E3158" s="4"/>
    </row>
    <row r="3159" spans="1:5" hidden="1" x14ac:dyDescent="0.25">
      <c r="A3159" s="5"/>
      <c r="B3159" s="4"/>
      <c r="C3159" s="16"/>
      <c r="E3159" s="4"/>
    </row>
    <row r="3160" spans="1:5" hidden="1" x14ac:dyDescent="0.25">
      <c r="A3160" s="5"/>
      <c r="B3160" s="4"/>
      <c r="C3160" s="16"/>
      <c r="E3160" s="4"/>
    </row>
    <row r="3161" spans="1:5" hidden="1" x14ac:dyDescent="0.25">
      <c r="A3161" s="5"/>
      <c r="B3161" s="4"/>
      <c r="C3161" s="16"/>
      <c r="E3161" s="4"/>
    </row>
    <row r="3162" spans="1:5" hidden="1" x14ac:dyDescent="0.25">
      <c r="A3162" s="5"/>
      <c r="B3162" s="4"/>
      <c r="C3162" s="16"/>
      <c r="E3162" s="4"/>
    </row>
    <row r="3163" spans="1:5" hidden="1" x14ac:dyDescent="0.25">
      <c r="A3163" s="5"/>
      <c r="B3163" s="4"/>
      <c r="C3163" s="16"/>
      <c r="E3163" s="4"/>
    </row>
    <row r="3164" spans="1:5" hidden="1" x14ac:dyDescent="0.25">
      <c r="A3164" s="5"/>
      <c r="B3164" s="4"/>
      <c r="C3164" s="16"/>
      <c r="E3164" s="4"/>
    </row>
    <row r="3165" spans="1:5" hidden="1" x14ac:dyDescent="0.25">
      <c r="A3165" s="5"/>
      <c r="B3165" s="4"/>
      <c r="C3165" s="16"/>
      <c r="E3165" s="4"/>
    </row>
    <row r="3166" spans="1:5" hidden="1" x14ac:dyDescent="0.25">
      <c r="A3166" s="5"/>
      <c r="B3166" s="4"/>
      <c r="C3166" s="16"/>
      <c r="E3166" s="4"/>
    </row>
    <row r="3167" spans="1:5" hidden="1" x14ac:dyDescent="0.25">
      <c r="A3167" s="5"/>
      <c r="B3167" s="4"/>
      <c r="C3167" s="16"/>
      <c r="E3167" s="4"/>
    </row>
    <row r="3168" spans="1:5" hidden="1" x14ac:dyDescent="0.25">
      <c r="A3168" s="5"/>
      <c r="B3168" s="4"/>
      <c r="C3168" s="16"/>
      <c r="E3168" s="4"/>
    </row>
    <row r="3169" spans="1:5" hidden="1" x14ac:dyDescent="0.25">
      <c r="A3169" s="5"/>
      <c r="B3169" s="4"/>
      <c r="C3169" s="16"/>
      <c r="E3169" s="4"/>
    </row>
    <row r="3170" spans="1:5" hidden="1" x14ac:dyDescent="0.25">
      <c r="A3170" s="5"/>
      <c r="B3170" s="4"/>
      <c r="C3170" s="16"/>
      <c r="E3170" s="4"/>
    </row>
    <row r="3171" spans="1:5" hidden="1" x14ac:dyDescent="0.25">
      <c r="A3171" s="5"/>
      <c r="B3171" s="4"/>
      <c r="C3171" s="16"/>
      <c r="E3171" s="4"/>
    </row>
    <row r="3172" spans="1:5" hidden="1" x14ac:dyDescent="0.25">
      <c r="A3172" s="5"/>
      <c r="B3172" s="4"/>
      <c r="C3172" s="16"/>
      <c r="E3172" s="4"/>
    </row>
    <row r="3173" spans="1:5" hidden="1" x14ac:dyDescent="0.25">
      <c r="A3173" s="5"/>
      <c r="B3173" s="4"/>
      <c r="C3173" s="16"/>
      <c r="E3173" s="4"/>
    </row>
    <row r="3174" spans="1:5" hidden="1" x14ac:dyDescent="0.25">
      <c r="A3174" s="5"/>
      <c r="B3174" s="4"/>
      <c r="C3174" s="16"/>
      <c r="E3174" s="4"/>
    </row>
    <row r="3175" spans="1:5" hidden="1" x14ac:dyDescent="0.25">
      <c r="A3175" s="5"/>
      <c r="B3175" s="4"/>
      <c r="C3175" s="16"/>
      <c r="E3175" s="4"/>
    </row>
    <row r="3176" spans="1:5" hidden="1" x14ac:dyDescent="0.25">
      <c r="A3176" s="5"/>
      <c r="B3176" s="4"/>
      <c r="C3176" s="16"/>
      <c r="E3176" s="4"/>
    </row>
    <row r="3177" spans="1:5" hidden="1" x14ac:dyDescent="0.25">
      <c r="A3177" s="5"/>
      <c r="B3177" s="4"/>
      <c r="C3177" s="16"/>
      <c r="E3177" s="4"/>
    </row>
    <row r="3178" spans="1:5" hidden="1" x14ac:dyDescent="0.25">
      <c r="A3178" s="5"/>
      <c r="B3178" s="4"/>
      <c r="C3178" s="16"/>
      <c r="E3178" s="4"/>
    </row>
    <row r="3179" spans="1:5" hidden="1" x14ac:dyDescent="0.25">
      <c r="A3179" s="5"/>
      <c r="B3179" s="4"/>
      <c r="C3179" s="16"/>
      <c r="E3179" s="4"/>
    </row>
    <row r="3180" spans="1:5" hidden="1" x14ac:dyDescent="0.25">
      <c r="A3180" s="5"/>
      <c r="B3180" s="4"/>
      <c r="C3180" s="16"/>
      <c r="E3180" s="4"/>
    </row>
    <row r="3181" spans="1:5" hidden="1" x14ac:dyDescent="0.25">
      <c r="A3181" s="5"/>
      <c r="B3181" s="4"/>
      <c r="C3181" s="16"/>
      <c r="E3181" s="4"/>
    </row>
    <row r="3182" spans="1:5" hidden="1" x14ac:dyDescent="0.25">
      <c r="A3182" s="5"/>
      <c r="B3182" s="4"/>
      <c r="C3182" s="16"/>
      <c r="E3182" s="4"/>
    </row>
    <row r="3183" spans="1:5" hidden="1" x14ac:dyDescent="0.25">
      <c r="A3183" s="5"/>
      <c r="B3183" s="4"/>
      <c r="C3183" s="16"/>
      <c r="E3183" s="4"/>
    </row>
    <row r="3184" spans="1:5" hidden="1" x14ac:dyDescent="0.25">
      <c r="A3184" s="5"/>
      <c r="B3184" s="4"/>
      <c r="C3184" s="16"/>
      <c r="E3184" s="4"/>
    </row>
    <row r="3185" spans="1:5" hidden="1" x14ac:dyDescent="0.25">
      <c r="A3185" s="5"/>
      <c r="B3185" s="4"/>
      <c r="C3185" s="16"/>
      <c r="E3185" s="4"/>
    </row>
    <row r="3186" spans="1:5" hidden="1" x14ac:dyDescent="0.25">
      <c r="A3186" s="5"/>
      <c r="B3186" s="4"/>
      <c r="C3186" s="16"/>
      <c r="E3186" s="4"/>
    </row>
    <row r="3187" spans="1:5" hidden="1" x14ac:dyDescent="0.25">
      <c r="A3187" s="5"/>
      <c r="B3187" s="4"/>
      <c r="C3187" s="16"/>
      <c r="E3187" s="4"/>
    </row>
    <row r="3188" spans="1:5" hidden="1" x14ac:dyDescent="0.25">
      <c r="A3188" s="5"/>
      <c r="B3188" s="4"/>
      <c r="C3188" s="16"/>
      <c r="E3188" s="4"/>
    </row>
    <row r="3189" spans="1:5" hidden="1" x14ac:dyDescent="0.25">
      <c r="A3189" s="5"/>
      <c r="B3189" s="4"/>
      <c r="C3189" s="16"/>
      <c r="E3189" s="4"/>
    </row>
    <row r="3190" spans="1:5" hidden="1" x14ac:dyDescent="0.25">
      <c r="A3190" s="5"/>
      <c r="B3190" s="4"/>
      <c r="C3190" s="16"/>
      <c r="E3190" s="4"/>
    </row>
    <row r="3191" spans="1:5" hidden="1" x14ac:dyDescent="0.25">
      <c r="A3191" s="5"/>
      <c r="B3191" s="4"/>
      <c r="C3191" s="16"/>
      <c r="E3191" s="4"/>
    </row>
    <row r="3192" spans="1:5" hidden="1" x14ac:dyDescent="0.25">
      <c r="A3192" s="5"/>
      <c r="B3192" s="4"/>
      <c r="C3192" s="16"/>
      <c r="E3192" s="4"/>
    </row>
    <row r="3193" spans="1:5" hidden="1" x14ac:dyDescent="0.25">
      <c r="A3193" s="5"/>
      <c r="B3193" s="4"/>
      <c r="C3193" s="16"/>
      <c r="E3193" s="4"/>
    </row>
    <row r="3194" spans="1:5" hidden="1" x14ac:dyDescent="0.25">
      <c r="A3194" s="5"/>
      <c r="B3194" s="4"/>
      <c r="C3194" s="16"/>
      <c r="E3194" s="4"/>
    </row>
    <row r="3195" spans="1:5" hidden="1" x14ac:dyDescent="0.25">
      <c r="A3195" s="5"/>
      <c r="B3195" s="4"/>
      <c r="C3195" s="16"/>
      <c r="E3195" s="4"/>
    </row>
    <row r="3196" spans="1:5" hidden="1" x14ac:dyDescent="0.25">
      <c r="A3196" s="5"/>
      <c r="B3196" s="4"/>
      <c r="C3196" s="16"/>
      <c r="E3196" s="4"/>
    </row>
    <row r="3197" spans="1:5" hidden="1" x14ac:dyDescent="0.25">
      <c r="A3197" s="5"/>
      <c r="B3197" s="4"/>
      <c r="C3197" s="16"/>
      <c r="E3197" s="4"/>
    </row>
    <row r="3198" spans="1:5" hidden="1" x14ac:dyDescent="0.25">
      <c r="A3198" s="5"/>
      <c r="B3198" s="4"/>
      <c r="C3198" s="16"/>
      <c r="E3198" s="4"/>
    </row>
    <row r="3199" spans="1:5" hidden="1" x14ac:dyDescent="0.25">
      <c r="A3199" s="5"/>
      <c r="B3199" s="4"/>
      <c r="C3199" s="16"/>
      <c r="E3199" s="4"/>
    </row>
    <row r="3200" spans="1:5" hidden="1" x14ac:dyDescent="0.25">
      <c r="A3200" s="5"/>
      <c r="B3200" s="4"/>
      <c r="C3200" s="16"/>
      <c r="E3200" s="4"/>
    </row>
    <row r="3201" spans="1:5" hidden="1" x14ac:dyDescent="0.25">
      <c r="A3201" s="5"/>
      <c r="B3201" s="4"/>
      <c r="C3201" s="16"/>
      <c r="E3201" s="4"/>
    </row>
    <row r="3202" spans="1:5" hidden="1" x14ac:dyDescent="0.25">
      <c r="A3202" s="5"/>
      <c r="B3202" s="4"/>
      <c r="C3202" s="16"/>
      <c r="E3202" s="4"/>
    </row>
    <row r="3203" spans="1:5" hidden="1" x14ac:dyDescent="0.25">
      <c r="A3203" s="5"/>
      <c r="B3203" s="4"/>
      <c r="C3203" s="16"/>
      <c r="E3203" s="4"/>
    </row>
    <row r="3204" spans="1:5" hidden="1" x14ac:dyDescent="0.25">
      <c r="A3204" s="5"/>
      <c r="B3204" s="4"/>
      <c r="C3204" s="16"/>
      <c r="E3204" s="4"/>
    </row>
    <row r="3205" spans="1:5" hidden="1" x14ac:dyDescent="0.25">
      <c r="A3205" s="5"/>
      <c r="B3205" s="4"/>
      <c r="C3205" s="16"/>
      <c r="E3205" s="4"/>
    </row>
    <row r="3206" spans="1:5" hidden="1" x14ac:dyDescent="0.25">
      <c r="A3206" s="5"/>
      <c r="B3206" s="4"/>
      <c r="C3206" s="16"/>
      <c r="E3206" s="4"/>
    </row>
    <row r="3207" spans="1:5" hidden="1" x14ac:dyDescent="0.25">
      <c r="A3207" s="5"/>
      <c r="B3207" s="4"/>
      <c r="C3207" s="16"/>
      <c r="E3207" s="4"/>
    </row>
    <row r="3208" spans="1:5" hidden="1" x14ac:dyDescent="0.25">
      <c r="A3208" s="5"/>
      <c r="B3208" s="4"/>
      <c r="C3208" s="16"/>
      <c r="E3208" s="4"/>
    </row>
    <row r="3209" spans="1:5" hidden="1" x14ac:dyDescent="0.25">
      <c r="A3209" s="5"/>
      <c r="B3209" s="4"/>
      <c r="C3209" s="16"/>
      <c r="E3209" s="4"/>
    </row>
    <row r="3210" spans="1:5" hidden="1" x14ac:dyDescent="0.25">
      <c r="A3210" s="5"/>
      <c r="B3210" s="4"/>
      <c r="C3210" s="16"/>
      <c r="E3210" s="4"/>
    </row>
    <row r="3211" spans="1:5" hidden="1" x14ac:dyDescent="0.25">
      <c r="A3211" s="5"/>
      <c r="B3211" s="4"/>
      <c r="C3211" s="16"/>
      <c r="E3211" s="4"/>
    </row>
    <row r="3212" spans="1:5" hidden="1" x14ac:dyDescent="0.25">
      <c r="A3212" s="5"/>
      <c r="B3212" s="4"/>
      <c r="C3212" s="16"/>
      <c r="E3212" s="4"/>
    </row>
    <row r="3213" spans="1:5" hidden="1" x14ac:dyDescent="0.25">
      <c r="A3213" s="5"/>
      <c r="B3213" s="4"/>
      <c r="C3213" s="16"/>
      <c r="E3213" s="4"/>
    </row>
    <row r="3214" spans="1:5" hidden="1" x14ac:dyDescent="0.25">
      <c r="A3214" s="5"/>
      <c r="B3214" s="4"/>
      <c r="C3214" s="16"/>
      <c r="E3214" s="4"/>
    </row>
    <row r="3215" spans="1:5" hidden="1" x14ac:dyDescent="0.25">
      <c r="A3215" s="5"/>
      <c r="B3215" s="4"/>
      <c r="C3215" s="16"/>
      <c r="E3215" s="4"/>
    </row>
    <row r="3216" spans="1:5" hidden="1" x14ac:dyDescent="0.25">
      <c r="A3216" s="5"/>
      <c r="B3216" s="4"/>
      <c r="C3216" s="16"/>
      <c r="E3216" s="4"/>
    </row>
    <row r="3217" spans="1:5" hidden="1" x14ac:dyDescent="0.25">
      <c r="A3217" s="5"/>
      <c r="B3217" s="4"/>
      <c r="C3217" s="16"/>
      <c r="E3217" s="4"/>
    </row>
    <row r="3218" spans="1:5" hidden="1" x14ac:dyDescent="0.25">
      <c r="A3218" s="5"/>
      <c r="B3218" s="4"/>
      <c r="C3218" s="16"/>
      <c r="E3218" s="4"/>
    </row>
    <row r="3219" spans="1:5" hidden="1" x14ac:dyDescent="0.25">
      <c r="A3219" s="5"/>
      <c r="B3219" s="4"/>
      <c r="C3219" s="16"/>
      <c r="E3219" s="4"/>
    </row>
    <row r="3220" spans="1:5" hidden="1" x14ac:dyDescent="0.25">
      <c r="A3220" s="5"/>
      <c r="B3220" s="4"/>
      <c r="C3220" s="16"/>
      <c r="E3220" s="4"/>
    </row>
    <row r="3221" spans="1:5" hidden="1" x14ac:dyDescent="0.25">
      <c r="A3221" s="5"/>
      <c r="B3221" s="4"/>
      <c r="C3221" s="16"/>
      <c r="E3221" s="4"/>
    </row>
    <row r="3222" spans="1:5" hidden="1" x14ac:dyDescent="0.25">
      <c r="A3222" s="5"/>
      <c r="B3222" s="4"/>
      <c r="C3222" s="16"/>
      <c r="E3222" s="4"/>
    </row>
    <row r="3223" spans="1:5" hidden="1" x14ac:dyDescent="0.25">
      <c r="A3223" s="5"/>
      <c r="B3223" s="4"/>
      <c r="C3223" s="16"/>
      <c r="E3223" s="4"/>
    </row>
    <row r="3224" spans="1:5" hidden="1" x14ac:dyDescent="0.25">
      <c r="A3224" s="5"/>
      <c r="B3224" s="4"/>
      <c r="C3224" s="16"/>
      <c r="E3224" s="4"/>
    </row>
    <row r="3225" spans="1:5" hidden="1" x14ac:dyDescent="0.25">
      <c r="A3225" s="5"/>
      <c r="B3225" s="4"/>
      <c r="C3225" s="16"/>
      <c r="E3225" s="4"/>
    </row>
    <row r="3226" spans="1:5" hidden="1" x14ac:dyDescent="0.25">
      <c r="A3226" s="5"/>
      <c r="B3226" s="4"/>
      <c r="C3226" s="16"/>
      <c r="E3226" s="4"/>
    </row>
    <row r="3227" spans="1:5" hidden="1" x14ac:dyDescent="0.25">
      <c r="A3227" s="5"/>
      <c r="B3227" s="4"/>
      <c r="C3227" s="16"/>
      <c r="E3227" s="4"/>
    </row>
    <row r="3228" spans="1:5" hidden="1" x14ac:dyDescent="0.25">
      <c r="A3228" s="5"/>
      <c r="B3228" s="4"/>
      <c r="C3228" s="16"/>
      <c r="E3228" s="4"/>
    </row>
    <row r="3229" spans="1:5" hidden="1" x14ac:dyDescent="0.25">
      <c r="A3229" s="5"/>
      <c r="B3229" s="4"/>
      <c r="C3229" s="16"/>
      <c r="E3229" s="4"/>
    </row>
    <row r="3230" spans="1:5" hidden="1" x14ac:dyDescent="0.25">
      <c r="A3230" s="5"/>
      <c r="B3230" s="4"/>
      <c r="C3230" s="16"/>
      <c r="E3230" s="4"/>
    </row>
    <row r="3231" spans="1:5" hidden="1" x14ac:dyDescent="0.25">
      <c r="A3231" s="5"/>
      <c r="B3231" s="4"/>
      <c r="C3231" s="16"/>
      <c r="E3231" s="4"/>
    </row>
    <row r="3232" spans="1:5" hidden="1" x14ac:dyDescent="0.25">
      <c r="A3232" s="5"/>
      <c r="B3232" s="4"/>
      <c r="C3232" s="16"/>
      <c r="E3232" s="4"/>
    </row>
    <row r="3233" spans="1:5" hidden="1" x14ac:dyDescent="0.25">
      <c r="A3233" s="5"/>
      <c r="B3233" s="4"/>
      <c r="C3233" s="16"/>
      <c r="E3233" s="4"/>
    </row>
    <row r="3234" spans="1:5" hidden="1" x14ac:dyDescent="0.25">
      <c r="A3234" s="5"/>
      <c r="B3234" s="4"/>
      <c r="C3234" s="16"/>
      <c r="E3234" s="4"/>
    </row>
    <row r="3235" spans="1:5" hidden="1" x14ac:dyDescent="0.25">
      <c r="A3235" s="5"/>
      <c r="B3235" s="4"/>
      <c r="C3235" s="16"/>
      <c r="E3235" s="4"/>
    </row>
    <row r="3236" spans="1:5" hidden="1" x14ac:dyDescent="0.25">
      <c r="A3236" s="5"/>
      <c r="B3236" s="4"/>
      <c r="C3236" s="16"/>
      <c r="E3236" s="4"/>
    </row>
    <row r="3237" spans="1:5" hidden="1" x14ac:dyDescent="0.25">
      <c r="A3237" s="5"/>
      <c r="B3237" s="4"/>
      <c r="C3237" s="16"/>
      <c r="E3237" s="4"/>
    </row>
    <row r="3238" spans="1:5" hidden="1" x14ac:dyDescent="0.25">
      <c r="A3238" s="5"/>
      <c r="B3238" s="4"/>
      <c r="C3238" s="16"/>
      <c r="E3238" s="4"/>
    </row>
    <row r="3239" spans="1:5" hidden="1" x14ac:dyDescent="0.25">
      <c r="A3239" s="5"/>
      <c r="B3239" s="4"/>
      <c r="C3239" s="16"/>
      <c r="E3239" s="4"/>
    </row>
    <row r="3240" spans="1:5" hidden="1" x14ac:dyDescent="0.25">
      <c r="A3240" s="5"/>
      <c r="B3240" s="4"/>
      <c r="C3240" s="16"/>
      <c r="E3240" s="4"/>
    </row>
    <row r="3241" spans="1:5" hidden="1" x14ac:dyDescent="0.25">
      <c r="A3241" s="5"/>
      <c r="B3241" s="4"/>
      <c r="C3241" s="16"/>
      <c r="E3241" s="4"/>
    </row>
    <row r="3242" spans="1:5" hidden="1" x14ac:dyDescent="0.25">
      <c r="A3242" s="5"/>
      <c r="B3242" s="4"/>
      <c r="C3242" s="16"/>
      <c r="E3242" s="4"/>
    </row>
    <row r="3243" spans="1:5" hidden="1" x14ac:dyDescent="0.25">
      <c r="A3243" s="5"/>
      <c r="B3243" s="4"/>
      <c r="C3243" s="16"/>
      <c r="E3243" s="4"/>
    </row>
    <row r="3244" spans="1:5" hidden="1" x14ac:dyDescent="0.25">
      <c r="A3244" s="5"/>
      <c r="B3244" s="4"/>
      <c r="C3244" s="16"/>
      <c r="E3244" s="4"/>
    </row>
    <row r="3245" spans="1:5" hidden="1" x14ac:dyDescent="0.25">
      <c r="A3245" s="5"/>
      <c r="B3245" s="4"/>
      <c r="C3245" s="16"/>
      <c r="E3245" s="4"/>
    </row>
    <row r="3246" spans="1:5" hidden="1" x14ac:dyDescent="0.25">
      <c r="A3246" s="5"/>
      <c r="B3246" s="4"/>
      <c r="C3246" s="16"/>
      <c r="E3246" s="4"/>
    </row>
    <row r="3247" spans="1:5" hidden="1" x14ac:dyDescent="0.25">
      <c r="A3247" s="5"/>
      <c r="B3247" s="4"/>
      <c r="C3247" s="16"/>
      <c r="E3247" s="4"/>
    </row>
    <row r="3248" spans="1:5" hidden="1" x14ac:dyDescent="0.25">
      <c r="A3248" s="5"/>
      <c r="B3248" s="4"/>
      <c r="C3248" s="16"/>
      <c r="E3248" s="4"/>
    </row>
    <row r="3249" spans="1:5" hidden="1" x14ac:dyDescent="0.25">
      <c r="A3249" s="5"/>
      <c r="B3249" s="4"/>
      <c r="C3249" s="16"/>
      <c r="E3249" s="4"/>
    </row>
    <row r="3250" spans="1:5" hidden="1" x14ac:dyDescent="0.25">
      <c r="A3250" s="5"/>
      <c r="B3250" s="4"/>
      <c r="C3250" s="16"/>
      <c r="E3250" s="4"/>
    </row>
    <row r="3251" spans="1:5" hidden="1" x14ac:dyDescent="0.25">
      <c r="A3251" s="5"/>
      <c r="B3251" s="4"/>
      <c r="C3251" s="16"/>
      <c r="E3251" s="4"/>
    </row>
    <row r="3252" spans="1:5" hidden="1" x14ac:dyDescent="0.25">
      <c r="A3252" s="5"/>
      <c r="B3252" s="4"/>
      <c r="C3252" s="16"/>
      <c r="E3252" s="4"/>
    </row>
    <row r="3253" spans="1:5" hidden="1" x14ac:dyDescent="0.25">
      <c r="A3253" s="5"/>
      <c r="B3253" s="4"/>
      <c r="C3253" s="16"/>
      <c r="E3253" s="4"/>
    </row>
    <row r="3254" spans="1:5" hidden="1" x14ac:dyDescent="0.25">
      <c r="A3254" s="5"/>
      <c r="B3254" s="4"/>
      <c r="C3254" s="16"/>
      <c r="E3254" s="4"/>
    </row>
    <row r="3255" spans="1:5" hidden="1" x14ac:dyDescent="0.25">
      <c r="A3255" s="5"/>
      <c r="B3255" s="4"/>
      <c r="C3255" s="16"/>
      <c r="E3255" s="4"/>
    </row>
    <row r="3256" spans="1:5" hidden="1" x14ac:dyDescent="0.25">
      <c r="A3256" s="5"/>
      <c r="B3256" s="4"/>
      <c r="C3256" s="16"/>
      <c r="E3256" s="4"/>
    </row>
    <row r="3257" spans="1:5" hidden="1" x14ac:dyDescent="0.25">
      <c r="A3257" s="5"/>
      <c r="B3257" s="4"/>
      <c r="C3257" s="16"/>
      <c r="E3257" s="4"/>
    </row>
    <row r="3258" spans="1:5" hidden="1" x14ac:dyDescent="0.25">
      <c r="A3258" s="5"/>
      <c r="B3258" s="4"/>
      <c r="C3258" s="16"/>
      <c r="E3258" s="4"/>
    </row>
    <row r="3259" spans="1:5" hidden="1" x14ac:dyDescent="0.25">
      <c r="A3259" s="5"/>
      <c r="B3259" s="4"/>
      <c r="C3259" s="16"/>
      <c r="E3259" s="4"/>
    </row>
    <row r="3260" spans="1:5" hidden="1" x14ac:dyDescent="0.25">
      <c r="A3260" s="5"/>
      <c r="B3260" s="4"/>
      <c r="C3260" s="16"/>
      <c r="E3260" s="4"/>
    </row>
    <row r="3261" spans="1:5" hidden="1" x14ac:dyDescent="0.25">
      <c r="A3261" s="5"/>
      <c r="B3261" s="4"/>
      <c r="C3261" s="16"/>
      <c r="E3261" s="4"/>
    </row>
    <row r="3262" spans="1:5" hidden="1" x14ac:dyDescent="0.25">
      <c r="A3262" s="5"/>
      <c r="B3262" s="4"/>
      <c r="C3262" s="16"/>
      <c r="E3262" s="4"/>
    </row>
    <row r="3263" spans="1:5" hidden="1" x14ac:dyDescent="0.25">
      <c r="A3263" s="5"/>
      <c r="B3263" s="4"/>
      <c r="C3263" s="16"/>
      <c r="E3263" s="4"/>
    </row>
    <row r="3264" spans="1:5" hidden="1" x14ac:dyDescent="0.25">
      <c r="A3264" s="5"/>
      <c r="B3264" s="4"/>
      <c r="C3264" s="16"/>
      <c r="E3264" s="4"/>
    </row>
    <row r="3265" spans="1:5" hidden="1" x14ac:dyDescent="0.25">
      <c r="A3265" s="5"/>
      <c r="B3265" s="4"/>
      <c r="C3265" s="16"/>
      <c r="E3265" s="4"/>
    </row>
    <row r="3266" spans="1:5" hidden="1" x14ac:dyDescent="0.25">
      <c r="A3266" s="5"/>
      <c r="B3266" s="4"/>
      <c r="C3266" s="16"/>
      <c r="E3266" s="4"/>
    </row>
    <row r="3267" spans="1:5" hidden="1" x14ac:dyDescent="0.25">
      <c r="A3267" s="5"/>
      <c r="B3267" s="4"/>
      <c r="C3267" s="16"/>
      <c r="E3267" s="4"/>
    </row>
    <row r="3268" spans="1:5" hidden="1" x14ac:dyDescent="0.25">
      <c r="A3268" s="5"/>
      <c r="B3268" s="4"/>
      <c r="C3268" s="16"/>
      <c r="E3268" s="4"/>
    </row>
    <row r="3269" spans="1:5" hidden="1" x14ac:dyDescent="0.25">
      <c r="A3269" s="5"/>
      <c r="B3269" s="4"/>
      <c r="C3269" s="16"/>
      <c r="E3269" s="4"/>
    </row>
    <row r="3270" spans="1:5" hidden="1" x14ac:dyDescent="0.25">
      <c r="A3270" s="5"/>
      <c r="B3270" s="4"/>
      <c r="C3270" s="16"/>
      <c r="E3270" s="4"/>
    </row>
    <row r="3271" spans="1:5" hidden="1" x14ac:dyDescent="0.25">
      <c r="A3271" s="5"/>
      <c r="B3271" s="4"/>
      <c r="C3271" s="16"/>
      <c r="E3271" s="4"/>
    </row>
    <row r="3272" spans="1:5" hidden="1" x14ac:dyDescent="0.25">
      <c r="A3272" s="5"/>
      <c r="B3272" s="4"/>
      <c r="C3272" s="16"/>
      <c r="E3272" s="4"/>
    </row>
    <row r="3273" spans="1:5" hidden="1" x14ac:dyDescent="0.25">
      <c r="A3273" s="5"/>
      <c r="B3273" s="4"/>
      <c r="C3273" s="16"/>
      <c r="E3273" s="4"/>
    </row>
    <row r="3274" spans="1:5" hidden="1" x14ac:dyDescent="0.25">
      <c r="A3274" s="5"/>
      <c r="B3274" s="4"/>
      <c r="C3274" s="16"/>
      <c r="E3274" s="4"/>
    </row>
    <row r="3275" spans="1:5" hidden="1" x14ac:dyDescent="0.25">
      <c r="A3275" s="5"/>
      <c r="B3275" s="4"/>
      <c r="C3275" s="16"/>
      <c r="E3275" s="4"/>
    </row>
    <row r="3276" spans="1:5" hidden="1" x14ac:dyDescent="0.25">
      <c r="A3276" s="5"/>
      <c r="B3276" s="4"/>
      <c r="C3276" s="16"/>
      <c r="E3276" s="4"/>
    </row>
    <row r="3277" spans="1:5" hidden="1" x14ac:dyDescent="0.25">
      <c r="A3277" s="5"/>
      <c r="B3277" s="4"/>
      <c r="C3277" s="16"/>
      <c r="E3277" s="4"/>
    </row>
    <row r="3278" spans="1:5" hidden="1" x14ac:dyDescent="0.25">
      <c r="A3278" s="5"/>
      <c r="B3278" s="4"/>
      <c r="C3278" s="16"/>
      <c r="E3278" s="4"/>
    </row>
    <row r="3279" spans="1:5" hidden="1" x14ac:dyDescent="0.25">
      <c r="A3279" s="5"/>
      <c r="B3279" s="4"/>
      <c r="C3279" s="16"/>
      <c r="E3279" s="4"/>
    </row>
    <row r="3280" spans="1:5" hidden="1" x14ac:dyDescent="0.25">
      <c r="A3280" s="5"/>
      <c r="B3280" s="4"/>
      <c r="C3280" s="16"/>
      <c r="E3280" s="4"/>
    </row>
    <row r="3281" spans="1:5" hidden="1" x14ac:dyDescent="0.25">
      <c r="A3281" s="5"/>
      <c r="B3281" s="4"/>
      <c r="C3281" s="16"/>
      <c r="E3281" s="4"/>
    </row>
    <row r="3282" spans="1:5" hidden="1" x14ac:dyDescent="0.25">
      <c r="A3282" s="5"/>
      <c r="B3282" s="4"/>
      <c r="C3282" s="16"/>
      <c r="E3282" s="4"/>
    </row>
    <row r="3283" spans="1:5" hidden="1" x14ac:dyDescent="0.25">
      <c r="A3283" s="5"/>
      <c r="B3283" s="4"/>
      <c r="C3283" s="16"/>
      <c r="E3283" s="4"/>
    </row>
    <row r="3284" spans="1:5" hidden="1" x14ac:dyDescent="0.25">
      <c r="A3284" s="5"/>
      <c r="B3284" s="4"/>
      <c r="C3284" s="16"/>
      <c r="E3284" s="4"/>
    </row>
    <row r="3285" spans="1:5" hidden="1" x14ac:dyDescent="0.25">
      <c r="A3285" s="5"/>
      <c r="B3285" s="4"/>
      <c r="C3285" s="16"/>
      <c r="E3285" s="4"/>
    </row>
    <row r="3286" spans="1:5" hidden="1" x14ac:dyDescent="0.25">
      <c r="A3286" s="5"/>
      <c r="B3286" s="4"/>
      <c r="C3286" s="16"/>
      <c r="E3286" s="4"/>
    </row>
    <row r="3287" spans="1:5" hidden="1" x14ac:dyDescent="0.25">
      <c r="A3287" s="5"/>
      <c r="B3287" s="4"/>
      <c r="C3287" s="16"/>
      <c r="E3287" s="4"/>
    </row>
    <row r="3288" spans="1:5" hidden="1" x14ac:dyDescent="0.25">
      <c r="A3288" s="5"/>
      <c r="B3288" s="4"/>
      <c r="C3288" s="16"/>
      <c r="E3288" s="4"/>
    </row>
    <row r="3289" spans="1:5" hidden="1" x14ac:dyDescent="0.25">
      <c r="A3289" s="5"/>
      <c r="B3289" s="4"/>
      <c r="C3289" s="16"/>
      <c r="E3289" s="4"/>
    </row>
    <row r="3290" spans="1:5" hidden="1" x14ac:dyDescent="0.25">
      <c r="A3290" s="5"/>
      <c r="B3290" s="4"/>
      <c r="C3290" s="16"/>
      <c r="E3290" s="4"/>
    </row>
    <row r="3291" spans="1:5" hidden="1" x14ac:dyDescent="0.25">
      <c r="A3291" s="5"/>
      <c r="B3291" s="4"/>
      <c r="C3291" s="16"/>
      <c r="E3291" s="4"/>
    </row>
    <row r="3292" spans="1:5" hidden="1" x14ac:dyDescent="0.25">
      <c r="A3292" s="5"/>
      <c r="B3292" s="4"/>
      <c r="C3292" s="16"/>
      <c r="E3292" s="4"/>
    </row>
    <row r="3293" spans="1:5" hidden="1" x14ac:dyDescent="0.25">
      <c r="A3293" s="5"/>
      <c r="B3293" s="4"/>
      <c r="C3293" s="16"/>
      <c r="E3293" s="4"/>
    </row>
    <row r="3294" spans="1:5" hidden="1" x14ac:dyDescent="0.25">
      <c r="A3294" s="5"/>
      <c r="B3294" s="4"/>
      <c r="C3294" s="16"/>
      <c r="E3294" s="4"/>
    </row>
    <row r="3295" spans="1:5" hidden="1" x14ac:dyDescent="0.25">
      <c r="A3295" s="5"/>
      <c r="B3295" s="4"/>
      <c r="C3295" s="16"/>
      <c r="E3295" s="4"/>
    </row>
    <row r="3296" spans="1:5" hidden="1" x14ac:dyDescent="0.25">
      <c r="A3296" s="5"/>
      <c r="B3296" s="4"/>
      <c r="C3296" s="16"/>
      <c r="E3296" s="4"/>
    </row>
    <row r="3297" spans="1:5" hidden="1" x14ac:dyDescent="0.25">
      <c r="A3297" s="5"/>
      <c r="B3297" s="4"/>
      <c r="C3297" s="16"/>
      <c r="E3297" s="4"/>
    </row>
    <row r="3298" spans="1:5" hidden="1" x14ac:dyDescent="0.25">
      <c r="A3298" s="5"/>
      <c r="B3298" s="4"/>
      <c r="C3298" s="16"/>
      <c r="E3298" s="4"/>
    </row>
    <row r="3299" spans="1:5" hidden="1" x14ac:dyDescent="0.25">
      <c r="A3299" s="5"/>
      <c r="B3299" s="4"/>
      <c r="C3299" s="16"/>
      <c r="E3299" s="4"/>
    </row>
    <row r="3300" spans="1:5" hidden="1" x14ac:dyDescent="0.25">
      <c r="A3300" s="5"/>
      <c r="B3300" s="4"/>
      <c r="C3300" s="16"/>
      <c r="E3300" s="4"/>
    </row>
    <row r="3301" spans="1:5" hidden="1" x14ac:dyDescent="0.25">
      <c r="A3301" s="5"/>
      <c r="B3301" s="4"/>
      <c r="C3301" s="16"/>
      <c r="E3301" s="4"/>
    </row>
    <row r="3302" spans="1:5" hidden="1" x14ac:dyDescent="0.25">
      <c r="A3302" s="5"/>
      <c r="B3302" s="4"/>
      <c r="C3302" s="16"/>
      <c r="E3302" s="4"/>
    </row>
    <row r="3303" spans="1:5" hidden="1" x14ac:dyDescent="0.25">
      <c r="A3303" s="5"/>
      <c r="B3303" s="4"/>
      <c r="C3303" s="16"/>
      <c r="E3303" s="4"/>
    </row>
    <row r="3304" spans="1:5" hidden="1" x14ac:dyDescent="0.25">
      <c r="A3304" s="5"/>
      <c r="B3304" s="4"/>
      <c r="C3304" s="16"/>
      <c r="E3304" s="4"/>
    </row>
    <row r="3305" spans="1:5" hidden="1" x14ac:dyDescent="0.25">
      <c r="A3305" s="5"/>
      <c r="B3305" s="4"/>
      <c r="C3305" s="16"/>
      <c r="E3305" s="4"/>
    </row>
    <row r="3306" spans="1:5" hidden="1" x14ac:dyDescent="0.25">
      <c r="A3306" s="5"/>
      <c r="B3306" s="4"/>
      <c r="C3306" s="16"/>
      <c r="E3306" s="4"/>
    </row>
    <row r="3307" spans="1:5" hidden="1" x14ac:dyDescent="0.25">
      <c r="A3307" s="5"/>
      <c r="B3307" s="4"/>
      <c r="C3307" s="16"/>
      <c r="E3307" s="4"/>
    </row>
    <row r="3308" spans="1:5" hidden="1" x14ac:dyDescent="0.25">
      <c r="A3308" s="5"/>
      <c r="B3308" s="4"/>
      <c r="C3308" s="16"/>
      <c r="E3308" s="4"/>
    </row>
    <row r="3309" spans="1:5" hidden="1" x14ac:dyDescent="0.25">
      <c r="A3309" s="5"/>
      <c r="B3309" s="4"/>
      <c r="C3309" s="16"/>
      <c r="E3309" s="4"/>
    </row>
    <row r="3310" spans="1:5" hidden="1" x14ac:dyDescent="0.25">
      <c r="A3310" s="5"/>
      <c r="B3310" s="4"/>
      <c r="C3310" s="16"/>
      <c r="E3310" s="4"/>
    </row>
    <row r="3311" spans="1:5" hidden="1" x14ac:dyDescent="0.25">
      <c r="A3311" s="5"/>
      <c r="B3311" s="4"/>
      <c r="C3311" s="16"/>
      <c r="E3311" s="4"/>
    </row>
    <row r="3312" spans="1:5" hidden="1" x14ac:dyDescent="0.25">
      <c r="A3312" s="5"/>
      <c r="B3312" s="4"/>
      <c r="C3312" s="16"/>
      <c r="E3312" s="4"/>
    </row>
    <row r="3313" spans="1:5" hidden="1" x14ac:dyDescent="0.25">
      <c r="A3313" s="5"/>
      <c r="B3313" s="4"/>
      <c r="C3313" s="16"/>
      <c r="E3313" s="4"/>
    </row>
    <row r="3314" spans="1:5" hidden="1" x14ac:dyDescent="0.25">
      <c r="A3314" s="5"/>
      <c r="B3314" s="4"/>
      <c r="C3314" s="16"/>
      <c r="E3314" s="4"/>
    </row>
    <row r="3315" spans="1:5" hidden="1" x14ac:dyDescent="0.25">
      <c r="A3315" s="5"/>
      <c r="B3315" s="4"/>
      <c r="C3315" s="16"/>
      <c r="E3315" s="4"/>
    </row>
    <row r="3316" spans="1:5" hidden="1" x14ac:dyDescent="0.25">
      <c r="A3316" s="5"/>
      <c r="B3316" s="4"/>
      <c r="C3316" s="16"/>
      <c r="E3316" s="4"/>
    </row>
    <row r="3317" spans="1:5" hidden="1" x14ac:dyDescent="0.25">
      <c r="A3317" s="5"/>
      <c r="B3317" s="4"/>
      <c r="C3317" s="16"/>
      <c r="E3317" s="4"/>
    </row>
    <row r="3318" spans="1:5" hidden="1" x14ac:dyDescent="0.25">
      <c r="A3318" s="5"/>
      <c r="B3318" s="4"/>
      <c r="C3318" s="16"/>
      <c r="E3318" s="4"/>
    </row>
    <row r="3319" spans="1:5" hidden="1" x14ac:dyDescent="0.25">
      <c r="A3319" s="5"/>
      <c r="B3319" s="4"/>
      <c r="C3319" s="16"/>
      <c r="E3319" s="4"/>
    </row>
    <row r="3320" spans="1:5" hidden="1" x14ac:dyDescent="0.25">
      <c r="A3320" s="5"/>
      <c r="B3320" s="4"/>
      <c r="C3320" s="16"/>
      <c r="E3320" s="4"/>
    </row>
    <row r="3321" spans="1:5" hidden="1" x14ac:dyDescent="0.25">
      <c r="A3321" s="5"/>
      <c r="B3321" s="4"/>
      <c r="C3321" s="16"/>
      <c r="E3321" s="4"/>
    </row>
    <row r="3322" spans="1:5" hidden="1" x14ac:dyDescent="0.25">
      <c r="A3322" s="5"/>
      <c r="B3322" s="4"/>
      <c r="C3322" s="16"/>
      <c r="E3322" s="4"/>
    </row>
    <row r="3323" spans="1:5" hidden="1" x14ac:dyDescent="0.25">
      <c r="A3323" s="5"/>
      <c r="B3323" s="4"/>
      <c r="C3323" s="16"/>
      <c r="E3323" s="4"/>
    </row>
    <row r="3324" spans="1:5" hidden="1" x14ac:dyDescent="0.25">
      <c r="A3324" s="5"/>
      <c r="B3324" s="4"/>
      <c r="C3324" s="16"/>
      <c r="E3324" s="4"/>
    </row>
    <row r="3325" spans="1:5" hidden="1" x14ac:dyDescent="0.25">
      <c r="A3325" s="5"/>
      <c r="B3325" s="4"/>
      <c r="C3325" s="16"/>
      <c r="E3325" s="4"/>
    </row>
    <row r="3326" spans="1:5" hidden="1" x14ac:dyDescent="0.25">
      <c r="A3326" s="5"/>
      <c r="B3326" s="4"/>
      <c r="C3326" s="16"/>
      <c r="E3326" s="4"/>
    </row>
    <row r="3327" spans="1:5" hidden="1" x14ac:dyDescent="0.25">
      <c r="A3327" s="5"/>
      <c r="B3327" s="4"/>
      <c r="C3327" s="16"/>
      <c r="E3327" s="4"/>
    </row>
    <row r="3328" spans="1:5" hidden="1" x14ac:dyDescent="0.25">
      <c r="A3328" s="5"/>
      <c r="B3328" s="4"/>
      <c r="C3328" s="16"/>
      <c r="E3328" s="4"/>
    </row>
    <row r="3329" spans="1:5" hidden="1" x14ac:dyDescent="0.25">
      <c r="A3329" s="5"/>
      <c r="B3329" s="4"/>
      <c r="C3329" s="16"/>
      <c r="E3329" s="4"/>
    </row>
    <row r="3330" spans="1:5" hidden="1" x14ac:dyDescent="0.25">
      <c r="A3330" s="5"/>
      <c r="B3330" s="4"/>
      <c r="C3330" s="16"/>
      <c r="E3330" s="4"/>
    </row>
    <row r="3331" spans="1:5" hidden="1" x14ac:dyDescent="0.25">
      <c r="A3331" s="5"/>
      <c r="B3331" s="4"/>
      <c r="C3331" s="16"/>
      <c r="E3331" s="4"/>
    </row>
    <row r="3332" spans="1:5" hidden="1" x14ac:dyDescent="0.25">
      <c r="A3332" s="5"/>
      <c r="B3332" s="4"/>
      <c r="C3332" s="16"/>
      <c r="E3332" s="4"/>
    </row>
    <row r="3333" spans="1:5" hidden="1" x14ac:dyDescent="0.25">
      <c r="A3333" s="5"/>
      <c r="B3333" s="4"/>
      <c r="C3333" s="16"/>
      <c r="E3333" s="4"/>
    </row>
    <row r="3334" spans="1:5" hidden="1" x14ac:dyDescent="0.25">
      <c r="A3334" s="5"/>
      <c r="B3334" s="4"/>
      <c r="C3334" s="16"/>
      <c r="E3334" s="4"/>
    </row>
    <row r="3335" spans="1:5" hidden="1" x14ac:dyDescent="0.25">
      <c r="A3335" s="5"/>
      <c r="B3335" s="4"/>
      <c r="C3335" s="16"/>
      <c r="E3335" s="4"/>
    </row>
    <row r="3336" spans="1:5" hidden="1" x14ac:dyDescent="0.25">
      <c r="A3336" s="5"/>
      <c r="B3336" s="4"/>
      <c r="C3336" s="16"/>
      <c r="E3336" s="4"/>
    </row>
    <row r="3337" spans="1:5" hidden="1" x14ac:dyDescent="0.25">
      <c r="A3337" s="5"/>
      <c r="B3337" s="4"/>
      <c r="C3337" s="16"/>
      <c r="E3337" s="4"/>
    </row>
    <row r="3338" spans="1:5" hidden="1" x14ac:dyDescent="0.25">
      <c r="A3338" s="5"/>
      <c r="B3338" s="4"/>
      <c r="C3338" s="16"/>
      <c r="E3338" s="4"/>
    </row>
    <row r="3339" spans="1:5" hidden="1" x14ac:dyDescent="0.25">
      <c r="A3339" s="5"/>
      <c r="B3339" s="4"/>
      <c r="C3339" s="16"/>
      <c r="E3339" s="4"/>
    </row>
    <row r="3340" spans="1:5" hidden="1" x14ac:dyDescent="0.25">
      <c r="A3340" s="5"/>
      <c r="B3340" s="4"/>
      <c r="C3340" s="16"/>
      <c r="E3340" s="4"/>
    </row>
    <row r="3341" spans="1:5" hidden="1" x14ac:dyDescent="0.25">
      <c r="A3341" s="5"/>
      <c r="B3341" s="4"/>
      <c r="C3341" s="16"/>
      <c r="E3341" s="4"/>
    </row>
    <row r="3342" spans="1:5" hidden="1" x14ac:dyDescent="0.25">
      <c r="A3342" s="5"/>
      <c r="B3342" s="4"/>
      <c r="C3342" s="16"/>
      <c r="E3342" s="4"/>
    </row>
    <row r="3343" spans="1:5" hidden="1" x14ac:dyDescent="0.25">
      <c r="A3343" s="5"/>
      <c r="B3343" s="4"/>
      <c r="C3343" s="16"/>
      <c r="E3343" s="4"/>
    </row>
    <row r="3344" spans="1:5" hidden="1" x14ac:dyDescent="0.25">
      <c r="A3344" s="5"/>
      <c r="B3344" s="4"/>
      <c r="C3344" s="16"/>
      <c r="E3344" s="4"/>
    </row>
    <row r="3345" spans="1:5" hidden="1" x14ac:dyDescent="0.25">
      <c r="A3345" s="5"/>
      <c r="B3345" s="4"/>
      <c r="C3345" s="16"/>
      <c r="E3345" s="4"/>
    </row>
    <row r="3346" spans="1:5" hidden="1" x14ac:dyDescent="0.25">
      <c r="A3346" s="5"/>
      <c r="B3346" s="4"/>
      <c r="C3346" s="16"/>
      <c r="E3346" s="4"/>
    </row>
    <row r="3347" spans="1:5" hidden="1" x14ac:dyDescent="0.25">
      <c r="A3347" s="5"/>
      <c r="B3347" s="4"/>
      <c r="C3347" s="16"/>
      <c r="E3347" s="4"/>
    </row>
    <row r="3348" spans="1:5" hidden="1" x14ac:dyDescent="0.25">
      <c r="A3348" s="5"/>
      <c r="B3348" s="4"/>
      <c r="C3348" s="16"/>
      <c r="E3348" s="4"/>
    </row>
    <row r="3349" spans="1:5" hidden="1" x14ac:dyDescent="0.25">
      <c r="A3349" s="5"/>
      <c r="B3349" s="4"/>
      <c r="C3349" s="16"/>
      <c r="E3349" s="4"/>
    </row>
    <row r="3350" spans="1:5" hidden="1" x14ac:dyDescent="0.25">
      <c r="A3350" s="5"/>
      <c r="B3350" s="4"/>
      <c r="C3350" s="16"/>
      <c r="E3350" s="4"/>
    </row>
    <row r="3351" spans="1:5" hidden="1" x14ac:dyDescent="0.25">
      <c r="A3351" s="5"/>
      <c r="B3351" s="4"/>
      <c r="C3351" s="16"/>
      <c r="E3351" s="4"/>
    </row>
    <row r="3352" spans="1:5" hidden="1" x14ac:dyDescent="0.25">
      <c r="A3352" s="5"/>
      <c r="B3352" s="4"/>
      <c r="C3352" s="16"/>
      <c r="E3352" s="4"/>
    </row>
    <row r="3353" spans="1:5" hidden="1" x14ac:dyDescent="0.25">
      <c r="A3353" s="5"/>
      <c r="B3353" s="4"/>
      <c r="C3353" s="16"/>
      <c r="E3353" s="4"/>
    </row>
    <row r="3354" spans="1:5" hidden="1" x14ac:dyDescent="0.25">
      <c r="A3354" s="5"/>
      <c r="B3354" s="4"/>
      <c r="C3354" s="16"/>
      <c r="E3354" s="4"/>
    </row>
    <row r="3355" spans="1:5" hidden="1" x14ac:dyDescent="0.25">
      <c r="A3355" s="5"/>
      <c r="B3355" s="4"/>
      <c r="C3355" s="16"/>
      <c r="E3355" s="4"/>
    </row>
    <row r="3356" spans="1:5" hidden="1" x14ac:dyDescent="0.25">
      <c r="A3356" s="5"/>
      <c r="B3356" s="4"/>
      <c r="C3356" s="16"/>
      <c r="E3356" s="4"/>
    </row>
    <row r="3357" spans="1:5" hidden="1" x14ac:dyDescent="0.25">
      <c r="A3357" s="5"/>
      <c r="B3357" s="4"/>
      <c r="C3357" s="16"/>
      <c r="E3357" s="4"/>
    </row>
    <row r="3358" spans="1:5" hidden="1" x14ac:dyDescent="0.25">
      <c r="A3358" s="5"/>
      <c r="B3358" s="4"/>
      <c r="C3358" s="16"/>
      <c r="E3358" s="4"/>
    </row>
    <row r="3359" spans="1:5" hidden="1" x14ac:dyDescent="0.25">
      <c r="A3359" s="5"/>
      <c r="B3359" s="4"/>
      <c r="C3359" s="16"/>
      <c r="E3359" s="4"/>
    </row>
    <row r="3360" spans="1:5" hidden="1" x14ac:dyDescent="0.25">
      <c r="A3360" s="5"/>
      <c r="B3360" s="4"/>
      <c r="C3360" s="16"/>
      <c r="E3360" s="4"/>
    </row>
    <row r="3361" spans="1:5" hidden="1" x14ac:dyDescent="0.25">
      <c r="A3361" s="5"/>
      <c r="B3361" s="4"/>
      <c r="C3361" s="16"/>
      <c r="E3361" s="4"/>
    </row>
    <row r="3362" spans="1:5" hidden="1" x14ac:dyDescent="0.25">
      <c r="A3362" s="5"/>
      <c r="B3362" s="4"/>
      <c r="C3362" s="16"/>
      <c r="E3362" s="4"/>
    </row>
    <row r="3363" spans="1:5" hidden="1" x14ac:dyDescent="0.25">
      <c r="A3363" s="5"/>
      <c r="B3363" s="4"/>
      <c r="C3363" s="16"/>
      <c r="E3363" s="4"/>
    </row>
    <row r="3364" spans="1:5" hidden="1" x14ac:dyDescent="0.25">
      <c r="A3364" s="5"/>
      <c r="B3364" s="4"/>
      <c r="C3364" s="16"/>
      <c r="E3364" s="4"/>
    </row>
    <row r="3365" spans="1:5" hidden="1" x14ac:dyDescent="0.25">
      <c r="A3365" s="5"/>
      <c r="B3365" s="4"/>
      <c r="C3365" s="16"/>
      <c r="E3365" s="4"/>
    </row>
    <row r="3366" spans="1:5" hidden="1" x14ac:dyDescent="0.25">
      <c r="A3366" s="5"/>
      <c r="B3366" s="4"/>
      <c r="C3366" s="16"/>
      <c r="E3366" s="4"/>
    </row>
    <row r="3367" spans="1:5" hidden="1" x14ac:dyDescent="0.25">
      <c r="A3367" s="5"/>
      <c r="B3367" s="4"/>
      <c r="C3367" s="16"/>
      <c r="E3367" s="4"/>
    </row>
    <row r="3368" spans="1:5" hidden="1" x14ac:dyDescent="0.25">
      <c r="A3368" s="5"/>
      <c r="B3368" s="4"/>
      <c r="C3368" s="16"/>
      <c r="E3368" s="4"/>
    </row>
    <row r="3369" spans="1:5" hidden="1" x14ac:dyDescent="0.25">
      <c r="A3369" s="5"/>
      <c r="B3369" s="4"/>
      <c r="C3369" s="16"/>
      <c r="E3369" s="4"/>
    </row>
    <row r="3370" spans="1:5" hidden="1" x14ac:dyDescent="0.25">
      <c r="A3370" s="5"/>
      <c r="B3370" s="4"/>
      <c r="C3370" s="16"/>
      <c r="E3370" s="4"/>
    </row>
    <row r="3371" spans="1:5" hidden="1" x14ac:dyDescent="0.25">
      <c r="A3371" s="5"/>
      <c r="B3371" s="4"/>
      <c r="C3371" s="16"/>
      <c r="E3371" s="4"/>
    </row>
    <row r="3372" spans="1:5" hidden="1" x14ac:dyDescent="0.25">
      <c r="A3372" s="5"/>
      <c r="B3372" s="4"/>
      <c r="C3372" s="16"/>
      <c r="E3372" s="4"/>
    </row>
    <row r="3373" spans="1:5" hidden="1" x14ac:dyDescent="0.25">
      <c r="A3373" s="5"/>
      <c r="B3373" s="4"/>
      <c r="C3373" s="16"/>
      <c r="E3373" s="4"/>
    </row>
    <row r="3374" spans="1:5" hidden="1" x14ac:dyDescent="0.25">
      <c r="A3374" s="5"/>
      <c r="B3374" s="4"/>
      <c r="C3374" s="16"/>
      <c r="E3374" s="4"/>
    </row>
    <row r="3375" spans="1:5" hidden="1" x14ac:dyDescent="0.25">
      <c r="A3375" s="5"/>
      <c r="B3375" s="4"/>
      <c r="C3375" s="16"/>
      <c r="E3375" s="4"/>
    </row>
    <row r="3376" spans="1:5" hidden="1" x14ac:dyDescent="0.25">
      <c r="A3376" s="5"/>
      <c r="B3376" s="4"/>
      <c r="C3376" s="16"/>
      <c r="E3376" s="4"/>
    </row>
    <row r="3377" spans="1:5" hidden="1" x14ac:dyDescent="0.25">
      <c r="A3377" s="5"/>
      <c r="B3377" s="4"/>
      <c r="C3377" s="16"/>
      <c r="E3377" s="4"/>
    </row>
    <row r="3378" spans="1:5" hidden="1" x14ac:dyDescent="0.25">
      <c r="A3378" s="5"/>
      <c r="B3378" s="4"/>
      <c r="C3378" s="16"/>
      <c r="E3378" s="4"/>
    </row>
    <row r="3379" spans="1:5" hidden="1" x14ac:dyDescent="0.25">
      <c r="A3379" s="5"/>
      <c r="B3379" s="4"/>
      <c r="C3379" s="16"/>
      <c r="E3379" s="4"/>
    </row>
    <row r="3380" spans="1:5" hidden="1" x14ac:dyDescent="0.25">
      <c r="A3380" s="5"/>
      <c r="B3380" s="4"/>
      <c r="C3380" s="16"/>
      <c r="E3380" s="4"/>
    </row>
    <row r="3381" spans="1:5" hidden="1" x14ac:dyDescent="0.25">
      <c r="A3381" s="5"/>
      <c r="B3381" s="4"/>
      <c r="C3381" s="16"/>
      <c r="E3381" s="4"/>
    </row>
    <row r="3382" spans="1:5" hidden="1" x14ac:dyDescent="0.25">
      <c r="A3382" s="5"/>
      <c r="B3382" s="4"/>
      <c r="C3382" s="16"/>
      <c r="E3382" s="4"/>
    </row>
    <row r="3383" spans="1:5" hidden="1" x14ac:dyDescent="0.25">
      <c r="A3383" s="5"/>
      <c r="B3383" s="4"/>
      <c r="C3383" s="16"/>
      <c r="E3383" s="4"/>
    </row>
    <row r="3384" spans="1:5" hidden="1" x14ac:dyDescent="0.25">
      <c r="A3384" s="5"/>
      <c r="B3384" s="4"/>
      <c r="C3384" s="16"/>
      <c r="E3384" s="4"/>
    </row>
    <row r="3385" spans="1:5" hidden="1" x14ac:dyDescent="0.25">
      <c r="A3385" s="5"/>
      <c r="B3385" s="4"/>
      <c r="C3385" s="16"/>
      <c r="E3385" s="4"/>
    </row>
    <row r="3386" spans="1:5" hidden="1" x14ac:dyDescent="0.25">
      <c r="A3386" s="5"/>
      <c r="B3386" s="4"/>
      <c r="C3386" s="16"/>
      <c r="E3386" s="4"/>
    </row>
    <row r="3387" spans="1:5" hidden="1" x14ac:dyDescent="0.25">
      <c r="A3387" s="5"/>
      <c r="B3387" s="4"/>
      <c r="C3387" s="16"/>
      <c r="E3387" s="4"/>
    </row>
    <row r="3388" spans="1:5" hidden="1" x14ac:dyDescent="0.25">
      <c r="A3388" s="5"/>
      <c r="B3388" s="4"/>
      <c r="C3388" s="16"/>
      <c r="E3388" s="4"/>
    </row>
    <row r="3389" spans="1:5" hidden="1" x14ac:dyDescent="0.25">
      <c r="A3389" s="5"/>
      <c r="B3389" s="4"/>
      <c r="C3389" s="16"/>
      <c r="E3389" s="4"/>
    </row>
    <row r="3390" spans="1:5" hidden="1" x14ac:dyDescent="0.25">
      <c r="A3390" s="5"/>
      <c r="B3390" s="4"/>
      <c r="C3390" s="16"/>
      <c r="E3390" s="4"/>
    </row>
    <row r="3391" spans="1:5" hidden="1" x14ac:dyDescent="0.25">
      <c r="A3391" s="5"/>
      <c r="B3391" s="4"/>
      <c r="C3391" s="16"/>
      <c r="E3391" s="4"/>
    </row>
    <row r="3392" spans="1:5" hidden="1" x14ac:dyDescent="0.25">
      <c r="A3392" s="5"/>
      <c r="B3392" s="4"/>
      <c r="C3392" s="16"/>
      <c r="E3392" s="4"/>
    </row>
    <row r="3393" spans="1:5" hidden="1" x14ac:dyDescent="0.25">
      <c r="A3393" s="5"/>
      <c r="B3393" s="4"/>
      <c r="C3393" s="16"/>
      <c r="E3393" s="4"/>
    </row>
    <row r="3394" spans="1:5" hidden="1" x14ac:dyDescent="0.25">
      <c r="A3394" s="5"/>
      <c r="B3394" s="4"/>
      <c r="C3394" s="16"/>
      <c r="E3394" s="4"/>
    </row>
    <row r="3395" spans="1:5" hidden="1" x14ac:dyDescent="0.25">
      <c r="A3395" s="5"/>
      <c r="B3395" s="4"/>
      <c r="C3395" s="16"/>
      <c r="E3395" s="4"/>
    </row>
    <row r="3396" spans="1:5" hidden="1" x14ac:dyDescent="0.25">
      <c r="A3396" s="5"/>
      <c r="B3396" s="4"/>
      <c r="C3396" s="16"/>
      <c r="E3396" s="4"/>
    </row>
    <row r="3397" spans="1:5" hidden="1" x14ac:dyDescent="0.25">
      <c r="A3397" s="5"/>
      <c r="B3397" s="4"/>
      <c r="C3397" s="16"/>
      <c r="E3397" s="4"/>
    </row>
    <row r="3398" spans="1:5" hidden="1" x14ac:dyDescent="0.25">
      <c r="A3398" s="5"/>
      <c r="B3398" s="4"/>
      <c r="C3398" s="16"/>
      <c r="E3398" s="4"/>
    </row>
    <row r="3399" spans="1:5" hidden="1" x14ac:dyDescent="0.25">
      <c r="A3399" s="5"/>
      <c r="B3399" s="4"/>
      <c r="C3399" s="16"/>
      <c r="E3399" s="4"/>
    </row>
    <row r="3400" spans="1:5" hidden="1" x14ac:dyDescent="0.25">
      <c r="A3400" s="5"/>
      <c r="B3400" s="4"/>
      <c r="C3400" s="16"/>
      <c r="E3400" s="4"/>
    </row>
    <row r="3401" spans="1:5" hidden="1" x14ac:dyDescent="0.25">
      <c r="A3401" s="5"/>
      <c r="B3401" s="4"/>
      <c r="C3401" s="16"/>
      <c r="E3401" s="4"/>
    </row>
    <row r="3402" spans="1:5" hidden="1" x14ac:dyDescent="0.25">
      <c r="A3402" s="5"/>
      <c r="B3402" s="4"/>
      <c r="C3402" s="16"/>
      <c r="E3402" s="4"/>
    </row>
    <row r="3403" spans="1:5" hidden="1" x14ac:dyDescent="0.25">
      <c r="A3403" s="5"/>
      <c r="B3403" s="4"/>
      <c r="C3403" s="16"/>
      <c r="E3403" s="4"/>
    </row>
    <row r="3404" spans="1:5" hidden="1" x14ac:dyDescent="0.25">
      <c r="A3404" s="5"/>
      <c r="B3404" s="4"/>
      <c r="C3404" s="16"/>
      <c r="E3404" s="4"/>
    </row>
    <row r="3405" spans="1:5" hidden="1" x14ac:dyDescent="0.25">
      <c r="A3405" s="5"/>
      <c r="B3405" s="4"/>
      <c r="C3405" s="16"/>
      <c r="E3405" s="4"/>
    </row>
    <row r="3406" spans="1:5" hidden="1" x14ac:dyDescent="0.25">
      <c r="A3406" s="5"/>
      <c r="B3406" s="4"/>
      <c r="C3406" s="16"/>
      <c r="E3406" s="4"/>
    </row>
    <row r="3407" spans="1:5" hidden="1" x14ac:dyDescent="0.25">
      <c r="A3407" s="5"/>
      <c r="B3407" s="4"/>
      <c r="C3407" s="16"/>
      <c r="E3407" s="4"/>
    </row>
    <row r="3408" spans="1:5" hidden="1" x14ac:dyDescent="0.25">
      <c r="A3408" s="5"/>
      <c r="B3408" s="4"/>
      <c r="C3408" s="16"/>
      <c r="E3408" s="4"/>
    </row>
    <row r="3409" spans="1:5" hidden="1" x14ac:dyDescent="0.25">
      <c r="A3409" s="5"/>
      <c r="B3409" s="4"/>
      <c r="C3409" s="16"/>
      <c r="E3409" s="4"/>
    </row>
    <row r="3410" spans="1:5" hidden="1" x14ac:dyDescent="0.25">
      <c r="A3410" s="5"/>
      <c r="B3410" s="4"/>
      <c r="C3410" s="16"/>
      <c r="E3410" s="4"/>
    </row>
    <row r="3411" spans="1:5" hidden="1" x14ac:dyDescent="0.25">
      <c r="A3411" s="5"/>
      <c r="B3411" s="4"/>
      <c r="C3411" s="16"/>
      <c r="E3411" s="4"/>
    </row>
    <row r="3412" spans="1:5" hidden="1" x14ac:dyDescent="0.25">
      <c r="A3412" s="5"/>
      <c r="B3412" s="4"/>
      <c r="C3412" s="16"/>
      <c r="E3412" s="4"/>
    </row>
    <row r="3413" spans="1:5" hidden="1" x14ac:dyDescent="0.25">
      <c r="A3413" s="5"/>
      <c r="B3413" s="4"/>
      <c r="C3413" s="16"/>
      <c r="E3413" s="4"/>
    </row>
    <row r="3414" spans="1:5" hidden="1" x14ac:dyDescent="0.25">
      <c r="A3414" s="5"/>
      <c r="B3414" s="4"/>
      <c r="C3414" s="16"/>
      <c r="E3414" s="4"/>
    </row>
    <row r="3415" spans="1:5" hidden="1" x14ac:dyDescent="0.25">
      <c r="A3415" s="5"/>
      <c r="B3415" s="4"/>
      <c r="C3415" s="16"/>
      <c r="E3415" s="4"/>
    </row>
    <row r="3416" spans="1:5" hidden="1" x14ac:dyDescent="0.25">
      <c r="A3416" s="5"/>
      <c r="B3416" s="4"/>
      <c r="C3416" s="16"/>
      <c r="E3416" s="4"/>
    </row>
    <row r="3417" spans="1:5" hidden="1" x14ac:dyDescent="0.25">
      <c r="A3417" s="5"/>
      <c r="B3417" s="4"/>
      <c r="C3417" s="16"/>
      <c r="E3417" s="4"/>
    </row>
    <row r="3418" spans="1:5" hidden="1" x14ac:dyDescent="0.25">
      <c r="A3418" s="5"/>
      <c r="B3418" s="4"/>
      <c r="C3418" s="16"/>
      <c r="E3418" s="4"/>
    </row>
    <row r="3419" spans="1:5" hidden="1" x14ac:dyDescent="0.25">
      <c r="A3419" s="5"/>
      <c r="B3419" s="4"/>
      <c r="C3419" s="16"/>
      <c r="E3419" s="4"/>
    </row>
    <row r="3420" spans="1:5" hidden="1" x14ac:dyDescent="0.25">
      <c r="A3420" s="5"/>
      <c r="B3420" s="4"/>
      <c r="C3420" s="16"/>
      <c r="E3420" s="4"/>
    </row>
    <row r="3421" spans="1:5" hidden="1" x14ac:dyDescent="0.25">
      <c r="A3421" s="5"/>
      <c r="B3421" s="4"/>
      <c r="C3421" s="16"/>
      <c r="E3421" s="4"/>
    </row>
    <row r="3422" spans="1:5" hidden="1" x14ac:dyDescent="0.25">
      <c r="A3422" s="5"/>
      <c r="B3422" s="4"/>
      <c r="C3422" s="16"/>
      <c r="E3422" s="4"/>
    </row>
    <row r="3423" spans="1:5" hidden="1" x14ac:dyDescent="0.25">
      <c r="A3423" s="5"/>
      <c r="B3423" s="4"/>
      <c r="C3423" s="16"/>
      <c r="E3423" s="4"/>
    </row>
    <row r="3424" spans="1:5" hidden="1" x14ac:dyDescent="0.25">
      <c r="A3424" s="5"/>
      <c r="B3424" s="4"/>
      <c r="C3424" s="16"/>
      <c r="E3424" s="4"/>
    </row>
    <row r="3425" spans="1:5" hidden="1" x14ac:dyDescent="0.25">
      <c r="A3425" s="5"/>
      <c r="B3425" s="4"/>
      <c r="C3425" s="16"/>
      <c r="E3425" s="4"/>
    </row>
    <row r="3426" spans="1:5" hidden="1" x14ac:dyDescent="0.25">
      <c r="A3426" s="5"/>
      <c r="B3426" s="4"/>
      <c r="C3426" s="16"/>
      <c r="E3426" s="4"/>
    </row>
    <row r="3427" spans="1:5" hidden="1" x14ac:dyDescent="0.25">
      <c r="A3427" s="5"/>
      <c r="B3427" s="4"/>
      <c r="C3427" s="16"/>
      <c r="E3427" s="4"/>
    </row>
    <row r="3428" spans="1:5" hidden="1" x14ac:dyDescent="0.25">
      <c r="A3428" s="5"/>
      <c r="B3428" s="4"/>
      <c r="C3428" s="16"/>
      <c r="E3428" s="4"/>
    </row>
    <row r="3429" spans="1:5" hidden="1" x14ac:dyDescent="0.25">
      <c r="A3429" s="5"/>
      <c r="B3429" s="4"/>
      <c r="C3429" s="16"/>
      <c r="E3429" s="4"/>
    </row>
    <row r="3430" spans="1:5" hidden="1" x14ac:dyDescent="0.25">
      <c r="A3430" s="5"/>
      <c r="B3430" s="4"/>
      <c r="C3430" s="16"/>
      <c r="E3430" s="4"/>
    </row>
    <row r="3431" spans="1:5" hidden="1" x14ac:dyDescent="0.25">
      <c r="A3431" s="5"/>
      <c r="B3431" s="4"/>
      <c r="C3431" s="16"/>
      <c r="E3431" s="4"/>
    </row>
    <row r="3432" spans="1:5" hidden="1" x14ac:dyDescent="0.25">
      <c r="A3432" s="5"/>
      <c r="B3432" s="4"/>
      <c r="C3432" s="16"/>
      <c r="E3432" s="4"/>
    </row>
    <row r="3433" spans="1:5" hidden="1" x14ac:dyDescent="0.25">
      <c r="A3433" s="5"/>
      <c r="B3433" s="4"/>
      <c r="C3433" s="16"/>
      <c r="E3433" s="4"/>
    </row>
    <row r="3434" spans="1:5" hidden="1" x14ac:dyDescent="0.25">
      <c r="A3434" s="5"/>
      <c r="B3434" s="4"/>
      <c r="C3434" s="16"/>
      <c r="E3434" s="4"/>
    </row>
    <row r="3435" spans="1:5" hidden="1" x14ac:dyDescent="0.25">
      <c r="A3435" s="5"/>
      <c r="B3435" s="4"/>
      <c r="C3435" s="16"/>
      <c r="E3435" s="4"/>
    </row>
    <row r="3436" spans="1:5" hidden="1" x14ac:dyDescent="0.25">
      <c r="A3436" s="5"/>
      <c r="B3436" s="4"/>
      <c r="C3436" s="16"/>
      <c r="E3436" s="4"/>
    </row>
    <row r="3437" spans="1:5" hidden="1" x14ac:dyDescent="0.25">
      <c r="A3437" s="5"/>
      <c r="B3437" s="4"/>
      <c r="C3437" s="16"/>
      <c r="E3437" s="4"/>
    </row>
    <row r="3438" spans="1:5" hidden="1" x14ac:dyDescent="0.25">
      <c r="A3438" s="5"/>
      <c r="B3438" s="4"/>
      <c r="C3438" s="16"/>
      <c r="E3438" s="4"/>
    </row>
    <row r="3439" spans="1:5" hidden="1" x14ac:dyDescent="0.25">
      <c r="A3439" s="5"/>
      <c r="B3439" s="4"/>
      <c r="C3439" s="16"/>
      <c r="E3439" s="4"/>
    </row>
    <row r="3440" spans="1:5" hidden="1" x14ac:dyDescent="0.25">
      <c r="A3440" s="5"/>
      <c r="B3440" s="4"/>
      <c r="C3440" s="16"/>
      <c r="E3440" s="4"/>
    </row>
    <row r="3441" spans="1:5" hidden="1" x14ac:dyDescent="0.25">
      <c r="A3441" s="5"/>
      <c r="B3441" s="4"/>
      <c r="C3441" s="16"/>
      <c r="E3441" s="4"/>
    </row>
    <row r="3442" spans="1:5" hidden="1" x14ac:dyDescent="0.25">
      <c r="A3442" s="5"/>
      <c r="B3442" s="4"/>
      <c r="C3442" s="16"/>
      <c r="E3442" s="4"/>
    </row>
    <row r="3443" spans="1:5" hidden="1" x14ac:dyDescent="0.25">
      <c r="A3443" s="5"/>
      <c r="B3443" s="4"/>
      <c r="C3443" s="16"/>
      <c r="E3443" s="4"/>
    </row>
    <row r="3444" spans="1:5" hidden="1" x14ac:dyDescent="0.25">
      <c r="A3444" s="5"/>
      <c r="B3444" s="4"/>
      <c r="C3444" s="16"/>
      <c r="E3444" s="4"/>
    </row>
    <row r="3445" spans="1:5" hidden="1" x14ac:dyDescent="0.25">
      <c r="A3445" s="5"/>
      <c r="B3445" s="4"/>
      <c r="C3445" s="16"/>
      <c r="E3445" s="4"/>
    </row>
    <row r="3446" spans="1:5" hidden="1" x14ac:dyDescent="0.25">
      <c r="A3446" s="5"/>
      <c r="B3446" s="4"/>
      <c r="C3446" s="16"/>
      <c r="E3446" s="4"/>
    </row>
    <row r="3447" spans="1:5" hidden="1" x14ac:dyDescent="0.25">
      <c r="A3447" s="5"/>
      <c r="B3447" s="4"/>
      <c r="C3447" s="16"/>
      <c r="E3447" s="4"/>
    </row>
    <row r="3448" spans="1:5" hidden="1" x14ac:dyDescent="0.25">
      <c r="A3448" s="5"/>
      <c r="B3448" s="4"/>
      <c r="C3448" s="16"/>
      <c r="E3448" s="4"/>
    </row>
    <row r="3449" spans="1:5" hidden="1" x14ac:dyDescent="0.25">
      <c r="A3449" s="5"/>
      <c r="B3449" s="4"/>
      <c r="C3449" s="16"/>
      <c r="E3449" s="4"/>
    </row>
    <row r="3450" spans="1:5" hidden="1" x14ac:dyDescent="0.25">
      <c r="A3450" s="5"/>
      <c r="B3450" s="4"/>
      <c r="C3450" s="16"/>
      <c r="E3450" s="4"/>
    </row>
    <row r="3451" spans="1:5" hidden="1" x14ac:dyDescent="0.25">
      <c r="A3451" s="5"/>
      <c r="B3451" s="4"/>
      <c r="C3451" s="16"/>
      <c r="E3451" s="4"/>
    </row>
    <row r="3452" spans="1:5" hidden="1" x14ac:dyDescent="0.25">
      <c r="A3452" s="5"/>
      <c r="B3452" s="4"/>
      <c r="C3452" s="16"/>
      <c r="E3452" s="4"/>
    </row>
    <row r="3453" spans="1:5" hidden="1" x14ac:dyDescent="0.25">
      <c r="A3453" s="5"/>
      <c r="B3453" s="4"/>
      <c r="C3453" s="16"/>
      <c r="E3453" s="4"/>
    </row>
    <row r="3454" spans="1:5" hidden="1" x14ac:dyDescent="0.25">
      <c r="A3454" s="5"/>
      <c r="B3454" s="4"/>
      <c r="C3454" s="16"/>
      <c r="E3454" s="4"/>
    </row>
    <row r="3455" spans="1:5" hidden="1" x14ac:dyDescent="0.25">
      <c r="A3455" s="5"/>
      <c r="B3455" s="4"/>
      <c r="C3455" s="16"/>
      <c r="E3455" s="4"/>
    </row>
    <row r="3456" spans="1:5" hidden="1" x14ac:dyDescent="0.25">
      <c r="A3456" s="5"/>
      <c r="B3456" s="4"/>
      <c r="C3456" s="16"/>
      <c r="E3456" s="4"/>
    </row>
    <row r="3457" spans="1:5" hidden="1" x14ac:dyDescent="0.25">
      <c r="A3457" s="5"/>
      <c r="B3457" s="4"/>
      <c r="C3457" s="16"/>
      <c r="E3457" s="4"/>
    </row>
    <row r="3458" spans="1:5" hidden="1" x14ac:dyDescent="0.25">
      <c r="A3458" s="5"/>
      <c r="B3458" s="4"/>
      <c r="C3458" s="16"/>
      <c r="E3458" s="4"/>
    </row>
    <row r="3459" spans="1:5" hidden="1" x14ac:dyDescent="0.25">
      <c r="A3459" s="5"/>
      <c r="B3459" s="4"/>
      <c r="C3459" s="16"/>
      <c r="E3459" s="4"/>
    </row>
    <row r="3460" spans="1:5" hidden="1" x14ac:dyDescent="0.25">
      <c r="A3460" s="5"/>
      <c r="B3460" s="4"/>
      <c r="C3460" s="16"/>
      <c r="E3460" s="4"/>
    </row>
    <row r="3461" spans="1:5" hidden="1" x14ac:dyDescent="0.25">
      <c r="A3461" s="5"/>
      <c r="B3461" s="4"/>
      <c r="C3461" s="16"/>
      <c r="E3461" s="4"/>
    </row>
    <row r="3462" spans="1:5" hidden="1" x14ac:dyDescent="0.25">
      <c r="A3462" s="5"/>
      <c r="B3462" s="4"/>
      <c r="C3462" s="16"/>
      <c r="E3462" s="4"/>
    </row>
    <row r="3463" spans="1:5" hidden="1" x14ac:dyDescent="0.25">
      <c r="A3463" s="5"/>
      <c r="B3463" s="4"/>
      <c r="C3463" s="16"/>
      <c r="E3463" s="4"/>
    </row>
    <row r="3464" spans="1:5" hidden="1" x14ac:dyDescent="0.25">
      <c r="A3464" s="5"/>
      <c r="B3464" s="4"/>
      <c r="C3464" s="16"/>
      <c r="E3464" s="4"/>
    </row>
    <row r="3465" spans="1:5" hidden="1" x14ac:dyDescent="0.25">
      <c r="A3465" s="5"/>
      <c r="B3465" s="4"/>
      <c r="C3465" s="16"/>
      <c r="E3465" s="4"/>
    </row>
    <row r="3466" spans="1:5" hidden="1" x14ac:dyDescent="0.25">
      <c r="A3466" s="5"/>
      <c r="B3466" s="4"/>
      <c r="C3466" s="16"/>
      <c r="E3466" s="4"/>
    </row>
    <row r="3467" spans="1:5" hidden="1" x14ac:dyDescent="0.25">
      <c r="A3467" s="5"/>
      <c r="B3467" s="4"/>
      <c r="C3467" s="16"/>
      <c r="E3467" s="4"/>
    </row>
    <row r="3468" spans="1:5" hidden="1" x14ac:dyDescent="0.25">
      <c r="A3468" s="5"/>
      <c r="B3468" s="4"/>
      <c r="C3468" s="16"/>
      <c r="E3468" s="4"/>
    </row>
    <row r="3469" spans="1:5" hidden="1" x14ac:dyDescent="0.25">
      <c r="A3469" s="5"/>
      <c r="B3469" s="4"/>
      <c r="C3469" s="16"/>
      <c r="E3469" s="4"/>
    </row>
    <row r="3470" spans="1:5" hidden="1" x14ac:dyDescent="0.25">
      <c r="A3470" s="5"/>
      <c r="B3470" s="4"/>
      <c r="C3470" s="16"/>
      <c r="E3470" s="4"/>
    </row>
    <row r="3471" spans="1:5" hidden="1" x14ac:dyDescent="0.25">
      <c r="A3471" s="5"/>
      <c r="B3471" s="4"/>
      <c r="C3471" s="16"/>
      <c r="E3471" s="4"/>
    </row>
    <row r="3472" spans="1:5" hidden="1" x14ac:dyDescent="0.25">
      <c r="A3472" s="5"/>
      <c r="B3472" s="4"/>
      <c r="C3472" s="16"/>
      <c r="E3472" s="4"/>
    </row>
    <row r="3473" spans="1:5" hidden="1" x14ac:dyDescent="0.25">
      <c r="A3473" s="5"/>
      <c r="B3473" s="4"/>
      <c r="C3473" s="16"/>
      <c r="E3473" s="4"/>
    </row>
    <row r="3474" spans="1:5" hidden="1" x14ac:dyDescent="0.25">
      <c r="A3474" s="5"/>
      <c r="B3474" s="4"/>
      <c r="C3474" s="16"/>
      <c r="E3474" s="4"/>
    </row>
    <row r="3475" spans="1:5" hidden="1" x14ac:dyDescent="0.25">
      <c r="A3475" s="5"/>
      <c r="B3475" s="4"/>
      <c r="C3475" s="16"/>
      <c r="E3475" s="4"/>
    </row>
    <row r="3476" spans="1:5" hidden="1" x14ac:dyDescent="0.25">
      <c r="A3476" s="5"/>
      <c r="B3476" s="4"/>
      <c r="C3476" s="16"/>
      <c r="E3476" s="4"/>
    </row>
    <row r="3477" spans="1:5" hidden="1" x14ac:dyDescent="0.25">
      <c r="A3477" s="5"/>
      <c r="B3477" s="4"/>
      <c r="C3477" s="16"/>
      <c r="E3477" s="4"/>
    </row>
    <row r="3478" spans="1:5" hidden="1" x14ac:dyDescent="0.25">
      <c r="A3478" s="5"/>
      <c r="B3478" s="4"/>
      <c r="C3478" s="16"/>
      <c r="E3478" s="4"/>
    </row>
    <row r="3479" spans="1:5" hidden="1" x14ac:dyDescent="0.25">
      <c r="A3479" s="5"/>
      <c r="B3479" s="4"/>
      <c r="C3479" s="16"/>
      <c r="E3479" s="4"/>
    </row>
    <row r="3480" spans="1:5" hidden="1" x14ac:dyDescent="0.25">
      <c r="A3480" s="5"/>
      <c r="B3480" s="4"/>
      <c r="C3480" s="16"/>
      <c r="E3480" s="4"/>
    </row>
    <row r="3481" spans="1:5" hidden="1" x14ac:dyDescent="0.25">
      <c r="A3481" s="5"/>
      <c r="B3481" s="4"/>
      <c r="C3481" s="16"/>
      <c r="E3481" s="4"/>
    </row>
    <row r="3482" spans="1:5" hidden="1" x14ac:dyDescent="0.25">
      <c r="A3482" s="5"/>
      <c r="B3482" s="4"/>
      <c r="C3482" s="16"/>
      <c r="E3482" s="4"/>
    </row>
    <row r="3483" spans="1:5" hidden="1" x14ac:dyDescent="0.25">
      <c r="A3483" s="5"/>
      <c r="B3483" s="4"/>
      <c r="C3483" s="16"/>
      <c r="E3483" s="4"/>
    </row>
    <row r="3484" spans="1:5" hidden="1" x14ac:dyDescent="0.25">
      <c r="A3484" s="5"/>
      <c r="B3484" s="4"/>
      <c r="C3484" s="16"/>
      <c r="E3484" s="4"/>
    </row>
    <row r="3485" spans="1:5" hidden="1" x14ac:dyDescent="0.25">
      <c r="A3485" s="5"/>
      <c r="B3485" s="4"/>
      <c r="C3485" s="16"/>
      <c r="E3485" s="4"/>
    </row>
    <row r="3486" spans="1:5" hidden="1" x14ac:dyDescent="0.25">
      <c r="A3486" s="5"/>
      <c r="B3486" s="4"/>
      <c r="C3486" s="16"/>
      <c r="E3486" s="4"/>
    </row>
    <row r="3487" spans="1:5" hidden="1" x14ac:dyDescent="0.25">
      <c r="A3487" s="5"/>
      <c r="B3487" s="4"/>
      <c r="C3487" s="16"/>
      <c r="E3487" s="4"/>
    </row>
    <row r="3488" spans="1:5" hidden="1" x14ac:dyDescent="0.25">
      <c r="A3488" s="5"/>
      <c r="B3488" s="4"/>
      <c r="C3488" s="16"/>
      <c r="E3488" s="4"/>
    </row>
    <row r="3489" spans="1:5" hidden="1" x14ac:dyDescent="0.25">
      <c r="A3489" s="5"/>
      <c r="B3489" s="4"/>
      <c r="C3489" s="16"/>
      <c r="E3489" s="4"/>
    </row>
    <row r="3490" spans="1:5" hidden="1" x14ac:dyDescent="0.25">
      <c r="A3490" s="5"/>
      <c r="B3490" s="4"/>
      <c r="C3490" s="16"/>
      <c r="E3490" s="4"/>
    </row>
    <row r="3491" spans="1:5" hidden="1" x14ac:dyDescent="0.25">
      <c r="A3491" s="5"/>
      <c r="B3491" s="4"/>
      <c r="C3491" s="16"/>
      <c r="E3491" s="4"/>
    </row>
    <row r="3492" spans="1:5" hidden="1" x14ac:dyDescent="0.25">
      <c r="A3492" s="5"/>
      <c r="B3492" s="4"/>
      <c r="C3492" s="16"/>
      <c r="E3492" s="4"/>
    </row>
    <row r="3493" spans="1:5" hidden="1" x14ac:dyDescent="0.25">
      <c r="A3493" s="5"/>
      <c r="B3493" s="4"/>
      <c r="C3493" s="16"/>
      <c r="E3493" s="4"/>
    </row>
    <row r="3494" spans="1:5" hidden="1" x14ac:dyDescent="0.25">
      <c r="A3494" s="5"/>
      <c r="B3494" s="4"/>
      <c r="C3494" s="16"/>
      <c r="E3494" s="4"/>
    </row>
    <row r="3495" spans="1:5" hidden="1" x14ac:dyDescent="0.25">
      <c r="A3495" s="5"/>
      <c r="B3495" s="4"/>
      <c r="C3495" s="16"/>
      <c r="E3495" s="4"/>
    </row>
    <row r="3496" spans="1:5" hidden="1" x14ac:dyDescent="0.25">
      <c r="A3496" s="5"/>
      <c r="B3496" s="4"/>
      <c r="C3496" s="16"/>
      <c r="E3496" s="4"/>
    </row>
    <row r="3497" spans="1:5" hidden="1" x14ac:dyDescent="0.25">
      <c r="A3497" s="5"/>
      <c r="B3497" s="4"/>
      <c r="C3497" s="16"/>
      <c r="E3497" s="4"/>
    </row>
    <row r="3498" spans="1:5" hidden="1" x14ac:dyDescent="0.25">
      <c r="A3498" s="5"/>
      <c r="B3498" s="4"/>
      <c r="C3498" s="16"/>
      <c r="E3498" s="4"/>
    </row>
    <row r="3499" spans="1:5" hidden="1" x14ac:dyDescent="0.25">
      <c r="A3499" s="5"/>
      <c r="B3499" s="4"/>
      <c r="C3499" s="16"/>
      <c r="E3499" s="4"/>
    </row>
    <row r="3500" spans="1:5" hidden="1" x14ac:dyDescent="0.25">
      <c r="A3500" s="5"/>
      <c r="B3500" s="4"/>
      <c r="C3500" s="16"/>
      <c r="E3500" s="4"/>
    </row>
    <row r="3501" spans="1:5" hidden="1" x14ac:dyDescent="0.25">
      <c r="A3501" s="5"/>
      <c r="B3501" s="4"/>
      <c r="C3501" s="16"/>
      <c r="E3501" s="4"/>
    </row>
    <row r="3502" spans="1:5" hidden="1" x14ac:dyDescent="0.25">
      <c r="A3502" s="5"/>
      <c r="B3502" s="4"/>
      <c r="C3502" s="16"/>
      <c r="E3502" s="4"/>
    </row>
    <row r="3503" spans="1:5" hidden="1" x14ac:dyDescent="0.25">
      <c r="A3503" s="5"/>
      <c r="B3503" s="4"/>
      <c r="C3503" s="16"/>
      <c r="E3503" s="4"/>
    </row>
    <row r="3504" spans="1:5" hidden="1" x14ac:dyDescent="0.25">
      <c r="A3504" s="5"/>
      <c r="B3504" s="4"/>
      <c r="C3504" s="16"/>
      <c r="E3504" s="4"/>
    </row>
    <row r="3505" spans="1:5" hidden="1" x14ac:dyDescent="0.25">
      <c r="A3505" s="5"/>
      <c r="B3505" s="4"/>
      <c r="C3505" s="16"/>
      <c r="E3505" s="4"/>
    </row>
    <row r="3506" spans="1:5" hidden="1" x14ac:dyDescent="0.25">
      <c r="A3506" s="5"/>
      <c r="B3506" s="4"/>
      <c r="C3506" s="16"/>
      <c r="E3506" s="4"/>
    </row>
    <row r="3507" spans="1:5" hidden="1" x14ac:dyDescent="0.25">
      <c r="A3507" s="5"/>
      <c r="B3507" s="4"/>
      <c r="C3507" s="16"/>
      <c r="E3507" s="4"/>
    </row>
    <row r="3508" spans="1:5" hidden="1" x14ac:dyDescent="0.25">
      <c r="A3508" s="5"/>
      <c r="B3508" s="4"/>
      <c r="C3508" s="16"/>
      <c r="E3508" s="4"/>
    </row>
    <row r="3509" spans="1:5" hidden="1" x14ac:dyDescent="0.25">
      <c r="A3509" s="5"/>
      <c r="B3509" s="4"/>
      <c r="C3509" s="16"/>
      <c r="E3509" s="4"/>
    </row>
    <row r="3510" spans="1:5" hidden="1" x14ac:dyDescent="0.25">
      <c r="A3510" s="5"/>
      <c r="B3510" s="4"/>
      <c r="C3510" s="16"/>
      <c r="E3510" s="4"/>
    </row>
    <row r="3511" spans="1:5" hidden="1" x14ac:dyDescent="0.25">
      <c r="A3511" s="5"/>
      <c r="B3511" s="4"/>
      <c r="C3511" s="16"/>
      <c r="E3511" s="4"/>
    </row>
    <row r="3512" spans="1:5" hidden="1" x14ac:dyDescent="0.25">
      <c r="A3512" s="5"/>
      <c r="B3512" s="4"/>
      <c r="C3512" s="16"/>
      <c r="E3512" s="4"/>
    </row>
    <row r="3513" spans="1:5" hidden="1" x14ac:dyDescent="0.25">
      <c r="A3513" s="5"/>
      <c r="B3513" s="4"/>
      <c r="C3513" s="16"/>
      <c r="E3513" s="4"/>
    </row>
    <row r="3514" spans="1:5" hidden="1" x14ac:dyDescent="0.25">
      <c r="A3514" s="5"/>
      <c r="B3514" s="4"/>
      <c r="C3514" s="16"/>
      <c r="E3514" s="4"/>
    </row>
    <row r="3515" spans="1:5" hidden="1" x14ac:dyDescent="0.25">
      <c r="A3515" s="5"/>
      <c r="B3515" s="4"/>
      <c r="C3515" s="16"/>
      <c r="E3515" s="4"/>
    </row>
    <row r="3516" spans="1:5" hidden="1" x14ac:dyDescent="0.25">
      <c r="A3516" s="5"/>
      <c r="B3516" s="4"/>
      <c r="C3516" s="16"/>
      <c r="E3516" s="4"/>
    </row>
    <row r="3517" spans="1:5" hidden="1" x14ac:dyDescent="0.25">
      <c r="A3517" s="5"/>
      <c r="B3517" s="4"/>
      <c r="C3517" s="16"/>
      <c r="E3517" s="4"/>
    </row>
    <row r="3518" spans="1:5" hidden="1" x14ac:dyDescent="0.25">
      <c r="A3518" s="5"/>
      <c r="B3518" s="4"/>
      <c r="C3518" s="16"/>
      <c r="E3518" s="4"/>
    </row>
    <row r="3519" spans="1:5" hidden="1" x14ac:dyDescent="0.25">
      <c r="A3519" s="5"/>
      <c r="B3519" s="4"/>
      <c r="C3519" s="16"/>
      <c r="E3519" s="4"/>
    </row>
    <row r="3520" spans="1:5" hidden="1" x14ac:dyDescent="0.25">
      <c r="A3520" s="5"/>
      <c r="B3520" s="4"/>
      <c r="C3520" s="16"/>
      <c r="E3520" s="4"/>
    </row>
    <row r="3521" spans="1:5" hidden="1" x14ac:dyDescent="0.25">
      <c r="A3521" s="5"/>
      <c r="B3521" s="4"/>
      <c r="C3521" s="16"/>
      <c r="E3521" s="4"/>
    </row>
    <row r="3522" spans="1:5" hidden="1" x14ac:dyDescent="0.25">
      <c r="A3522" s="5"/>
      <c r="B3522" s="4"/>
      <c r="C3522" s="16"/>
      <c r="E3522" s="4"/>
    </row>
    <row r="3523" spans="1:5" hidden="1" x14ac:dyDescent="0.25">
      <c r="A3523" s="5"/>
      <c r="B3523" s="4"/>
      <c r="C3523" s="16"/>
      <c r="E3523" s="4"/>
    </row>
    <row r="3524" spans="1:5" hidden="1" x14ac:dyDescent="0.25">
      <c r="A3524" s="5"/>
      <c r="B3524" s="4"/>
      <c r="C3524" s="16"/>
      <c r="E3524" s="4"/>
    </row>
    <row r="3525" spans="1:5" hidden="1" x14ac:dyDescent="0.25">
      <c r="A3525" s="5"/>
      <c r="B3525" s="4"/>
      <c r="C3525" s="16"/>
      <c r="E3525" s="4"/>
    </row>
    <row r="3526" spans="1:5" hidden="1" x14ac:dyDescent="0.25">
      <c r="A3526" s="5"/>
      <c r="B3526" s="4"/>
      <c r="C3526" s="16"/>
      <c r="E3526" s="4"/>
    </row>
    <row r="3527" spans="1:5" hidden="1" x14ac:dyDescent="0.25">
      <c r="A3527" s="5"/>
      <c r="B3527" s="4"/>
      <c r="C3527" s="16"/>
      <c r="E3527" s="4"/>
    </row>
    <row r="3528" spans="1:5" hidden="1" x14ac:dyDescent="0.25">
      <c r="A3528" s="5"/>
      <c r="B3528" s="4"/>
      <c r="C3528" s="16"/>
      <c r="E3528" s="4"/>
    </row>
    <row r="3529" spans="1:5" hidden="1" x14ac:dyDescent="0.25">
      <c r="A3529" s="5"/>
      <c r="B3529" s="4"/>
      <c r="C3529" s="16"/>
      <c r="E3529" s="4"/>
    </row>
    <row r="3530" spans="1:5" hidden="1" x14ac:dyDescent="0.25">
      <c r="A3530" s="5"/>
      <c r="B3530" s="4"/>
      <c r="C3530" s="16"/>
      <c r="E3530" s="4"/>
    </row>
    <row r="3531" spans="1:5" hidden="1" x14ac:dyDescent="0.25">
      <c r="A3531" s="5"/>
      <c r="B3531" s="4"/>
      <c r="C3531" s="16"/>
      <c r="E3531" s="4"/>
    </row>
    <row r="3532" spans="1:5" hidden="1" x14ac:dyDescent="0.25">
      <c r="A3532" s="5"/>
      <c r="B3532" s="4"/>
      <c r="C3532" s="16"/>
      <c r="E3532" s="4"/>
    </row>
    <row r="3533" spans="1:5" hidden="1" x14ac:dyDescent="0.25">
      <c r="A3533" s="5"/>
      <c r="B3533" s="4"/>
      <c r="C3533" s="16"/>
      <c r="E3533" s="4"/>
    </row>
    <row r="3534" spans="1:5" hidden="1" x14ac:dyDescent="0.25">
      <c r="A3534" s="5"/>
      <c r="B3534" s="4"/>
      <c r="C3534" s="16"/>
      <c r="E3534" s="4"/>
    </row>
    <row r="3535" spans="1:5" hidden="1" x14ac:dyDescent="0.25">
      <c r="A3535" s="5"/>
      <c r="B3535" s="4"/>
      <c r="C3535" s="16"/>
      <c r="E3535" s="4"/>
    </row>
    <row r="3536" spans="1:5" hidden="1" x14ac:dyDescent="0.25">
      <c r="A3536" s="5"/>
      <c r="B3536" s="4"/>
      <c r="C3536" s="16"/>
      <c r="E3536" s="4"/>
    </row>
    <row r="3537" spans="1:5" hidden="1" x14ac:dyDescent="0.25">
      <c r="A3537" s="5"/>
      <c r="B3537" s="4"/>
      <c r="C3537" s="16"/>
      <c r="E3537" s="4"/>
    </row>
    <row r="3538" spans="1:5" hidden="1" x14ac:dyDescent="0.25">
      <c r="A3538" s="5"/>
      <c r="B3538" s="4"/>
      <c r="C3538" s="16"/>
      <c r="E3538" s="4"/>
    </row>
    <row r="3539" spans="1:5" hidden="1" x14ac:dyDescent="0.25">
      <c r="A3539" s="5"/>
      <c r="B3539" s="4"/>
      <c r="C3539" s="16"/>
      <c r="E3539" s="4"/>
    </row>
    <row r="3540" spans="1:5" hidden="1" x14ac:dyDescent="0.25">
      <c r="A3540" s="5"/>
      <c r="B3540" s="4"/>
      <c r="C3540" s="16"/>
      <c r="E3540" s="4"/>
    </row>
    <row r="3541" spans="1:5" hidden="1" x14ac:dyDescent="0.25">
      <c r="A3541" s="5"/>
      <c r="B3541" s="4"/>
      <c r="C3541" s="16"/>
      <c r="E3541" s="4"/>
    </row>
    <row r="3542" spans="1:5" hidden="1" x14ac:dyDescent="0.25">
      <c r="A3542" s="5"/>
      <c r="B3542" s="4"/>
      <c r="C3542" s="16"/>
      <c r="E3542" s="4"/>
    </row>
    <row r="3543" spans="1:5" hidden="1" x14ac:dyDescent="0.25">
      <c r="A3543" s="5"/>
      <c r="B3543" s="4"/>
      <c r="C3543" s="16"/>
      <c r="E3543" s="4"/>
    </row>
    <row r="3544" spans="1:5" hidden="1" x14ac:dyDescent="0.25">
      <c r="A3544" s="5"/>
      <c r="B3544" s="4"/>
      <c r="C3544" s="16"/>
      <c r="E3544" s="4"/>
    </row>
    <row r="3545" spans="1:5" hidden="1" x14ac:dyDescent="0.25">
      <c r="A3545" s="5"/>
      <c r="B3545" s="4"/>
      <c r="C3545" s="16"/>
      <c r="E3545" s="4"/>
    </row>
    <row r="3546" spans="1:5" hidden="1" x14ac:dyDescent="0.25">
      <c r="A3546" s="5"/>
      <c r="B3546" s="4"/>
      <c r="C3546" s="16"/>
      <c r="E3546" s="4"/>
    </row>
    <row r="3547" spans="1:5" hidden="1" x14ac:dyDescent="0.25">
      <c r="A3547" s="5"/>
      <c r="B3547" s="4"/>
      <c r="C3547" s="16"/>
      <c r="E3547" s="4"/>
    </row>
    <row r="3548" spans="1:5" hidden="1" x14ac:dyDescent="0.25">
      <c r="A3548" s="5"/>
      <c r="B3548" s="4"/>
      <c r="C3548" s="16"/>
      <c r="E3548" s="4"/>
    </row>
    <row r="3549" spans="1:5" hidden="1" x14ac:dyDescent="0.25">
      <c r="A3549" s="5"/>
      <c r="B3549" s="4"/>
      <c r="C3549" s="16"/>
      <c r="E3549" s="4"/>
    </row>
    <row r="3550" spans="1:5" hidden="1" x14ac:dyDescent="0.25">
      <c r="A3550" s="5"/>
      <c r="B3550" s="4"/>
      <c r="C3550" s="16"/>
      <c r="E3550" s="4"/>
    </row>
    <row r="3551" spans="1:5" hidden="1" x14ac:dyDescent="0.25">
      <c r="A3551" s="5"/>
      <c r="B3551" s="4"/>
      <c r="C3551" s="16"/>
      <c r="E3551" s="4"/>
    </row>
    <row r="3552" spans="1:5" hidden="1" x14ac:dyDescent="0.25">
      <c r="A3552" s="5"/>
      <c r="B3552" s="4"/>
      <c r="C3552" s="16"/>
      <c r="E3552" s="4"/>
    </row>
    <row r="3553" spans="1:5" hidden="1" x14ac:dyDescent="0.25">
      <c r="A3553" s="5"/>
      <c r="B3553" s="4"/>
      <c r="C3553" s="16"/>
      <c r="E3553" s="4"/>
    </row>
    <row r="3554" spans="1:5" hidden="1" x14ac:dyDescent="0.25">
      <c r="A3554" s="5"/>
      <c r="B3554" s="4"/>
      <c r="C3554" s="16"/>
      <c r="E3554" s="4"/>
    </row>
    <row r="3555" spans="1:5" hidden="1" x14ac:dyDescent="0.25">
      <c r="A3555" s="5"/>
      <c r="B3555" s="4"/>
      <c r="C3555" s="16"/>
      <c r="E3555" s="4"/>
    </row>
    <row r="3556" spans="1:5" hidden="1" x14ac:dyDescent="0.25">
      <c r="A3556" s="5"/>
      <c r="B3556" s="4"/>
      <c r="C3556" s="16"/>
      <c r="E3556" s="4"/>
    </row>
    <row r="3557" spans="1:5" hidden="1" x14ac:dyDescent="0.25">
      <c r="A3557" s="5"/>
      <c r="B3557" s="4"/>
      <c r="C3557" s="16"/>
      <c r="E3557" s="4"/>
    </row>
    <row r="3558" spans="1:5" hidden="1" x14ac:dyDescent="0.25">
      <c r="A3558" s="5"/>
      <c r="B3558" s="4"/>
      <c r="C3558" s="16"/>
      <c r="E3558" s="4"/>
    </row>
    <row r="3559" spans="1:5" hidden="1" x14ac:dyDescent="0.25">
      <c r="A3559" s="5"/>
      <c r="B3559" s="4"/>
      <c r="C3559" s="16"/>
      <c r="E3559" s="4"/>
    </row>
    <row r="3560" spans="1:5" hidden="1" x14ac:dyDescent="0.25">
      <c r="A3560" s="5"/>
      <c r="B3560" s="4"/>
      <c r="C3560" s="16"/>
      <c r="E3560" s="4"/>
    </row>
    <row r="3561" spans="1:5" hidden="1" x14ac:dyDescent="0.25">
      <c r="A3561" s="5"/>
      <c r="B3561" s="4"/>
      <c r="C3561" s="16"/>
      <c r="E3561" s="4"/>
    </row>
    <row r="3562" spans="1:5" hidden="1" x14ac:dyDescent="0.25">
      <c r="A3562" s="5"/>
      <c r="B3562" s="4"/>
      <c r="C3562" s="16"/>
      <c r="E3562" s="4"/>
    </row>
    <row r="3563" spans="1:5" hidden="1" x14ac:dyDescent="0.25">
      <c r="A3563" s="5"/>
      <c r="B3563" s="4"/>
      <c r="C3563" s="16"/>
      <c r="E3563" s="4"/>
    </row>
    <row r="3564" spans="1:5" hidden="1" x14ac:dyDescent="0.25">
      <c r="A3564" s="5"/>
      <c r="B3564" s="4"/>
      <c r="C3564" s="16"/>
      <c r="E3564" s="4"/>
    </row>
    <row r="3565" spans="1:5" hidden="1" x14ac:dyDescent="0.25">
      <c r="A3565" s="5"/>
      <c r="B3565" s="4"/>
      <c r="C3565" s="16"/>
      <c r="E3565" s="4"/>
    </row>
    <row r="3566" spans="1:5" hidden="1" x14ac:dyDescent="0.25">
      <c r="A3566" s="5"/>
      <c r="B3566" s="4"/>
      <c r="C3566" s="16"/>
      <c r="E3566" s="4"/>
    </row>
    <row r="3567" spans="1:5" hidden="1" x14ac:dyDescent="0.25">
      <c r="A3567" s="5"/>
      <c r="B3567" s="4"/>
      <c r="C3567" s="16"/>
      <c r="E3567" s="4"/>
    </row>
    <row r="3568" spans="1:5" hidden="1" x14ac:dyDescent="0.25">
      <c r="A3568" s="5"/>
      <c r="B3568" s="4"/>
      <c r="C3568" s="16"/>
      <c r="E3568" s="4"/>
    </row>
    <row r="3569" spans="1:5" hidden="1" x14ac:dyDescent="0.25">
      <c r="A3569" s="5"/>
      <c r="B3569" s="4"/>
      <c r="C3569" s="16"/>
      <c r="E3569" s="4"/>
    </row>
    <row r="3570" spans="1:5" hidden="1" x14ac:dyDescent="0.25">
      <c r="A3570" s="5"/>
      <c r="B3570" s="4"/>
      <c r="C3570" s="16"/>
      <c r="E3570" s="4"/>
    </row>
    <row r="3571" spans="1:5" hidden="1" x14ac:dyDescent="0.25">
      <c r="A3571" s="5"/>
      <c r="B3571" s="4"/>
      <c r="C3571" s="16"/>
      <c r="E3571" s="4"/>
    </row>
    <row r="3572" spans="1:5" hidden="1" x14ac:dyDescent="0.25">
      <c r="A3572" s="5"/>
      <c r="B3572" s="4"/>
      <c r="C3572" s="16"/>
      <c r="E3572" s="4"/>
    </row>
    <row r="3573" spans="1:5" hidden="1" x14ac:dyDescent="0.25">
      <c r="A3573" s="5"/>
      <c r="B3573" s="4"/>
      <c r="C3573" s="16"/>
      <c r="E3573" s="4"/>
    </row>
    <row r="3574" spans="1:5" hidden="1" x14ac:dyDescent="0.25">
      <c r="A3574" s="5"/>
      <c r="B3574" s="4"/>
      <c r="C3574" s="16"/>
      <c r="E3574" s="4"/>
    </row>
    <row r="3575" spans="1:5" hidden="1" x14ac:dyDescent="0.25">
      <c r="A3575" s="5"/>
      <c r="B3575" s="4"/>
      <c r="C3575" s="16"/>
      <c r="E3575" s="4"/>
    </row>
    <row r="3576" spans="1:5" hidden="1" x14ac:dyDescent="0.25">
      <c r="A3576" s="5"/>
      <c r="B3576" s="4"/>
      <c r="C3576" s="16"/>
      <c r="E3576" s="4"/>
    </row>
    <row r="3577" spans="1:5" hidden="1" x14ac:dyDescent="0.25">
      <c r="A3577" s="5"/>
      <c r="B3577" s="4"/>
      <c r="C3577" s="16"/>
      <c r="E3577" s="4"/>
    </row>
    <row r="3578" spans="1:5" hidden="1" x14ac:dyDescent="0.25">
      <c r="A3578" s="5"/>
      <c r="B3578" s="4"/>
      <c r="C3578" s="16"/>
      <c r="E3578" s="4"/>
    </row>
    <row r="3579" spans="1:5" hidden="1" x14ac:dyDescent="0.25">
      <c r="A3579" s="5"/>
      <c r="B3579" s="4"/>
      <c r="C3579" s="16"/>
      <c r="E3579" s="4"/>
    </row>
    <row r="3580" spans="1:5" hidden="1" x14ac:dyDescent="0.25">
      <c r="A3580" s="5"/>
      <c r="B3580" s="4"/>
      <c r="C3580" s="16"/>
      <c r="E3580" s="4"/>
    </row>
    <row r="3581" spans="1:5" hidden="1" x14ac:dyDescent="0.25">
      <c r="A3581" s="5"/>
      <c r="B3581" s="4"/>
      <c r="C3581" s="16"/>
      <c r="E3581" s="4"/>
    </row>
    <row r="3582" spans="1:5" hidden="1" x14ac:dyDescent="0.25">
      <c r="A3582" s="5"/>
      <c r="B3582" s="4"/>
      <c r="C3582" s="16"/>
      <c r="E3582" s="4"/>
    </row>
    <row r="3583" spans="1:5" hidden="1" x14ac:dyDescent="0.25">
      <c r="A3583" s="5"/>
      <c r="B3583" s="4"/>
      <c r="C3583" s="16"/>
      <c r="E3583" s="4"/>
    </row>
    <row r="3584" spans="1:5" hidden="1" x14ac:dyDescent="0.25">
      <c r="A3584" s="5"/>
      <c r="B3584" s="4"/>
      <c r="C3584" s="16"/>
      <c r="E3584" s="4"/>
    </row>
    <row r="3585" spans="1:5" hidden="1" x14ac:dyDescent="0.25">
      <c r="A3585" s="5"/>
      <c r="B3585" s="4"/>
      <c r="C3585" s="16"/>
      <c r="E3585" s="4"/>
    </row>
    <row r="3586" spans="1:5" hidden="1" x14ac:dyDescent="0.25">
      <c r="A3586" s="5"/>
      <c r="B3586" s="4"/>
      <c r="C3586" s="16"/>
      <c r="E3586" s="4"/>
    </row>
    <row r="3587" spans="1:5" hidden="1" x14ac:dyDescent="0.25">
      <c r="A3587" s="5"/>
      <c r="B3587" s="4"/>
      <c r="C3587" s="16"/>
      <c r="E3587" s="4"/>
    </row>
    <row r="3588" spans="1:5" hidden="1" x14ac:dyDescent="0.25">
      <c r="A3588" s="5"/>
      <c r="B3588" s="4"/>
      <c r="C3588" s="16"/>
      <c r="E3588" s="4"/>
    </row>
    <row r="3589" spans="1:5" hidden="1" x14ac:dyDescent="0.25">
      <c r="A3589" s="5"/>
      <c r="B3589" s="4"/>
      <c r="C3589" s="16"/>
      <c r="E3589" s="4"/>
    </row>
    <row r="3590" spans="1:5" hidden="1" x14ac:dyDescent="0.25">
      <c r="A3590" s="5"/>
      <c r="B3590" s="4"/>
      <c r="C3590" s="16"/>
      <c r="E3590" s="4"/>
    </row>
    <row r="3591" spans="1:5" hidden="1" x14ac:dyDescent="0.25">
      <c r="A3591" s="5"/>
      <c r="B3591" s="4"/>
      <c r="C3591" s="16"/>
      <c r="E3591" s="4"/>
    </row>
    <row r="3592" spans="1:5" hidden="1" x14ac:dyDescent="0.25">
      <c r="A3592" s="5"/>
      <c r="B3592" s="4"/>
      <c r="C3592" s="16"/>
      <c r="E3592" s="4"/>
    </row>
    <row r="3593" spans="1:5" hidden="1" x14ac:dyDescent="0.25">
      <c r="A3593" s="5"/>
      <c r="B3593" s="4"/>
      <c r="C3593" s="16"/>
      <c r="E3593" s="4"/>
    </row>
    <row r="3594" spans="1:5" hidden="1" x14ac:dyDescent="0.25">
      <c r="A3594" s="5"/>
      <c r="B3594" s="4"/>
      <c r="C3594" s="16"/>
      <c r="E3594" s="4"/>
    </row>
    <row r="3595" spans="1:5" hidden="1" x14ac:dyDescent="0.25">
      <c r="A3595" s="5"/>
      <c r="B3595" s="4"/>
      <c r="C3595" s="16"/>
      <c r="E3595" s="4"/>
    </row>
    <row r="3596" spans="1:5" hidden="1" x14ac:dyDescent="0.25">
      <c r="A3596" s="5"/>
      <c r="B3596" s="4"/>
      <c r="C3596" s="16"/>
      <c r="E3596" s="4"/>
    </row>
    <row r="3597" spans="1:5" hidden="1" x14ac:dyDescent="0.25">
      <c r="A3597" s="5"/>
      <c r="B3597" s="4"/>
      <c r="C3597" s="16"/>
      <c r="E3597" s="4"/>
    </row>
    <row r="3598" spans="1:5" hidden="1" x14ac:dyDescent="0.25">
      <c r="A3598" s="5"/>
      <c r="B3598" s="4"/>
      <c r="C3598" s="16"/>
      <c r="E3598" s="4"/>
    </row>
    <row r="3599" spans="1:5" hidden="1" x14ac:dyDescent="0.25">
      <c r="A3599" s="5"/>
      <c r="B3599" s="4"/>
      <c r="C3599" s="16"/>
      <c r="E3599" s="4"/>
    </row>
    <row r="3600" spans="1:5" hidden="1" x14ac:dyDescent="0.25">
      <c r="A3600" s="5"/>
      <c r="B3600" s="4"/>
      <c r="C3600" s="16"/>
      <c r="E3600" s="4"/>
    </row>
    <row r="3601" spans="1:5" hidden="1" x14ac:dyDescent="0.25">
      <c r="A3601" s="5"/>
      <c r="B3601" s="4"/>
      <c r="C3601" s="16"/>
      <c r="E3601" s="4"/>
    </row>
    <row r="3602" spans="1:5" hidden="1" x14ac:dyDescent="0.25">
      <c r="A3602" s="5"/>
      <c r="B3602" s="4"/>
      <c r="C3602" s="16"/>
      <c r="E3602" s="4"/>
    </row>
    <row r="3603" spans="1:5" hidden="1" x14ac:dyDescent="0.25">
      <c r="A3603" s="5"/>
      <c r="B3603" s="4"/>
      <c r="C3603" s="16"/>
      <c r="E3603" s="4"/>
    </row>
    <row r="3604" spans="1:5" hidden="1" x14ac:dyDescent="0.25">
      <c r="A3604" s="5"/>
      <c r="B3604" s="4"/>
      <c r="C3604" s="16"/>
      <c r="E3604" s="4"/>
    </row>
    <row r="3605" spans="1:5" hidden="1" x14ac:dyDescent="0.25">
      <c r="A3605" s="5"/>
      <c r="B3605" s="4"/>
      <c r="C3605" s="16"/>
      <c r="E3605" s="4"/>
    </row>
    <row r="3606" spans="1:5" hidden="1" x14ac:dyDescent="0.25">
      <c r="A3606" s="5"/>
      <c r="B3606" s="4"/>
      <c r="C3606" s="16"/>
      <c r="E3606" s="4"/>
    </row>
    <row r="3607" spans="1:5" hidden="1" x14ac:dyDescent="0.25">
      <c r="A3607" s="5"/>
      <c r="B3607" s="4"/>
      <c r="C3607" s="16"/>
      <c r="E3607" s="4"/>
    </row>
    <row r="3608" spans="1:5" hidden="1" x14ac:dyDescent="0.25">
      <c r="A3608" s="5"/>
      <c r="B3608" s="4"/>
      <c r="C3608" s="16"/>
      <c r="E3608" s="4"/>
    </row>
    <row r="3609" spans="1:5" hidden="1" x14ac:dyDescent="0.25">
      <c r="A3609" s="5"/>
      <c r="B3609" s="4"/>
      <c r="C3609" s="16"/>
      <c r="E3609" s="4"/>
    </row>
    <row r="3610" spans="1:5" hidden="1" x14ac:dyDescent="0.25">
      <c r="A3610" s="5"/>
      <c r="B3610" s="4"/>
      <c r="C3610" s="16"/>
      <c r="E3610" s="4"/>
    </row>
    <row r="3611" spans="1:5" hidden="1" x14ac:dyDescent="0.25">
      <c r="A3611" s="5"/>
      <c r="B3611" s="4"/>
      <c r="C3611" s="16"/>
      <c r="E3611" s="4"/>
    </row>
    <row r="3612" spans="1:5" hidden="1" x14ac:dyDescent="0.25">
      <c r="A3612" s="5"/>
      <c r="B3612" s="4"/>
      <c r="C3612" s="16"/>
      <c r="E3612" s="4"/>
    </row>
    <row r="3613" spans="1:5" hidden="1" x14ac:dyDescent="0.25">
      <c r="A3613" s="5"/>
      <c r="B3613" s="4"/>
      <c r="C3613" s="16"/>
      <c r="E3613" s="4"/>
    </row>
    <row r="3614" spans="1:5" hidden="1" x14ac:dyDescent="0.25">
      <c r="A3614" s="5"/>
      <c r="B3614" s="4"/>
      <c r="C3614" s="16"/>
      <c r="E3614" s="4"/>
    </row>
    <row r="3615" spans="1:5" hidden="1" x14ac:dyDescent="0.25">
      <c r="A3615" s="5"/>
      <c r="B3615" s="4"/>
      <c r="C3615" s="16"/>
      <c r="E3615" s="4"/>
    </row>
    <row r="3616" spans="1:5" hidden="1" x14ac:dyDescent="0.25">
      <c r="A3616" s="5"/>
      <c r="B3616" s="4"/>
      <c r="C3616" s="16"/>
      <c r="E3616" s="4"/>
    </row>
    <row r="3617" spans="1:5" hidden="1" x14ac:dyDescent="0.25">
      <c r="A3617" s="5"/>
      <c r="B3617" s="4"/>
      <c r="C3617" s="16"/>
      <c r="E3617" s="4"/>
    </row>
    <row r="3618" spans="1:5" hidden="1" x14ac:dyDescent="0.25">
      <c r="A3618" s="5"/>
      <c r="B3618" s="4"/>
      <c r="C3618" s="16"/>
      <c r="E3618" s="4"/>
    </row>
    <row r="3619" spans="1:5" hidden="1" x14ac:dyDescent="0.25">
      <c r="A3619" s="5"/>
      <c r="B3619" s="4"/>
      <c r="C3619" s="16"/>
      <c r="E3619" s="4"/>
    </row>
    <row r="3620" spans="1:5" hidden="1" x14ac:dyDescent="0.25">
      <c r="A3620" s="5"/>
      <c r="B3620" s="4"/>
      <c r="C3620" s="16"/>
      <c r="E3620" s="4"/>
    </row>
    <row r="3621" spans="1:5" hidden="1" x14ac:dyDescent="0.25">
      <c r="A3621" s="5"/>
      <c r="B3621" s="4"/>
      <c r="C3621" s="16"/>
      <c r="E3621" s="4"/>
    </row>
    <row r="3622" spans="1:5" hidden="1" x14ac:dyDescent="0.25">
      <c r="A3622" s="5"/>
      <c r="B3622" s="4"/>
      <c r="C3622" s="16"/>
      <c r="E3622" s="4"/>
    </row>
    <row r="3623" spans="1:5" hidden="1" x14ac:dyDescent="0.25">
      <c r="A3623" s="5"/>
      <c r="B3623" s="4"/>
      <c r="C3623" s="16"/>
      <c r="E3623" s="4"/>
    </row>
    <row r="3624" spans="1:5" hidden="1" x14ac:dyDescent="0.25">
      <c r="A3624" s="5"/>
      <c r="B3624" s="4"/>
      <c r="C3624" s="16"/>
      <c r="E3624" s="4"/>
    </row>
    <row r="3625" spans="1:5" hidden="1" x14ac:dyDescent="0.25">
      <c r="A3625" s="5"/>
      <c r="B3625" s="4"/>
      <c r="C3625" s="16"/>
      <c r="E3625" s="4"/>
    </row>
    <row r="3626" spans="1:5" hidden="1" x14ac:dyDescent="0.25">
      <c r="A3626" s="5"/>
      <c r="B3626" s="4"/>
      <c r="C3626" s="16"/>
      <c r="E3626" s="4"/>
    </row>
    <row r="3627" spans="1:5" hidden="1" x14ac:dyDescent="0.25">
      <c r="A3627" s="5"/>
      <c r="B3627" s="4"/>
      <c r="C3627" s="16"/>
      <c r="E3627" s="4"/>
    </row>
    <row r="3628" spans="1:5" hidden="1" x14ac:dyDescent="0.25">
      <c r="A3628" s="5"/>
      <c r="B3628" s="4"/>
      <c r="C3628" s="16"/>
      <c r="E3628" s="4"/>
    </row>
    <row r="3629" spans="1:5" hidden="1" x14ac:dyDescent="0.25">
      <c r="A3629" s="5"/>
      <c r="B3629" s="4"/>
      <c r="C3629" s="16"/>
      <c r="E3629" s="4"/>
    </row>
    <row r="3630" spans="1:5" hidden="1" x14ac:dyDescent="0.25">
      <c r="A3630" s="5"/>
      <c r="B3630" s="4"/>
      <c r="C3630" s="16"/>
      <c r="E3630" s="4"/>
    </row>
    <row r="3631" spans="1:5" hidden="1" x14ac:dyDescent="0.25">
      <c r="A3631" s="5"/>
      <c r="B3631" s="4"/>
      <c r="C3631" s="16"/>
      <c r="E3631" s="4"/>
    </row>
    <row r="3632" spans="1:5" hidden="1" x14ac:dyDescent="0.25">
      <c r="A3632" s="5"/>
      <c r="B3632" s="4"/>
      <c r="C3632" s="16"/>
      <c r="E3632" s="4"/>
    </row>
    <row r="3633" spans="1:5" hidden="1" x14ac:dyDescent="0.25">
      <c r="A3633" s="5"/>
      <c r="B3633" s="4"/>
      <c r="C3633" s="16"/>
      <c r="E3633" s="4"/>
    </row>
    <row r="3634" spans="1:5" hidden="1" x14ac:dyDescent="0.25">
      <c r="A3634" s="5"/>
      <c r="B3634" s="4"/>
      <c r="C3634" s="16"/>
      <c r="E3634" s="4"/>
    </row>
    <row r="3635" spans="1:5" hidden="1" x14ac:dyDescent="0.25">
      <c r="A3635" s="5"/>
      <c r="B3635" s="4"/>
      <c r="C3635" s="16"/>
      <c r="E3635" s="4"/>
    </row>
    <row r="3636" spans="1:5" hidden="1" x14ac:dyDescent="0.25">
      <c r="A3636" s="5"/>
      <c r="B3636" s="4"/>
      <c r="C3636" s="16"/>
      <c r="E3636" s="4"/>
    </row>
    <row r="3637" spans="1:5" hidden="1" x14ac:dyDescent="0.25">
      <c r="A3637" s="5"/>
      <c r="B3637" s="4"/>
      <c r="C3637" s="16"/>
      <c r="E3637" s="4"/>
    </row>
    <row r="3638" spans="1:5" hidden="1" x14ac:dyDescent="0.25">
      <c r="A3638" s="5"/>
      <c r="B3638" s="4"/>
      <c r="C3638" s="16"/>
      <c r="E3638" s="4"/>
    </row>
    <row r="3639" spans="1:5" hidden="1" x14ac:dyDescent="0.25">
      <c r="A3639" s="5"/>
      <c r="B3639" s="4"/>
      <c r="C3639" s="16"/>
      <c r="E3639" s="4"/>
    </row>
    <row r="3640" spans="1:5" hidden="1" x14ac:dyDescent="0.25">
      <c r="A3640" s="5"/>
      <c r="B3640" s="4"/>
      <c r="C3640" s="16"/>
      <c r="E3640" s="4"/>
    </row>
    <row r="3641" spans="1:5" hidden="1" x14ac:dyDescent="0.25">
      <c r="A3641" s="5"/>
      <c r="B3641" s="4"/>
      <c r="C3641" s="16"/>
      <c r="E3641" s="4"/>
    </row>
    <row r="3642" spans="1:5" hidden="1" x14ac:dyDescent="0.25">
      <c r="A3642" s="5"/>
      <c r="B3642" s="4"/>
      <c r="C3642" s="16"/>
      <c r="E3642" s="4"/>
    </row>
    <row r="3643" spans="1:5" hidden="1" x14ac:dyDescent="0.25">
      <c r="A3643" s="5"/>
      <c r="B3643" s="4"/>
      <c r="C3643" s="16"/>
      <c r="E3643" s="4"/>
    </row>
    <row r="3644" spans="1:5" hidden="1" x14ac:dyDescent="0.25">
      <c r="A3644" s="5"/>
      <c r="B3644" s="4"/>
      <c r="C3644" s="16"/>
      <c r="E3644" s="4"/>
    </row>
    <row r="3645" spans="1:5" hidden="1" x14ac:dyDescent="0.25">
      <c r="A3645" s="5"/>
      <c r="B3645" s="4"/>
      <c r="C3645" s="16"/>
      <c r="E3645" s="4"/>
    </row>
    <row r="3646" spans="1:5" hidden="1" x14ac:dyDescent="0.25">
      <c r="A3646" s="5"/>
      <c r="B3646" s="4"/>
      <c r="C3646" s="16"/>
      <c r="E3646" s="4"/>
    </row>
    <row r="3647" spans="1:5" hidden="1" x14ac:dyDescent="0.25">
      <c r="A3647" s="5"/>
      <c r="B3647" s="4"/>
      <c r="C3647" s="16"/>
      <c r="E3647" s="4"/>
    </row>
    <row r="3648" spans="1:5" hidden="1" x14ac:dyDescent="0.25">
      <c r="A3648" s="5"/>
      <c r="B3648" s="4"/>
      <c r="C3648" s="16"/>
      <c r="E3648" s="4"/>
    </row>
    <row r="3649" spans="1:5" hidden="1" x14ac:dyDescent="0.25">
      <c r="A3649" s="5"/>
      <c r="B3649" s="4"/>
      <c r="C3649" s="16"/>
      <c r="E3649" s="4"/>
    </row>
    <row r="3650" spans="1:5" hidden="1" x14ac:dyDescent="0.25">
      <c r="A3650" s="5"/>
      <c r="B3650" s="4"/>
      <c r="C3650" s="16"/>
      <c r="E3650" s="4"/>
    </row>
    <row r="3651" spans="1:5" hidden="1" x14ac:dyDescent="0.25">
      <c r="A3651" s="5"/>
      <c r="B3651" s="4"/>
      <c r="C3651" s="16"/>
      <c r="E3651" s="4"/>
    </row>
    <row r="3652" spans="1:5" hidden="1" x14ac:dyDescent="0.25">
      <c r="A3652" s="5"/>
      <c r="B3652" s="4"/>
      <c r="C3652" s="16"/>
      <c r="E3652" s="4"/>
    </row>
    <row r="3653" spans="1:5" hidden="1" x14ac:dyDescent="0.25">
      <c r="A3653" s="5"/>
      <c r="B3653" s="4"/>
      <c r="C3653" s="16"/>
      <c r="E3653" s="4"/>
    </row>
    <row r="3654" spans="1:5" hidden="1" x14ac:dyDescent="0.25">
      <c r="A3654" s="5"/>
      <c r="B3654" s="4"/>
      <c r="C3654" s="16"/>
      <c r="E3654" s="4"/>
    </row>
    <row r="3655" spans="1:5" hidden="1" x14ac:dyDescent="0.25">
      <c r="A3655" s="5"/>
      <c r="B3655" s="4"/>
      <c r="C3655" s="16"/>
      <c r="E3655" s="4"/>
    </row>
    <row r="3656" spans="1:5" hidden="1" x14ac:dyDescent="0.25">
      <c r="A3656" s="5"/>
      <c r="B3656" s="4"/>
      <c r="C3656" s="16"/>
      <c r="E3656" s="4"/>
    </row>
    <row r="3657" spans="1:5" hidden="1" x14ac:dyDescent="0.25">
      <c r="A3657" s="5"/>
      <c r="B3657" s="4"/>
      <c r="C3657" s="16"/>
      <c r="E3657" s="4"/>
    </row>
    <row r="3658" spans="1:5" hidden="1" x14ac:dyDescent="0.25">
      <c r="A3658" s="5"/>
      <c r="B3658" s="4"/>
      <c r="C3658" s="16"/>
      <c r="E3658" s="4"/>
    </row>
    <row r="3659" spans="1:5" hidden="1" x14ac:dyDescent="0.25">
      <c r="A3659" s="5"/>
      <c r="B3659" s="4"/>
      <c r="C3659" s="16"/>
      <c r="E3659" s="4"/>
    </row>
    <row r="3660" spans="1:5" hidden="1" x14ac:dyDescent="0.25">
      <c r="A3660" s="5"/>
      <c r="B3660" s="4"/>
      <c r="C3660" s="16"/>
      <c r="E3660" s="4"/>
    </row>
    <row r="3661" spans="1:5" hidden="1" x14ac:dyDescent="0.25">
      <c r="A3661" s="5"/>
      <c r="B3661" s="4"/>
      <c r="C3661" s="16"/>
      <c r="E3661" s="4"/>
    </row>
    <row r="3662" spans="1:5" hidden="1" x14ac:dyDescent="0.25">
      <c r="A3662" s="5"/>
      <c r="B3662" s="4"/>
      <c r="C3662" s="16"/>
      <c r="E3662" s="4"/>
    </row>
    <row r="3663" spans="1:5" hidden="1" x14ac:dyDescent="0.25">
      <c r="A3663" s="5"/>
      <c r="B3663" s="4"/>
      <c r="C3663" s="16"/>
      <c r="E3663" s="4"/>
    </row>
    <row r="3664" spans="1:5" hidden="1" x14ac:dyDescent="0.25">
      <c r="A3664" s="5"/>
      <c r="B3664" s="4"/>
      <c r="C3664" s="16"/>
      <c r="E3664" s="4"/>
    </row>
    <row r="3665" spans="1:5" hidden="1" x14ac:dyDescent="0.25">
      <c r="A3665" s="5"/>
      <c r="B3665" s="4"/>
      <c r="C3665" s="16"/>
      <c r="E3665" s="4"/>
    </row>
    <row r="3666" spans="1:5" hidden="1" x14ac:dyDescent="0.25">
      <c r="A3666" s="5"/>
      <c r="B3666" s="4"/>
      <c r="C3666" s="16"/>
      <c r="E3666" s="4"/>
    </row>
    <row r="3667" spans="1:5" hidden="1" x14ac:dyDescent="0.25">
      <c r="A3667" s="5"/>
      <c r="B3667" s="4"/>
      <c r="C3667" s="16"/>
      <c r="E3667" s="4"/>
    </row>
    <row r="3668" spans="1:5" hidden="1" x14ac:dyDescent="0.25">
      <c r="A3668" s="5"/>
      <c r="B3668" s="4"/>
      <c r="C3668" s="16"/>
      <c r="E3668" s="4"/>
    </row>
    <row r="3669" spans="1:5" hidden="1" x14ac:dyDescent="0.25">
      <c r="A3669" s="5"/>
      <c r="B3669" s="4"/>
      <c r="C3669" s="16"/>
      <c r="E3669" s="4"/>
    </row>
    <row r="3670" spans="1:5" hidden="1" x14ac:dyDescent="0.25">
      <c r="A3670" s="5"/>
      <c r="B3670" s="4"/>
      <c r="C3670" s="16"/>
      <c r="E3670" s="4"/>
    </row>
    <row r="3671" spans="1:5" hidden="1" x14ac:dyDescent="0.25">
      <c r="A3671" s="5"/>
      <c r="B3671" s="4"/>
      <c r="C3671" s="16"/>
      <c r="E3671" s="4"/>
    </row>
    <row r="3672" spans="1:5" hidden="1" x14ac:dyDescent="0.25">
      <c r="A3672" s="5"/>
      <c r="B3672" s="4"/>
      <c r="C3672" s="16"/>
      <c r="E3672" s="4"/>
    </row>
    <row r="3673" spans="1:5" hidden="1" x14ac:dyDescent="0.25">
      <c r="A3673" s="5"/>
      <c r="B3673" s="4"/>
      <c r="C3673" s="16"/>
      <c r="E3673" s="4"/>
    </row>
    <row r="3674" spans="1:5" hidden="1" x14ac:dyDescent="0.25">
      <c r="A3674" s="5"/>
      <c r="B3674" s="4"/>
      <c r="C3674" s="16"/>
      <c r="E3674" s="4"/>
    </row>
    <row r="3675" spans="1:5" hidden="1" x14ac:dyDescent="0.25">
      <c r="A3675" s="5"/>
      <c r="B3675" s="4"/>
      <c r="C3675" s="16"/>
      <c r="E3675" s="4"/>
    </row>
    <row r="3676" spans="1:5" hidden="1" x14ac:dyDescent="0.25">
      <c r="A3676" s="5"/>
      <c r="B3676" s="4"/>
      <c r="C3676" s="16"/>
      <c r="E3676" s="4"/>
    </row>
    <row r="3677" spans="1:5" hidden="1" x14ac:dyDescent="0.25">
      <c r="A3677" s="5"/>
      <c r="B3677" s="4"/>
      <c r="C3677" s="16"/>
      <c r="E3677" s="4"/>
    </row>
    <row r="3678" spans="1:5" hidden="1" x14ac:dyDescent="0.25">
      <c r="A3678" s="5"/>
      <c r="B3678" s="4"/>
      <c r="C3678" s="16"/>
      <c r="E3678" s="4"/>
    </row>
    <row r="3679" spans="1:5" hidden="1" x14ac:dyDescent="0.25">
      <c r="A3679" s="5"/>
      <c r="B3679" s="4"/>
      <c r="C3679" s="16"/>
      <c r="E3679" s="4"/>
    </row>
    <row r="3680" spans="1:5" hidden="1" x14ac:dyDescent="0.25">
      <c r="A3680" s="5"/>
      <c r="B3680" s="4"/>
      <c r="C3680" s="16"/>
      <c r="E3680" s="4"/>
    </row>
    <row r="3681" spans="1:5" hidden="1" x14ac:dyDescent="0.25">
      <c r="A3681" s="5"/>
      <c r="B3681" s="4"/>
      <c r="C3681" s="16"/>
      <c r="E3681" s="4"/>
    </row>
    <row r="3682" spans="1:5" hidden="1" x14ac:dyDescent="0.25">
      <c r="A3682" s="5"/>
      <c r="B3682" s="4"/>
      <c r="C3682" s="16"/>
      <c r="E3682" s="4"/>
    </row>
    <row r="3683" spans="1:5" hidden="1" x14ac:dyDescent="0.25">
      <c r="A3683" s="5"/>
      <c r="B3683" s="4"/>
      <c r="C3683" s="16"/>
      <c r="E3683" s="4"/>
    </row>
    <row r="3684" spans="1:5" hidden="1" x14ac:dyDescent="0.25">
      <c r="A3684" s="5"/>
      <c r="B3684" s="4"/>
      <c r="C3684" s="16"/>
      <c r="E3684" s="4"/>
    </row>
    <row r="3685" spans="1:5" hidden="1" x14ac:dyDescent="0.25">
      <c r="A3685" s="5"/>
      <c r="B3685" s="4"/>
      <c r="C3685" s="16"/>
      <c r="E3685" s="4"/>
    </row>
    <row r="3686" spans="1:5" hidden="1" x14ac:dyDescent="0.25">
      <c r="A3686" s="5"/>
      <c r="B3686" s="4"/>
      <c r="C3686" s="16"/>
      <c r="E3686" s="4"/>
    </row>
    <row r="3687" spans="1:5" hidden="1" x14ac:dyDescent="0.25">
      <c r="A3687" s="5"/>
      <c r="B3687" s="4"/>
      <c r="C3687" s="16"/>
      <c r="E3687" s="4"/>
    </row>
    <row r="3688" spans="1:5" hidden="1" x14ac:dyDescent="0.25">
      <c r="A3688" s="5"/>
      <c r="B3688" s="4"/>
      <c r="C3688" s="16"/>
      <c r="E3688" s="4"/>
    </row>
    <row r="3689" spans="1:5" hidden="1" x14ac:dyDescent="0.25">
      <c r="A3689" s="5"/>
      <c r="B3689" s="4"/>
      <c r="C3689" s="16"/>
      <c r="E3689" s="4"/>
    </row>
    <row r="3690" spans="1:5" hidden="1" x14ac:dyDescent="0.25">
      <c r="A3690" s="5"/>
      <c r="B3690" s="4"/>
      <c r="C3690" s="16"/>
      <c r="E3690" s="4"/>
    </row>
    <row r="3691" spans="1:5" hidden="1" x14ac:dyDescent="0.25">
      <c r="A3691" s="5"/>
      <c r="B3691" s="4"/>
      <c r="C3691" s="16"/>
      <c r="E3691" s="4"/>
    </row>
    <row r="3692" spans="1:5" hidden="1" x14ac:dyDescent="0.25">
      <c r="A3692" s="5"/>
      <c r="B3692" s="4"/>
      <c r="C3692" s="16"/>
      <c r="E3692" s="4"/>
    </row>
    <row r="3693" spans="1:5" hidden="1" x14ac:dyDescent="0.25">
      <c r="A3693" s="5"/>
      <c r="B3693" s="4"/>
      <c r="C3693" s="16"/>
      <c r="E3693" s="4"/>
    </row>
    <row r="3694" spans="1:5" hidden="1" x14ac:dyDescent="0.25">
      <c r="A3694" s="5"/>
      <c r="B3694" s="4"/>
      <c r="C3694" s="16"/>
      <c r="E3694" s="4"/>
    </row>
    <row r="3695" spans="1:5" hidden="1" x14ac:dyDescent="0.25">
      <c r="A3695" s="5"/>
      <c r="B3695" s="4"/>
      <c r="C3695" s="16"/>
      <c r="E3695" s="4"/>
    </row>
    <row r="3696" spans="1:5" hidden="1" x14ac:dyDescent="0.25">
      <c r="A3696" s="5"/>
      <c r="B3696" s="4"/>
      <c r="C3696" s="16"/>
      <c r="E3696" s="4"/>
    </row>
    <row r="3697" spans="1:5" hidden="1" x14ac:dyDescent="0.25">
      <c r="A3697" s="5"/>
      <c r="B3697" s="4"/>
      <c r="C3697" s="16"/>
      <c r="E3697" s="4"/>
    </row>
    <row r="3698" spans="1:5" hidden="1" x14ac:dyDescent="0.25">
      <c r="A3698" s="5"/>
      <c r="B3698" s="4"/>
      <c r="C3698" s="16"/>
      <c r="E3698" s="4"/>
    </row>
    <row r="3699" spans="1:5" hidden="1" x14ac:dyDescent="0.25">
      <c r="A3699" s="5"/>
      <c r="B3699" s="4"/>
      <c r="C3699" s="16"/>
      <c r="E3699" s="4"/>
    </row>
    <row r="3700" spans="1:5" hidden="1" x14ac:dyDescent="0.25">
      <c r="A3700" s="5"/>
      <c r="B3700" s="4"/>
      <c r="C3700" s="16"/>
      <c r="E3700" s="4"/>
    </row>
    <row r="3701" spans="1:5" hidden="1" x14ac:dyDescent="0.25">
      <c r="A3701" s="5"/>
      <c r="B3701" s="4"/>
      <c r="C3701" s="16"/>
      <c r="E3701" s="4"/>
    </row>
    <row r="3702" spans="1:5" hidden="1" x14ac:dyDescent="0.25">
      <c r="A3702" s="5"/>
      <c r="B3702" s="4"/>
      <c r="C3702" s="16"/>
      <c r="E3702" s="4"/>
    </row>
    <row r="3703" spans="1:5" hidden="1" x14ac:dyDescent="0.25">
      <c r="A3703" s="5"/>
      <c r="B3703" s="4"/>
      <c r="C3703" s="16"/>
      <c r="E3703" s="4"/>
    </row>
    <row r="3704" spans="1:5" hidden="1" x14ac:dyDescent="0.25">
      <c r="A3704" s="5"/>
      <c r="B3704" s="4"/>
      <c r="C3704" s="16"/>
      <c r="E3704" s="4"/>
    </row>
    <row r="3705" spans="1:5" hidden="1" x14ac:dyDescent="0.25">
      <c r="A3705" s="5"/>
      <c r="B3705" s="4"/>
      <c r="C3705" s="16"/>
      <c r="E3705" s="4"/>
    </row>
    <row r="3706" spans="1:5" hidden="1" x14ac:dyDescent="0.25">
      <c r="A3706" s="5"/>
      <c r="B3706" s="4"/>
      <c r="C3706" s="16"/>
      <c r="E3706" s="4"/>
    </row>
    <row r="3707" spans="1:5" hidden="1" x14ac:dyDescent="0.25">
      <c r="A3707" s="5"/>
      <c r="B3707" s="4"/>
      <c r="C3707" s="16"/>
      <c r="E3707" s="4"/>
    </row>
    <row r="3708" spans="1:5" hidden="1" x14ac:dyDescent="0.25">
      <c r="A3708" s="5"/>
      <c r="B3708" s="4"/>
      <c r="C3708" s="16"/>
      <c r="E3708" s="4"/>
    </row>
    <row r="3709" spans="1:5" hidden="1" x14ac:dyDescent="0.25">
      <c r="A3709" s="5"/>
      <c r="B3709" s="4"/>
      <c r="C3709" s="16"/>
      <c r="E3709" s="4"/>
    </row>
    <row r="3710" spans="1:5" hidden="1" x14ac:dyDescent="0.25">
      <c r="A3710" s="5"/>
      <c r="B3710" s="4"/>
      <c r="C3710" s="16"/>
      <c r="E3710" s="4"/>
    </row>
    <row r="3711" spans="1:5" hidden="1" x14ac:dyDescent="0.25">
      <c r="A3711" s="5"/>
      <c r="B3711" s="4"/>
      <c r="C3711" s="16"/>
      <c r="E3711" s="4"/>
    </row>
    <row r="3712" spans="1:5" hidden="1" x14ac:dyDescent="0.25">
      <c r="A3712" s="5"/>
      <c r="B3712" s="4"/>
      <c r="C3712" s="16"/>
      <c r="E3712" s="4"/>
    </row>
    <row r="3713" spans="1:5" hidden="1" x14ac:dyDescent="0.25">
      <c r="A3713" s="5"/>
      <c r="B3713" s="4"/>
      <c r="C3713" s="16"/>
      <c r="E3713" s="4"/>
    </row>
    <row r="3714" spans="1:5" hidden="1" x14ac:dyDescent="0.25">
      <c r="A3714" s="5"/>
      <c r="B3714" s="4"/>
      <c r="C3714" s="16"/>
      <c r="E3714" s="4"/>
    </row>
    <row r="3715" spans="1:5" hidden="1" x14ac:dyDescent="0.25">
      <c r="A3715" s="5"/>
      <c r="B3715" s="4"/>
      <c r="C3715" s="16"/>
      <c r="E3715" s="4"/>
    </row>
    <row r="3716" spans="1:5" hidden="1" x14ac:dyDescent="0.25">
      <c r="A3716" s="5"/>
      <c r="B3716" s="4"/>
      <c r="C3716" s="16"/>
      <c r="E3716" s="4"/>
    </row>
    <row r="3717" spans="1:5" hidden="1" x14ac:dyDescent="0.25">
      <c r="A3717" s="5"/>
      <c r="B3717" s="4"/>
      <c r="C3717" s="16"/>
      <c r="E3717" s="4"/>
    </row>
    <row r="3718" spans="1:5" hidden="1" x14ac:dyDescent="0.25">
      <c r="A3718" s="5"/>
      <c r="B3718" s="4"/>
      <c r="C3718" s="16"/>
      <c r="E3718" s="4"/>
    </row>
    <row r="3719" spans="1:5" hidden="1" x14ac:dyDescent="0.25">
      <c r="A3719" s="5"/>
      <c r="B3719" s="4"/>
      <c r="C3719" s="16"/>
      <c r="E3719" s="4"/>
    </row>
    <row r="3720" spans="1:5" hidden="1" x14ac:dyDescent="0.25">
      <c r="A3720" s="5"/>
      <c r="B3720" s="4"/>
      <c r="C3720" s="16"/>
      <c r="E3720" s="4"/>
    </row>
    <row r="3721" spans="1:5" hidden="1" x14ac:dyDescent="0.25">
      <c r="A3721" s="5"/>
      <c r="B3721" s="4"/>
      <c r="C3721" s="16"/>
      <c r="E3721" s="4"/>
    </row>
    <row r="3722" spans="1:5" hidden="1" x14ac:dyDescent="0.25">
      <c r="A3722" s="5"/>
      <c r="B3722" s="4"/>
      <c r="C3722" s="16"/>
      <c r="E3722" s="4"/>
    </row>
    <row r="3723" spans="1:5" hidden="1" x14ac:dyDescent="0.25">
      <c r="A3723" s="5"/>
      <c r="B3723" s="4"/>
      <c r="C3723" s="16"/>
      <c r="E3723" s="4"/>
    </row>
    <row r="3724" spans="1:5" hidden="1" x14ac:dyDescent="0.25">
      <c r="A3724" s="5"/>
      <c r="B3724" s="4"/>
      <c r="C3724" s="16"/>
      <c r="E3724" s="4"/>
    </row>
    <row r="3725" spans="1:5" hidden="1" x14ac:dyDescent="0.25">
      <c r="A3725" s="5"/>
      <c r="B3725" s="4"/>
      <c r="C3725" s="16"/>
      <c r="E3725" s="4"/>
    </row>
    <row r="3726" spans="1:5" hidden="1" x14ac:dyDescent="0.25">
      <c r="A3726" s="5"/>
      <c r="B3726" s="4"/>
      <c r="C3726" s="16"/>
      <c r="E3726" s="4"/>
    </row>
    <row r="3727" spans="1:5" hidden="1" x14ac:dyDescent="0.25">
      <c r="A3727" s="5"/>
      <c r="B3727" s="4"/>
      <c r="C3727" s="16"/>
      <c r="E3727" s="4"/>
    </row>
    <row r="3728" spans="1:5" hidden="1" x14ac:dyDescent="0.25">
      <c r="A3728" s="5"/>
      <c r="B3728" s="4"/>
      <c r="C3728" s="16"/>
      <c r="E3728" s="4"/>
    </row>
    <row r="3729" spans="1:5" hidden="1" x14ac:dyDescent="0.25">
      <c r="A3729" s="5"/>
      <c r="B3729" s="4"/>
      <c r="C3729" s="16"/>
      <c r="E3729" s="4"/>
    </row>
    <row r="3730" spans="1:5" hidden="1" x14ac:dyDescent="0.25">
      <c r="A3730" s="5"/>
      <c r="B3730" s="4"/>
      <c r="C3730" s="16"/>
      <c r="E3730" s="4"/>
    </row>
    <row r="3731" spans="1:5" hidden="1" x14ac:dyDescent="0.25">
      <c r="A3731" s="5"/>
      <c r="B3731" s="4"/>
      <c r="C3731" s="16"/>
      <c r="E3731" s="4"/>
    </row>
    <row r="3732" spans="1:5" hidden="1" x14ac:dyDescent="0.25">
      <c r="A3732" s="5"/>
      <c r="B3732" s="4"/>
      <c r="C3732" s="16"/>
      <c r="E3732" s="4"/>
    </row>
    <row r="3733" spans="1:5" hidden="1" x14ac:dyDescent="0.25">
      <c r="A3733" s="5"/>
      <c r="B3733" s="4"/>
      <c r="C3733" s="16"/>
      <c r="E3733" s="4"/>
    </row>
    <row r="3734" spans="1:5" hidden="1" x14ac:dyDescent="0.25">
      <c r="A3734" s="5"/>
      <c r="B3734" s="4"/>
      <c r="C3734" s="16"/>
      <c r="E3734" s="4"/>
    </row>
    <row r="3735" spans="1:5" hidden="1" x14ac:dyDescent="0.25">
      <c r="A3735" s="5"/>
      <c r="B3735" s="4"/>
      <c r="C3735" s="16"/>
      <c r="E3735" s="4"/>
    </row>
    <row r="3736" spans="1:5" hidden="1" x14ac:dyDescent="0.25">
      <c r="A3736" s="5"/>
      <c r="B3736" s="4"/>
      <c r="C3736" s="16"/>
      <c r="E3736" s="4"/>
    </row>
    <row r="3737" spans="1:5" hidden="1" x14ac:dyDescent="0.25">
      <c r="A3737" s="5"/>
      <c r="B3737" s="4"/>
      <c r="C3737" s="16"/>
      <c r="E3737" s="4"/>
    </row>
    <row r="3738" spans="1:5" hidden="1" x14ac:dyDescent="0.25">
      <c r="A3738" s="5"/>
      <c r="B3738" s="4"/>
      <c r="C3738" s="16"/>
      <c r="E3738" s="4"/>
    </row>
    <row r="3739" spans="1:5" hidden="1" x14ac:dyDescent="0.25">
      <c r="A3739" s="5"/>
      <c r="B3739" s="4"/>
      <c r="C3739" s="16"/>
      <c r="E3739" s="4"/>
    </row>
    <row r="3740" spans="1:5" hidden="1" x14ac:dyDescent="0.25">
      <c r="A3740" s="5"/>
      <c r="B3740" s="4"/>
      <c r="C3740" s="16"/>
      <c r="E3740" s="4"/>
    </row>
    <row r="3741" spans="1:5" hidden="1" x14ac:dyDescent="0.25">
      <c r="A3741" s="5"/>
      <c r="B3741" s="4"/>
      <c r="C3741" s="16"/>
      <c r="E3741" s="4"/>
    </row>
    <row r="3742" spans="1:5" hidden="1" x14ac:dyDescent="0.25">
      <c r="A3742" s="5"/>
      <c r="B3742" s="4"/>
      <c r="C3742" s="16"/>
      <c r="E3742" s="4"/>
    </row>
    <row r="3743" spans="1:5" hidden="1" x14ac:dyDescent="0.25">
      <c r="A3743" s="5"/>
      <c r="B3743" s="4"/>
      <c r="C3743" s="16"/>
      <c r="E3743" s="4"/>
    </row>
    <row r="3744" spans="1:5" hidden="1" x14ac:dyDescent="0.25">
      <c r="A3744" s="5"/>
      <c r="B3744" s="4"/>
      <c r="C3744" s="16"/>
      <c r="E3744" s="4"/>
    </row>
    <row r="3745" spans="1:5" hidden="1" x14ac:dyDescent="0.25">
      <c r="A3745" s="5"/>
      <c r="B3745" s="4"/>
      <c r="C3745" s="16"/>
      <c r="E3745" s="4"/>
    </row>
    <row r="3746" spans="1:5" hidden="1" x14ac:dyDescent="0.25">
      <c r="A3746" s="5"/>
      <c r="B3746" s="4"/>
      <c r="C3746" s="16"/>
      <c r="E3746" s="4"/>
    </row>
    <row r="3747" spans="1:5" hidden="1" x14ac:dyDescent="0.25">
      <c r="A3747" s="5"/>
      <c r="B3747" s="4"/>
      <c r="C3747" s="16"/>
      <c r="E3747" s="4"/>
    </row>
    <row r="3748" spans="1:5" hidden="1" x14ac:dyDescent="0.25">
      <c r="A3748" s="5"/>
      <c r="B3748" s="4"/>
      <c r="C3748" s="16"/>
      <c r="E3748" s="4"/>
    </row>
    <row r="3749" spans="1:5" hidden="1" x14ac:dyDescent="0.25">
      <c r="A3749" s="5"/>
      <c r="B3749" s="4"/>
      <c r="C3749" s="16"/>
      <c r="E3749" s="4"/>
    </row>
    <row r="3750" spans="1:5" hidden="1" x14ac:dyDescent="0.25">
      <c r="A3750" s="5"/>
      <c r="B3750" s="4"/>
      <c r="C3750" s="16"/>
      <c r="E3750" s="4"/>
    </row>
    <row r="3751" spans="1:5" hidden="1" x14ac:dyDescent="0.25">
      <c r="A3751" s="5"/>
      <c r="B3751" s="4"/>
      <c r="C3751" s="16"/>
      <c r="E3751" s="4"/>
    </row>
    <row r="3752" spans="1:5" hidden="1" x14ac:dyDescent="0.25">
      <c r="A3752" s="5"/>
      <c r="B3752" s="4"/>
      <c r="C3752" s="16"/>
      <c r="E3752" s="4"/>
    </row>
    <row r="3753" spans="1:5" hidden="1" x14ac:dyDescent="0.25">
      <c r="A3753" s="5"/>
      <c r="B3753" s="4"/>
      <c r="C3753" s="16"/>
      <c r="E3753" s="4"/>
    </row>
    <row r="3754" spans="1:5" hidden="1" x14ac:dyDescent="0.25">
      <c r="A3754" s="5"/>
      <c r="B3754" s="4"/>
      <c r="C3754" s="16"/>
      <c r="E3754" s="4"/>
    </row>
    <row r="3755" spans="1:5" hidden="1" x14ac:dyDescent="0.25">
      <c r="A3755" s="5"/>
      <c r="B3755" s="4"/>
      <c r="C3755" s="16"/>
      <c r="E3755" s="4"/>
    </row>
    <row r="3756" spans="1:5" hidden="1" x14ac:dyDescent="0.25">
      <c r="A3756" s="5"/>
      <c r="B3756" s="4"/>
      <c r="C3756" s="16"/>
      <c r="E3756" s="4"/>
    </row>
    <row r="3757" spans="1:5" hidden="1" x14ac:dyDescent="0.25">
      <c r="A3757" s="5"/>
      <c r="B3757" s="4"/>
      <c r="C3757" s="16"/>
      <c r="E3757" s="4"/>
    </row>
    <row r="3758" spans="1:5" hidden="1" x14ac:dyDescent="0.25">
      <c r="A3758" s="5"/>
      <c r="B3758" s="4"/>
      <c r="C3758" s="16"/>
      <c r="E3758" s="4"/>
    </row>
    <row r="3759" spans="1:5" hidden="1" x14ac:dyDescent="0.25">
      <c r="A3759" s="5"/>
      <c r="B3759" s="4"/>
      <c r="C3759" s="16"/>
      <c r="E3759" s="4"/>
    </row>
    <row r="3760" spans="1:5" hidden="1" x14ac:dyDescent="0.25">
      <c r="A3760" s="5"/>
      <c r="B3760" s="4"/>
      <c r="C3760" s="16"/>
      <c r="E3760" s="4"/>
    </row>
    <row r="3761" spans="1:5" hidden="1" x14ac:dyDescent="0.25">
      <c r="A3761" s="5"/>
      <c r="B3761" s="4"/>
      <c r="C3761" s="16"/>
      <c r="E3761" s="4"/>
    </row>
    <row r="3762" spans="1:5" hidden="1" x14ac:dyDescent="0.25">
      <c r="A3762" s="5"/>
      <c r="B3762" s="4"/>
      <c r="C3762" s="16"/>
      <c r="E3762" s="4"/>
    </row>
    <row r="3763" spans="1:5" hidden="1" x14ac:dyDescent="0.25">
      <c r="A3763" s="5"/>
      <c r="B3763" s="4"/>
      <c r="C3763" s="16"/>
      <c r="E3763" s="4"/>
    </row>
    <row r="3764" spans="1:5" hidden="1" x14ac:dyDescent="0.25">
      <c r="A3764" s="5"/>
      <c r="B3764" s="4"/>
      <c r="C3764" s="16"/>
      <c r="E3764" s="4"/>
    </row>
    <row r="3765" spans="1:5" hidden="1" x14ac:dyDescent="0.25">
      <c r="A3765" s="5"/>
      <c r="B3765" s="4"/>
      <c r="C3765" s="16"/>
      <c r="E3765" s="4"/>
    </row>
    <row r="3766" spans="1:5" hidden="1" x14ac:dyDescent="0.25">
      <c r="A3766" s="5"/>
      <c r="B3766" s="4"/>
      <c r="C3766" s="16"/>
      <c r="E3766" s="4"/>
    </row>
    <row r="3767" spans="1:5" hidden="1" x14ac:dyDescent="0.25">
      <c r="A3767" s="5"/>
      <c r="B3767" s="4"/>
      <c r="C3767" s="16"/>
      <c r="E3767" s="4"/>
    </row>
    <row r="3768" spans="1:5" hidden="1" x14ac:dyDescent="0.25">
      <c r="A3768" s="5"/>
      <c r="B3768" s="4"/>
      <c r="C3768" s="16"/>
      <c r="E3768" s="4"/>
    </row>
    <row r="3769" spans="1:5" hidden="1" x14ac:dyDescent="0.25">
      <c r="A3769" s="5"/>
      <c r="B3769" s="4"/>
      <c r="C3769" s="16"/>
      <c r="E3769" s="4"/>
    </row>
    <row r="3770" spans="1:5" hidden="1" x14ac:dyDescent="0.25">
      <c r="A3770" s="5"/>
      <c r="B3770" s="4"/>
      <c r="C3770" s="16"/>
      <c r="E3770" s="4"/>
    </row>
    <row r="3771" spans="1:5" hidden="1" x14ac:dyDescent="0.25">
      <c r="A3771" s="5"/>
      <c r="B3771" s="4"/>
      <c r="C3771" s="16"/>
      <c r="E3771" s="4"/>
    </row>
    <row r="3772" spans="1:5" hidden="1" x14ac:dyDescent="0.25">
      <c r="A3772" s="5"/>
      <c r="B3772" s="4"/>
      <c r="C3772" s="16"/>
      <c r="E3772" s="4"/>
    </row>
    <row r="3773" spans="1:5" hidden="1" x14ac:dyDescent="0.25">
      <c r="A3773" s="5"/>
      <c r="B3773" s="4"/>
      <c r="C3773" s="16"/>
      <c r="E3773" s="4"/>
    </row>
    <row r="3774" spans="1:5" hidden="1" x14ac:dyDescent="0.25">
      <c r="A3774" s="5"/>
      <c r="B3774" s="4"/>
      <c r="C3774" s="16"/>
      <c r="E3774" s="4"/>
    </row>
    <row r="3775" spans="1:5" hidden="1" x14ac:dyDescent="0.25">
      <c r="A3775" s="5"/>
      <c r="B3775" s="4"/>
      <c r="C3775" s="16"/>
      <c r="E3775" s="4"/>
    </row>
    <row r="3776" spans="1:5" hidden="1" x14ac:dyDescent="0.25">
      <c r="A3776" s="5"/>
      <c r="B3776" s="4"/>
      <c r="C3776" s="16"/>
      <c r="E3776" s="4"/>
    </row>
    <row r="3777" spans="1:5" hidden="1" x14ac:dyDescent="0.25">
      <c r="A3777" s="5"/>
      <c r="B3777" s="4"/>
      <c r="C3777" s="16"/>
      <c r="E3777" s="4"/>
    </row>
    <row r="3778" spans="1:5" hidden="1" x14ac:dyDescent="0.25">
      <c r="A3778" s="5"/>
      <c r="B3778" s="4"/>
      <c r="C3778" s="16"/>
      <c r="E3778" s="4"/>
    </row>
    <row r="3779" spans="1:5" hidden="1" x14ac:dyDescent="0.25">
      <c r="A3779" s="5"/>
      <c r="B3779" s="4"/>
      <c r="C3779" s="16"/>
      <c r="E3779" s="4"/>
    </row>
    <row r="3780" spans="1:5" hidden="1" x14ac:dyDescent="0.25">
      <c r="A3780" s="5"/>
      <c r="B3780" s="4"/>
      <c r="C3780" s="16"/>
      <c r="E3780" s="4"/>
    </row>
    <row r="3781" spans="1:5" hidden="1" x14ac:dyDescent="0.25">
      <c r="A3781" s="5"/>
      <c r="B3781" s="4"/>
      <c r="C3781" s="16"/>
      <c r="E3781" s="4"/>
    </row>
    <row r="3782" spans="1:5" hidden="1" x14ac:dyDescent="0.25">
      <c r="A3782" s="5"/>
      <c r="B3782" s="4"/>
      <c r="C3782" s="16"/>
      <c r="E3782" s="4"/>
    </row>
    <row r="3783" spans="1:5" hidden="1" x14ac:dyDescent="0.25">
      <c r="A3783" s="5"/>
      <c r="B3783" s="4"/>
      <c r="C3783" s="16"/>
      <c r="E3783" s="4"/>
    </row>
    <row r="3784" spans="1:5" hidden="1" x14ac:dyDescent="0.25">
      <c r="A3784" s="5"/>
      <c r="B3784" s="4"/>
      <c r="C3784" s="16"/>
      <c r="E3784" s="4"/>
    </row>
    <row r="3785" spans="1:5" hidden="1" x14ac:dyDescent="0.25">
      <c r="A3785" s="5"/>
      <c r="B3785" s="4"/>
      <c r="C3785" s="16"/>
      <c r="E3785" s="4"/>
    </row>
    <row r="3786" spans="1:5" hidden="1" x14ac:dyDescent="0.25">
      <c r="A3786" s="5"/>
      <c r="B3786" s="4"/>
      <c r="C3786" s="16"/>
      <c r="E3786" s="4"/>
    </row>
    <row r="3787" spans="1:5" hidden="1" x14ac:dyDescent="0.25">
      <c r="A3787" s="5"/>
      <c r="B3787" s="4"/>
      <c r="C3787" s="16"/>
      <c r="E3787" s="4"/>
    </row>
    <row r="3788" spans="1:5" hidden="1" x14ac:dyDescent="0.25">
      <c r="A3788" s="5"/>
      <c r="B3788" s="4"/>
      <c r="C3788" s="16"/>
      <c r="E3788" s="4"/>
    </row>
    <row r="3789" spans="1:5" hidden="1" x14ac:dyDescent="0.25">
      <c r="A3789" s="5"/>
      <c r="B3789" s="4"/>
      <c r="C3789" s="16"/>
      <c r="E3789" s="4"/>
    </row>
    <row r="3790" spans="1:5" hidden="1" x14ac:dyDescent="0.25">
      <c r="A3790" s="5"/>
      <c r="B3790" s="4"/>
      <c r="C3790" s="16"/>
      <c r="E3790" s="4"/>
    </row>
    <row r="3791" spans="1:5" hidden="1" x14ac:dyDescent="0.25">
      <c r="A3791" s="5"/>
      <c r="B3791" s="4"/>
      <c r="C3791" s="16"/>
      <c r="E3791" s="4"/>
    </row>
    <row r="3792" spans="1:5" hidden="1" x14ac:dyDescent="0.25">
      <c r="A3792" s="5"/>
      <c r="B3792" s="4"/>
      <c r="C3792" s="16"/>
      <c r="E3792" s="4"/>
    </row>
    <row r="3793" spans="1:5" hidden="1" x14ac:dyDescent="0.25">
      <c r="A3793" s="5"/>
      <c r="B3793" s="4"/>
      <c r="C3793" s="16"/>
      <c r="E3793" s="4"/>
    </row>
    <row r="3794" spans="1:5" hidden="1" x14ac:dyDescent="0.25">
      <c r="A3794" s="5"/>
      <c r="B3794" s="4"/>
      <c r="C3794" s="16"/>
      <c r="E3794" s="4"/>
    </row>
    <row r="3795" spans="1:5" hidden="1" x14ac:dyDescent="0.25">
      <c r="A3795" s="5"/>
      <c r="B3795" s="4"/>
      <c r="C3795" s="16"/>
      <c r="E3795" s="4"/>
    </row>
    <row r="3796" spans="1:5" hidden="1" x14ac:dyDescent="0.25">
      <c r="A3796" s="5"/>
      <c r="B3796" s="4"/>
      <c r="C3796" s="16"/>
      <c r="E3796" s="4"/>
    </row>
    <row r="3797" spans="1:5" hidden="1" x14ac:dyDescent="0.25">
      <c r="A3797" s="5"/>
      <c r="B3797" s="4"/>
      <c r="C3797" s="16"/>
      <c r="E3797" s="4"/>
    </row>
    <row r="3798" spans="1:5" hidden="1" x14ac:dyDescent="0.25">
      <c r="A3798" s="5"/>
      <c r="B3798" s="4"/>
      <c r="C3798" s="16"/>
      <c r="E3798" s="4"/>
    </row>
    <row r="3799" spans="1:5" hidden="1" x14ac:dyDescent="0.25">
      <c r="A3799" s="5"/>
      <c r="B3799" s="4"/>
      <c r="C3799" s="16"/>
      <c r="E3799" s="4"/>
    </row>
    <row r="3800" spans="1:5" hidden="1" x14ac:dyDescent="0.25">
      <c r="A3800" s="5"/>
      <c r="B3800" s="4"/>
      <c r="C3800" s="16"/>
      <c r="E3800" s="4"/>
    </row>
    <row r="3801" spans="1:5" hidden="1" x14ac:dyDescent="0.25">
      <c r="A3801" s="5"/>
      <c r="B3801" s="4"/>
      <c r="C3801" s="16"/>
      <c r="E3801" s="4"/>
    </row>
    <row r="3802" spans="1:5" hidden="1" x14ac:dyDescent="0.25">
      <c r="A3802" s="5"/>
      <c r="B3802" s="4"/>
      <c r="C3802" s="16"/>
      <c r="E3802" s="4"/>
    </row>
    <row r="3803" spans="1:5" hidden="1" x14ac:dyDescent="0.25">
      <c r="A3803" s="5"/>
      <c r="B3803" s="4"/>
      <c r="C3803" s="16"/>
      <c r="E3803" s="4"/>
    </row>
    <row r="3804" spans="1:5" hidden="1" x14ac:dyDescent="0.25">
      <c r="A3804" s="5"/>
      <c r="B3804" s="4"/>
      <c r="C3804" s="16"/>
      <c r="E3804" s="4"/>
    </row>
    <row r="3805" spans="1:5" hidden="1" x14ac:dyDescent="0.25">
      <c r="A3805" s="5"/>
      <c r="B3805" s="4"/>
      <c r="C3805" s="16"/>
      <c r="E3805" s="4"/>
    </row>
    <row r="3806" spans="1:5" hidden="1" x14ac:dyDescent="0.25">
      <c r="A3806" s="5"/>
      <c r="B3806" s="4"/>
      <c r="C3806" s="16"/>
      <c r="E3806" s="4"/>
    </row>
    <row r="3807" spans="1:5" hidden="1" x14ac:dyDescent="0.25">
      <c r="A3807" s="5"/>
      <c r="B3807" s="4"/>
      <c r="C3807" s="16"/>
      <c r="E3807" s="4"/>
    </row>
    <row r="3808" spans="1:5" hidden="1" x14ac:dyDescent="0.25">
      <c r="A3808" s="5"/>
      <c r="B3808" s="4"/>
      <c r="C3808" s="16"/>
      <c r="E3808" s="4"/>
    </row>
    <row r="3809" spans="1:5" hidden="1" x14ac:dyDescent="0.25">
      <c r="A3809" s="5"/>
      <c r="B3809" s="4"/>
      <c r="C3809" s="16"/>
      <c r="E3809" s="4"/>
    </row>
    <row r="3810" spans="1:5" hidden="1" x14ac:dyDescent="0.25">
      <c r="A3810" s="5"/>
      <c r="B3810" s="4"/>
      <c r="C3810" s="16"/>
      <c r="E3810" s="4"/>
    </row>
    <row r="3811" spans="1:5" hidden="1" x14ac:dyDescent="0.25">
      <c r="A3811" s="5"/>
      <c r="B3811" s="4"/>
      <c r="C3811" s="16"/>
      <c r="E3811" s="4"/>
    </row>
    <row r="3812" spans="1:5" hidden="1" x14ac:dyDescent="0.25">
      <c r="A3812" s="5"/>
      <c r="B3812" s="4"/>
      <c r="C3812" s="16"/>
      <c r="E3812" s="4"/>
    </row>
    <row r="3813" spans="1:5" hidden="1" x14ac:dyDescent="0.25">
      <c r="A3813" s="5"/>
      <c r="B3813" s="4"/>
      <c r="C3813" s="16"/>
      <c r="E3813" s="4"/>
    </row>
    <row r="3814" spans="1:5" hidden="1" x14ac:dyDescent="0.25">
      <c r="A3814" s="5"/>
      <c r="B3814" s="4"/>
      <c r="C3814" s="16"/>
      <c r="E3814" s="4"/>
    </row>
    <row r="3815" spans="1:5" hidden="1" x14ac:dyDescent="0.25">
      <c r="A3815" s="5"/>
      <c r="B3815" s="4"/>
      <c r="C3815" s="16"/>
      <c r="E3815" s="4"/>
    </row>
    <row r="3816" spans="1:5" hidden="1" x14ac:dyDescent="0.25">
      <c r="A3816" s="5"/>
      <c r="B3816" s="4"/>
      <c r="C3816" s="16"/>
      <c r="E3816" s="4"/>
    </row>
    <row r="3817" spans="1:5" hidden="1" x14ac:dyDescent="0.25">
      <c r="A3817" s="5"/>
      <c r="B3817" s="4"/>
      <c r="C3817" s="16"/>
      <c r="E3817" s="4"/>
    </row>
    <row r="3818" spans="1:5" hidden="1" x14ac:dyDescent="0.25">
      <c r="A3818" s="5"/>
      <c r="B3818" s="4"/>
      <c r="C3818" s="16"/>
      <c r="E3818" s="4"/>
    </row>
    <row r="3819" spans="1:5" hidden="1" x14ac:dyDescent="0.25">
      <c r="A3819" s="5"/>
      <c r="B3819" s="4"/>
      <c r="C3819" s="16"/>
      <c r="E3819" s="4"/>
    </row>
    <row r="3820" spans="1:5" hidden="1" x14ac:dyDescent="0.25">
      <c r="A3820" s="5"/>
      <c r="B3820" s="4"/>
      <c r="C3820" s="16"/>
      <c r="E3820" s="4"/>
    </row>
    <row r="3821" spans="1:5" hidden="1" x14ac:dyDescent="0.25">
      <c r="A3821" s="5"/>
      <c r="B3821" s="4"/>
      <c r="C3821" s="16"/>
      <c r="E3821" s="4"/>
    </row>
    <row r="3822" spans="1:5" hidden="1" x14ac:dyDescent="0.25">
      <c r="A3822" s="5"/>
      <c r="B3822" s="4"/>
      <c r="C3822" s="16"/>
      <c r="E3822" s="4"/>
    </row>
    <row r="3823" spans="1:5" hidden="1" x14ac:dyDescent="0.25">
      <c r="A3823" s="5"/>
      <c r="B3823" s="4"/>
      <c r="C3823" s="16"/>
      <c r="E3823" s="4"/>
    </row>
    <row r="3824" spans="1:5" hidden="1" x14ac:dyDescent="0.25">
      <c r="A3824" s="5"/>
      <c r="B3824" s="4"/>
      <c r="C3824" s="16"/>
      <c r="E3824" s="4"/>
    </row>
    <row r="3825" spans="1:5" hidden="1" x14ac:dyDescent="0.25">
      <c r="A3825" s="5"/>
      <c r="B3825" s="4"/>
      <c r="C3825" s="16"/>
      <c r="E3825" s="4"/>
    </row>
    <row r="3826" spans="1:5" hidden="1" x14ac:dyDescent="0.25">
      <c r="A3826" s="5"/>
      <c r="B3826" s="4"/>
      <c r="C3826" s="16"/>
      <c r="E3826" s="4"/>
    </row>
    <row r="3827" spans="1:5" hidden="1" x14ac:dyDescent="0.25">
      <c r="A3827" s="5"/>
      <c r="B3827" s="4"/>
      <c r="C3827" s="16"/>
      <c r="E3827" s="4"/>
    </row>
    <row r="3828" spans="1:5" hidden="1" x14ac:dyDescent="0.25">
      <c r="A3828" s="5"/>
      <c r="B3828" s="4"/>
      <c r="C3828" s="16"/>
      <c r="E3828" s="4"/>
    </row>
    <row r="3829" spans="1:5" hidden="1" x14ac:dyDescent="0.25">
      <c r="A3829" s="5"/>
      <c r="B3829" s="4"/>
      <c r="C3829" s="16"/>
      <c r="E3829" s="4"/>
    </row>
    <row r="3830" spans="1:5" hidden="1" x14ac:dyDescent="0.25">
      <c r="A3830" s="5"/>
      <c r="B3830" s="4"/>
      <c r="C3830" s="16"/>
      <c r="E3830" s="4"/>
    </row>
    <row r="3831" spans="1:5" hidden="1" x14ac:dyDescent="0.25">
      <c r="A3831" s="5"/>
      <c r="B3831" s="4"/>
      <c r="C3831" s="16"/>
      <c r="E3831" s="4"/>
    </row>
    <row r="3832" spans="1:5" hidden="1" x14ac:dyDescent="0.25">
      <c r="A3832" s="5"/>
      <c r="B3832" s="4"/>
      <c r="C3832" s="16"/>
      <c r="E3832" s="4"/>
    </row>
    <row r="3833" spans="1:5" hidden="1" x14ac:dyDescent="0.25">
      <c r="A3833" s="5"/>
      <c r="B3833" s="4"/>
      <c r="C3833" s="16"/>
      <c r="E3833" s="4"/>
    </row>
    <row r="3834" spans="1:5" hidden="1" x14ac:dyDescent="0.25">
      <c r="A3834" s="5"/>
      <c r="B3834" s="4"/>
      <c r="C3834" s="16"/>
      <c r="E3834" s="4"/>
    </row>
    <row r="3835" spans="1:5" hidden="1" x14ac:dyDescent="0.25">
      <c r="A3835" s="5"/>
      <c r="B3835" s="4"/>
      <c r="C3835" s="16"/>
      <c r="E3835" s="4"/>
    </row>
    <row r="3836" spans="1:5" hidden="1" x14ac:dyDescent="0.25">
      <c r="A3836" s="5"/>
      <c r="B3836" s="4"/>
      <c r="C3836" s="16"/>
      <c r="E3836" s="4"/>
    </row>
    <row r="3837" spans="1:5" hidden="1" x14ac:dyDescent="0.25">
      <c r="A3837" s="5"/>
      <c r="B3837" s="4"/>
      <c r="C3837" s="16"/>
      <c r="E3837" s="4"/>
    </row>
    <row r="3838" spans="1:5" hidden="1" x14ac:dyDescent="0.25">
      <c r="A3838" s="5"/>
      <c r="B3838" s="4"/>
      <c r="C3838" s="16"/>
      <c r="E3838" s="4"/>
    </row>
    <row r="3839" spans="1:5" hidden="1" x14ac:dyDescent="0.25">
      <c r="A3839" s="5"/>
      <c r="B3839" s="4"/>
      <c r="C3839" s="16"/>
      <c r="E3839" s="4"/>
    </row>
    <row r="3840" spans="1:5" hidden="1" x14ac:dyDescent="0.25">
      <c r="A3840" s="5"/>
      <c r="B3840" s="4"/>
      <c r="C3840" s="16"/>
      <c r="E3840" s="4"/>
    </row>
    <row r="3841" spans="1:5" hidden="1" x14ac:dyDescent="0.25">
      <c r="A3841" s="5"/>
      <c r="B3841" s="4"/>
      <c r="C3841" s="16"/>
      <c r="E3841" s="4"/>
    </row>
    <row r="3842" spans="1:5" hidden="1" x14ac:dyDescent="0.25">
      <c r="A3842" s="5"/>
      <c r="B3842" s="4"/>
      <c r="C3842" s="16"/>
      <c r="E3842" s="4"/>
    </row>
    <row r="3843" spans="1:5" hidden="1" x14ac:dyDescent="0.25">
      <c r="A3843" s="5"/>
      <c r="B3843" s="4"/>
      <c r="C3843" s="16"/>
      <c r="E3843" s="4"/>
    </row>
    <row r="3844" spans="1:5" hidden="1" x14ac:dyDescent="0.25">
      <c r="A3844" s="5"/>
      <c r="B3844" s="4"/>
      <c r="C3844" s="16"/>
      <c r="E3844" s="4"/>
    </row>
    <row r="3845" spans="1:5" hidden="1" x14ac:dyDescent="0.25">
      <c r="A3845" s="5"/>
      <c r="B3845" s="4"/>
      <c r="C3845" s="16"/>
      <c r="E3845" s="4"/>
    </row>
    <row r="3846" spans="1:5" hidden="1" x14ac:dyDescent="0.25">
      <c r="A3846" s="5"/>
      <c r="B3846" s="4"/>
      <c r="C3846" s="16"/>
      <c r="E3846" s="4"/>
    </row>
    <row r="3847" spans="1:5" hidden="1" x14ac:dyDescent="0.25">
      <c r="A3847" s="5"/>
      <c r="B3847" s="4"/>
      <c r="C3847" s="16"/>
      <c r="E3847" s="4"/>
    </row>
    <row r="3848" spans="1:5" hidden="1" x14ac:dyDescent="0.25">
      <c r="A3848" s="5"/>
      <c r="B3848" s="4"/>
      <c r="C3848" s="16"/>
      <c r="E3848" s="4"/>
    </row>
    <row r="3849" spans="1:5" hidden="1" x14ac:dyDescent="0.25">
      <c r="A3849" s="5"/>
      <c r="B3849" s="4"/>
      <c r="C3849" s="16"/>
      <c r="E3849" s="4"/>
    </row>
    <row r="3850" spans="1:5" hidden="1" x14ac:dyDescent="0.25">
      <c r="A3850" s="5"/>
      <c r="B3850" s="4"/>
      <c r="C3850" s="16"/>
      <c r="E3850" s="4"/>
    </row>
    <row r="3851" spans="1:5" hidden="1" x14ac:dyDescent="0.25">
      <c r="A3851" s="5"/>
      <c r="B3851" s="4"/>
      <c r="C3851" s="16"/>
      <c r="E3851" s="4"/>
    </row>
    <row r="3852" spans="1:5" hidden="1" x14ac:dyDescent="0.25">
      <c r="A3852" s="5"/>
      <c r="B3852" s="4"/>
      <c r="C3852" s="16"/>
      <c r="E3852" s="4"/>
    </row>
    <row r="3853" spans="1:5" hidden="1" x14ac:dyDescent="0.25">
      <c r="A3853" s="5"/>
      <c r="B3853" s="4"/>
      <c r="C3853" s="16"/>
      <c r="E3853" s="4"/>
    </row>
    <row r="3854" spans="1:5" hidden="1" x14ac:dyDescent="0.25">
      <c r="A3854" s="5"/>
      <c r="B3854" s="4"/>
      <c r="C3854" s="16"/>
      <c r="E3854" s="4"/>
    </row>
    <row r="3855" spans="1:5" hidden="1" x14ac:dyDescent="0.25">
      <c r="A3855" s="5"/>
      <c r="B3855" s="4"/>
      <c r="C3855" s="16"/>
      <c r="E3855" s="4"/>
    </row>
    <row r="3856" spans="1:5" hidden="1" x14ac:dyDescent="0.25">
      <c r="A3856" s="5"/>
      <c r="B3856" s="4"/>
      <c r="C3856" s="16"/>
      <c r="E3856" s="4"/>
    </row>
    <row r="3857" spans="1:5" hidden="1" x14ac:dyDescent="0.25">
      <c r="A3857" s="5"/>
      <c r="B3857" s="4"/>
      <c r="C3857" s="16"/>
      <c r="E3857" s="4"/>
    </row>
    <row r="3858" spans="1:5" hidden="1" x14ac:dyDescent="0.25">
      <c r="A3858" s="5"/>
      <c r="B3858" s="4"/>
      <c r="C3858" s="16"/>
      <c r="E3858" s="4"/>
    </row>
    <row r="3859" spans="1:5" hidden="1" x14ac:dyDescent="0.25">
      <c r="A3859" s="5"/>
      <c r="B3859" s="4"/>
      <c r="C3859" s="16"/>
      <c r="E3859" s="4"/>
    </row>
    <row r="3860" spans="1:5" hidden="1" x14ac:dyDescent="0.25">
      <c r="A3860" s="5"/>
      <c r="B3860" s="4"/>
      <c r="C3860" s="16"/>
      <c r="E3860" s="4"/>
    </row>
    <row r="3861" spans="1:5" hidden="1" x14ac:dyDescent="0.25">
      <c r="A3861" s="5"/>
      <c r="B3861" s="4"/>
      <c r="C3861" s="16"/>
      <c r="E3861" s="4"/>
    </row>
    <row r="3862" spans="1:5" hidden="1" x14ac:dyDescent="0.25">
      <c r="A3862" s="5"/>
      <c r="B3862" s="4"/>
      <c r="C3862" s="16"/>
      <c r="E3862" s="4"/>
    </row>
    <row r="3863" spans="1:5" hidden="1" x14ac:dyDescent="0.25">
      <c r="A3863" s="5"/>
      <c r="B3863" s="4"/>
      <c r="C3863" s="16"/>
      <c r="E3863" s="4"/>
    </row>
    <row r="3864" spans="1:5" hidden="1" x14ac:dyDescent="0.25">
      <c r="A3864" s="5"/>
      <c r="B3864" s="4"/>
      <c r="C3864" s="16"/>
      <c r="E3864" s="4"/>
    </row>
    <row r="3865" spans="1:5" hidden="1" x14ac:dyDescent="0.25">
      <c r="A3865" s="5"/>
      <c r="B3865" s="4"/>
      <c r="C3865" s="16"/>
      <c r="E3865" s="4"/>
    </row>
    <row r="3866" spans="1:5" hidden="1" x14ac:dyDescent="0.25">
      <c r="A3866" s="5"/>
      <c r="B3866" s="4"/>
      <c r="C3866" s="16"/>
      <c r="E3866" s="4"/>
    </row>
    <row r="3867" spans="1:5" hidden="1" x14ac:dyDescent="0.25">
      <c r="A3867" s="5"/>
      <c r="B3867" s="4"/>
      <c r="C3867" s="16"/>
      <c r="E3867" s="4"/>
    </row>
    <row r="3868" spans="1:5" hidden="1" x14ac:dyDescent="0.25">
      <c r="A3868" s="5"/>
      <c r="B3868" s="4"/>
      <c r="C3868" s="16"/>
      <c r="E3868" s="4"/>
    </row>
    <row r="3869" spans="1:5" hidden="1" x14ac:dyDescent="0.25">
      <c r="A3869" s="5"/>
      <c r="B3869" s="4"/>
      <c r="C3869" s="16"/>
      <c r="E3869" s="4"/>
    </row>
    <row r="3870" spans="1:5" hidden="1" x14ac:dyDescent="0.25">
      <c r="A3870" s="5"/>
      <c r="B3870" s="4"/>
      <c r="C3870" s="16"/>
      <c r="E3870" s="4"/>
    </row>
    <row r="3871" spans="1:5" hidden="1" x14ac:dyDescent="0.25">
      <c r="A3871" s="5"/>
      <c r="B3871" s="4"/>
      <c r="C3871" s="16"/>
      <c r="E3871" s="4"/>
    </row>
    <row r="3872" spans="1:5" hidden="1" x14ac:dyDescent="0.25">
      <c r="A3872" s="5"/>
      <c r="B3872" s="4"/>
      <c r="C3872" s="16"/>
      <c r="E3872" s="4"/>
    </row>
    <row r="3873" spans="1:5" hidden="1" x14ac:dyDescent="0.25">
      <c r="A3873" s="5"/>
      <c r="B3873" s="4"/>
      <c r="C3873" s="16"/>
      <c r="E3873" s="4"/>
    </row>
    <row r="3874" spans="1:5" hidden="1" x14ac:dyDescent="0.25">
      <c r="A3874" s="5"/>
      <c r="B3874" s="4"/>
      <c r="C3874" s="16"/>
      <c r="E3874" s="4"/>
    </row>
    <row r="3875" spans="1:5" hidden="1" x14ac:dyDescent="0.25">
      <c r="A3875" s="5"/>
      <c r="B3875" s="4"/>
      <c r="C3875" s="16"/>
      <c r="E3875" s="4"/>
    </row>
    <row r="3876" spans="1:5" hidden="1" x14ac:dyDescent="0.25">
      <c r="A3876" s="5"/>
      <c r="B3876" s="4"/>
      <c r="C3876" s="16"/>
      <c r="E3876" s="4"/>
    </row>
    <row r="3877" spans="1:5" hidden="1" x14ac:dyDescent="0.25">
      <c r="A3877" s="5"/>
      <c r="B3877" s="4"/>
      <c r="C3877" s="16"/>
      <c r="E3877" s="4"/>
    </row>
    <row r="3878" spans="1:5" hidden="1" x14ac:dyDescent="0.25">
      <c r="A3878" s="5"/>
      <c r="B3878" s="4"/>
      <c r="C3878" s="16"/>
      <c r="E3878" s="4"/>
    </row>
    <row r="3879" spans="1:5" hidden="1" x14ac:dyDescent="0.25">
      <c r="A3879" s="5"/>
      <c r="B3879" s="4"/>
      <c r="C3879" s="16"/>
      <c r="E3879" s="4"/>
    </row>
    <row r="3880" spans="1:5" hidden="1" x14ac:dyDescent="0.25">
      <c r="A3880" s="5"/>
      <c r="B3880" s="4"/>
      <c r="C3880" s="16"/>
      <c r="E3880" s="4"/>
    </row>
    <row r="3881" spans="1:5" hidden="1" x14ac:dyDescent="0.25">
      <c r="A3881" s="5"/>
      <c r="B3881" s="4"/>
      <c r="C3881" s="16"/>
      <c r="E3881" s="4"/>
    </row>
    <row r="3882" spans="1:5" hidden="1" x14ac:dyDescent="0.25">
      <c r="A3882" s="5"/>
      <c r="B3882" s="4"/>
      <c r="C3882" s="16"/>
      <c r="E3882" s="4"/>
    </row>
    <row r="3883" spans="1:5" hidden="1" x14ac:dyDescent="0.25">
      <c r="A3883" s="5"/>
      <c r="B3883" s="4"/>
      <c r="C3883" s="16"/>
      <c r="E3883" s="4"/>
    </row>
    <row r="3884" spans="1:5" hidden="1" x14ac:dyDescent="0.25">
      <c r="A3884" s="5"/>
      <c r="B3884" s="4"/>
      <c r="C3884" s="16"/>
      <c r="E3884" s="4"/>
    </row>
    <row r="3885" spans="1:5" hidden="1" x14ac:dyDescent="0.25">
      <c r="A3885" s="5"/>
      <c r="B3885" s="4"/>
      <c r="C3885" s="16"/>
      <c r="E3885" s="4"/>
    </row>
    <row r="3886" spans="1:5" hidden="1" x14ac:dyDescent="0.25">
      <c r="A3886" s="5"/>
      <c r="B3886" s="4"/>
      <c r="C3886" s="16"/>
      <c r="E3886" s="4"/>
    </row>
    <row r="3887" spans="1:5" hidden="1" x14ac:dyDescent="0.25">
      <c r="A3887" s="5"/>
      <c r="B3887" s="4"/>
      <c r="C3887" s="16"/>
      <c r="E3887" s="4"/>
    </row>
    <row r="3888" spans="1:5" hidden="1" x14ac:dyDescent="0.25">
      <c r="A3888" s="5"/>
      <c r="B3888" s="4"/>
      <c r="C3888" s="16"/>
      <c r="E3888" s="4"/>
    </row>
    <row r="3889" spans="1:5" hidden="1" x14ac:dyDescent="0.25">
      <c r="A3889" s="5"/>
      <c r="B3889" s="4"/>
      <c r="C3889" s="16"/>
      <c r="E3889" s="4"/>
    </row>
    <row r="3890" spans="1:5" hidden="1" x14ac:dyDescent="0.25">
      <c r="A3890" s="5"/>
      <c r="B3890" s="4"/>
      <c r="C3890" s="16"/>
      <c r="E3890" s="4"/>
    </row>
    <row r="3891" spans="1:5" hidden="1" x14ac:dyDescent="0.25">
      <c r="A3891" s="5"/>
      <c r="B3891" s="4"/>
      <c r="C3891" s="16"/>
      <c r="E3891" s="4"/>
    </row>
    <row r="3892" spans="1:5" hidden="1" x14ac:dyDescent="0.25">
      <c r="A3892" s="5"/>
      <c r="B3892" s="4"/>
      <c r="C3892" s="16"/>
      <c r="E3892" s="4"/>
    </row>
    <row r="3893" spans="1:5" hidden="1" x14ac:dyDescent="0.25">
      <c r="A3893" s="5"/>
      <c r="B3893" s="4"/>
      <c r="C3893" s="16"/>
      <c r="E3893" s="4"/>
    </row>
    <row r="3894" spans="1:5" hidden="1" x14ac:dyDescent="0.25">
      <c r="A3894" s="5"/>
      <c r="B3894" s="4"/>
      <c r="C3894" s="16"/>
      <c r="E3894" s="4"/>
    </row>
    <row r="3895" spans="1:5" hidden="1" x14ac:dyDescent="0.25">
      <c r="A3895" s="5"/>
      <c r="B3895" s="4"/>
      <c r="C3895" s="16"/>
      <c r="E3895" s="4"/>
    </row>
    <row r="3896" spans="1:5" hidden="1" x14ac:dyDescent="0.25">
      <c r="A3896" s="5"/>
      <c r="B3896" s="4"/>
      <c r="C3896" s="16"/>
      <c r="E3896" s="4"/>
    </row>
    <row r="3897" spans="1:5" hidden="1" x14ac:dyDescent="0.25">
      <c r="A3897" s="5"/>
      <c r="B3897" s="4"/>
      <c r="C3897" s="16"/>
      <c r="E3897" s="4"/>
    </row>
    <row r="3898" spans="1:5" hidden="1" x14ac:dyDescent="0.25">
      <c r="A3898" s="5"/>
      <c r="B3898" s="4"/>
      <c r="C3898" s="16"/>
      <c r="E3898" s="4"/>
    </row>
    <row r="3899" spans="1:5" hidden="1" x14ac:dyDescent="0.25">
      <c r="A3899" s="5"/>
      <c r="B3899" s="4"/>
      <c r="C3899" s="16"/>
      <c r="E3899" s="4"/>
    </row>
    <row r="3900" spans="1:5" hidden="1" x14ac:dyDescent="0.25">
      <c r="A3900" s="5"/>
      <c r="B3900" s="4"/>
      <c r="C3900" s="16"/>
      <c r="E3900" s="4"/>
    </row>
    <row r="3901" spans="1:5" hidden="1" x14ac:dyDescent="0.25">
      <c r="A3901" s="5"/>
      <c r="B3901" s="4"/>
      <c r="C3901" s="16"/>
      <c r="E3901" s="4"/>
    </row>
    <row r="3902" spans="1:5" hidden="1" x14ac:dyDescent="0.25">
      <c r="A3902" s="5"/>
      <c r="B3902" s="4"/>
      <c r="C3902" s="16"/>
      <c r="E3902" s="4"/>
    </row>
    <row r="3903" spans="1:5" hidden="1" x14ac:dyDescent="0.25">
      <c r="A3903" s="5"/>
      <c r="B3903" s="4"/>
      <c r="C3903" s="16"/>
      <c r="E3903" s="4"/>
    </row>
    <row r="3904" spans="1:5" hidden="1" x14ac:dyDescent="0.25">
      <c r="A3904" s="5"/>
      <c r="B3904" s="4"/>
      <c r="C3904" s="16"/>
      <c r="E3904" s="4"/>
    </row>
    <row r="3905" spans="1:5" hidden="1" x14ac:dyDescent="0.25">
      <c r="A3905" s="5"/>
      <c r="B3905" s="4"/>
      <c r="C3905" s="16"/>
      <c r="E3905" s="4"/>
    </row>
    <row r="3906" spans="1:5" hidden="1" x14ac:dyDescent="0.25">
      <c r="A3906" s="5"/>
      <c r="B3906" s="4"/>
      <c r="C3906" s="16"/>
      <c r="E3906" s="4"/>
    </row>
    <row r="3907" spans="1:5" hidden="1" x14ac:dyDescent="0.25">
      <c r="A3907" s="5"/>
      <c r="B3907" s="4"/>
      <c r="C3907" s="16"/>
      <c r="E3907" s="4"/>
    </row>
    <row r="3908" spans="1:5" hidden="1" x14ac:dyDescent="0.25">
      <c r="A3908" s="5"/>
      <c r="B3908" s="4"/>
      <c r="C3908" s="16"/>
      <c r="E3908" s="4"/>
    </row>
    <row r="3909" spans="1:5" hidden="1" x14ac:dyDescent="0.25">
      <c r="A3909" s="5"/>
      <c r="B3909" s="4"/>
      <c r="C3909" s="16"/>
      <c r="E3909" s="4"/>
    </row>
    <row r="3910" spans="1:5" hidden="1" x14ac:dyDescent="0.25">
      <c r="A3910" s="5"/>
      <c r="B3910" s="4"/>
      <c r="C3910" s="16"/>
      <c r="E3910" s="4"/>
    </row>
    <row r="3911" spans="1:5" hidden="1" x14ac:dyDescent="0.25">
      <c r="A3911" s="5"/>
      <c r="B3911" s="4"/>
      <c r="C3911" s="16"/>
      <c r="E3911" s="4"/>
    </row>
    <row r="3912" spans="1:5" hidden="1" x14ac:dyDescent="0.25">
      <c r="A3912" s="5"/>
      <c r="B3912" s="4"/>
      <c r="C3912" s="16"/>
      <c r="E3912" s="4"/>
    </row>
    <row r="3913" spans="1:5" hidden="1" x14ac:dyDescent="0.25">
      <c r="A3913" s="5"/>
      <c r="B3913" s="4"/>
      <c r="C3913" s="16"/>
      <c r="E3913" s="4"/>
    </row>
    <row r="3914" spans="1:5" hidden="1" x14ac:dyDescent="0.25">
      <c r="A3914" s="5"/>
      <c r="B3914" s="4"/>
      <c r="C3914" s="16"/>
      <c r="E3914" s="4"/>
    </row>
    <row r="3915" spans="1:5" hidden="1" x14ac:dyDescent="0.25">
      <c r="A3915" s="5"/>
      <c r="B3915" s="4"/>
      <c r="C3915" s="16"/>
      <c r="E3915" s="4"/>
    </row>
    <row r="3916" spans="1:5" hidden="1" x14ac:dyDescent="0.25">
      <c r="A3916" s="5"/>
      <c r="B3916" s="4"/>
      <c r="C3916" s="16"/>
      <c r="E3916" s="4"/>
    </row>
    <row r="3917" spans="1:5" hidden="1" x14ac:dyDescent="0.25">
      <c r="A3917" s="5"/>
      <c r="B3917" s="4"/>
      <c r="C3917" s="16"/>
      <c r="E3917" s="4"/>
    </row>
    <row r="3918" spans="1:5" hidden="1" x14ac:dyDescent="0.25">
      <c r="A3918" s="5"/>
      <c r="B3918" s="4"/>
      <c r="C3918" s="16"/>
      <c r="E3918" s="4"/>
    </row>
    <row r="3919" spans="1:5" hidden="1" x14ac:dyDescent="0.25">
      <c r="A3919" s="5"/>
      <c r="B3919" s="4"/>
      <c r="C3919" s="16"/>
      <c r="E3919" s="4"/>
    </row>
    <row r="3920" spans="1:5" hidden="1" x14ac:dyDescent="0.25">
      <c r="A3920" s="5"/>
      <c r="B3920" s="4"/>
      <c r="C3920" s="16"/>
      <c r="E3920" s="4"/>
    </row>
    <row r="3921" spans="1:5" hidden="1" x14ac:dyDescent="0.25">
      <c r="A3921" s="5"/>
      <c r="B3921" s="4"/>
      <c r="C3921" s="16"/>
      <c r="E3921" s="4"/>
    </row>
    <row r="3922" spans="1:5" hidden="1" x14ac:dyDescent="0.25">
      <c r="A3922" s="5"/>
      <c r="B3922" s="4"/>
      <c r="C3922" s="16"/>
      <c r="E3922" s="4"/>
    </row>
    <row r="3923" spans="1:5" hidden="1" x14ac:dyDescent="0.25">
      <c r="A3923" s="5"/>
      <c r="B3923" s="4"/>
      <c r="C3923" s="16"/>
      <c r="E3923" s="4"/>
    </row>
    <row r="3924" spans="1:5" hidden="1" x14ac:dyDescent="0.25">
      <c r="A3924" s="5"/>
      <c r="B3924" s="4"/>
      <c r="C3924" s="16"/>
      <c r="E3924" s="4"/>
    </row>
    <row r="3925" spans="1:5" hidden="1" x14ac:dyDescent="0.25">
      <c r="A3925" s="5"/>
      <c r="B3925" s="4"/>
      <c r="C3925" s="16"/>
      <c r="E3925" s="4"/>
    </row>
    <row r="3926" spans="1:5" hidden="1" x14ac:dyDescent="0.25"/>
  </sheetData>
  <sheetProtection formatCells="0" formatColumns="0" delete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288F-0A63-4E12-8E48-5FA5A6D6F868}">
  <sheetPr>
    <tabColor rgb="FF92D050"/>
  </sheetPr>
  <dimension ref="A1:C4"/>
  <sheetViews>
    <sheetView showGridLines="0" workbookViewId="0">
      <selection activeCell="A2" sqref="A2:A3"/>
    </sheetView>
  </sheetViews>
  <sheetFormatPr defaultColWidth="0" defaultRowHeight="15" x14ac:dyDescent="0.25"/>
  <cols>
    <col min="1" max="1" width="11.28515625" bestFit="1" customWidth="1"/>
    <col min="2" max="2" width="11.140625" bestFit="1" customWidth="1"/>
    <col min="3" max="3" width="9.140625" customWidth="1"/>
    <col min="4" max="16384" width="9.140625" hidden="1"/>
  </cols>
  <sheetData>
    <row r="1" spans="1:2" s="1" customFormat="1" x14ac:dyDescent="0.25">
      <c r="A1" s="7" t="s">
        <v>3137</v>
      </c>
      <c r="B1" s="8" t="s">
        <v>3142</v>
      </c>
    </row>
    <row r="2" spans="1:2" s="6" customFormat="1" x14ac:dyDescent="0.25">
      <c r="A2" s="4">
        <v>1</v>
      </c>
      <c r="B2" s="4" t="s">
        <v>3354</v>
      </c>
    </row>
    <row r="3" spans="1:2" x14ac:dyDescent="0.25">
      <c r="A3">
        <v>2</v>
      </c>
      <c r="B3" t="s">
        <v>2660</v>
      </c>
    </row>
    <row r="4" spans="1:2" x14ac:dyDescent="0.25">
      <c r="A4">
        <v>3</v>
      </c>
      <c r="B4" t="s">
        <v>3355</v>
      </c>
    </row>
  </sheetData>
  <sheetProtection formatCells="0" format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24A7-EE44-4957-ADCB-B60462157F1E}">
  <sheetPr>
    <tabColor rgb="FF92D050"/>
  </sheetPr>
  <dimension ref="A1:C11"/>
  <sheetViews>
    <sheetView showGridLines="0" workbookViewId="0">
      <selection activeCell="A13" sqref="A13"/>
    </sheetView>
  </sheetViews>
  <sheetFormatPr defaultColWidth="0" defaultRowHeight="15" x14ac:dyDescent="0.25"/>
  <cols>
    <col min="1" max="1" width="11.28515625" style="5" bestFit="1" customWidth="1"/>
    <col min="2" max="2" width="11.140625" style="5" bestFit="1" customWidth="1"/>
    <col min="3" max="3" width="9.140625" style="5" customWidth="1"/>
    <col min="4" max="16384" width="9.140625" style="5" hidden="1"/>
  </cols>
  <sheetData>
    <row r="1" spans="1:3" s="1" customFormat="1" x14ac:dyDescent="0.25">
      <c r="A1" s="7" t="s">
        <v>3141</v>
      </c>
      <c r="B1" s="8" t="s">
        <v>3142</v>
      </c>
    </row>
    <row r="2" spans="1:3" s="6" customFormat="1" x14ac:dyDescent="0.25">
      <c r="A2" s="4">
        <v>1</v>
      </c>
      <c r="B2" s="5" t="s">
        <v>3357</v>
      </c>
      <c r="C2" s="4"/>
    </row>
    <row r="3" spans="1:3" x14ac:dyDescent="0.25">
      <c r="A3" s="5">
        <f>A2+1</f>
        <v>2</v>
      </c>
      <c r="B3" s="5" t="s">
        <v>3358</v>
      </c>
    </row>
    <row r="4" spans="1:3" x14ac:dyDescent="0.25">
      <c r="A4" s="5">
        <f t="shared" ref="A4:A11" si="0">A3+1</f>
        <v>3</v>
      </c>
      <c r="B4" s="5" t="s">
        <v>3359</v>
      </c>
    </row>
    <row r="5" spans="1:3" x14ac:dyDescent="0.25">
      <c r="A5" s="5">
        <f t="shared" si="0"/>
        <v>4</v>
      </c>
      <c r="B5" s="5" t="s">
        <v>3360</v>
      </c>
    </row>
    <row r="6" spans="1:3" x14ac:dyDescent="0.25">
      <c r="A6" s="5">
        <f t="shared" si="0"/>
        <v>5</v>
      </c>
      <c r="B6" s="5" t="s">
        <v>3361</v>
      </c>
    </row>
    <row r="7" spans="1:3" x14ac:dyDescent="0.25">
      <c r="A7" s="5">
        <f t="shared" si="0"/>
        <v>6</v>
      </c>
      <c r="B7" s="5" t="s">
        <v>3362</v>
      </c>
    </row>
    <row r="8" spans="1:3" x14ac:dyDescent="0.25">
      <c r="A8" s="5">
        <f t="shared" si="0"/>
        <v>7</v>
      </c>
      <c r="B8" s="5" t="s">
        <v>3363</v>
      </c>
    </row>
    <row r="9" spans="1:3" x14ac:dyDescent="0.25">
      <c r="A9" s="5">
        <f t="shared" si="0"/>
        <v>8</v>
      </c>
      <c r="B9" s="5" t="s">
        <v>3364</v>
      </c>
    </row>
    <row r="10" spans="1:3" x14ac:dyDescent="0.25">
      <c r="A10" s="5">
        <f t="shared" si="0"/>
        <v>9</v>
      </c>
      <c r="B10" s="5" t="s">
        <v>3365</v>
      </c>
    </row>
    <row r="11" spans="1:3" x14ac:dyDescent="0.25">
      <c r="A11" s="5">
        <f t="shared" si="0"/>
        <v>10</v>
      </c>
      <c r="B11" s="5" t="s">
        <v>3366</v>
      </c>
    </row>
  </sheetData>
  <sheetProtection formatCells="0" formatColumns="0" deleteRow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0C5-30F3-4543-B635-3732E03E7040}">
  <sheetPr>
    <tabColor rgb="FF92D050"/>
  </sheetPr>
  <dimension ref="A1:F2084"/>
  <sheetViews>
    <sheetView showGridLines="0" workbookViewId="0">
      <selection activeCell="E2" sqref="E2"/>
    </sheetView>
  </sheetViews>
  <sheetFormatPr defaultColWidth="0" defaultRowHeight="15" x14ac:dyDescent="0.25"/>
  <cols>
    <col min="1" max="1" width="7.85546875" bestFit="1" customWidth="1"/>
    <col min="2" max="2" width="11.140625" bestFit="1" customWidth="1"/>
    <col min="3" max="3" width="9.140625" customWidth="1"/>
    <col min="4" max="4" width="17.28515625" style="2" bestFit="1" customWidth="1"/>
    <col min="5" max="5" width="7.7109375" bestFit="1" customWidth="1"/>
    <col min="6" max="6" width="6.7109375" bestFit="1" customWidth="1"/>
    <col min="7" max="16384" width="9.140625" hidden="1"/>
  </cols>
  <sheetData>
    <row r="1" spans="1:6" s="1" customFormat="1" x14ac:dyDescent="0.25">
      <c r="A1" s="7" t="s">
        <v>3143</v>
      </c>
      <c r="B1" s="7" t="s">
        <v>3144</v>
      </c>
      <c r="C1" s="7" t="s">
        <v>3145</v>
      </c>
      <c r="D1" s="14" t="s">
        <v>3146</v>
      </c>
      <c r="E1" s="7" t="s">
        <v>0</v>
      </c>
      <c r="F1" s="7"/>
    </row>
    <row r="2" spans="1:6" s="6" customFormat="1" x14ac:dyDescent="0.25">
      <c r="A2" s="4">
        <v>1</v>
      </c>
      <c r="B2" s="4">
        <f ca="1">RANDBETWEEN(1,12)</f>
        <v>4</v>
      </c>
      <c r="C2" s="4">
        <f ca="1">RANDBETWEEN(2018,2028)</f>
        <v>2024</v>
      </c>
      <c r="D2" s="13">
        <f ca="1">RANDBETWEEN(3,6)*1000000000000000+RANDBETWEEN(100000000000000,999999999999999)</f>
        <v>4447183269269541</v>
      </c>
      <c r="E2" s="4">
        <f ca="1">RANDBETWEEN(1,2000)</f>
        <v>11</v>
      </c>
      <c r="F2" s="4"/>
    </row>
    <row r="3" spans="1:6" x14ac:dyDescent="0.25">
      <c r="A3">
        <f>A2+1</f>
        <v>2</v>
      </c>
      <c r="B3" s="4">
        <f t="shared" ref="B3:B66" ca="1" si="0">RANDBETWEEN(1,12)</f>
        <v>9</v>
      </c>
      <c r="C3" s="4">
        <f t="shared" ref="C3:C66" ca="1" si="1">RANDBETWEEN(2018,2028)</f>
        <v>2019</v>
      </c>
      <c r="D3" s="13">
        <f t="shared" ref="D3:D66" ca="1" si="2">RANDBETWEEN(3,6)*1000000000000000+RANDBETWEEN(100000000000000,999999999999999)</f>
        <v>3352702148699694</v>
      </c>
      <c r="E3" s="4">
        <f t="shared" ref="E3:E66" ca="1" si="3">RANDBETWEEN(1,2000)</f>
        <v>838</v>
      </c>
    </row>
    <row r="4" spans="1:6" x14ac:dyDescent="0.25">
      <c r="A4" s="5">
        <f t="shared" ref="A4:A67" si="4">A3+1</f>
        <v>3</v>
      </c>
      <c r="B4" s="4">
        <f t="shared" ca="1" si="0"/>
        <v>9</v>
      </c>
      <c r="C4" s="4">
        <f t="shared" ca="1" si="1"/>
        <v>2022</v>
      </c>
      <c r="D4" s="13">
        <f t="shared" ca="1" si="2"/>
        <v>6411616382171485</v>
      </c>
      <c r="E4" s="4">
        <f t="shared" ca="1" si="3"/>
        <v>1857</v>
      </c>
    </row>
    <row r="5" spans="1:6" x14ac:dyDescent="0.25">
      <c r="A5" s="5">
        <f t="shared" si="4"/>
        <v>4</v>
      </c>
      <c r="B5" s="4">
        <f t="shared" ca="1" si="0"/>
        <v>4</v>
      </c>
      <c r="C5" s="4">
        <f t="shared" ca="1" si="1"/>
        <v>2023</v>
      </c>
      <c r="D5" s="13">
        <f t="shared" ca="1" si="2"/>
        <v>3446470102592386</v>
      </c>
      <c r="E5" s="4">
        <f t="shared" ca="1" si="3"/>
        <v>286</v>
      </c>
    </row>
    <row r="6" spans="1:6" x14ac:dyDescent="0.25">
      <c r="A6" s="5">
        <f t="shared" si="4"/>
        <v>5</v>
      </c>
      <c r="B6" s="4">
        <f t="shared" ca="1" si="0"/>
        <v>11</v>
      </c>
      <c r="C6" s="4">
        <f t="shared" ca="1" si="1"/>
        <v>2028</v>
      </c>
      <c r="D6" s="13">
        <f t="shared" ca="1" si="2"/>
        <v>3186295455176761</v>
      </c>
      <c r="E6" s="4">
        <f t="shared" ca="1" si="3"/>
        <v>80</v>
      </c>
    </row>
    <row r="7" spans="1:6" x14ac:dyDescent="0.25">
      <c r="A7" s="5">
        <f t="shared" si="4"/>
        <v>6</v>
      </c>
      <c r="B7" s="4">
        <f t="shared" ca="1" si="0"/>
        <v>7</v>
      </c>
      <c r="C7" s="4">
        <f t="shared" ca="1" si="1"/>
        <v>2024</v>
      </c>
      <c r="D7" s="13">
        <f t="shared" ca="1" si="2"/>
        <v>4684916721813172</v>
      </c>
      <c r="E7" s="4">
        <f t="shared" ca="1" si="3"/>
        <v>992</v>
      </c>
    </row>
    <row r="8" spans="1:6" x14ac:dyDescent="0.25">
      <c r="A8" s="5">
        <f t="shared" si="4"/>
        <v>7</v>
      </c>
      <c r="B8" s="4">
        <f t="shared" ca="1" si="0"/>
        <v>10</v>
      </c>
      <c r="C8" s="4">
        <f t="shared" ca="1" si="1"/>
        <v>2027</v>
      </c>
      <c r="D8" s="13">
        <f t="shared" ca="1" si="2"/>
        <v>3401535599545400</v>
      </c>
      <c r="E8" s="4">
        <f t="shared" ca="1" si="3"/>
        <v>1502</v>
      </c>
    </row>
    <row r="9" spans="1:6" x14ac:dyDescent="0.25">
      <c r="A9" s="5">
        <f t="shared" si="4"/>
        <v>8</v>
      </c>
      <c r="B9" s="4">
        <f t="shared" ca="1" si="0"/>
        <v>11</v>
      </c>
      <c r="C9" s="4">
        <f t="shared" ca="1" si="1"/>
        <v>2020</v>
      </c>
      <c r="D9" s="13">
        <f t="shared" ca="1" si="2"/>
        <v>3220969929647074</v>
      </c>
      <c r="E9" s="4">
        <f t="shared" ca="1" si="3"/>
        <v>1493</v>
      </c>
    </row>
    <row r="10" spans="1:6" x14ac:dyDescent="0.25">
      <c r="A10" s="5">
        <f t="shared" si="4"/>
        <v>9</v>
      </c>
      <c r="B10" s="4">
        <f t="shared" ca="1" si="0"/>
        <v>2</v>
      </c>
      <c r="C10" s="4">
        <f t="shared" ca="1" si="1"/>
        <v>2027</v>
      </c>
      <c r="D10" s="13">
        <f t="shared" ca="1" si="2"/>
        <v>5216738926412755</v>
      </c>
      <c r="E10" s="4">
        <f t="shared" ca="1" si="3"/>
        <v>1530</v>
      </c>
    </row>
    <row r="11" spans="1:6" x14ac:dyDescent="0.25">
      <c r="A11" s="5">
        <f t="shared" si="4"/>
        <v>10</v>
      </c>
      <c r="B11" s="4">
        <f t="shared" ca="1" si="0"/>
        <v>12</v>
      </c>
      <c r="C11" s="4">
        <f t="shared" ca="1" si="1"/>
        <v>2019</v>
      </c>
      <c r="D11" s="13">
        <f t="shared" ca="1" si="2"/>
        <v>3304921877534491</v>
      </c>
      <c r="E11" s="4">
        <f t="shared" ca="1" si="3"/>
        <v>1671</v>
      </c>
    </row>
    <row r="12" spans="1:6" x14ac:dyDescent="0.25">
      <c r="A12" s="5">
        <f t="shared" si="4"/>
        <v>11</v>
      </c>
      <c r="B12" s="4">
        <f t="shared" ca="1" si="0"/>
        <v>10</v>
      </c>
      <c r="C12" s="4">
        <f t="shared" ca="1" si="1"/>
        <v>2019</v>
      </c>
      <c r="D12" s="13">
        <f t="shared" ca="1" si="2"/>
        <v>6193669053218516</v>
      </c>
      <c r="E12" s="4">
        <f t="shared" ca="1" si="3"/>
        <v>868</v>
      </c>
    </row>
    <row r="13" spans="1:6" x14ac:dyDescent="0.25">
      <c r="A13" s="5">
        <f t="shared" si="4"/>
        <v>12</v>
      </c>
      <c r="B13" s="4">
        <f t="shared" ca="1" si="0"/>
        <v>4</v>
      </c>
      <c r="C13" s="4">
        <f t="shared" ca="1" si="1"/>
        <v>2028</v>
      </c>
      <c r="D13" s="13">
        <f t="shared" ca="1" si="2"/>
        <v>4407156868511729</v>
      </c>
      <c r="E13" s="4">
        <f t="shared" ca="1" si="3"/>
        <v>483</v>
      </c>
    </row>
    <row r="14" spans="1:6" x14ac:dyDescent="0.25">
      <c r="A14" s="5">
        <f t="shared" si="4"/>
        <v>13</v>
      </c>
      <c r="B14" s="4">
        <f t="shared" ca="1" si="0"/>
        <v>2</v>
      </c>
      <c r="C14" s="4">
        <f t="shared" ca="1" si="1"/>
        <v>2022</v>
      </c>
      <c r="D14" s="13">
        <f t="shared" ca="1" si="2"/>
        <v>3348465214448963</v>
      </c>
      <c r="E14" s="4">
        <f t="shared" ca="1" si="3"/>
        <v>1304</v>
      </c>
    </row>
    <row r="15" spans="1:6" x14ac:dyDescent="0.25">
      <c r="A15" s="5">
        <f t="shared" si="4"/>
        <v>14</v>
      </c>
      <c r="B15" s="4">
        <f t="shared" ca="1" si="0"/>
        <v>2</v>
      </c>
      <c r="C15" s="4">
        <f t="shared" ca="1" si="1"/>
        <v>2024</v>
      </c>
      <c r="D15" s="13">
        <f t="shared" ca="1" si="2"/>
        <v>3184109810672124</v>
      </c>
      <c r="E15" s="4">
        <f t="shared" ca="1" si="3"/>
        <v>1270</v>
      </c>
    </row>
    <row r="16" spans="1:6" x14ac:dyDescent="0.25">
      <c r="A16" s="5">
        <f t="shared" si="4"/>
        <v>15</v>
      </c>
      <c r="B16" s="4">
        <f t="shared" ca="1" si="0"/>
        <v>4</v>
      </c>
      <c r="C16" s="4">
        <f t="shared" ca="1" si="1"/>
        <v>2025</v>
      </c>
      <c r="D16" s="13">
        <f t="shared" ca="1" si="2"/>
        <v>5349999609156848</v>
      </c>
      <c r="E16" s="4">
        <f t="shared" ca="1" si="3"/>
        <v>1934</v>
      </c>
    </row>
    <row r="17" spans="1:5" x14ac:dyDescent="0.25">
      <c r="A17" s="5">
        <f t="shared" si="4"/>
        <v>16</v>
      </c>
      <c r="B17" s="4">
        <f t="shared" ca="1" si="0"/>
        <v>9</v>
      </c>
      <c r="C17" s="4">
        <f t="shared" ca="1" si="1"/>
        <v>2020</v>
      </c>
      <c r="D17" s="13">
        <f t="shared" ca="1" si="2"/>
        <v>4217991727447832</v>
      </c>
      <c r="E17" s="4">
        <f t="shared" ca="1" si="3"/>
        <v>1648</v>
      </c>
    </row>
    <row r="18" spans="1:5" x14ac:dyDescent="0.25">
      <c r="A18" s="5">
        <f t="shared" si="4"/>
        <v>17</v>
      </c>
      <c r="B18" s="4">
        <f t="shared" ca="1" si="0"/>
        <v>7</v>
      </c>
      <c r="C18" s="4">
        <f t="shared" ca="1" si="1"/>
        <v>2024</v>
      </c>
      <c r="D18" s="13">
        <f t="shared" ca="1" si="2"/>
        <v>6743849640923423</v>
      </c>
      <c r="E18" s="4">
        <f t="shared" ca="1" si="3"/>
        <v>160</v>
      </c>
    </row>
    <row r="19" spans="1:5" x14ac:dyDescent="0.25">
      <c r="A19" s="5">
        <f t="shared" si="4"/>
        <v>18</v>
      </c>
      <c r="B19" s="4">
        <f t="shared" ca="1" si="0"/>
        <v>11</v>
      </c>
      <c r="C19" s="4">
        <f t="shared" ca="1" si="1"/>
        <v>2025</v>
      </c>
      <c r="D19" s="13">
        <f t="shared" ca="1" si="2"/>
        <v>3920303031033101</v>
      </c>
      <c r="E19" s="4">
        <f t="shared" ca="1" si="3"/>
        <v>300</v>
      </c>
    </row>
    <row r="20" spans="1:5" x14ac:dyDescent="0.25">
      <c r="A20" s="5">
        <f t="shared" si="4"/>
        <v>19</v>
      </c>
      <c r="B20" s="4">
        <f t="shared" ca="1" si="0"/>
        <v>6</v>
      </c>
      <c r="C20" s="4">
        <f t="shared" ca="1" si="1"/>
        <v>2019</v>
      </c>
      <c r="D20" s="13">
        <f t="shared" ca="1" si="2"/>
        <v>5152218532279763</v>
      </c>
      <c r="E20" s="4">
        <f t="shared" ca="1" si="3"/>
        <v>560</v>
      </c>
    </row>
    <row r="21" spans="1:5" x14ac:dyDescent="0.25">
      <c r="A21" s="5">
        <f t="shared" si="4"/>
        <v>20</v>
      </c>
      <c r="B21" s="4">
        <f t="shared" ca="1" si="0"/>
        <v>2</v>
      </c>
      <c r="C21" s="4">
        <f t="shared" ca="1" si="1"/>
        <v>2024</v>
      </c>
      <c r="D21" s="13">
        <f t="shared" ca="1" si="2"/>
        <v>5125681716233753</v>
      </c>
      <c r="E21" s="4">
        <f t="shared" ca="1" si="3"/>
        <v>1849</v>
      </c>
    </row>
    <row r="22" spans="1:5" x14ac:dyDescent="0.25">
      <c r="A22" s="5">
        <f t="shared" si="4"/>
        <v>21</v>
      </c>
      <c r="B22" s="4">
        <f t="shared" ca="1" si="0"/>
        <v>11</v>
      </c>
      <c r="C22" s="4">
        <f t="shared" ca="1" si="1"/>
        <v>2027</v>
      </c>
      <c r="D22" s="13">
        <f t="shared" ca="1" si="2"/>
        <v>4561580002766653</v>
      </c>
      <c r="E22" s="4">
        <f t="shared" ca="1" si="3"/>
        <v>1680</v>
      </c>
    </row>
    <row r="23" spans="1:5" x14ac:dyDescent="0.25">
      <c r="A23" s="5">
        <f t="shared" si="4"/>
        <v>22</v>
      </c>
      <c r="B23" s="4">
        <f t="shared" ca="1" si="0"/>
        <v>11</v>
      </c>
      <c r="C23" s="4">
        <f t="shared" ca="1" si="1"/>
        <v>2027</v>
      </c>
      <c r="D23" s="13">
        <f t="shared" ca="1" si="2"/>
        <v>4431022868186903</v>
      </c>
      <c r="E23" s="4">
        <f t="shared" ca="1" si="3"/>
        <v>1062</v>
      </c>
    </row>
    <row r="24" spans="1:5" x14ac:dyDescent="0.25">
      <c r="A24" s="5">
        <f t="shared" si="4"/>
        <v>23</v>
      </c>
      <c r="B24" s="4">
        <f t="shared" ca="1" si="0"/>
        <v>10</v>
      </c>
      <c r="C24" s="4">
        <f t="shared" ca="1" si="1"/>
        <v>2019</v>
      </c>
      <c r="D24" s="13">
        <f t="shared" ca="1" si="2"/>
        <v>6141498740849789</v>
      </c>
      <c r="E24" s="4">
        <f t="shared" ca="1" si="3"/>
        <v>339</v>
      </c>
    </row>
    <row r="25" spans="1:5" x14ac:dyDescent="0.25">
      <c r="A25" s="5">
        <f t="shared" si="4"/>
        <v>24</v>
      </c>
      <c r="B25" s="4">
        <f t="shared" ca="1" si="0"/>
        <v>9</v>
      </c>
      <c r="C25" s="4">
        <f t="shared" ca="1" si="1"/>
        <v>2023</v>
      </c>
      <c r="D25" s="13">
        <f t="shared" ca="1" si="2"/>
        <v>6723269554265721</v>
      </c>
      <c r="E25" s="4">
        <f t="shared" ca="1" si="3"/>
        <v>1662</v>
      </c>
    </row>
    <row r="26" spans="1:5" x14ac:dyDescent="0.25">
      <c r="A26" s="5">
        <f t="shared" si="4"/>
        <v>25</v>
      </c>
      <c r="B26" s="4">
        <f t="shared" ca="1" si="0"/>
        <v>3</v>
      </c>
      <c r="C26" s="4">
        <f t="shared" ca="1" si="1"/>
        <v>2025</v>
      </c>
      <c r="D26" s="13">
        <f t="shared" ca="1" si="2"/>
        <v>6360438103999149</v>
      </c>
      <c r="E26" s="4">
        <f t="shared" ca="1" si="3"/>
        <v>1862</v>
      </c>
    </row>
    <row r="27" spans="1:5" x14ac:dyDescent="0.25">
      <c r="A27" s="5">
        <f t="shared" si="4"/>
        <v>26</v>
      </c>
      <c r="B27" s="4">
        <f t="shared" ca="1" si="0"/>
        <v>11</v>
      </c>
      <c r="C27" s="4">
        <f t="shared" ca="1" si="1"/>
        <v>2023</v>
      </c>
      <c r="D27" s="13">
        <f t="shared" ca="1" si="2"/>
        <v>4292615966315329</v>
      </c>
      <c r="E27" s="4">
        <f t="shared" ca="1" si="3"/>
        <v>1192</v>
      </c>
    </row>
    <row r="28" spans="1:5" x14ac:dyDescent="0.25">
      <c r="A28" s="5">
        <f t="shared" si="4"/>
        <v>27</v>
      </c>
      <c r="B28" s="4">
        <f t="shared" ca="1" si="0"/>
        <v>3</v>
      </c>
      <c r="C28" s="4">
        <f t="shared" ca="1" si="1"/>
        <v>2024</v>
      </c>
      <c r="D28" s="13">
        <f t="shared" ca="1" si="2"/>
        <v>3276851204899748</v>
      </c>
      <c r="E28" s="4">
        <f t="shared" ca="1" si="3"/>
        <v>1297</v>
      </c>
    </row>
    <row r="29" spans="1:5" x14ac:dyDescent="0.25">
      <c r="A29" s="5">
        <f t="shared" si="4"/>
        <v>28</v>
      </c>
      <c r="B29" s="4">
        <f t="shared" ca="1" si="0"/>
        <v>1</v>
      </c>
      <c r="C29" s="4">
        <f t="shared" ca="1" si="1"/>
        <v>2023</v>
      </c>
      <c r="D29" s="13">
        <f t="shared" ca="1" si="2"/>
        <v>3541242273742059</v>
      </c>
      <c r="E29" s="4">
        <f t="shared" ca="1" si="3"/>
        <v>1080</v>
      </c>
    </row>
    <row r="30" spans="1:5" x14ac:dyDescent="0.25">
      <c r="A30" s="5">
        <f t="shared" si="4"/>
        <v>29</v>
      </c>
      <c r="B30" s="4">
        <f t="shared" ca="1" si="0"/>
        <v>10</v>
      </c>
      <c r="C30" s="4">
        <f t="shared" ca="1" si="1"/>
        <v>2027</v>
      </c>
      <c r="D30" s="13">
        <f t="shared" ca="1" si="2"/>
        <v>3619522378254883</v>
      </c>
      <c r="E30" s="4">
        <f t="shared" ca="1" si="3"/>
        <v>1654</v>
      </c>
    </row>
    <row r="31" spans="1:5" x14ac:dyDescent="0.25">
      <c r="A31" s="5">
        <f t="shared" si="4"/>
        <v>30</v>
      </c>
      <c r="B31" s="4">
        <f t="shared" ca="1" si="0"/>
        <v>2</v>
      </c>
      <c r="C31" s="4">
        <f t="shared" ca="1" si="1"/>
        <v>2020</v>
      </c>
      <c r="D31" s="13">
        <f t="shared" ca="1" si="2"/>
        <v>3586491746512810</v>
      </c>
      <c r="E31" s="4">
        <f t="shared" ca="1" si="3"/>
        <v>1076</v>
      </c>
    </row>
    <row r="32" spans="1:5" x14ac:dyDescent="0.25">
      <c r="A32" s="5">
        <f t="shared" si="4"/>
        <v>31</v>
      </c>
      <c r="B32" s="4">
        <f t="shared" ca="1" si="0"/>
        <v>6</v>
      </c>
      <c r="C32" s="4">
        <f t="shared" ca="1" si="1"/>
        <v>2024</v>
      </c>
      <c r="D32" s="13">
        <f t="shared" ca="1" si="2"/>
        <v>6212423967498076</v>
      </c>
      <c r="E32" s="4">
        <f t="shared" ca="1" si="3"/>
        <v>524</v>
      </c>
    </row>
    <row r="33" spans="1:5" x14ac:dyDescent="0.25">
      <c r="A33" s="5">
        <f t="shared" si="4"/>
        <v>32</v>
      </c>
      <c r="B33" s="4">
        <f t="shared" ca="1" si="0"/>
        <v>12</v>
      </c>
      <c r="C33" s="4">
        <f t="shared" ca="1" si="1"/>
        <v>2027</v>
      </c>
      <c r="D33" s="13">
        <f t="shared" ca="1" si="2"/>
        <v>5662302176848310</v>
      </c>
      <c r="E33" s="4">
        <f t="shared" ca="1" si="3"/>
        <v>130</v>
      </c>
    </row>
    <row r="34" spans="1:5" x14ac:dyDescent="0.25">
      <c r="A34" s="5">
        <f t="shared" si="4"/>
        <v>33</v>
      </c>
      <c r="B34" s="4">
        <f t="shared" ca="1" si="0"/>
        <v>4</v>
      </c>
      <c r="C34" s="4">
        <f t="shared" ca="1" si="1"/>
        <v>2025</v>
      </c>
      <c r="D34" s="13">
        <f t="shared" ca="1" si="2"/>
        <v>6874015559102108</v>
      </c>
      <c r="E34" s="4">
        <f t="shared" ca="1" si="3"/>
        <v>1408</v>
      </c>
    </row>
    <row r="35" spans="1:5" x14ac:dyDescent="0.25">
      <c r="A35" s="5">
        <f t="shared" si="4"/>
        <v>34</v>
      </c>
      <c r="B35" s="4">
        <f t="shared" ca="1" si="0"/>
        <v>1</v>
      </c>
      <c r="C35" s="4">
        <f t="shared" ca="1" si="1"/>
        <v>2022</v>
      </c>
      <c r="D35" s="13">
        <f t="shared" ca="1" si="2"/>
        <v>3954154116287448</v>
      </c>
      <c r="E35" s="4">
        <f t="shared" ca="1" si="3"/>
        <v>1208</v>
      </c>
    </row>
    <row r="36" spans="1:5" x14ac:dyDescent="0.25">
      <c r="A36" s="5">
        <f t="shared" si="4"/>
        <v>35</v>
      </c>
      <c r="B36" s="4">
        <f t="shared" ca="1" si="0"/>
        <v>3</v>
      </c>
      <c r="C36" s="4">
        <f t="shared" ca="1" si="1"/>
        <v>2019</v>
      </c>
      <c r="D36" s="13">
        <f t="shared" ca="1" si="2"/>
        <v>4289134787846791</v>
      </c>
      <c r="E36" s="4">
        <f t="shared" ca="1" si="3"/>
        <v>1707</v>
      </c>
    </row>
    <row r="37" spans="1:5" x14ac:dyDescent="0.25">
      <c r="A37" s="5">
        <f t="shared" si="4"/>
        <v>36</v>
      </c>
      <c r="B37" s="4">
        <f t="shared" ca="1" si="0"/>
        <v>11</v>
      </c>
      <c r="C37" s="4">
        <f t="shared" ca="1" si="1"/>
        <v>2026</v>
      </c>
      <c r="D37" s="13">
        <f t="shared" ca="1" si="2"/>
        <v>6262071654682026</v>
      </c>
      <c r="E37" s="4">
        <f t="shared" ca="1" si="3"/>
        <v>289</v>
      </c>
    </row>
    <row r="38" spans="1:5" x14ac:dyDescent="0.25">
      <c r="A38" s="5">
        <f t="shared" si="4"/>
        <v>37</v>
      </c>
      <c r="B38" s="4">
        <f t="shared" ca="1" si="0"/>
        <v>9</v>
      </c>
      <c r="C38" s="4">
        <f t="shared" ca="1" si="1"/>
        <v>2025</v>
      </c>
      <c r="D38" s="13">
        <f t="shared" ca="1" si="2"/>
        <v>4678258128680322</v>
      </c>
      <c r="E38" s="4">
        <f t="shared" ca="1" si="3"/>
        <v>802</v>
      </c>
    </row>
    <row r="39" spans="1:5" x14ac:dyDescent="0.25">
      <c r="A39" s="5">
        <f t="shared" si="4"/>
        <v>38</v>
      </c>
      <c r="B39" s="4">
        <f t="shared" ca="1" si="0"/>
        <v>6</v>
      </c>
      <c r="C39" s="4">
        <f t="shared" ca="1" si="1"/>
        <v>2027</v>
      </c>
      <c r="D39" s="13">
        <f t="shared" ca="1" si="2"/>
        <v>4380027319625592</v>
      </c>
      <c r="E39" s="4">
        <f t="shared" ca="1" si="3"/>
        <v>1877</v>
      </c>
    </row>
    <row r="40" spans="1:5" x14ac:dyDescent="0.25">
      <c r="A40" s="5">
        <f t="shared" si="4"/>
        <v>39</v>
      </c>
      <c r="B40" s="4">
        <f t="shared" ca="1" si="0"/>
        <v>9</v>
      </c>
      <c r="C40" s="4">
        <f t="shared" ca="1" si="1"/>
        <v>2023</v>
      </c>
      <c r="D40" s="13">
        <f t="shared" ca="1" si="2"/>
        <v>4748188653275879</v>
      </c>
      <c r="E40" s="4">
        <f t="shared" ca="1" si="3"/>
        <v>463</v>
      </c>
    </row>
    <row r="41" spans="1:5" x14ac:dyDescent="0.25">
      <c r="A41" s="5">
        <f t="shared" si="4"/>
        <v>40</v>
      </c>
      <c r="B41" s="4">
        <f t="shared" ca="1" si="0"/>
        <v>10</v>
      </c>
      <c r="C41" s="4">
        <f t="shared" ca="1" si="1"/>
        <v>2019</v>
      </c>
      <c r="D41" s="13">
        <f t="shared" ca="1" si="2"/>
        <v>5117257574966268</v>
      </c>
      <c r="E41" s="4">
        <f t="shared" ca="1" si="3"/>
        <v>394</v>
      </c>
    </row>
    <row r="42" spans="1:5" x14ac:dyDescent="0.25">
      <c r="A42" s="5">
        <f t="shared" si="4"/>
        <v>41</v>
      </c>
      <c r="B42" s="4">
        <f t="shared" ca="1" si="0"/>
        <v>6</v>
      </c>
      <c r="C42" s="4">
        <f t="shared" ca="1" si="1"/>
        <v>2020</v>
      </c>
      <c r="D42" s="13">
        <f t="shared" ca="1" si="2"/>
        <v>3721067489982490</v>
      </c>
      <c r="E42" s="4">
        <f t="shared" ca="1" si="3"/>
        <v>996</v>
      </c>
    </row>
    <row r="43" spans="1:5" x14ac:dyDescent="0.25">
      <c r="A43" s="5">
        <f t="shared" si="4"/>
        <v>42</v>
      </c>
      <c r="B43" s="4">
        <f t="shared" ca="1" si="0"/>
        <v>4</v>
      </c>
      <c r="C43" s="4">
        <f t="shared" ca="1" si="1"/>
        <v>2020</v>
      </c>
      <c r="D43" s="13">
        <f t="shared" ca="1" si="2"/>
        <v>6673066313413535</v>
      </c>
      <c r="E43" s="4">
        <f t="shared" ca="1" si="3"/>
        <v>1203</v>
      </c>
    </row>
    <row r="44" spans="1:5" x14ac:dyDescent="0.25">
      <c r="A44" s="5">
        <f t="shared" si="4"/>
        <v>43</v>
      </c>
      <c r="B44" s="4">
        <f t="shared" ca="1" si="0"/>
        <v>2</v>
      </c>
      <c r="C44" s="4">
        <f t="shared" ca="1" si="1"/>
        <v>2022</v>
      </c>
      <c r="D44" s="13">
        <f t="shared" ca="1" si="2"/>
        <v>3315542741818574</v>
      </c>
      <c r="E44" s="4">
        <f t="shared" ca="1" si="3"/>
        <v>1955</v>
      </c>
    </row>
    <row r="45" spans="1:5" x14ac:dyDescent="0.25">
      <c r="A45" s="5">
        <f t="shared" si="4"/>
        <v>44</v>
      </c>
      <c r="B45" s="4">
        <f t="shared" ca="1" si="0"/>
        <v>2</v>
      </c>
      <c r="C45" s="4">
        <f t="shared" ca="1" si="1"/>
        <v>2021</v>
      </c>
      <c r="D45" s="13">
        <f t="shared" ca="1" si="2"/>
        <v>6662586747856847</v>
      </c>
      <c r="E45" s="4">
        <f t="shared" ca="1" si="3"/>
        <v>632</v>
      </c>
    </row>
    <row r="46" spans="1:5" x14ac:dyDescent="0.25">
      <c r="A46" s="5">
        <f t="shared" si="4"/>
        <v>45</v>
      </c>
      <c r="B46" s="4">
        <f t="shared" ca="1" si="0"/>
        <v>3</v>
      </c>
      <c r="C46" s="4">
        <f t="shared" ca="1" si="1"/>
        <v>2018</v>
      </c>
      <c r="D46" s="13">
        <f t="shared" ca="1" si="2"/>
        <v>5141539805955120</v>
      </c>
      <c r="E46" s="4">
        <f t="shared" ca="1" si="3"/>
        <v>302</v>
      </c>
    </row>
    <row r="47" spans="1:5" x14ac:dyDescent="0.25">
      <c r="A47" s="5">
        <f t="shared" si="4"/>
        <v>46</v>
      </c>
      <c r="B47" s="4">
        <f t="shared" ca="1" si="0"/>
        <v>6</v>
      </c>
      <c r="C47" s="4">
        <f t="shared" ca="1" si="1"/>
        <v>2024</v>
      </c>
      <c r="D47" s="13">
        <f t="shared" ca="1" si="2"/>
        <v>6536747305707282</v>
      </c>
      <c r="E47" s="4">
        <f t="shared" ca="1" si="3"/>
        <v>174</v>
      </c>
    </row>
    <row r="48" spans="1:5" x14ac:dyDescent="0.25">
      <c r="A48" s="5">
        <f t="shared" si="4"/>
        <v>47</v>
      </c>
      <c r="B48" s="4">
        <f t="shared" ca="1" si="0"/>
        <v>9</v>
      </c>
      <c r="C48" s="4">
        <f t="shared" ca="1" si="1"/>
        <v>2026</v>
      </c>
      <c r="D48" s="13">
        <f t="shared" ca="1" si="2"/>
        <v>3332256133639194</v>
      </c>
      <c r="E48" s="4">
        <f t="shared" ca="1" si="3"/>
        <v>893</v>
      </c>
    </row>
    <row r="49" spans="1:5" x14ac:dyDescent="0.25">
      <c r="A49" s="5">
        <f t="shared" si="4"/>
        <v>48</v>
      </c>
      <c r="B49" s="4">
        <f t="shared" ca="1" si="0"/>
        <v>10</v>
      </c>
      <c r="C49" s="4">
        <f t="shared" ca="1" si="1"/>
        <v>2025</v>
      </c>
      <c r="D49" s="13">
        <f t="shared" ca="1" si="2"/>
        <v>3583735548195963</v>
      </c>
      <c r="E49" s="4">
        <f t="shared" ca="1" si="3"/>
        <v>1557</v>
      </c>
    </row>
    <row r="50" spans="1:5" x14ac:dyDescent="0.25">
      <c r="A50" s="5">
        <f t="shared" si="4"/>
        <v>49</v>
      </c>
      <c r="B50" s="4">
        <f t="shared" ca="1" si="0"/>
        <v>8</v>
      </c>
      <c r="C50" s="4">
        <f t="shared" ca="1" si="1"/>
        <v>2019</v>
      </c>
      <c r="D50" s="13">
        <f t="shared" ca="1" si="2"/>
        <v>3543378187174914</v>
      </c>
      <c r="E50" s="4">
        <f t="shared" ca="1" si="3"/>
        <v>1301</v>
      </c>
    </row>
    <row r="51" spans="1:5" x14ac:dyDescent="0.25">
      <c r="A51" s="5">
        <f t="shared" si="4"/>
        <v>50</v>
      </c>
      <c r="B51" s="4">
        <f t="shared" ca="1" si="0"/>
        <v>7</v>
      </c>
      <c r="C51" s="4">
        <f t="shared" ca="1" si="1"/>
        <v>2026</v>
      </c>
      <c r="D51" s="13">
        <f t="shared" ca="1" si="2"/>
        <v>4753859336768998</v>
      </c>
      <c r="E51" s="4">
        <f t="shared" ca="1" si="3"/>
        <v>559</v>
      </c>
    </row>
    <row r="52" spans="1:5" x14ac:dyDescent="0.25">
      <c r="A52" s="5">
        <f t="shared" si="4"/>
        <v>51</v>
      </c>
      <c r="B52" s="4">
        <f t="shared" ca="1" si="0"/>
        <v>6</v>
      </c>
      <c r="C52" s="4">
        <f t="shared" ca="1" si="1"/>
        <v>2020</v>
      </c>
      <c r="D52" s="13">
        <f t="shared" ca="1" si="2"/>
        <v>5796040023087346</v>
      </c>
      <c r="E52" s="4">
        <f t="shared" ca="1" si="3"/>
        <v>1493</v>
      </c>
    </row>
    <row r="53" spans="1:5" x14ac:dyDescent="0.25">
      <c r="A53" s="5">
        <f t="shared" si="4"/>
        <v>52</v>
      </c>
      <c r="B53" s="4">
        <f t="shared" ca="1" si="0"/>
        <v>7</v>
      </c>
      <c r="C53" s="4">
        <f t="shared" ca="1" si="1"/>
        <v>2027</v>
      </c>
      <c r="D53" s="13">
        <f t="shared" ca="1" si="2"/>
        <v>3713340467212835</v>
      </c>
      <c r="E53" s="4">
        <f t="shared" ca="1" si="3"/>
        <v>20</v>
      </c>
    </row>
    <row r="54" spans="1:5" x14ac:dyDescent="0.25">
      <c r="A54" s="5">
        <f t="shared" si="4"/>
        <v>53</v>
      </c>
      <c r="B54" s="4">
        <f t="shared" ca="1" si="0"/>
        <v>7</v>
      </c>
      <c r="C54" s="4">
        <f t="shared" ca="1" si="1"/>
        <v>2023</v>
      </c>
      <c r="D54" s="13">
        <f t="shared" ca="1" si="2"/>
        <v>3271500667258408</v>
      </c>
      <c r="E54" s="4">
        <f t="shared" ca="1" si="3"/>
        <v>690</v>
      </c>
    </row>
    <row r="55" spans="1:5" x14ac:dyDescent="0.25">
      <c r="A55" s="5">
        <f t="shared" si="4"/>
        <v>54</v>
      </c>
      <c r="B55" s="4">
        <f t="shared" ca="1" si="0"/>
        <v>3</v>
      </c>
      <c r="C55" s="4">
        <f t="shared" ca="1" si="1"/>
        <v>2024</v>
      </c>
      <c r="D55" s="13">
        <f t="shared" ca="1" si="2"/>
        <v>6602328566616891</v>
      </c>
      <c r="E55" s="4">
        <f t="shared" ca="1" si="3"/>
        <v>1012</v>
      </c>
    </row>
    <row r="56" spans="1:5" x14ac:dyDescent="0.25">
      <c r="A56" s="5">
        <f t="shared" si="4"/>
        <v>55</v>
      </c>
      <c r="B56" s="4">
        <f t="shared" ca="1" si="0"/>
        <v>1</v>
      </c>
      <c r="C56" s="4">
        <f t="shared" ca="1" si="1"/>
        <v>2018</v>
      </c>
      <c r="D56" s="13">
        <f t="shared" ca="1" si="2"/>
        <v>3972479377913473</v>
      </c>
      <c r="E56" s="4">
        <f t="shared" ca="1" si="3"/>
        <v>771</v>
      </c>
    </row>
    <row r="57" spans="1:5" x14ac:dyDescent="0.25">
      <c r="A57" s="5">
        <f t="shared" si="4"/>
        <v>56</v>
      </c>
      <c r="B57" s="4">
        <f t="shared" ca="1" si="0"/>
        <v>12</v>
      </c>
      <c r="C57" s="4">
        <f t="shared" ca="1" si="1"/>
        <v>2028</v>
      </c>
      <c r="D57" s="13">
        <f t="shared" ca="1" si="2"/>
        <v>5731501061213177</v>
      </c>
      <c r="E57" s="4">
        <f t="shared" ca="1" si="3"/>
        <v>908</v>
      </c>
    </row>
    <row r="58" spans="1:5" x14ac:dyDescent="0.25">
      <c r="A58" s="5">
        <f t="shared" si="4"/>
        <v>57</v>
      </c>
      <c r="B58" s="4">
        <f t="shared" ca="1" si="0"/>
        <v>2</v>
      </c>
      <c r="C58" s="4">
        <f t="shared" ca="1" si="1"/>
        <v>2022</v>
      </c>
      <c r="D58" s="13">
        <f t="shared" ca="1" si="2"/>
        <v>5958534890104982</v>
      </c>
      <c r="E58" s="4">
        <f t="shared" ca="1" si="3"/>
        <v>1775</v>
      </c>
    </row>
    <row r="59" spans="1:5" x14ac:dyDescent="0.25">
      <c r="A59" s="5">
        <f t="shared" si="4"/>
        <v>58</v>
      </c>
      <c r="B59" s="4">
        <f t="shared" ca="1" si="0"/>
        <v>8</v>
      </c>
      <c r="C59" s="4">
        <f t="shared" ca="1" si="1"/>
        <v>2028</v>
      </c>
      <c r="D59" s="13">
        <f t="shared" ca="1" si="2"/>
        <v>6838028571036475</v>
      </c>
      <c r="E59" s="4">
        <f t="shared" ca="1" si="3"/>
        <v>1926</v>
      </c>
    </row>
    <row r="60" spans="1:5" x14ac:dyDescent="0.25">
      <c r="A60" s="5">
        <f t="shared" si="4"/>
        <v>59</v>
      </c>
      <c r="B60" s="4">
        <f t="shared" ca="1" si="0"/>
        <v>1</v>
      </c>
      <c r="C60" s="4">
        <f t="shared" ca="1" si="1"/>
        <v>2025</v>
      </c>
      <c r="D60" s="13">
        <f t="shared" ca="1" si="2"/>
        <v>4981713421332194</v>
      </c>
      <c r="E60" s="4">
        <f t="shared" ca="1" si="3"/>
        <v>561</v>
      </c>
    </row>
    <row r="61" spans="1:5" x14ac:dyDescent="0.25">
      <c r="A61" s="5">
        <f t="shared" si="4"/>
        <v>60</v>
      </c>
      <c r="B61" s="4">
        <f t="shared" ca="1" si="0"/>
        <v>5</v>
      </c>
      <c r="C61" s="4">
        <f t="shared" ca="1" si="1"/>
        <v>2022</v>
      </c>
      <c r="D61" s="13">
        <f t="shared" ca="1" si="2"/>
        <v>6835964404398713</v>
      </c>
      <c r="E61" s="4">
        <f t="shared" ca="1" si="3"/>
        <v>344</v>
      </c>
    </row>
    <row r="62" spans="1:5" x14ac:dyDescent="0.25">
      <c r="A62" s="5">
        <f t="shared" si="4"/>
        <v>61</v>
      </c>
      <c r="B62" s="4">
        <f t="shared" ca="1" si="0"/>
        <v>9</v>
      </c>
      <c r="C62" s="4">
        <f t="shared" ca="1" si="1"/>
        <v>2028</v>
      </c>
      <c r="D62" s="13">
        <f t="shared" ca="1" si="2"/>
        <v>3333873189999850</v>
      </c>
      <c r="E62" s="4">
        <f t="shared" ca="1" si="3"/>
        <v>1203</v>
      </c>
    </row>
    <row r="63" spans="1:5" x14ac:dyDescent="0.25">
      <c r="A63" s="5">
        <f t="shared" si="4"/>
        <v>62</v>
      </c>
      <c r="B63" s="4">
        <f t="shared" ca="1" si="0"/>
        <v>9</v>
      </c>
      <c r="C63" s="4">
        <f t="shared" ca="1" si="1"/>
        <v>2021</v>
      </c>
      <c r="D63" s="13">
        <f t="shared" ca="1" si="2"/>
        <v>4745382738711525</v>
      </c>
      <c r="E63" s="4">
        <f t="shared" ca="1" si="3"/>
        <v>1646</v>
      </c>
    </row>
    <row r="64" spans="1:5" x14ac:dyDescent="0.25">
      <c r="A64" s="5">
        <f t="shared" si="4"/>
        <v>63</v>
      </c>
      <c r="B64" s="4">
        <f t="shared" ca="1" si="0"/>
        <v>10</v>
      </c>
      <c r="C64" s="4">
        <f t="shared" ca="1" si="1"/>
        <v>2018</v>
      </c>
      <c r="D64" s="13">
        <f t="shared" ca="1" si="2"/>
        <v>4745535457007533</v>
      </c>
      <c r="E64" s="4">
        <f t="shared" ca="1" si="3"/>
        <v>1840</v>
      </c>
    </row>
    <row r="65" spans="1:5" x14ac:dyDescent="0.25">
      <c r="A65" s="5">
        <f t="shared" si="4"/>
        <v>64</v>
      </c>
      <c r="B65" s="4">
        <f t="shared" ca="1" si="0"/>
        <v>11</v>
      </c>
      <c r="C65" s="4">
        <f t="shared" ca="1" si="1"/>
        <v>2020</v>
      </c>
      <c r="D65" s="13">
        <f t="shared" ca="1" si="2"/>
        <v>6393693653700602</v>
      </c>
      <c r="E65" s="4">
        <f t="shared" ca="1" si="3"/>
        <v>386</v>
      </c>
    </row>
    <row r="66" spans="1:5" x14ac:dyDescent="0.25">
      <c r="A66" s="5">
        <f t="shared" si="4"/>
        <v>65</v>
      </c>
      <c r="B66" s="4">
        <f t="shared" ca="1" si="0"/>
        <v>12</v>
      </c>
      <c r="C66" s="4">
        <f t="shared" ca="1" si="1"/>
        <v>2026</v>
      </c>
      <c r="D66" s="13">
        <f t="shared" ca="1" si="2"/>
        <v>3626068354421045</v>
      </c>
      <c r="E66" s="4">
        <f t="shared" ca="1" si="3"/>
        <v>1934</v>
      </c>
    </row>
    <row r="67" spans="1:5" x14ac:dyDescent="0.25">
      <c r="A67" s="5">
        <f t="shared" si="4"/>
        <v>66</v>
      </c>
      <c r="B67" s="4">
        <f t="shared" ref="B67:B130" ca="1" si="5">RANDBETWEEN(1,12)</f>
        <v>3</v>
      </c>
      <c r="C67" s="4">
        <f t="shared" ref="C67:C130" ca="1" si="6">RANDBETWEEN(2018,2028)</f>
        <v>2026</v>
      </c>
      <c r="D67" s="13">
        <f t="shared" ref="D67:D130" ca="1" si="7">RANDBETWEEN(3,6)*1000000000000000+RANDBETWEEN(100000000000000,999999999999999)</f>
        <v>4436564394242314</v>
      </c>
      <c r="E67" s="4">
        <f t="shared" ref="E67:E130" ca="1" si="8">RANDBETWEEN(1,2000)</f>
        <v>489</v>
      </c>
    </row>
    <row r="68" spans="1:5" x14ac:dyDescent="0.25">
      <c r="A68" s="5">
        <f t="shared" ref="A68:A131" si="9">A67+1</f>
        <v>67</v>
      </c>
      <c r="B68" s="4">
        <f t="shared" ca="1" si="5"/>
        <v>2</v>
      </c>
      <c r="C68" s="4">
        <f t="shared" ca="1" si="6"/>
        <v>2028</v>
      </c>
      <c r="D68" s="13">
        <f t="shared" ca="1" si="7"/>
        <v>6554191146616747</v>
      </c>
      <c r="E68" s="4">
        <f t="shared" ca="1" si="8"/>
        <v>190</v>
      </c>
    </row>
    <row r="69" spans="1:5" x14ac:dyDescent="0.25">
      <c r="A69" s="5">
        <f t="shared" si="9"/>
        <v>68</v>
      </c>
      <c r="B69" s="4">
        <f t="shared" ca="1" si="5"/>
        <v>8</v>
      </c>
      <c r="C69" s="4">
        <f t="shared" ca="1" si="6"/>
        <v>2018</v>
      </c>
      <c r="D69" s="13">
        <f t="shared" ca="1" si="7"/>
        <v>6318370395759453</v>
      </c>
      <c r="E69" s="4">
        <f t="shared" ca="1" si="8"/>
        <v>20</v>
      </c>
    </row>
    <row r="70" spans="1:5" x14ac:dyDescent="0.25">
      <c r="A70" s="5">
        <f t="shared" si="9"/>
        <v>69</v>
      </c>
      <c r="B70" s="4">
        <f t="shared" ca="1" si="5"/>
        <v>2</v>
      </c>
      <c r="C70" s="4">
        <f t="shared" ca="1" si="6"/>
        <v>2022</v>
      </c>
      <c r="D70" s="13">
        <f t="shared" ca="1" si="7"/>
        <v>4782692168516150</v>
      </c>
      <c r="E70" s="4">
        <f t="shared" ca="1" si="8"/>
        <v>1627</v>
      </c>
    </row>
    <row r="71" spans="1:5" x14ac:dyDescent="0.25">
      <c r="A71" s="5">
        <f t="shared" si="9"/>
        <v>70</v>
      </c>
      <c r="B71" s="4">
        <f t="shared" ca="1" si="5"/>
        <v>11</v>
      </c>
      <c r="C71" s="4">
        <f t="shared" ca="1" si="6"/>
        <v>2022</v>
      </c>
      <c r="D71" s="13">
        <f t="shared" ca="1" si="7"/>
        <v>3831377794985055</v>
      </c>
      <c r="E71" s="4">
        <f t="shared" ca="1" si="8"/>
        <v>880</v>
      </c>
    </row>
    <row r="72" spans="1:5" x14ac:dyDescent="0.25">
      <c r="A72" s="5">
        <f t="shared" si="9"/>
        <v>71</v>
      </c>
      <c r="B72" s="4">
        <f t="shared" ca="1" si="5"/>
        <v>2</v>
      </c>
      <c r="C72" s="4">
        <f t="shared" ca="1" si="6"/>
        <v>2023</v>
      </c>
      <c r="D72" s="13">
        <f t="shared" ca="1" si="7"/>
        <v>3757059330768190</v>
      </c>
      <c r="E72" s="4">
        <f t="shared" ca="1" si="8"/>
        <v>772</v>
      </c>
    </row>
    <row r="73" spans="1:5" x14ac:dyDescent="0.25">
      <c r="A73" s="5">
        <f t="shared" si="9"/>
        <v>72</v>
      </c>
      <c r="B73" s="4">
        <f t="shared" ca="1" si="5"/>
        <v>8</v>
      </c>
      <c r="C73" s="4">
        <f t="shared" ca="1" si="6"/>
        <v>2024</v>
      </c>
      <c r="D73" s="13">
        <f t="shared" ca="1" si="7"/>
        <v>6565937298358183</v>
      </c>
      <c r="E73" s="4">
        <f t="shared" ca="1" si="8"/>
        <v>1852</v>
      </c>
    </row>
    <row r="74" spans="1:5" x14ac:dyDescent="0.25">
      <c r="A74" s="5">
        <f t="shared" si="9"/>
        <v>73</v>
      </c>
      <c r="B74" s="4">
        <f t="shared" ca="1" si="5"/>
        <v>1</v>
      </c>
      <c r="C74" s="4">
        <f t="shared" ca="1" si="6"/>
        <v>2024</v>
      </c>
      <c r="D74" s="13">
        <f t="shared" ca="1" si="7"/>
        <v>5372175891500407</v>
      </c>
      <c r="E74" s="4">
        <f t="shared" ca="1" si="8"/>
        <v>328</v>
      </c>
    </row>
    <row r="75" spans="1:5" x14ac:dyDescent="0.25">
      <c r="A75" s="5">
        <f t="shared" si="9"/>
        <v>74</v>
      </c>
      <c r="B75" s="4">
        <f t="shared" ca="1" si="5"/>
        <v>9</v>
      </c>
      <c r="C75" s="4">
        <f t="shared" ca="1" si="6"/>
        <v>2024</v>
      </c>
      <c r="D75" s="13">
        <f t="shared" ca="1" si="7"/>
        <v>5636230053245012</v>
      </c>
      <c r="E75" s="4">
        <f t="shared" ca="1" si="8"/>
        <v>189</v>
      </c>
    </row>
    <row r="76" spans="1:5" x14ac:dyDescent="0.25">
      <c r="A76" s="5">
        <f t="shared" si="9"/>
        <v>75</v>
      </c>
      <c r="B76" s="4">
        <f t="shared" ca="1" si="5"/>
        <v>8</v>
      </c>
      <c r="C76" s="4">
        <f t="shared" ca="1" si="6"/>
        <v>2028</v>
      </c>
      <c r="D76" s="13">
        <f t="shared" ca="1" si="7"/>
        <v>6486632995100181</v>
      </c>
      <c r="E76" s="4">
        <f t="shared" ca="1" si="8"/>
        <v>1555</v>
      </c>
    </row>
    <row r="77" spans="1:5" x14ac:dyDescent="0.25">
      <c r="A77" s="5">
        <f t="shared" si="9"/>
        <v>76</v>
      </c>
      <c r="B77" s="4">
        <f t="shared" ca="1" si="5"/>
        <v>5</v>
      </c>
      <c r="C77" s="4">
        <f t="shared" ca="1" si="6"/>
        <v>2028</v>
      </c>
      <c r="D77" s="13">
        <f t="shared" ca="1" si="7"/>
        <v>4901706006643774</v>
      </c>
      <c r="E77" s="4">
        <f t="shared" ca="1" si="8"/>
        <v>1791</v>
      </c>
    </row>
    <row r="78" spans="1:5" x14ac:dyDescent="0.25">
      <c r="A78" s="5">
        <f t="shared" si="9"/>
        <v>77</v>
      </c>
      <c r="B78" s="4">
        <f t="shared" ca="1" si="5"/>
        <v>12</v>
      </c>
      <c r="C78" s="4">
        <f t="shared" ca="1" si="6"/>
        <v>2027</v>
      </c>
      <c r="D78" s="13">
        <f t="shared" ca="1" si="7"/>
        <v>5287946648207007</v>
      </c>
      <c r="E78" s="4">
        <f t="shared" ca="1" si="8"/>
        <v>169</v>
      </c>
    </row>
    <row r="79" spans="1:5" x14ac:dyDescent="0.25">
      <c r="A79" s="5">
        <f t="shared" si="9"/>
        <v>78</v>
      </c>
      <c r="B79" s="4">
        <f t="shared" ca="1" si="5"/>
        <v>2</v>
      </c>
      <c r="C79" s="4">
        <f t="shared" ca="1" si="6"/>
        <v>2020</v>
      </c>
      <c r="D79" s="13">
        <f t="shared" ca="1" si="7"/>
        <v>5354367371345805</v>
      </c>
      <c r="E79" s="4">
        <f t="shared" ca="1" si="8"/>
        <v>1113</v>
      </c>
    </row>
    <row r="80" spans="1:5" x14ac:dyDescent="0.25">
      <c r="A80" s="5">
        <f t="shared" si="9"/>
        <v>79</v>
      </c>
      <c r="B80" s="4">
        <f t="shared" ca="1" si="5"/>
        <v>10</v>
      </c>
      <c r="C80" s="4">
        <f t="shared" ca="1" si="6"/>
        <v>2026</v>
      </c>
      <c r="D80" s="13">
        <f t="shared" ca="1" si="7"/>
        <v>4813102745803276</v>
      </c>
      <c r="E80" s="4">
        <f t="shared" ca="1" si="8"/>
        <v>1591</v>
      </c>
    </row>
    <row r="81" spans="1:5" x14ac:dyDescent="0.25">
      <c r="A81" s="5">
        <f t="shared" si="9"/>
        <v>80</v>
      </c>
      <c r="B81" s="4">
        <f t="shared" ca="1" si="5"/>
        <v>9</v>
      </c>
      <c r="C81" s="4">
        <f t="shared" ca="1" si="6"/>
        <v>2026</v>
      </c>
      <c r="D81" s="13">
        <f t="shared" ca="1" si="7"/>
        <v>3546773254106742</v>
      </c>
      <c r="E81" s="4">
        <f t="shared" ca="1" si="8"/>
        <v>1727</v>
      </c>
    </row>
    <row r="82" spans="1:5" x14ac:dyDescent="0.25">
      <c r="A82" s="5">
        <f t="shared" si="9"/>
        <v>81</v>
      </c>
      <c r="B82" s="4">
        <f t="shared" ca="1" si="5"/>
        <v>1</v>
      </c>
      <c r="C82" s="4">
        <f t="shared" ca="1" si="6"/>
        <v>2028</v>
      </c>
      <c r="D82" s="13">
        <f t="shared" ca="1" si="7"/>
        <v>6220112752253186</v>
      </c>
      <c r="E82" s="4">
        <f t="shared" ca="1" si="8"/>
        <v>864</v>
      </c>
    </row>
    <row r="83" spans="1:5" x14ac:dyDescent="0.25">
      <c r="A83" s="5">
        <f t="shared" si="9"/>
        <v>82</v>
      </c>
      <c r="B83" s="4">
        <f t="shared" ca="1" si="5"/>
        <v>5</v>
      </c>
      <c r="C83" s="4">
        <f t="shared" ca="1" si="6"/>
        <v>2021</v>
      </c>
      <c r="D83" s="13">
        <f t="shared" ca="1" si="7"/>
        <v>6412204947669149</v>
      </c>
      <c r="E83" s="4">
        <f t="shared" ca="1" si="8"/>
        <v>1996</v>
      </c>
    </row>
    <row r="84" spans="1:5" x14ac:dyDescent="0.25">
      <c r="A84" s="5">
        <f t="shared" si="9"/>
        <v>83</v>
      </c>
      <c r="B84" s="4">
        <f t="shared" ca="1" si="5"/>
        <v>12</v>
      </c>
      <c r="C84" s="4">
        <f t="shared" ca="1" si="6"/>
        <v>2020</v>
      </c>
      <c r="D84" s="13">
        <f t="shared" ca="1" si="7"/>
        <v>3411135350247322</v>
      </c>
      <c r="E84" s="4">
        <f t="shared" ca="1" si="8"/>
        <v>1979</v>
      </c>
    </row>
    <row r="85" spans="1:5" x14ac:dyDescent="0.25">
      <c r="A85" s="5">
        <f t="shared" si="9"/>
        <v>84</v>
      </c>
      <c r="B85" s="4">
        <f t="shared" ca="1" si="5"/>
        <v>10</v>
      </c>
      <c r="C85" s="4">
        <f t="shared" ca="1" si="6"/>
        <v>2023</v>
      </c>
      <c r="D85" s="13">
        <f t="shared" ca="1" si="7"/>
        <v>4707933918653972</v>
      </c>
      <c r="E85" s="4">
        <f t="shared" ca="1" si="8"/>
        <v>347</v>
      </c>
    </row>
    <row r="86" spans="1:5" x14ac:dyDescent="0.25">
      <c r="A86" s="5">
        <f t="shared" si="9"/>
        <v>85</v>
      </c>
      <c r="B86" s="4">
        <f t="shared" ca="1" si="5"/>
        <v>3</v>
      </c>
      <c r="C86" s="4">
        <f t="shared" ca="1" si="6"/>
        <v>2020</v>
      </c>
      <c r="D86" s="13">
        <f t="shared" ca="1" si="7"/>
        <v>3269945349610171</v>
      </c>
      <c r="E86" s="4">
        <f t="shared" ca="1" si="8"/>
        <v>854</v>
      </c>
    </row>
    <row r="87" spans="1:5" x14ac:dyDescent="0.25">
      <c r="A87" s="5">
        <f t="shared" si="9"/>
        <v>86</v>
      </c>
      <c r="B87" s="4">
        <f t="shared" ca="1" si="5"/>
        <v>12</v>
      </c>
      <c r="C87" s="4">
        <f t="shared" ca="1" si="6"/>
        <v>2022</v>
      </c>
      <c r="D87" s="13">
        <f t="shared" ca="1" si="7"/>
        <v>6844467176134524</v>
      </c>
      <c r="E87" s="4">
        <f t="shared" ca="1" si="8"/>
        <v>755</v>
      </c>
    </row>
    <row r="88" spans="1:5" x14ac:dyDescent="0.25">
      <c r="A88" s="5">
        <f t="shared" si="9"/>
        <v>87</v>
      </c>
      <c r="B88" s="4">
        <f t="shared" ca="1" si="5"/>
        <v>7</v>
      </c>
      <c r="C88" s="4">
        <f t="shared" ca="1" si="6"/>
        <v>2027</v>
      </c>
      <c r="D88" s="13">
        <f t="shared" ca="1" si="7"/>
        <v>3229146118001883</v>
      </c>
      <c r="E88" s="4">
        <f t="shared" ca="1" si="8"/>
        <v>350</v>
      </c>
    </row>
    <row r="89" spans="1:5" x14ac:dyDescent="0.25">
      <c r="A89" s="5">
        <f t="shared" si="9"/>
        <v>88</v>
      </c>
      <c r="B89" s="4">
        <f t="shared" ca="1" si="5"/>
        <v>8</v>
      </c>
      <c r="C89" s="4">
        <f t="shared" ca="1" si="6"/>
        <v>2022</v>
      </c>
      <c r="D89" s="13">
        <f t="shared" ca="1" si="7"/>
        <v>5126522285923573</v>
      </c>
      <c r="E89" s="4">
        <f t="shared" ca="1" si="8"/>
        <v>755</v>
      </c>
    </row>
    <row r="90" spans="1:5" x14ac:dyDescent="0.25">
      <c r="A90" s="5">
        <f t="shared" si="9"/>
        <v>89</v>
      </c>
      <c r="B90" s="4">
        <f t="shared" ca="1" si="5"/>
        <v>11</v>
      </c>
      <c r="C90" s="4">
        <f t="shared" ca="1" si="6"/>
        <v>2027</v>
      </c>
      <c r="D90" s="13">
        <f t="shared" ca="1" si="7"/>
        <v>5213147850844240</v>
      </c>
      <c r="E90" s="4">
        <f t="shared" ca="1" si="8"/>
        <v>1074</v>
      </c>
    </row>
    <row r="91" spans="1:5" x14ac:dyDescent="0.25">
      <c r="A91" s="5">
        <f t="shared" si="9"/>
        <v>90</v>
      </c>
      <c r="B91" s="4">
        <f t="shared" ca="1" si="5"/>
        <v>2</v>
      </c>
      <c r="C91" s="4">
        <f t="shared" ca="1" si="6"/>
        <v>2019</v>
      </c>
      <c r="D91" s="13">
        <f t="shared" ca="1" si="7"/>
        <v>6175896099242274</v>
      </c>
      <c r="E91" s="4">
        <f t="shared" ca="1" si="8"/>
        <v>1285</v>
      </c>
    </row>
    <row r="92" spans="1:5" x14ac:dyDescent="0.25">
      <c r="A92" s="5">
        <f t="shared" si="9"/>
        <v>91</v>
      </c>
      <c r="B92" s="4">
        <f t="shared" ca="1" si="5"/>
        <v>6</v>
      </c>
      <c r="C92" s="4">
        <f t="shared" ca="1" si="6"/>
        <v>2028</v>
      </c>
      <c r="D92" s="13">
        <f t="shared" ca="1" si="7"/>
        <v>4820530227690984</v>
      </c>
      <c r="E92" s="4">
        <f t="shared" ca="1" si="8"/>
        <v>253</v>
      </c>
    </row>
    <row r="93" spans="1:5" x14ac:dyDescent="0.25">
      <c r="A93" s="5">
        <f t="shared" si="9"/>
        <v>92</v>
      </c>
      <c r="B93" s="4">
        <f t="shared" ca="1" si="5"/>
        <v>11</v>
      </c>
      <c r="C93" s="4">
        <f t="shared" ca="1" si="6"/>
        <v>2022</v>
      </c>
      <c r="D93" s="13">
        <f t="shared" ca="1" si="7"/>
        <v>6932456268989148</v>
      </c>
      <c r="E93" s="4">
        <f t="shared" ca="1" si="8"/>
        <v>1194</v>
      </c>
    </row>
    <row r="94" spans="1:5" x14ac:dyDescent="0.25">
      <c r="A94" s="5">
        <f t="shared" si="9"/>
        <v>93</v>
      </c>
      <c r="B94" s="4">
        <f t="shared" ca="1" si="5"/>
        <v>7</v>
      </c>
      <c r="C94" s="4">
        <f t="shared" ca="1" si="6"/>
        <v>2020</v>
      </c>
      <c r="D94" s="13">
        <f t="shared" ca="1" si="7"/>
        <v>4261232926787346</v>
      </c>
      <c r="E94" s="4">
        <f t="shared" ca="1" si="8"/>
        <v>1561</v>
      </c>
    </row>
    <row r="95" spans="1:5" x14ac:dyDescent="0.25">
      <c r="A95" s="5">
        <f t="shared" si="9"/>
        <v>94</v>
      </c>
      <c r="B95" s="4">
        <f t="shared" ca="1" si="5"/>
        <v>7</v>
      </c>
      <c r="C95" s="4">
        <f t="shared" ca="1" si="6"/>
        <v>2028</v>
      </c>
      <c r="D95" s="13">
        <f t="shared" ca="1" si="7"/>
        <v>3777907655204757</v>
      </c>
      <c r="E95" s="4">
        <f t="shared" ca="1" si="8"/>
        <v>925</v>
      </c>
    </row>
    <row r="96" spans="1:5" x14ac:dyDescent="0.25">
      <c r="A96" s="5">
        <f t="shared" si="9"/>
        <v>95</v>
      </c>
      <c r="B96" s="4">
        <f t="shared" ca="1" si="5"/>
        <v>6</v>
      </c>
      <c r="C96" s="4">
        <f t="shared" ca="1" si="6"/>
        <v>2022</v>
      </c>
      <c r="D96" s="13">
        <f t="shared" ca="1" si="7"/>
        <v>4920887825701637</v>
      </c>
      <c r="E96" s="4">
        <f t="shared" ca="1" si="8"/>
        <v>1976</v>
      </c>
    </row>
    <row r="97" spans="1:5" x14ac:dyDescent="0.25">
      <c r="A97" s="5">
        <f t="shared" si="9"/>
        <v>96</v>
      </c>
      <c r="B97" s="4">
        <f t="shared" ca="1" si="5"/>
        <v>12</v>
      </c>
      <c r="C97" s="4">
        <f t="shared" ca="1" si="6"/>
        <v>2025</v>
      </c>
      <c r="D97" s="13">
        <f t="shared" ca="1" si="7"/>
        <v>6704630013685800</v>
      </c>
      <c r="E97" s="4">
        <f t="shared" ca="1" si="8"/>
        <v>1299</v>
      </c>
    </row>
    <row r="98" spans="1:5" x14ac:dyDescent="0.25">
      <c r="A98" s="5">
        <f t="shared" si="9"/>
        <v>97</v>
      </c>
      <c r="B98" s="4">
        <f t="shared" ca="1" si="5"/>
        <v>2</v>
      </c>
      <c r="C98" s="4">
        <f t="shared" ca="1" si="6"/>
        <v>2025</v>
      </c>
      <c r="D98" s="13">
        <f t="shared" ca="1" si="7"/>
        <v>6278856708938967</v>
      </c>
      <c r="E98" s="4">
        <f t="shared" ca="1" si="8"/>
        <v>1268</v>
      </c>
    </row>
    <row r="99" spans="1:5" x14ac:dyDescent="0.25">
      <c r="A99" s="5">
        <f t="shared" si="9"/>
        <v>98</v>
      </c>
      <c r="B99" s="4">
        <f t="shared" ca="1" si="5"/>
        <v>5</v>
      </c>
      <c r="C99" s="4">
        <f t="shared" ca="1" si="6"/>
        <v>2025</v>
      </c>
      <c r="D99" s="13">
        <f t="shared" ca="1" si="7"/>
        <v>4184010617267257</v>
      </c>
      <c r="E99" s="4">
        <f t="shared" ca="1" si="8"/>
        <v>1290</v>
      </c>
    </row>
    <row r="100" spans="1:5" x14ac:dyDescent="0.25">
      <c r="A100" s="5">
        <f t="shared" si="9"/>
        <v>99</v>
      </c>
      <c r="B100" s="4">
        <f t="shared" ca="1" si="5"/>
        <v>12</v>
      </c>
      <c r="C100" s="4">
        <f t="shared" ca="1" si="6"/>
        <v>2020</v>
      </c>
      <c r="D100" s="13">
        <f t="shared" ca="1" si="7"/>
        <v>5301317557294104</v>
      </c>
      <c r="E100" s="4">
        <f t="shared" ca="1" si="8"/>
        <v>1754</v>
      </c>
    </row>
    <row r="101" spans="1:5" x14ac:dyDescent="0.25">
      <c r="A101" s="5">
        <f t="shared" si="9"/>
        <v>100</v>
      </c>
      <c r="B101" s="4">
        <f t="shared" ca="1" si="5"/>
        <v>9</v>
      </c>
      <c r="C101" s="4">
        <f t="shared" ca="1" si="6"/>
        <v>2022</v>
      </c>
      <c r="D101" s="13">
        <f t="shared" ca="1" si="7"/>
        <v>5396569980582915</v>
      </c>
      <c r="E101" s="4">
        <f t="shared" ca="1" si="8"/>
        <v>1577</v>
      </c>
    </row>
    <row r="102" spans="1:5" x14ac:dyDescent="0.25">
      <c r="A102" s="5">
        <f t="shared" si="9"/>
        <v>101</v>
      </c>
      <c r="B102" s="4">
        <f t="shared" ca="1" si="5"/>
        <v>1</v>
      </c>
      <c r="C102" s="4">
        <f t="shared" ca="1" si="6"/>
        <v>2020</v>
      </c>
      <c r="D102" s="13">
        <f t="shared" ca="1" si="7"/>
        <v>5817070635157862</v>
      </c>
      <c r="E102" s="4">
        <f t="shared" ca="1" si="8"/>
        <v>456</v>
      </c>
    </row>
    <row r="103" spans="1:5" x14ac:dyDescent="0.25">
      <c r="A103" s="5">
        <f t="shared" si="9"/>
        <v>102</v>
      </c>
      <c r="B103" s="4">
        <f t="shared" ca="1" si="5"/>
        <v>3</v>
      </c>
      <c r="C103" s="4">
        <f t="shared" ca="1" si="6"/>
        <v>2018</v>
      </c>
      <c r="D103" s="13">
        <f t="shared" ca="1" si="7"/>
        <v>6192187034204417</v>
      </c>
      <c r="E103" s="4">
        <f t="shared" ca="1" si="8"/>
        <v>1872</v>
      </c>
    </row>
    <row r="104" spans="1:5" x14ac:dyDescent="0.25">
      <c r="A104" s="5">
        <f t="shared" si="9"/>
        <v>103</v>
      </c>
      <c r="B104" s="4">
        <f t="shared" ca="1" si="5"/>
        <v>7</v>
      </c>
      <c r="C104" s="4">
        <f t="shared" ca="1" si="6"/>
        <v>2024</v>
      </c>
      <c r="D104" s="13">
        <f t="shared" ca="1" si="7"/>
        <v>6336020257223576</v>
      </c>
      <c r="E104" s="4">
        <f t="shared" ca="1" si="8"/>
        <v>1130</v>
      </c>
    </row>
    <row r="105" spans="1:5" x14ac:dyDescent="0.25">
      <c r="A105" s="5">
        <f t="shared" si="9"/>
        <v>104</v>
      </c>
      <c r="B105" s="4">
        <f t="shared" ca="1" si="5"/>
        <v>8</v>
      </c>
      <c r="C105" s="4">
        <f t="shared" ca="1" si="6"/>
        <v>2021</v>
      </c>
      <c r="D105" s="13">
        <f t="shared" ca="1" si="7"/>
        <v>5286740622191103</v>
      </c>
      <c r="E105" s="4">
        <f t="shared" ca="1" si="8"/>
        <v>1420</v>
      </c>
    </row>
    <row r="106" spans="1:5" x14ac:dyDescent="0.25">
      <c r="A106" s="5">
        <f t="shared" si="9"/>
        <v>105</v>
      </c>
      <c r="B106" s="4">
        <f t="shared" ca="1" si="5"/>
        <v>3</v>
      </c>
      <c r="C106" s="4">
        <f t="shared" ca="1" si="6"/>
        <v>2022</v>
      </c>
      <c r="D106" s="13">
        <f t="shared" ca="1" si="7"/>
        <v>3325911794029030</v>
      </c>
      <c r="E106" s="4">
        <f t="shared" ca="1" si="8"/>
        <v>1971</v>
      </c>
    </row>
    <row r="107" spans="1:5" x14ac:dyDescent="0.25">
      <c r="A107" s="5">
        <f t="shared" si="9"/>
        <v>106</v>
      </c>
      <c r="B107" s="4">
        <f t="shared" ca="1" si="5"/>
        <v>11</v>
      </c>
      <c r="C107" s="4">
        <f t="shared" ca="1" si="6"/>
        <v>2027</v>
      </c>
      <c r="D107" s="13">
        <f t="shared" ca="1" si="7"/>
        <v>5241348927918107</v>
      </c>
      <c r="E107" s="4">
        <f t="shared" ca="1" si="8"/>
        <v>1992</v>
      </c>
    </row>
    <row r="108" spans="1:5" x14ac:dyDescent="0.25">
      <c r="A108" s="5">
        <f t="shared" si="9"/>
        <v>107</v>
      </c>
      <c r="B108" s="4">
        <f t="shared" ca="1" si="5"/>
        <v>8</v>
      </c>
      <c r="C108" s="4">
        <f t="shared" ca="1" si="6"/>
        <v>2023</v>
      </c>
      <c r="D108" s="13">
        <f t="shared" ca="1" si="7"/>
        <v>5787037820562412</v>
      </c>
      <c r="E108" s="4">
        <f t="shared" ca="1" si="8"/>
        <v>1054</v>
      </c>
    </row>
    <row r="109" spans="1:5" x14ac:dyDescent="0.25">
      <c r="A109" s="5">
        <f t="shared" si="9"/>
        <v>108</v>
      </c>
      <c r="B109" s="4">
        <f t="shared" ca="1" si="5"/>
        <v>8</v>
      </c>
      <c r="C109" s="4">
        <f t="shared" ca="1" si="6"/>
        <v>2026</v>
      </c>
      <c r="D109" s="13">
        <f t="shared" ca="1" si="7"/>
        <v>4599269641510002</v>
      </c>
      <c r="E109" s="4">
        <f t="shared" ca="1" si="8"/>
        <v>83</v>
      </c>
    </row>
    <row r="110" spans="1:5" x14ac:dyDescent="0.25">
      <c r="A110" s="5">
        <f t="shared" si="9"/>
        <v>109</v>
      </c>
      <c r="B110" s="4">
        <f t="shared" ca="1" si="5"/>
        <v>5</v>
      </c>
      <c r="C110" s="4">
        <f t="shared" ca="1" si="6"/>
        <v>2021</v>
      </c>
      <c r="D110" s="13">
        <f t="shared" ca="1" si="7"/>
        <v>5145338536425429</v>
      </c>
      <c r="E110" s="4">
        <f t="shared" ca="1" si="8"/>
        <v>502</v>
      </c>
    </row>
    <row r="111" spans="1:5" x14ac:dyDescent="0.25">
      <c r="A111" s="5">
        <f t="shared" si="9"/>
        <v>110</v>
      </c>
      <c r="B111" s="4">
        <f t="shared" ca="1" si="5"/>
        <v>11</v>
      </c>
      <c r="C111" s="4">
        <f t="shared" ca="1" si="6"/>
        <v>2022</v>
      </c>
      <c r="D111" s="13">
        <f t="shared" ca="1" si="7"/>
        <v>3918927139492649</v>
      </c>
      <c r="E111" s="4">
        <f t="shared" ca="1" si="8"/>
        <v>1225</v>
      </c>
    </row>
    <row r="112" spans="1:5" x14ac:dyDescent="0.25">
      <c r="A112" s="5">
        <f t="shared" si="9"/>
        <v>111</v>
      </c>
      <c r="B112" s="4">
        <f t="shared" ca="1" si="5"/>
        <v>2</v>
      </c>
      <c r="C112" s="4">
        <f t="shared" ca="1" si="6"/>
        <v>2026</v>
      </c>
      <c r="D112" s="13">
        <f t="shared" ca="1" si="7"/>
        <v>4896664301271054</v>
      </c>
      <c r="E112" s="4">
        <f t="shared" ca="1" si="8"/>
        <v>853</v>
      </c>
    </row>
    <row r="113" spans="1:5" x14ac:dyDescent="0.25">
      <c r="A113" s="5">
        <f t="shared" si="9"/>
        <v>112</v>
      </c>
      <c r="B113" s="4">
        <f t="shared" ca="1" si="5"/>
        <v>4</v>
      </c>
      <c r="C113" s="4">
        <f t="shared" ca="1" si="6"/>
        <v>2018</v>
      </c>
      <c r="D113" s="13">
        <f t="shared" ca="1" si="7"/>
        <v>5773296278967699</v>
      </c>
      <c r="E113" s="4">
        <f t="shared" ca="1" si="8"/>
        <v>362</v>
      </c>
    </row>
    <row r="114" spans="1:5" x14ac:dyDescent="0.25">
      <c r="A114" s="5">
        <f t="shared" si="9"/>
        <v>113</v>
      </c>
      <c r="B114" s="4">
        <f t="shared" ca="1" si="5"/>
        <v>1</v>
      </c>
      <c r="C114" s="4">
        <f t="shared" ca="1" si="6"/>
        <v>2021</v>
      </c>
      <c r="D114" s="13">
        <f t="shared" ca="1" si="7"/>
        <v>4668917847854228</v>
      </c>
      <c r="E114" s="4">
        <f t="shared" ca="1" si="8"/>
        <v>1620</v>
      </c>
    </row>
    <row r="115" spans="1:5" x14ac:dyDescent="0.25">
      <c r="A115" s="5">
        <f t="shared" si="9"/>
        <v>114</v>
      </c>
      <c r="B115" s="4">
        <f t="shared" ca="1" si="5"/>
        <v>11</v>
      </c>
      <c r="C115" s="4">
        <f t="shared" ca="1" si="6"/>
        <v>2023</v>
      </c>
      <c r="D115" s="13">
        <f t="shared" ca="1" si="7"/>
        <v>6540373803850183</v>
      </c>
      <c r="E115" s="4">
        <f t="shared" ca="1" si="8"/>
        <v>692</v>
      </c>
    </row>
    <row r="116" spans="1:5" x14ac:dyDescent="0.25">
      <c r="A116" s="5">
        <f t="shared" si="9"/>
        <v>115</v>
      </c>
      <c r="B116" s="4">
        <f t="shared" ca="1" si="5"/>
        <v>9</v>
      </c>
      <c r="C116" s="4">
        <f t="shared" ca="1" si="6"/>
        <v>2024</v>
      </c>
      <c r="D116" s="13">
        <f t="shared" ca="1" si="7"/>
        <v>3100794427029158</v>
      </c>
      <c r="E116" s="4">
        <f t="shared" ca="1" si="8"/>
        <v>1498</v>
      </c>
    </row>
    <row r="117" spans="1:5" x14ac:dyDescent="0.25">
      <c r="A117" s="5">
        <f t="shared" si="9"/>
        <v>116</v>
      </c>
      <c r="B117" s="4">
        <f t="shared" ca="1" si="5"/>
        <v>11</v>
      </c>
      <c r="C117" s="4">
        <f t="shared" ca="1" si="6"/>
        <v>2020</v>
      </c>
      <c r="D117" s="13">
        <f t="shared" ca="1" si="7"/>
        <v>3789550939708473</v>
      </c>
      <c r="E117" s="4">
        <f t="shared" ca="1" si="8"/>
        <v>292</v>
      </c>
    </row>
    <row r="118" spans="1:5" x14ac:dyDescent="0.25">
      <c r="A118" s="5">
        <f t="shared" si="9"/>
        <v>117</v>
      </c>
      <c r="B118" s="4">
        <f t="shared" ca="1" si="5"/>
        <v>11</v>
      </c>
      <c r="C118" s="4">
        <f t="shared" ca="1" si="6"/>
        <v>2022</v>
      </c>
      <c r="D118" s="13">
        <f t="shared" ca="1" si="7"/>
        <v>3279538710764514</v>
      </c>
      <c r="E118" s="4">
        <f t="shared" ca="1" si="8"/>
        <v>171</v>
      </c>
    </row>
    <row r="119" spans="1:5" x14ac:dyDescent="0.25">
      <c r="A119" s="5">
        <f t="shared" si="9"/>
        <v>118</v>
      </c>
      <c r="B119" s="4">
        <f t="shared" ca="1" si="5"/>
        <v>11</v>
      </c>
      <c r="C119" s="4">
        <f t="shared" ca="1" si="6"/>
        <v>2025</v>
      </c>
      <c r="D119" s="13">
        <f t="shared" ca="1" si="7"/>
        <v>6120205364819367</v>
      </c>
      <c r="E119" s="4">
        <f t="shared" ca="1" si="8"/>
        <v>1322</v>
      </c>
    </row>
    <row r="120" spans="1:5" x14ac:dyDescent="0.25">
      <c r="A120" s="5">
        <f t="shared" si="9"/>
        <v>119</v>
      </c>
      <c r="B120" s="4">
        <f t="shared" ca="1" si="5"/>
        <v>11</v>
      </c>
      <c r="C120" s="4">
        <f t="shared" ca="1" si="6"/>
        <v>2023</v>
      </c>
      <c r="D120" s="13">
        <f t="shared" ca="1" si="7"/>
        <v>6396170710353514</v>
      </c>
      <c r="E120" s="4">
        <f t="shared" ca="1" si="8"/>
        <v>89</v>
      </c>
    </row>
    <row r="121" spans="1:5" x14ac:dyDescent="0.25">
      <c r="A121" s="5">
        <f t="shared" si="9"/>
        <v>120</v>
      </c>
      <c r="B121" s="4">
        <f t="shared" ca="1" si="5"/>
        <v>7</v>
      </c>
      <c r="C121" s="4">
        <f t="shared" ca="1" si="6"/>
        <v>2026</v>
      </c>
      <c r="D121" s="13">
        <f t="shared" ca="1" si="7"/>
        <v>6476118040284479</v>
      </c>
      <c r="E121" s="4">
        <f t="shared" ca="1" si="8"/>
        <v>1682</v>
      </c>
    </row>
    <row r="122" spans="1:5" x14ac:dyDescent="0.25">
      <c r="A122" s="5">
        <f t="shared" si="9"/>
        <v>121</v>
      </c>
      <c r="B122" s="4">
        <f t="shared" ca="1" si="5"/>
        <v>2</v>
      </c>
      <c r="C122" s="4">
        <f t="shared" ca="1" si="6"/>
        <v>2025</v>
      </c>
      <c r="D122" s="13">
        <f t="shared" ca="1" si="7"/>
        <v>3506769916403477</v>
      </c>
      <c r="E122" s="4">
        <f t="shared" ca="1" si="8"/>
        <v>533</v>
      </c>
    </row>
    <row r="123" spans="1:5" x14ac:dyDescent="0.25">
      <c r="A123" s="5">
        <f t="shared" si="9"/>
        <v>122</v>
      </c>
      <c r="B123" s="4">
        <f t="shared" ca="1" si="5"/>
        <v>5</v>
      </c>
      <c r="C123" s="4">
        <f t="shared" ca="1" si="6"/>
        <v>2020</v>
      </c>
      <c r="D123" s="13">
        <f t="shared" ca="1" si="7"/>
        <v>6907282110942023</v>
      </c>
      <c r="E123" s="4">
        <f t="shared" ca="1" si="8"/>
        <v>1077</v>
      </c>
    </row>
    <row r="124" spans="1:5" x14ac:dyDescent="0.25">
      <c r="A124" s="5">
        <f t="shared" si="9"/>
        <v>123</v>
      </c>
      <c r="B124" s="4">
        <f t="shared" ca="1" si="5"/>
        <v>12</v>
      </c>
      <c r="C124" s="4">
        <f t="shared" ca="1" si="6"/>
        <v>2018</v>
      </c>
      <c r="D124" s="13">
        <f t="shared" ca="1" si="7"/>
        <v>6540456772777641</v>
      </c>
      <c r="E124" s="4">
        <f t="shared" ca="1" si="8"/>
        <v>80</v>
      </c>
    </row>
    <row r="125" spans="1:5" x14ac:dyDescent="0.25">
      <c r="A125" s="5">
        <f t="shared" si="9"/>
        <v>124</v>
      </c>
      <c r="B125" s="4">
        <f t="shared" ca="1" si="5"/>
        <v>9</v>
      </c>
      <c r="C125" s="4">
        <f t="shared" ca="1" si="6"/>
        <v>2020</v>
      </c>
      <c r="D125" s="13">
        <f t="shared" ca="1" si="7"/>
        <v>6822615068345724</v>
      </c>
      <c r="E125" s="4">
        <f t="shared" ca="1" si="8"/>
        <v>332</v>
      </c>
    </row>
    <row r="126" spans="1:5" x14ac:dyDescent="0.25">
      <c r="A126" s="5">
        <f t="shared" si="9"/>
        <v>125</v>
      </c>
      <c r="B126" s="4">
        <f t="shared" ca="1" si="5"/>
        <v>6</v>
      </c>
      <c r="C126" s="4">
        <f t="shared" ca="1" si="6"/>
        <v>2028</v>
      </c>
      <c r="D126" s="13">
        <f t="shared" ca="1" si="7"/>
        <v>4771263847200667</v>
      </c>
      <c r="E126" s="4">
        <f t="shared" ca="1" si="8"/>
        <v>1700</v>
      </c>
    </row>
    <row r="127" spans="1:5" x14ac:dyDescent="0.25">
      <c r="A127" s="5">
        <f t="shared" si="9"/>
        <v>126</v>
      </c>
      <c r="B127" s="4">
        <f t="shared" ca="1" si="5"/>
        <v>7</v>
      </c>
      <c r="C127" s="4">
        <f t="shared" ca="1" si="6"/>
        <v>2027</v>
      </c>
      <c r="D127" s="13">
        <f t="shared" ca="1" si="7"/>
        <v>4476454123246363</v>
      </c>
      <c r="E127" s="4">
        <f t="shared" ca="1" si="8"/>
        <v>1617</v>
      </c>
    </row>
    <row r="128" spans="1:5" x14ac:dyDescent="0.25">
      <c r="A128" s="5">
        <f t="shared" si="9"/>
        <v>127</v>
      </c>
      <c r="B128" s="4">
        <f t="shared" ca="1" si="5"/>
        <v>10</v>
      </c>
      <c r="C128" s="4">
        <f t="shared" ca="1" si="6"/>
        <v>2028</v>
      </c>
      <c r="D128" s="13">
        <f t="shared" ca="1" si="7"/>
        <v>6906987831138015</v>
      </c>
      <c r="E128" s="4">
        <f t="shared" ca="1" si="8"/>
        <v>1290</v>
      </c>
    </row>
    <row r="129" spans="1:5" x14ac:dyDescent="0.25">
      <c r="A129" s="5">
        <f t="shared" si="9"/>
        <v>128</v>
      </c>
      <c r="B129" s="4">
        <f t="shared" ca="1" si="5"/>
        <v>12</v>
      </c>
      <c r="C129" s="4">
        <f t="shared" ca="1" si="6"/>
        <v>2018</v>
      </c>
      <c r="D129" s="13">
        <f t="shared" ca="1" si="7"/>
        <v>5453820188264899</v>
      </c>
      <c r="E129" s="4">
        <f t="shared" ca="1" si="8"/>
        <v>194</v>
      </c>
    </row>
    <row r="130" spans="1:5" x14ac:dyDescent="0.25">
      <c r="A130" s="5">
        <f t="shared" si="9"/>
        <v>129</v>
      </c>
      <c r="B130" s="4">
        <f t="shared" ca="1" si="5"/>
        <v>1</v>
      </c>
      <c r="C130" s="4">
        <f t="shared" ca="1" si="6"/>
        <v>2026</v>
      </c>
      <c r="D130" s="13">
        <f t="shared" ca="1" si="7"/>
        <v>5885519488772677</v>
      </c>
      <c r="E130" s="4">
        <f t="shared" ca="1" si="8"/>
        <v>885</v>
      </c>
    </row>
    <row r="131" spans="1:5" x14ac:dyDescent="0.25">
      <c r="A131" s="5">
        <f t="shared" si="9"/>
        <v>130</v>
      </c>
      <c r="B131" s="4">
        <f t="shared" ref="B131:B194" ca="1" si="10">RANDBETWEEN(1,12)</f>
        <v>1</v>
      </c>
      <c r="C131" s="4">
        <f t="shared" ref="C131:C194" ca="1" si="11">RANDBETWEEN(2018,2028)</f>
        <v>2024</v>
      </c>
      <c r="D131" s="13">
        <f t="shared" ref="D131:D194" ca="1" si="12">RANDBETWEEN(3,6)*1000000000000000+RANDBETWEEN(100000000000000,999999999999999)</f>
        <v>4762119029887411</v>
      </c>
      <c r="E131" s="4">
        <f t="shared" ref="E131:E194" ca="1" si="13">RANDBETWEEN(1,2000)</f>
        <v>1525</v>
      </c>
    </row>
    <row r="132" spans="1:5" x14ac:dyDescent="0.25">
      <c r="A132" s="5">
        <f t="shared" ref="A132:A195" si="14">A131+1</f>
        <v>131</v>
      </c>
      <c r="B132" s="4">
        <f t="shared" ca="1" si="10"/>
        <v>5</v>
      </c>
      <c r="C132" s="4">
        <f t="shared" ca="1" si="11"/>
        <v>2021</v>
      </c>
      <c r="D132" s="13">
        <f t="shared" ca="1" si="12"/>
        <v>6369927619993746</v>
      </c>
      <c r="E132" s="4">
        <f t="shared" ca="1" si="13"/>
        <v>1764</v>
      </c>
    </row>
    <row r="133" spans="1:5" x14ac:dyDescent="0.25">
      <c r="A133" s="5">
        <f t="shared" si="14"/>
        <v>132</v>
      </c>
      <c r="B133" s="4">
        <f t="shared" ca="1" si="10"/>
        <v>7</v>
      </c>
      <c r="C133" s="4">
        <f t="shared" ca="1" si="11"/>
        <v>2028</v>
      </c>
      <c r="D133" s="13">
        <f t="shared" ca="1" si="12"/>
        <v>3196863263144353</v>
      </c>
      <c r="E133" s="4">
        <f t="shared" ca="1" si="13"/>
        <v>1542</v>
      </c>
    </row>
    <row r="134" spans="1:5" x14ac:dyDescent="0.25">
      <c r="A134" s="5">
        <f t="shared" si="14"/>
        <v>133</v>
      </c>
      <c r="B134" s="4">
        <f t="shared" ca="1" si="10"/>
        <v>6</v>
      </c>
      <c r="C134" s="4">
        <f t="shared" ca="1" si="11"/>
        <v>2019</v>
      </c>
      <c r="D134" s="13">
        <f t="shared" ca="1" si="12"/>
        <v>5224066353314152</v>
      </c>
      <c r="E134" s="4">
        <f t="shared" ca="1" si="13"/>
        <v>1162</v>
      </c>
    </row>
    <row r="135" spans="1:5" x14ac:dyDescent="0.25">
      <c r="A135" s="5">
        <f t="shared" si="14"/>
        <v>134</v>
      </c>
      <c r="B135" s="4">
        <f t="shared" ca="1" si="10"/>
        <v>7</v>
      </c>
      <c r="C135" s="4">
        <f t="shared" ca="1" si="11"/>
        <v>2022</v>
      </c>
      <c r="D135" s="13">
        <f t="shared" ca="1" si="12"/>
        <v>4258255600367184</v>
      </c>
      <c r="E135" s="4">
        <f t="shared" ca="1" si="13"/>
        <v>648</v>
      </c>
    </row>
    <row r="136" spans="1:5" x14ac:dyDescent="0.25">
      <c r="A136" s="5">
        <f t="shared" si="14"/>
        <v>135</v>
      </c>
      <c r="B136" s="4">
        <f t="shared" ca="1" si="10"/>
        <v>6</v>
      </c>
      <c r="C136" s="4">
        <f t="shared" ca="1" si="11"/>
        <v>2019</v>
      </c>
      <c r="D136" s="13">
        <f t="shared" ca="1" si="12"/>
        <v>5813079058823568</v>
      </c>
      <c r="E136" s="4">
        <f t="shared" ca="1" si="13"/>
        <v>1565</v>
      </c>
    </row>
    <row r="137" spans="1:5" x14ac:dyDescent="0.25">
      <c r="A137" s="5">
        <f t="shared" si="14"/>
        <v>136</v>
      </c>
      <c r="B137" s="4">
        <f t="shared" ca="1" si="10"/>
        <v>2</v>
      </c>
      <c r="C137" s="4">
        <f t="shared" ca="1" si="11"/>
        <v>2027</v>
      </c>
      <c r="D137" s="13">
        <f t="shared" ca="1" si="12"/>
        <v>3748806537087534</v>
      </c>
      <c r="E137" s="4">
        <f t="shared" ca="1" si="13"/>
        <v>183</v>
      </c>
    </row>
    <row r="138" spans="1:5" x14ac:dyDescent="0.25">
      <c r="A138" s="5">
        <f t="shared" si="14"/>
        <v>137</v>
      </c>
      <c r="B138" s="4">
        <f t="shared" ca="1" si="10"/>
        <v>4</v>
      </c>
      <c r="C138" s="4">
        <f t="shared" ca="1" si="11"/>
        <v>2021</v>
      </c>
      <c r="D138" s="13">
        <f t="shared" ca="1" si="12"/>
        <v>3261397279708519</v>
      </c>
      <c r="E138" s="4">
        <f t="shared" ca="1" si="13"/>
        <v>1667</v>
      </c>
    </row>
    <row r="139" spans="1:5" x14ac:dyDescent="0.25">
      <c r="A139" s="5">
        <f t="shared" si="14"/>
        <v>138</v>
      </c>
      <c r="B139" s="4">
        <f t="shared" ca="1" si="10"/>
        <v>12</v>
      </c>
      <c r="C139" s="4">
        <f t="shared" ca="1" si="11"/>
        <v>2028</v>
      </c>
      <c r="D139" s="13">
        <f t="shared" ca="1" si="12"/>
        <v>3103389255982403</v>
      </c>
      <c r="E139" s="4">
        <f t="shared" ca="1" si="13"/>
        <v>603</v>
      </c>
    </row>
    <row r="140" spans="1:5" x14ac:dyDescent="0.25">
      <c r="A140" s="5">
        <f t="shared" si="14"/>
        <v>139</v>
      </c>
      <c r="B140" s="4">
        <f t="shared" ca="1" si="10"/>
        <v>11</v>
      </c>
      <c r="C140" s="4">
        <f t="shared" ca="1" si="11"/>
        <v>2020</v>
      </c>
      <c r="D140" s="13">
        <f t="shared" ca="1" si="12"/>
        <v>3386176263202107</v>
      </c>
      <c r="E140" s="4">
        <f t="shared" ca="1" si="13"/>
        <v>1317</v>
      </c>
    </row>
    <row r="141" spans="1:5" x14ac:dyDescent="0.25">
      <c r="A141" s="5">
        <f t="shared" si="14"/>
        <v>140</v>
      </c>
      <c r="B141" s="4">
        <f t="shared" ca="1" si="10"/>
        <v>7</v>
      </c>
      <c r="C141" s="4">
        <f t="shared" ca="1" si="11"/>
        <v>2019</v>
      </c>
      <c r="D141" s="13">
        <f t="shared" ca="1" si="12"/>
        <v>6878549518055075</v>
      </c>
      <c r="E141" s="4">
        <f t="shared" ca="1" si="13"/>
        <v>1567</v>
      </c>
    </row>
    <row r="142" spans="1:5" x14ac:dyDescent="0.25">
      <c r="A142" s="5">
        <f t="shared" si="14"/>
        <v>141</v>
      </c>
      <c r="B142" s="4">
        <f t="shared" ca="1" si="10"/>
        <v>11</v>
      </c>
      <c r="C142" s="4">
        <f t="shared" ca="1" si="11"/>
        <v>2023</v>
      </c>
      <c r="D142" s="13">
        <f t="shared" ca="1" si="12"/>
        <v>6143576609535223</v>
      </c>
      <c r="E142" s="4">
        <f t="shared" ca="1" si="13"/>
        <v>156</v>
      </c>
    </row>
    <row r="143" spans="1:5" x14ac:dyDescent="0.25">
      <c r="A143" s="5">
        <f t="shared" si="14"/>
        <v>142</v>
      </c>
      <c r="B143" s="4">
        <f t="shared" ca="1" si="10"/>
        <v>10</v>
      </c>
      <c r="C143" s="4">
        <f t="shared" ca="1" si="11"/>
        <v>2018</v>
      </c>
      <c r="D143" s="13">
        <f t="shared" ca="1" si="12"/>
        <v>3950171869245409</v>
      </c>
      <c r="E143" s="4">
        <f t="shared" ca="1" si="13"/>
        <v>668</v>
      </c>
    </row>
    <row r="144" spans="1:5" x14ac:dyDescent="0.25">
      <c r="A144" s="5">
        <f t="shared" si="14"/>
        <v>143</v>
      </c>
      <c r="B144" s="4">
        <f t="shared" ca="1" si="10"/>
        <v>11</v>
      </c>
      <c r="C144" s="4">
        <f t="shared" ca="1" si="11"/>
        <v>2028</v>
      </c>
      <c r="D144" s="13">
        <f t="shared" ca="1" si="12"/>
        <v>5967261838544647</v>
      </c>
      <c r="E144" s="4">
        <f t="shared" ca="1" si="13"/>
        <v>1282</v>
      </c>
    </row>
    <row r="145" spans="1:5" x14ac:dyDescent="0.25">
      <c r="A145" s="5">
        <f t="shared" si="14"/>
        <v>144</v>
      </c>
      <c r="B145" s="4">
        <f t="shared" ca="1" si="10"/>
        <v>2</v>
      </c>
      <c r="C145" s="4">
        <f t="shared" ca="1" si="11"/>
        <v>2024</v>
      </c>
      <c r="D145" s="13">
        <f t="shared" ca="1" si="12"/>
        <v>3508400704027679</v>
      </c>
      <c r="E145" s="4">
        <f t="shared" ca="1" si="13"/>
        <v>589</v>
      </c>
    </row>
    <row r="146" spans="1:5" x14ac:dyDescent="0.25">
      <c r="A146" s="5">
        <f t="shared" si="14"/>
        <v>145</v>
      </c>
      <c r="B146" s="4">
        <f t="shared" ca="1" si="10"/>
        <v>5</v>
      </c>
      <c r="C146" s="4">
        <f t="shared" ca="1" si="11"/>
        <v>2024</v>
      </c>
      <c r="D146" s="13">
        <f t="shared" ca="1" si="12"/>
        <v>4565083114856073</v>
      </c>
      <c r="E146" s="4">
        <f t="shared" ca="1" si="13"/>
        <v>841</v>
      </c>
    </row>
    <row r="147" spans="1:5" x14ac:dyDescent="0.25">
      <c r="A147" s="5">
        <f t="shared" si="14"/>
        <v>146</v>
      </c>
      <c r="B147" s="4">
        <f t="shared" ca="1" si="10"/>
        <v>5</v>
      </c>
      <c r="C147" s="4">
        <f t="shared" ca="1" si="11"/>
        <v>2018</v>
      </c>
      <c r="D147" s="13">
        <f t="shared" ca="1" si="12"/>
        <v>4441140959903990</v>
      </c>
      <c r="E147" s="4">
        <f t="shared" ca="1" si="13"/>
        <v>1979</v>
      </c>
    </row>
    <row r="148" spans="1:5" x14ac:dyDescent="0.25">
      <c r="A148" s="5">
        <f t="shared" si="14"/>
        <v>147</v>
      </c>
      <c r="B148" s="4">
        <f t="shared" ca="1" si="10"/>
        <v>2</v>
      </c>
      <c r="C148" s="4">
        <f t="shared" ca="1" si="11"/>
        <v>2023</v>
      </c>
      <c r="D148" s="13">
        <f t="shared" ca="1" si="12"/>
        <v>6530155914631857</v>
      </c>
      <c r="E148" s="4">
        <f t="shared" ca="1" si="13"/>
        <v>1538</v>
      </c>
    </row>
    <row r="149" spans="1:5" x14ac:dyDescent="0.25">
      <c r="A149" s="5">
        <f t="shared" si="14"/>
        <v>148</v>
      </c>
      <c r="B149" s="4">
        <f t="shared" ca="1" si="10"/>
        <v>3</v>
      </c>
      <c r="C149" s="4">
        <f t="shared" ca="1" si="11"/>
        <v>2021</v>
      </c>
      <c r="D149" s="13">
        <f t="shared" ca="1" si="12"/>
        <v>3306683860911732</v>
      </c>
      <c r="E149" s="4">
        <f t="shared" ca="1" si="13"/>
        <v>39</v>
      </c>
    </row>
    <row r="150" spans="1:5" x14ac:dyDescent="0.25">
      <c r="A150" s="5">
        <f t="shared" si="14"/>
        <v>149</v>
      </c>
      <c r="B150" s="4">
        <f t="shared" ca="1" si="10"/>
        <v>10</v>
      </c>
      <c r="C150" s="4">
        <f t="shared" ca="1" si="11"/>
        <v>2022</v>
      </c>
      <c r="D150" s="13">
        <f t="shared" ca="1" si="12"/>
        <v>5613741917636635</v>
      </c>
      <c r="E150" s="4">
        <f t="shared" ca="1" si="13"/>
        <v>1721</v>
      </c>
    </row>
    <row r="151" spans="1:5" x14ac:dyDescent="0.25">
      <c r="A151" s="5">
        <f t="shared" si="14"/>
        <v>150</v>
      </c>
      <c r="B151" s="4">
        <f t="shared" ca="1" si="10"/>
        <v>4</v>
      </c>
      <c r="C151" s="4">
        <f t="shared" ca="1" si="11"/>
        <v>2022</v>
      </c>
      <c r="D151" s="13">
        <f t="shared" ca="1" si="12"/>
        <v>6833944360890781</v>
      </c>
      <c r="E151" s="4">
        <f t="shared" ca="1" si="13"/>
        <v>311</v>
      </c>
    </row>
    <row r="152" spans="1:5" x14ac:dyDescent="0.25">
      <c r="A152" s="5">
        <f t="shared" si="14"/>
        <v>151</v>
      </c>
      <c r="B152" s="4">
        <f t="shared" ca="1" si="10"/>
        <v>1</v>
      </c>
      <c r="C152" s="4">
        <f t="shared" ca="1" si="11"/>
        <v>2026</v>
      </c>
      <c r="D152" s="13">
        <f t="shared" ca="1" si="12"/>
        <v>4481147987568340</v>
      </c>
      <c r="E152" s="4">
        <f t="shared" ca="1" si="13"/>
        <v>1464</v>
      </c>
    </row>
    <row r="153" spans="1:5" x14ac:dyDescent="0.25">
      <c r="A153" s="5">
        <f t="shared" si="14"/>
        <v>152</v>
      </c>
      <c r="B153" s="4">
        <f t="shared" ca="1" si="10"/>
        <v>9</v>
      </c>
      <c r="C153" s="4">
        <f t="shared" ca="1" si="11"/>
        <v>2020</v>
      </c>
      <c r="D153" s="13">
        <f t="shared" ca="1" si="12"/>
        <v>6774330908196407</v>
      </c>
      <c r="E153" s="4">
        <f t="shared" ca="1" si="13"/>
        <v>1854</v>
      </c>
    </row>
    <row r="154" spans="1:5" x14ac:dyDescent="0.25">
      <c r="A154" s="5">
        <f t="shared" si="14"/>
        <v>153</v>
      </c>
      <c r="B154" s="4">
        <f t="shared" ca="1" si="10"/>
        <v>1</v>
      </c>
      <c r="C154" s="4">
        <f t="shared" ca="1" si="11"/>
        <v>2025</v>
      </c>
      <c r="D154" s="13">
        <f t="shared" ca="1" si="12"/>
        <v>3324256518217630</v>
      </c>
      <c r="E154" s="4">
        <f t="shared" ca="1" si="13"/>
        <v>1143</v>
      </c>
    </row>
    <row r="155" spans="1:5" x14ac:dyDescent="0.25">
      <c r="A155" s="5">
        <f t="shared" si="14"/>
        <v>154</v>
      </c>
      <c r="B155" s="4">
        <f t="shared" ca="1" si="10"/>
        <v>1</v>
      </c>
      <c r="C155" s="4">
        <f t="shared" ca="1" si="11"/>
        <v>2028</v>
      </c>
      <c r="D155" s="13">
        <f t="shared" ca="1" si="12"/>
        <v>5804098135400422</v>
      </c>
      <c r="E155" s="4">
        <f t="shared" ca="1" si="13"/>
        <v>1163</v>
      </c>
    </row>
    <row r="156" spans="1:5" x14ac:dyDescent="0.25">
      <c r="A156" s="5">
        <f t="shared" si="14"/>
        <v>155</v>
      </c>
      <c r="B156" s="4">
        <f t="shared" ca="1" si="10"/>
        <v>1</v>
      </c>
      <c r="C156" s="4">
        <f t="shared" ca="1" si="11"/>
        <v>2019</v>
      </c>
      <c r="D156" s="13">
        <f t="shared" ca="1" si="12"/>
        <v>3625383427687310</v>
      </c>
      <c r="E156" s="4">
        <f t="shared" ca="1" si="13"/>
        <v>1653</v>
      </c>
    </row>
    <row r="157" spans="1:5" x14ac:dyDescent="0.25">
      <c r="A157" s="5">
        <f t="shared" si="14"/>
        <v>156</v>
      </c>
      <c r="B157" s="4">
        <f t="shared" ca="1" si="10"/>
        <v>6</v>
      </c>
      <c r="C157" s="4">
        <f t="shared" ca="1" si="11"/>
        <v>2025</v>
      </c>
      <c r="D157" s="13">
        <f t="shared" ca="1" si="12"/>
        <v>3921429972012768</v>
      </c>
      <c r="E157" s="4">
        <f t="shared" ca="1" si="13"/>
        <v>987</v>
      </c>
    </row>
    <row r="158" spans="1:5" x14ac:dyDescent="0.25">
      <c r="A158" s="5">
        <f t="shared" si="14"/>
        <v>157</v>
      </c>
      <c r="B158" s="4">
        <f t="shared" ca="1" si="10"/>
        <v>5</v>
      </c>
      <c r="C158" s="4">
        <f t="shared" ca="1" si="11"/>
        <v>2019</v>
      </c>
      <c r="D158" s="13">
        <f t="shared" ca="1" si="12"/>
        <v>6187075367396131</v>
      </c>
      <c r="E158" s="4">
        <f t="shared" ca="1" si="13"/>
        <v>1798</v>
      </c>
    </row>
    <row r="159" spans="1:5" x14ac:dyDescent="0.25">
      <c r="A159" s="5">
        <f t="shared" si="14"/>
        <v>158</v>
      </c>
      <c r="B159" s="4">
        <f t="shared" ca="1" si="10"/>
        <v>10</v>
      </c>
      <c r="C159" s="4">
        <f t="shared" ca="1" si="11"/>
        <v>2022</v>
      </c>
      <c r="D159" s="13">
        <f t="shared" ca="1" si="12"/>
        <v>5259921101496041</v>
      </c>
      <c r="E159" s="4">
        <f t="shared" ca="1" si="13"/>
        <v>36</v>
      </c>
    </row>
    <row r="160" spans="1:5" x14ac:dyDescent="0.25">
      <c r="A160" s="5">
        <f t="shared" si="14"/>
        <v>159</v>
      </c>
      <c r="B160" s="4">
        <f t="shared" ca="1" si="10"/>
        <v>12</v>
      </c>
      <c r="C160" s="4">
        <f t="shared" ca="1" si="11"/>
        <v>2019</v>
      </c>
      <c r="D160" s="13">
        <f t="shared" ca="1" si="12"/>
        <v>5979487801295175</v>
      </c>
      <c r="E160" s="4">
        <f t="shared" ca="1" si="13"/>
        <v>1644</v>
      </c>
    </row>
    <row r="161" spans="1:5" x14ac:dyDescent="0.25">
      <c r="A161" s="5">
        <f t="shared" si="14"/>
        <v>160</v>
      </c>
      <c r="B161" s="4">
        <f t="shared" ca="1" si="10"/>
        <v>12</v>
      </c>
      <c r="C161" s="4">
        <f t="shared" ca="1" si="11"/>
        <v>2025</v>
      </c>
      <c r="D161" s="13">
        <f t="shared" ca="1" si="12"/>
        <v>3971505632174867</v>
      </c>
      <c r="E161" s="4">
        <f t="shared" ca="1" si="13"/>
        <v>1085</v>
      </c>
    </row>
    <row r="162" spans="1:5" x14ac:dyDescent="0.25">
      <c r="A162" s="5">
        <f t="shared" si="14"/>
        <v>161</v>
      </c>
      <c r="B162" s="4">
        <f t="shared" ca="1" si="10"/>
        <v>4</v>
      </c>
      <c r="C162" s="4">
        <f t="shared" ca="1" si="11"/>
        <v>2028</v>
      </c>
      <c r="D162" s="13">
        <f t="shared" ca="1" si="12"/>
        <v>4470956425901218</v>
      </c>
      <c r="E162" s="4">
        <f t="shared" ca="1" si="13"/>
        <v>1025</v>
      </c>
    </row>
    <row r="163" spans="1:5" x14ac:dyDescent="0.25">
      <c r="A163" s="5">
        <f t="shared" si="14"/>
        <v>162</v>
      </c>
      <c r="B163" s="4">
        <f t="shared" ca="1" si="10"/>
        <v>2</v>
      </c>
      <c r="C163" s="4">
        <f t="shared" ca="1" si="11"/>
        <v>2026</v>
      </c>
      <c r="D163" s="13">
        <f t="shared" ca="1" si="12"/>
        <v>4324300578652375</v>
      </c>
      <c r="E163" s="4">
        <f t="shared" ca="1" si="13"/>
        <v>1553</v>
      </c>
    </row>
    <row r="164" spans="1:5" x14ac:dyDescent="0.25">
      <c r="A164" s="5">
        <f t="shared" si="14"/>
        <v>163</v>
      </c>
      <c r="B164" s="4">
        <f t="shared" ca="1" si="10"/>
        <v>12</v>
      </c>
      <c r="C164" s="4">
        <f t="shared" ca="1" si="11"/>
        <v>2021</v>
      </c>
      <c r="D164" s="13">
        <f t="shared" ca="1" si="12"/>
        <v>4896945654134421</v>
      </c>
      <c r="E164" s="4">
        <f t="shared" ca="1" si="13"/>
        <v>1639</v>
      </c>
    </row>
    <row r="165" spans="1:5" x14ac:dyDescent="0.25">
      <c r="A165" s="5">
        <f t="shared" si="14"/>
        <v>164</v>
      </c>
      <c r="B165" s="4">
        <f t="shared" ca="1" si="10"/>
        <v>6</v>
      </c>
      <c r="C165" s="4">
        <f t="shared" ca="1" si="11"/>
        <v>2019</v>
      </c>
      <c r="D165" s="13">
        <f t="shared" ca="1" si="12"/>
        <v>6556912358087594</v>
      </c>
      <c r="E165" s="4">
        <f t="shared" ca="1" si="13"/>
        <v>929</v>
      </c>
    </row>
    <row r="166" spans="1:5" x14ac:dyDescent="0.25">
      <c r="A166" s="5">
        <f t="shared" si="14"/>
        <v>165</v>
      </c>
      <c r="B166" s="4">
        <f t="shared" ca="1" si="10"/>
        <v>10</v>
      </c>
      <c r="C166" s="4">
        <f t="shared" ca="1" si="11"/>
        <v>2019</v>
      </c>
      <c r="D166" s="13">
        <f t="shared" ca="1" si="12"/>
        <v>4772322628116998</v>
      </c>
      <c r="E166" s="4">
        <f t="shared" ca="1" si="13"/>
        <v>1314</v>
      </c>
    </row>
    <row r="167" spans="1:5" x14ac:dyDescent="0.25">
      <c r="A167" s="5">
        <f t="shared" si="14"/>
        <v>166</v>
      </c>
      <c r="B167" s="4">
        <f t="shared" ca="1" si="10"/>
        <v>12</v>
      </c>
      <c r="C167" s="4">
        <f t="shared" ca="1" si="11"/>
        <v>2027</v>
      </c>
      <c r="D167" s="13">
        <f t="shared" ca="1" si="12"/>
        <v>5960965149107235</v>
      </c>
      <c r="E167" s="4">
        <f t="shared" ca="1" si="13"/>
        <v>876</v>
      </c>
    </row>
    <row r="168" spans="1:5" x14ac:dyDescent="0.25">
      <c r="A168" s="5">
        <f t="shared" si="14"/>
        <v>167</v>
      </c>
      <c r="B168" s="4">
        <f t="shared" ca="1" si="10"/>
        <v>11</v>
      </c>
      <c r="C168" s="4">
        <f t="shared" ca="1" si="11"/>
        <v>2018</v>
      </c>
      <c r="D168" s="13">
        <f t="shared" ca="1" si="12"/>
        <v>6737007572414198</v>
      </c>
      <c r="E168" s="4">
        <f t="shared" ca="1" si="13"/>
        <v>1675</v>
      </c>
    </row>
    <row r="169" spans="1:5" x14ac:dyDescent="0.25">
      <c r="A169" s="5">
        <f t="shared" si="14"/>
        <v>168</v>
      </c>
      <c r="B169" s="4">
        <f t="shared" ca="1" si="10"/>
        <v>10</v>
      </c>
      <c r="C169" s="4">
        <f t="shared" ca="1" si="11"/>
        <v>2028</v>
      </c>
      <c r="D169" s="13">
        <f t="shared" ca="1" si="12"/>
        <v>6307265361371957</v>
      </c>
      <c r="E169" s="4">
        <f t="shared" ca="1" si="13"/>
        <v>1351</v>
      </c>
    </row>
    <row r="170" spans="1:5" x14ac:dyDescent="0.25">
      <c r="A170" s="5">
        <f t="shared" si="14"/>
        <v>169</v>
      </c>
      <c r="B170" s="4">
        <f t="shared" ca="1" si="10"/>
        <v>5</v>
      </c>
      <c r="C170" s="4">
        <f t="shared" ca="1" si="11"/>
        <v>2023</v>
      </c>
      <c r="D170" s="13">
        <f t="shared" ca="1" si="12"/>
        <v>3409123691011067</v>
      </c>
      <c r="E170" s="4">
        <f t="shared" ca="1" si="13"/>
        <v>350</v>
      </c>
    </row>
    <row r="171" spans="1:5" x14ac:dyDescent="0.25">
      <c r="A171" s="5">
        <f t="shared" si="14"/>
        <v>170</v>
      </c>
      <c r="B171" s="4">
        <f t="shared" ca="1" si="10"/>
        <v>4</v>
      </c>
      <c r="C171" s="4">
        <f t="shared" ca="1" si="11"/>
        <v>2028</v>
      </c>
      <c r="D171" s="13">
        <f t="shared" ca="1" si="12"/>
        <v>6704484312378466</v>
      </c>
      <c r="E171" s="4">
        <f t="shared" ca="1" si="13"/>
        <v>1066</v>
      </c>
    </row>
    <row r="172" spans="1:5" x14ac:dyDescent="0.25">
      <c r="A172" s="5">
        <f t="shared" si="14"/>
        <v>171</v>
      </c>
      <c r="B172" s="4">
        <f t="shared" ca="1" si="10"/>
        <v>7</v>
      </c>
      <c r="C172" s="4">
        <f t="shared" ca="1" si="11"/>
        <v>2027</v>
      </c>
      <c r="D172" s="13">
        <f t="shared" ca="1" si="12"/>
        <v>4140385822897958</v>
      </c>
      <c r="E172" s="4">
        <f t="shared" ca="1" si="13"/>
        <v>617</v>
      </c>
    </row>
    <row r="173" spans="1:5" x14ac:dyDescent="0.25">
      <c r="A173" s="5">
        <f t="shared" si="14"/>
        <v>172</v>
      </c>
      <c r="B173" s="4">
        <f t="shared" ca="1" si="10"/>
        <v>3</v>
      </c>
      <c r="C173" s="4">
        <f t="shared" ca="1" si="11"/>
        <v>2027</v>
      </c>
      <c r="D173" s="13">
        <f t="shared" ca="1" si="12"/>
        <v>3237231954506892</v>
      </c>
      <c r="E173" s="4">
        <f t="shared" ca="1" si="13"/>
        <v>1976</v>
      </c>
    </row>
    <row r="174" spans="1:5" x14ac:dyDescent="0.25">
      <c r="A174" s="5">
        <f t="shared" si="14"/>
        <v>173</v>
      </c>
      <c r="B174" s="4">
        <f t="shared" ca="1" si="10"/>
        <v>5</v>
      </c>
      <c r="C174" s="4">
        <f t="shared" ca="1" si="11"/>
        <v>2018</v>
      </c>
      <c r="D174" s="13">
        <f t="shared" ca="1" si="12"/>
        <v>4377672113971353</v>
      </c>
      <c r="E174" s="4">
        <f t="shared" ca="1" si="13"/>
        <v>1633</v>
      </c>
    </row>
    <row r="175" spans="1:5" x14ac:dyDescent="0.25">
      <c r="A175" s="5">
        <f t="shared" si="14"/>
        <v>174</v>
      </c>
      <c r="B175" s="4">
        <f t="shared" ca="1" si="10"/>
        <v>4</v>
      </c>
      <c r="C175" s="4">
        <f t="shared" ca="1" si="11"/>
        <v>2020</v>
      </c>
      <c r="D175" s="13">
        <f t="shared" ca="1" si="12"/>
        <v>4700565373085547</v>
      </c>
      <c r="E175" s="4">
        <f t="shared" ca="1" si="13"/>
        <v>383</v>
      </c>
    </row>
    <row r="176" spans="1:5" x14ac:dyDescent="0.25">
      <c r="A176" s="5">
        <f t="shared" si="14"/>
        <v>175</v>
      </c>
      <c r="B176" s="4">
        <f t="shared" ca="1" si="10"/>
        <v>4</v>
      </c>
      <c r="C176" s="4">
        <f t="shared" ca="1" si="11"/>
        <v>2027</v>
      </c>
      <c r="D176" s="13">
        <f t="shared" ca="1" si="12"/>
        <v>5973197265426066</v>
      </c>
      <c r="E176" s="4">
        <f t="shared" ca="1" si="13"/>
        <v>1092</v>
      </c>
    </row>
    <row r="177" spans="1:5" x14ac:dyDescent="0.25">
      <c r="A177" s="5">
        <f t="shared" si="14"/>
        <v>176</v>
      </c>
      <c r="B177" s="4">
        <f t="shared" ca="1" si="10"/>
        <v>7</v>
      </c>
      <c r="C177" s="4">
        <f t="shared" ca="1" si="11"/>
        <v>2021</v>
      </c>
      <c r="D177" s="13">
        <f t="shared" ca="1" si="12"/>
        <v>3203928519957898</v>
      </c>
      <c r="E177" s="4">
        <f t="shared" ca="1" si="13"/>
        <v>571</v>
      </c>
    </row>
    <row r="178" spans="1:5" x14ac:dyDescent="0.25">
      <c r="A178" s="5">
        <f t="shared" si="14"/>
        <v>177</v>
      </c>
      <c r="B178" s="4">
        <f t="shared" ca="1" si="10"/>
        <v>5</v>
      </c>
      <c r="C178" s="4">
        <f t="shared" ca="1" si="11"/>
        <v>2024</v>
      </c>
      <c r="D178" s="13">
        <f t="shared" ca="1" si="12"/>
        <v>3566839739513703</v>
      </c>
      <c r="E178" s="4">
        <f t="shared" ca="1" si="13"/>
        <v>1896</v>
      </c>
    </row>
    <row r="179" spans="1:5" x14ac:dyDescent="0.25">
      <c r="A179" s="5">
        <f t="shared" si="14"/>
        <v>178</v>
      </c>
      <c r="B179" s="4">
        <f t="shared" ca="1" si="10"/>
        <v>10</v>
      </c>
      <c r="C179" s="4">
        <f t="shared" ca="1" si="11"/>
        <v>2022</v>
      </c>
      <c r="D179" s="13">
        <f t="shared" ca="1" si="12"/>
        <v>3482370299611359</v>
      </c>
      <c r="E179" s="4">
        <f t="shared" ca="1" si="13"/>
        <v>432</v>
      </c>
    </row>
    <row r="180" spans="1:5" x14ac:dyDescent="0.25">
      <c r="A180" s="5">
        <f t="shared" si="14"/>
        <v>179</v>
      </c>
      <c r="B180" s="4">
        <f t="shared" ca="1" si="10"/>
        <v>10</v>
      </c>
      <c r="C180" s="4">
        <f t="shared" ca="1" si="11"/>
        <v>2023</v>
      </c>
      <c r="D180" s="13">
        <f t="shared" ca="1" si="12"/>
        <v>6259694912207719</v>
      </c>
      <c r="E180" s="4">
        <f t="shared" ca="1" si="13"/>
        <v>989</v>
      </c>
    </row>
    <row r="181" spans="1:5" x14ac:dyDescent="0.25">
      <c r="A181" s="5">
        <f t="shared" si="14"/>
        <v>180</v>
      </c>
      <c r="B181" s="4">
        <f t="shared" ca="1" si="10"/>
        <v>6</v>
      </c>
      <c r="C181" s="4">
        <f t="shared" ca="1" si="11"/>
        <v>2028</v>
      </c>
      <c r="D181" s="13">
        <f t="shared" ca="1" si="12"/>
        <v>3138189361235858</v>
      </c>
      <c r="E181" s="4">
        <f t="shared" ca="1" si="13"/>
        <v>94</v>
      </c>
    </row>
    <row r="182" spans="1:5" x14ac:dyDescent="0.25">
      <c r="A182" s="5">
        <f t="shared" si="14"/>
        <v>181</v>
      </c>
      <c r="B182" s="4">
        <f t="shared" ca="1" si="10"/>
        <v>12</v>
      </c>
      <c r="C182" s="4">
        <f t="shared" ca="1" si="11"/>
        <v>2024</v>
      </c>
      <c r="D182" s="13">
        <f t="shared" ca="1" si="12"/>
        <v>5765539754049950</v>
      </c>
      <c r="E182" s="4">
        <f t="shared" ca="1" si="13"/>
        <v>902</v>
      </c>
    </row>
    <row r="183" spans="1:5" x14ac:dyDescent="0.25">
      <c r="A183" s="5">
        <f t="shared" si="14"/>
        <v>182</v>
      </c>
      <c r="B183" s="4">
        <f t="shared" ca="1" si="10"/>
        <v>4</v>
      </c>
      <c r="C183" s="4">
        <f t="shared" ca="1" si="11"/>
        <v>2019</v>
      </c>
      <c r="D183" s="13">
        <f t="shared" ca="1" si="12"/>
        <v>5908191321301126</v>
      </c>
      <c r="E183" s="4">
        <f t="shared" ca="1" si="13"/>
        <v>91</v>
      </c>
    </row>
    <row r="184" spans="1:5" x14ac:dyDescent="0.25">
      <c r="A184" s="5">
        <f t="shared" si="14"/>
        <v>183</v>
      </c>
      <c r="B184" s="4">
        <f t="shared" ca="1" si="10"/>
        <v>9</v>
      </c>
      <c r="C184" s="4">
        <f t="shared" ca="1" si="11"/>
        <v>2027</v>
      </c>
      <c r="D184" s="13">
        <f t="shared" ca="1" si="12"/>
        <v>3973452125228676</v>
      </c>
      <c r="E184" s="4">
        <f t="shared" ca="1" si="13"/>
        <v>1441</v>
      </c>
    </row>
    <row r="185" spans="1:5" x14ac:dyDescent="0.25">
      <c r="A185" s="5">
        <f t="shared" si="14"/>
        <v>184</v>
      </c>
      <c r="B185" s="4">
        <f t="shared" ca="1" si="10"/>
        <v>6</v>
      </c>
      <c r="C185" s="4">
        <f t="shared" ca="1" si="11"/>
        <v>2021</v>
      </c>
      <c r="D185" s="13">
        <f t="shared" ca="1" si="12"/>
        <v>5591839425510526</v>
      </c>
      <c r="E185" s="4">
        <f t="shared" ca="1" si="13"/>
        <v>1356</v>
      </c>
    </row>
    <row r="186" spans="1:5" x14ac:dyDescent="0.25">
      <c r="A186" s="5">
        <f t="shared" si="14"/>
        <v>185</v>
      </c>
      <c r="B186" s="4">
        <f t="shared" ca="1" si="10"/>
        <v>5</v>
      </c>
      <c r="C186" s="4">
        <f t="shared" ca="1" si="11"/>
        <v>2021</v>
      </c>
      <c r="D186" s="13">
        <f t="shared" ca="1" si="12"/>
        <v>3853936228133399</v>
      </c>
      <c r="E186" s="4">
        <f t="shared" ca="1" si="13"/>
        <v>1774</v>
      </c>
    </row>
    <row r="187" spans="1:5" x14ac:dyDescent="0.25">
      <c r="A187" s="5">
        <f t="shared" si="14"/>
        <v>186</v>
      </c>
      <c r="B187" s="4">
        <f t="shared" ca="1" si="10"/>
        <v>2</v>
      </c>
      <c r="C187" s="4">
        <f t="shared" ca="1" si="11"/>
        <v>2028</v>
      </c>
      <c r="D187" s="13">
        <f t="shared" ca="1" si="12"/>
        <v>6579356745461472</v>
      </c>
      <c r="E187" s="4">
        <f t="shared" ca="1" si="13"/>
        <v>1999</v>
      </c>
    </row>
    <row r="188" spans="1:5" x14ac:dyDescent="0.25">
      <c r="A188" s="5">
        <f t="shared" si="14"/>
        <v>187</v>
      </c>
      <c r="B188" s="4">
        <f t="shared" ca="1" si="10"/>
        <v>2</v>
      </c>
      <c r="C188" s="4">
        <f t="shared" ca="1" si="11"/>
        <v>2025</v>
      </c>
      <c r="D188" s="13">
        <f t="shared" ca="1" si="12"/>
        <v>6300892641530684</v>
      </c>
      <c r="E188" s="4">
        <f t="shared" ca="1" si="13"/>
        <v>1488</v>
      </c>
    </row>
    <row r="189" spans="1:5" x14ac:dyDescent="0.25">
      <c r="A189" s="5">
        <f t="shared" si="14"/>
        <v>188</v>
      </c>
      <c r="B189" s="4">
        <f t="shared" ca="1" si="10"/>
        <v>10</v>
      </c>
      <c r="C189" s="4">
        <f t="shared" ca="1" si="11"/>
        <v>2025</v>
      </c>
      <c r="D189" s="13">
        <f t="shared" ca="1" si="12"/>
        <v>4263776678780483</v>
      </c>
      <c r="E189" s="4">
        <f t="shared" ca="1" si="13"/>
        <v>1432</v>
      </c>
    </row>
    <row r="190" spans="1:5" x14ac:dyDescent="0.25">
      <c r="A190" s="5">
        <f t="shared" si="14"/>
        <v>189</v>
      </c>
      <c r="B190" s="4">
        <f t="shared" ca="1" si="10"/>
        <v>6</v>
      </c>
      <c r="C190" s="4">
        <f t="shared" ca="1" si="11"/>
        <v>2023</v>
      </c>
      <c r="D190" s="13">
        <f t="shared" ca="1" si="12"/>
        <v>3454143304184959</v>
      </c>
      <c r="E190" s="4">
        <f t="shared" ca="1" si="13"/>
        <v>694</v>
      </c>
    </row>
    <row r="191" spans="1:5" x14ac:dyDescent="0.25">
      <c r="A191" s="5">
        <f t="shared" si="14"/>
        <v>190</v>
      </c>
      <c r="B191" s="4">
        <f t="shared" ca="1" si="10"/>
        <v>1</v>
      </c>
      <c r="C191" s="4">
        <f t="shared" ca="1" si="11"/>
        <v>2021</v>
      </c>
      <c r="D191" s="13">
        <f t="shared" ca="1" si="12"/>
        <v>5622513268770043</v>
      </c>
      <c r="E191" s="4">
        <f t="shared" ca="1" si="13"/>
        <v>653</v>
      </c>
    </row>
    <row r="192" spans="1:5" x14ac:dyDescent="0.25">
      <c r="A192" s="5">
        <f t="shared" si="14"/>
        <v>191</v>
      </c>
      <c r="B192" s="4">
        <f t="shared" ca="1" si="10"/>
        <v>3</v>
      </c>
      <c r="C192" s="4">
        <f t="shared" ca="1" si="11"/>
        <v>2026</v>
      </c>
      <c r="D192" s="13">
        <f t="shared" ca="1" si="12"/>
        <v>5767995133747403</v>
      </c>
      <c r="E192" s="4">
        <f t="shared" ca="1" si="13"/>
        <v>939</v>
      </c>
    </row>
    <row r="193" spans="1:5" x14ac:dyDescent="0.25">
      <c r="A193" s="5">
        <f t="shared" si="14"/>
        <v>192</v>
      </c>
      <c r="B193" s="4">
        <f t="shared" ca="1" si="10"/>
        <v>4</v>
      </c>
      <c r="C193" s="4">
        <f t="shared" ca="1" si="11"/>
        <v>2027</v>
      </c>
      <c r="D193" s="13">
        <f t="shared" ca="1" si="12"/>
        <v>4323645408225705</v>
      </c>
      <c r="E193" s="4">
        <f t="shared" ca="1" si="13"/>
        <v>1815</v>
      </c>
    </row>
    <row r="194" spans="1:5" x14ac:dyDescent="0.25">
      <c r="A194" s="5">
        <f t="shared" si="14"/>
        <v>193</v>
      </c>
      <c r="B194" s="4">
        <f t="shared" ca="1" si="10"/>
        <v>10</v>
      </c>
      <c r="C194" s="4">
        <f t="shared" ca="1" si="11"/>
        <v>2027</v>
      </c>
      <c r="D194" s="13">
        <f t="shared" ca="1" si="12"/>
        <v>3473056241819197</v>
      </c>
      <c r="E194" s="4">
        <f t="shared" ca="1" si="13"/>
        <v>1117</v>
      </c>
    </row>
    <row r="195" spans="1:5" x14ac:dyDescent="0.25">
      <c r="A195" s="5">
        <f t="shared" si="14"/>
        <v>194</v>
      </c>
      <c r="B195" s="4">
        <f t="shared" ref="B195:B258" ca="1" si="15">RANDBETWEEN(1,12)</f>
        <v>4</v>
      </c>
      <c r="C195" s="4">
        <f t="shared" ref="C195:C258" ca="1" si="16">RANDBETWEEN(2018,2028)</f>
        <v>2018</v>
      </c>
      <c r="D195" s="13">
        <f t="shared" ref="D195:D258" ca="1" si="17">RANDBETWEEN(3,6)*1000000000000000+RANDBETWEEN(100000000000000,999999999999999)</f>
        <v>4660897505889624</v>
      </c>
      <c r="E195" s="4">
        <f t="shared" ref="E195:E258" ca="1" si="18">RANDBETWEEN(1,2000)</f>
        <v>395</v>
      </c>
    </row>
    <row r="196" spans="1:5" x14ac:dyDescent="0.25">
      <c r="A196" s="5">
        <f t="shared" ref="A196:A259" si="19">A195+1</f>
        <v>195</v>
      </c>
      <c r="B196" s="4">
        <f t="shared" ca="1" si="15"/>
        <v>4</v>
      </c>
      <c r="C196" s="4">
        <f t="shared" ca="1" si="16"/>
        <v>2019</v>
      </c>
      <c r="D196" s="13">
        <f t="shared" ca="1" si="17"/>
        <v>4677344340060883</v>
      </c>
      <c r="E196" s="4">
        <f t="shared" ca="1" si="18"/>
        <v>1842</v>
      </c>
    </row>
    <row r="197" spans="1:5" x14ac:dyDescent="0.25">
      <c r="A197" s="5">
        <f t="shared" si="19"/>
        <v>196</v>
      </c>
      <c r="B197" s="4">
        <f t="shared" ca="1" si="15"/>
        <v>3</v>
      </c>
      <c r="C197" s="4">
        <f t="shared" ca="1" si="16"/>
        <v>2024</v>
      </c>
      <c r="D197" s="13">
        <f t="shared" ca="1" si="17"/>
        <v>5572257655312763</v>
      </c>
      <c r="E197" s="4">
        <f t="shared" ca="1" si="18"/>
        <v>169</v>
      </c>
    </row>
    <row r="198" spans="1:5" x14ac:dyDescent="0.25">
      <c r="A198" s="5">
        <f t="shared" si="19"/>
        <v>197</v>
      </c>
      <c r="B198" s="4">
        <f t="shared" ca="1" si="15"/>
        <v>12</v>
      </c>
      <c r="C198" s="4">
        <f t="shared" ca="1" si="16"/>
        <v>2020</v>
      </c>
      <c r="D198" s="13">
        <f t="shared" ca="1" si="17"/>
        <v>5645006678282796</v>
      </c>
      <c r="E198" s="4">
        <f t="shared" ca="1" si="18"/>
        <v>1525</v>
      </c>
    </row>
    <row r="199" spans="1:5" x14ac:dyDescent="0.25">
      <c r="A199" s="5">
        <f t="shared" si="19"/>
        <v>198</v>
      </c>
      <c r="B199" s="4">
        <f t="shared" ca="1" si="15"/>
        <v>7</v>
      </c>
      <c r="C199" s="4">
        <f t="shared" ca="1" si="16"/>
        <v>2020</v>
      </c>
      <c r="D199" s="13">
        <f t="shared" ca="1" si="17"/>
        <v>4625955988318398</v>
      </c>
      <c r="E199" s="4">
        <f t="shared" ca="1" si="18"/>
        <v>836</v>
      </c>
    </row>
    <row r="200" spans="1:5" x14ac:dyDescent="0.25">
      <c r="A200" s="5">
        <f t="shared" si="19"/>
        <v>199</v>
      </c>
      <c r="B200" s="4">
        <f t="shared" ca="1" si="15"/>
        <v>1</v>
      </c>
      <c r="C200" s="4">
        <f t="shared" ca="1" si="16"/>
        <v>2025</v>
      </c>
      <c r="D200" s="13">
        <f t="shared" ca="1" si="17"/>
        <v>5220235758679770</v>
      </c>
      <c r="E200" s="4">
        <f t="shared" ca="1" si="18"/>
        <v>123</v>
      </c>
    </row>
    <row r="201" spans="1:5" x14ac:dyDescent="0.25">
      <c r="A201" s="5">
        <f t="shared" si="19"/>
        <v>200</v>
      </c>
      <c r="B201" s="4">
        <f t="shared" ca="1" si="15"/>
        <v>5</v>
      </c>
      <c r="C201" s="4">
        <f t="shared" ca="1" si="16"/>
        <v>2026</v>
      </c>
      <c r="D201" s="13">
        <f t="shared" ca="1" si="17"/>
        <v>5242763820702044</v>
      </c>
      <c r="E201" s="4">
        <f t="shared" ca="1" si="18"/>
        <v>776</v>
      </c>
    </row>
    <row r="202" spans="1:5" x14ac:dyDescent="0.25">
      <c r="A202" s="5">
        <f t="shared" si="19"/>
        <v>201</v>
      </c>
      <c r="B202" s="4">
        <f t="shared" ca="1" si="15"/>
        <v>1</v>
      </c>
      <c r="C202" s="4">
        <f t="shared" ca="1" si="16"/>
        <v>2021</v>
      </c>
      <c r="D202" s="13">
        <f t="shared" ca="1" si="17"/>
        <v>5563590748996084</v>
      </c>
      <c r="E202" s="4">
        <f t="shared" ca="1" si="18"/>
        <v>777</v>
      </c>
    </row>
    <row r="203" spans="1:5" x14ac:dyDescent="0.25">
      <c r="A203" s="5">
        <f t="shared" si="19"/>
        <v>202</v>
      </c>
      <c r="B203" s="4">
        <f t="shared" ca="1" si="15"/>
        <v>4</v>
      </c>
      <c r="C203" s="4">
        <f t="shared" ca="1" si="16"/>
        <v>2020</v>
      </c>
      <c r="D203" s="13">
        <f t="shared" ca="1" si="17"/>
        <v>5983439512965836</v>
      </c>
      <c r="E203" s="4">
        <f t="shared" ca="1" si="18"/>
        <v>1048</v>
      </c>
    </row>
    <row r="204" spans="1:5" x14ac:dyDescent="0.25">
      <c r="A204" s="5">
        <f t="shared" si="19"/>
        <v>203</v>
      </c>
      <c r="B204" s="4">
        <f t="shared" ca="1" si="15"/>
        <v>8</v>
      </c>
      <c r="C204" s="4">
        <f t="shared" ca="1" si="16"/>
        <v>2020</v>
      </c>
      <c r="D204" s="13">
        <f t="shared" ca="1" si="17"/>
        <v>3671632976833570</v>
      </c>
      <c r="E204" s="4">
        <f t="shared" ca="1" si="18"/>
        <v>403</v>
      </c>
    </row>
    <row r="205" spans="1:5" x14ac:dyDescent="0.25">
      <c r="A205" s="5">
        <f t="shared" si="19"/>
        <v>204</v>
      </c>
      <c r="B205" s="4">
        <f t="shared" ca="1" si="15"/>
        <v>3</v>
      </c>
      <c r="C205" s="4">
        <f t="shared" ca="1" si="16"/>
        <v>2028</v>
      </c>
      <c r="D205" s="13">
        <f t="shared" ca="1" si="17"/>
        <v>3581348401487005</v>
      </c>
      <c r="E205" s="4">
        <f t="shared" ca="1" si="18"/>
        <v>1645</v>
      </c>
    </row>
    <row r="206" spans="1:5" x14ac:dyDescent="0.25">
      <c r="A206" s="5">
        <f t="shared" si="19"/>
        <v>205</v>
      </c>
      <c r="B206" s="4">
        <f t="shared" ca="1" si="15"/>
        <v>1</v>
      </c>
      <c r="C206" s="4">
        <f t="shared" ca="1" si="16"/>
        <v>2025</v>
      </c>
      <c r="D206" s="13">
        <f t="shared" ca="1" si="17"/>
        <v>6682799220515040</v>
      </c>
      <c r="E206" s="4">
        <f t="shared" ca="1" si="18"/>
        <v>483</v>
      </c>
    </row>
    <row r="207" spans="1:5" x14ac:dyDescent="0.25">
      <c r="A207" s="5">
        <f t="shared" si="19"/>
        <v>206</v>
      </c>
      <c r="B207" s="4">
        <f t="shared" ca="1" si="15"/>
        <v>2</v>
      </c>
      <c r="C207" s="4">
        <f t="shared" ca="1" si="16"/>
        <v>2024</v>
      </c>
      <c r="D207" s="13">
        <f t="shared" ca="1" si="17"/>
        <v>4201477613300271</v>
      </c>
      <c r="E207" s="4">
        <f t="shared" ca="1" si="18"/>
        <v>1644</v>
      </c>
    </row>
    <row r="208" spans="1:5" x14ac:dyDescent="0.25">
      <c r="A208" s="5">
        <f t="shared" si="19"/>
        <v>207</v>
      </c>
      <c r="B208" s="4">
        <f t="shared" ca="1" si="15"/>
        <v>8</v>
      </c>
      <c r="C208" s="4">
        <f t="shared" ca="1" si="16"/>
        <v>2021</v>
      </c>
      <c r="D208" s="13">
        <f t="shared" ca="1" si="17"/>
        <v>5687663170012359</v>
      </c>
      <c r="E208" s="4">
        <f t="shared" ca="1" si="18"/>
        <v>18</v>
      </c>
    </row>
    <row r="209" spans="1:5" x14ac:dyDescent="0.25">
      <c r="A209" s="5">
        <f t="shared" si="19"/>
        <v>208</v>
      </c>
      <c r="B209" s="4">
        <f t="shared" ca="1" si="15"/>
        <v>7</v>
      </c>
      <c r="C209" s="4">
        <f t="shared" ca="1" si="16"/>
        <v>2019</v>
      </c>
      <c r="D209" s="13">
        <f t="shared" ca="1" si="17"/>
        <v>3867750122994968</v>
      </c>
      <c r="E209" s="4">
        <f t="shared" ca="1" si="18"/>
        <v>1469</v>
      </c>
    </row>
    <row r="210" spans="1:5" x14ac:dyDescent="0.25">
      <c r="A210" s="5">
        <f t="shared" si="19"/>
        <v>209</v>
      </c>
      <c r="B210" s="4">
        <f t="shared" ca="1" si="15"/>
        <v>1</v>
      </c>
      <c r="C210" s="4">
        <f t="shared" ca="1" si="16"/>
        <v>2022</v>
      </c>
      <c r="D210" s="13">
        <f t="shared" ca="1" si="17"/>
        <v>4487952592720727</v>
      </c>
      <c r="E210" s="4">
        <f t="shared" ca="1" si="18"/>
        <v>1153</v>
      </c>
    </row>
    <row r="211" spans="1:5" x14ac:dyDescent="0.25">
      <c r="A211" s="5">
        <f t="shared" si="19"/>
        <v>210</v>
      </c>
      <c r="B211" s="4">
        <f t="shared" ca="1" si="15"/>
        <v>7</v>
      </c>
      <c r="C211" s="4">
        <f t="shared" ca="1" si="16"/>
        <v>2025</v>
      </c>
      <c r="D211" s="13">
        <f t="shared" ca="1" si="17"/>
        <v>5759823273164977</v>
      </c>
      <c r="E211" s="4">
        <f t="shared" ca="1" si="18"/>
        <v>1796</v>
      </c>
    </row>
    <row r="212" spans="1:5" x14ac:dyDescent="0.25">
      <c r="A212" s="5">
        <f t="shared" si="19"/>
        <v>211</v>
      </c>
      <c r="B212" s="4">
        <f t="shared" ca="1" si="15"/>
        <v>12</v>
      </c>
      <c r="C212" s="4">
        <f t="shared" ca="1" si="16"/>
        <v>2027</v>
      </c>
      <c r="D212" s="13">
        <f t="shared" ca="1" si="17"/>
        <v>4537711911020628</v>
      </c>
      <c r="E212" s="4">
        <f t="shared" ca="1" si="18"/>
        <v>1469</v>
      </c>
    </row>
    <row r="213" spans="1:5" x14ac:dyDescent="0.25">
      <c r="A213" s="5">
        <f t="shared" si="19"/>
        <v>212</v>
      </c>
      <c r="B213" s="4">
        <f t="shared" ca="1" si="15"/>
        <v>7</v>
      </c>
      <c r="C213" s="4">
        <f t="shared" ca="1" si="16"/>
        <v>2027</v>
      </c>
      <c r="D213" s="13">
        <f t="shared" ca="1" si="17"/>
        <v>4590431043323941</v>
      </c>
      <c r="E213" s="4">
        <f t="shared" ca="1" si="18"/>
        <v>704</v>
      </c>
    </row>
    <row r="214" spans="1:5" x14ac:dyDescent="0.25">
      <c r="A214" s="5">
        <f t="shared" si="19"/>
        <v>213</v>
      </c>
      <c r="B214" s="4">
        <f t="shared" ca="1" si="15"/>
        <v>12</v>
      </c>
      <c r="C214" s="4">
        <f t="shared" ca="1" si="16"/>
        <v>2020</v>
      </c>
      <c r="D214" s="13">
        <f t="shared" ca="1" si="17"/>
        <v>3402432007253324</v>
      </c>
      <c r="E214" s="4">
        <f t="shared" ca="1" si="18"/>
        <v>1726</v>
      </c>
    </row>
    <row r="215" spans="1:5" x14ac:dyDescent="0.25">
      <c r="A215" s="5">
        <f t="shared" si="19"/>
        <v>214</v>
      </c>
      <c r="B215" s="4">
        <f t="shared" ca="1" si="15"/>
        <v>10</v>
      </c>
      <c r="C215" s="4">
        <f t="shared" ca="1" si="16"/>
        <v>2026</v>
      </c>
      <c r="D215" s="13">
        <f t="shared" ca="1" si="17"/>
        <v>4806339350571551</v>
      </c>
      <c r="E215" s="4">
        <f t="shared" ca="1" si="18"/>
        <v>645</v>
      </c>
    </row>
    <row r="216" spans="1:5" x14ac:dyDescent="0.25">
      <c r="A216" s="5">
        <f t="shared" si="19"/>
        <v>215</v>
      </c>
      <c r="B216" s="4">
        <f t="shared" ca="1" si="15"/>
        <v>10</v>
      </c>
      <c r="C216" s="4">
        <f t="shared" ca="1" si="16"/>
        <v>2028</v>
      </c>
      <c r="D216" s="13">
        <f t="shared" ca="1" si="17"/>
        <v>4128800513208669</v>
      </c>
      <c r="E216" s="4">
        <f t="shared" ca="1" si="18"/>
        <v>1341</v>
      </c>
    </row>
    <row r="217" spans="1:5" x14ac:dyDescent="0.25">
      <c r="A217" s="5">
        <f t="shared" si="19"/>
        <v>216</v>
      </c>
      <c r="B217" s="4">
        <f t="shared" ca="1" si="15"/>
        <v>2</v>
      </c>
      <c r="C217" s="4">
        <f t="shared" ca="1" si="16"/>
        <v>2027</v>
      </c>
      <c r="D217" s="13">
        <f t="shared" ca="1" si="17"/>
        <v>5228192256005725</v>
      </c>
      <c r="E217" s="4">
        <f t="shared" ca="1" si="18"/>
        <v>1447</v>
      </c>
    </row>
    <row r="218" spans="1:5" x14ac:dyDescent="0.25">
      <c r="A218" s="5">
        <f t="shared" si="19"/>
        <v>217</v>
      </c>
      <c r="B218" s="4">
        <f t="shared" ca="1" si="15"/>
        <v>12</v>
      </c>
      <c r="C218" s="4">
        <f t="shared" ca="1" si="16"/>
        <v>2019</v>
      </c>
      <c r="D218" s="13">
        <f t="shared" ca="1" si="17"/>
        <v>4565786884470987</v>
      </c>
      <c r="E218" s="4">
        <f t="shared" ca="1" si="18"/>
        <v>880</v>
      </c>
    </row>
    <row r="219" spans="1:5" x14ac:dyDescent="0.25">
      <c r="A219" s="5">
        <f t="shared" si="19"/>
        <v>218</v>
      </c>
      <c r="B219" s="4">
        <f t="shared" ca="1" si="15"/>
        <v>4</v>
      </c>
      <c r="C219" s="4">
        <f t="shared" ca="1" si="16"/>
        <v>2019</v>
      </c>
      <c r="D219" s="13">
        <f t="shared" ca="1" si="17"/>
        <v>5949534983152508</v>
      </c>
      <c r="E219" s="4">
        <f t="shared" ca="1" si="18"/>
        <v>1165</v>
      </c>
    </row>
    <row r="220" spans="1:5" x14ac:dyDescent="0.25">
      <c r="A220" s="5">
        <f t="shared" si="19"/>
        <v>219</v>
      </c>
      <c r="B220" s="4">
        <f t="shared" ca="1" si="15"/>
        <v>1</v>
      </c>
      <c r="C220" s="4">
        <f t="shared" ca="1" si="16"/>
        <v>2024</v>
      </c>
      <c r="D220" s="13">
        <f t="shared" ca="1" si="17"/>
        <v>4956896557096735</v>
      </c>
      <c r="E220" s="4">
        <f t="shared" ca="1" si="18"/>
        <v>1278</v>
      </c>
    </row>
    <row r="221" spans="1:5" x14ac:dyDescent="0.25">
      <c r="A221" s="5">
        <f t="shared" si="19"/>
        <v>220</v>
      </c>
      <c r="B221" s="4">
        <f t="shared" ca="1" si="15"/>
        <v>9</v>
      </c>
      <c r="C221" s="4">
        <f t="shared" ca="1" si="16"/>
        <v>2021</v>
      </c>
      <c r="D221" s="13">
        <f t="shared" ca="1" si="17"/>
        <v>6323856748543895</v>
      </c>
      <c r="E221" s="4">
        <f t="shared" ca="1" si="18"/>
        <v>862</v>
      </c>
    </row>
    <row r="222" spans="1:5" x14ac:dyDescent="0.25">
      <c r="A222" s="5">
        <f t="shared" si="19"/>
        <v>221</v>
      </c>
      <c r="B222" s="4">
        <f t="shared" ca="1" si="15"/>
        <v>7</v>
      </c>
      <c r="C222" s="4">
        <f t="shared" ca="1" si="16"/>
        <v>2018</v>
      </c>
      <c r="D222" s="13">
        <f t="shared" ca="1" si="17"/>
        <v>4637394951945189</v>
      </c>
      <c r="E222" s="4">
        <f t="shared" ca="1" si="18"/>
        <v>1336</v>
      </c>
    </row>
    <row r="223" spans="1:5" x14ac:dyDescent="0.25">
      <c r="A223" s="5">
        <f t="shared" si="19"/>
        <v>222</v>
      </c>
      <c r="B223" s="4">
        <f t="shared" ca="1" si="15"/>
        <v>11</v>
      </c>
      <c r="C223" s="4">
        <f t="shared" ca="1" si="16"/>
        <v>2023</v>
      </c>
      <c r="D223" s="13">
        <f t="shared" ca="1" si="17"/>
        <v>5824405148183434</v>
      </c>
      <c r="E223" s="4">
        <f t="shared" ca="1" si="18"/>
        <v>780</v>
      </c>
    </row>
    <row r="224" spans="1:5" x14ac:dyDescent="0.25">
      <c r="A224" s="5">
        <f t="shared" si="19"/>
        <v>223</v>
      </c>
      <c r="B224" s="4">
        <f t="shared" ca="1" si="15"/>
        <v>7</v>
      </c>
      <c r="C224" s="4">
        <f t="shared" ca="1" si="16"/>
        <v>2024</v>
      </c>
      <c r="D224" s="13">
        <f t="shared" ca="1" si="17"/>
        <v>5446456777333047</v>
      </c>
      <c r="E224" s="4">
        <f t="shared" ca="1" si="18"/>
        <v>1719</v>
      </c>
    </row>
    <row r="225" spans="1:5" x14ac:dyDescent="0.25">
      <c r="A225" s="5">
        <f t="shared" si="19"/>
        <v>224</v>
      </c>
      <c r="B225" s="4">
        <f t="shared" ca="1" si="15"/>
        <v>5</v>
      </c>
      <c r="C225" s="4">
        <f t="shared" ca="1" si="16"/>
        <v>2024</v>
      </c>
      <c r="D225" s="13">
        <f t="shared" ca="1" si="17"/>
        <v>3372313129256776</v>
      </c>
      <c r="E225" s="4">
        <f t="shared" ca="1" si="18"/>
        <v>1022</v>
      </c>
    </row>
    <row r="226" spans="1:5" x14ac:dyDescent="0.25">
      <c r="A226" s="5">
        <f t="shared" si="19"/>
        <v>225</v>
      </c>
      <c r="B226" s="4">
        <f t="shared" ca="1" si="15"/>
        <v>9</v>
      </c>
      <c r="C226" s="4">
        <f t="shared" ca="1" si="16"/>
        <v>2020</v>
      </c>
      <c r="D226" s="13">
        <f t="shared" ca="1" si="17"/>
        <v>4772223274883931</v>
      </c>
      <c r="E226" s="4">
        <f t="shared" ca="1" si="18"/>
        <v>492</v>
      </c>
    </row>
    <row r="227" spans="1:5" x14ac:dyDescent="0.25">
      <c r="A227" s="5">
        <f t="shared" si="19"/>
        <v>226</v>
      </c>
      <c r="B227" s="4">
        <f t="shared" ca="1" si="15"/>
        <v>8</v>
      </c>
      <c r="C227" s="4">
        <f t="shared" ca="1" si="16"/>
        <v>2024</v>
      </c>
      <c r="D227" s="13">
        <f t="shared" ca="1" si="17"/>
        <v>4557637851053045</v>
      </c>
      <c r="E227" s="4">
        <f t="shared" ca="1" si="18"/>
        <v>1994</v>
      </c>
    </row>
    <row r="228" spans="1:5" x14ac:dyDescent="0.25">
      <c r="A228" s="5">
        <f t="shared" si="19"/>
        <v>227</v>
      </c>
      <c r="B228" s="4">
        <f t="shared" ca="1" si="15"/>
        <v>4</v>
      </c>
      <c r="C228" s="4">
        <f t="shared" ca="1" si="16"/>
        <v>2022</v>
      </c>
      <c r="D228" s="13">
        <f t="shared" ca="1" si="17"/>
        <v>5711373054858783</v>
      </c>
      <c r="E228" s="4">
        <f t="shared" ca="1" si="18"/>
        <v>367</v>
      </c>
    </row>
    <row r="229" spans="1:5" x14ac:dyDescent="0.25">
      <c r="A229" s="5">
        <f t="shared" si="19"/>
        <v>228</v>
      </c>
      <c r="B229" s="4">
        <f t="shared" ca="1" si="15"/>
        <v>6</v>
      </c>
      <c r="C229" s="4">
        <f t="shared" ca="1" si="16"/>
        <v>2028</v>
      </c>
      <c r="D229" s="13">
        <f t="shared" ca="1" si="17"/>
        <v>4896243647663098</v>
      </c>
      <c r="E229" s="4">
        <f t="shared" ca="1" si="18"/>
        <v>560</v>
      </c>
    </row>
    <row r="230" spans="1:5" x14ac:dyDescent="0.25">
      <c r="A230" s="5">
        <f t="shared" si="19"/>
        <v>229</v>
      </c>
      <c r="B230" s="4">
        <f t="shared" ca="1" si="15"/>
        <v>2</v>
      </c>
      <c r="C230" s="4">
        <f t="shared" ca="1" si="16"/>
        <v>2019</v>
      </c>
      <c r="D230" s="13">
        <f t="shared" ca="1" si="17"/>
        <v>5921295919696710</v>
      </c>
      <c r="E230" s="4">
        <f t="shared" ca="1" si="18"/>
        <v>1833</v>
      </c>
    </row>
    <row r="231" spans="1:5" x14ac:dyDescent="0.25">
      <c r="A231" s="5">
        <f t="shared" si="19"/>
        <v>230</v>
      </c>
      <c r="B231" s="4">
        <f t="shared" ca="1" si="15"/>
        <v>9</v>
      </c>
      <c r="C231" s="4">
        <f t="shared" ca="1" si="16"/>
        <v>2022</v>
      </c>
      <c r="D231" s="13">
        <f t="shared" ca="1" si="17"/>
        <v>3650883787599812</v>
      </c>
      <c r="E231" s="4">
        <f t="shared" ca="1" si="18"/>
        <v>786</v>
      </c>
    </row>
    <row r="232" spans="1:5" x14ac:dyDescent="0.25">
      <c r="A232" s="5">
        <f t="shared" si="19"/>
        <v>231</v>
      </c>
      <c r="B232" s="4">
        <f t="shared" ca="1" si="15"/>
        <v>9</v>
      </c>
      <c r="C232" s="4">
        <f t="shared" ca="1" si="16"/>
        <v>2023</v>
      </c>
      <c r="D232" s="13">
        <f t="shared" ca="1" si="17"/>
        <v>3405985759206317</v>
      </c>
      <c r="E232" s="4">
        <f t="shared" ca="1" si="18"/>
        <v>452</v>
      </c>
    </row>
    <row r="233" spans="1:5" x14ac:dyDescent="0.25">
      <c r="A233" s="5">
        <f t="shared" si="19"/>
        <v>232</v>
      </c>
      <c r="B233" s="4">
        <f t="shared" ca="1" si="15"/>
        <v>6</v>
      </c>
      <c r="C233" s="4">
        <f t="shared" ca="1" si="16"/>
        <v>2026</v>
      </c>
      <c r="D233" s="13">
        <f t="shared" ca="1" si="17"/>
        <v>6692361405594580</v>
      </c>
      <c r="E233" s="4">
        <f t="shared" ca="1" si="18"/>
        <v>1857</v>
      </c>
    </row>
    <row r="234" spans="1:5" x14ac:dyDescent="0.25">
      <c r="A234" s="5">
        <f t="shared" si="19"/>
        <v>233</v>
      </c>
      <c r="B234" s="4">
        <f t="shared" ca="1" si="15"/>
        <v>8</v>
      </c>
      <c r="C234" s="4">
        <f t="shared" ca="1" si="16"/>
        <v>2026</v>
      </c>
      <c r="D234" s="13">
        <f t="shared" ca="1" si="17"/>
        <v>6631713938438035</v>
      </c>
      <c r="E234" s="4">
        <f t="shared" ca="1" si="18"/>
        <v>1170</v>
      </c>
    </row>
    <row r="235" spans="1:5" x14ac:dyDescent="0.25">
      <c r="A235" s="5">
        <f t="shared" si="19"/>
        <v>234</v>
      </c>
      <c r="B235" s="4">
        <f t="shared" ca="1" si="15"/>
        <v>9</v>
      </c>
      <c r="C235" s="4">
        <f t="shared" ca="1" si="16"/>
        <v>2019</v>
      </c>
      <c r="D235" s="13">
        <f t="shared" ca="1" si="17"/>
        <v>6351700135754442</v>
      </c>
      <c r="E235" s="4">
        <f t="shared" ca="1" si="18"/>
        <v>1289</v>
      </c>
    </row>
    <row r="236" spans="1:5" x14ac:dyDescent="0.25">
      <c r="A236" s="5">
        <f t="shared" si="19"/>
        <v>235</v>
      </c>
      <c r="B236" s="4">
        <f t="shared" ca="1" si="15"/>
        <v>3</v>
      </c>
      <c r="C236" s="4">
        <f t="shared" ca="1" si="16"/>
        <v>2026</v>
      </c>
      <c r="D236" s="13">
        <f t="shared" ca="1" si="17"/>
        <v>5519051091449352</v>
      </c>
      <c r="E236" s="4">
        <f t="shared" ca="1" si="18"/>
        <v>678</v>
      </c>
    </row>
    <row r="237" spans="1:5" x14ac:dyDescent="0.25">
      <c r="A237" s="5">
        <f t="shared" si="19"/>
        <v>236</v>
      </c>
      <c r="B237" s="4">
        <f t="shared" ca="1" si="15"/>
        <v>9</v>
      </c>
      <c r="C237" s="4">
        <f t="shared" ca="1" si="16"/>
        <v>2028</v>
      </c>
      <c r="D237" s="13">
        <f t="shared" ca="1" si="17"/>
        <v>6100376614046520</v>
      </c>
      <c r="E237" s="4">
        <f t="shared" ca="1" si="18"/>
        <v>1702</v>
      </c>
    </row>
    <row r="238" spans="1:5" x14ac:dyDescent="0.25">
      <c r="A238" s="5">
        <f t="shared" si="19"/>
        <v>237</v>
      </c>
      <c r="B238" s="4">
        <f t="shared" ca="1" si="15"/>
        <v>10</v>
      </c>
      <c r="C238" s="4">
        <f t="shared" ca="1" si="16"/>
        <v>2025</v>
      </c>
      <c r="D238" s="13">
        <f t="shared" ca="1" si="17"/>
        <v>3248480125525762</v>
      </c>
      <c r="E238" s="4">
        <f t="shared" ca="1" si="18"/>
        <v>1555</v>
      </c>
    </row>
    <row r="239" spans="1:5" x14ac:dyDescent="0.25">
      <c r="A239" s="5">
        <f t="shared" si="19"/>
        <v>238</v>
      </c>
      <c r="B239" s="4">
        <f t="shared" ca="1" si="15"/>
        <v>6</v>
      </c>
      <c r="C239" s="4">
        <f t="shared" ca="1" si="16"/>
        <v>2027</v>
      </c>
      <c r="D239" s="13">
        <f t="shared" ca="1" si="17"/>
        <v>5431374565407345</v>
      </c>
      <c r="E239" s="4">
        <f t="shared" ca="1" si="18"/>
        <v>1900</v>
      </c>
    </row>
    <row r="240" spans="1:5" x14ac:dyDescent="0.25">
      <c r="A240" s="5">
        <f t="shared" si="19"/>
        <v>239</v>
      </c>
      <c r="B240" s="4">
        <f t="shared" ca="1" si="15"/>
        <v>11</v>
      </c>
      <c r="C240" s="4">
        <f t="shared" ca="1" si="16"/>
        <v>2018</v>
      </c>
      <c r="D240" s="13">
        <f t="shared" ca="1" si="17"/>
        <v>3801528503124575</v>
      </c>
      <c r="E240" s="4">
        <f t="shared" ca="1" si="18"/>
        <v>171</v>
      </c>
    </row>
    <row r="241" spans="1:5" x14ac:dyDescent="0.25">
      <c r="A241" s="5">
        <f t="shared" si="19"/>
        <v>240</v>
      </c>
      <c r="B241" s="4">
        <f t="shared" ca="1" si="15"/>
        <v>12</v>
      </c>
      <c r="C241" s="4">
        <f t="shared" ca="1" si="16"/>
        <v>2024</v>
      </c>
      <c r="D241" s="13">
        <f t="shared" ca="1" si="17"/>
        <v>3635521862437660</v>
      </c>
      <c r="E241" s="4">
        <f t="shared" ca="1" si="18"/>
        <v>1322</v>
      </c>
    </row>
    <row r="242" spans="1:5" x14ac:dyDescent="0.25">
      <c r="A242" s="5">
        <f t="shared" si="19"/>
        <v>241</v>
      </c>
      <c r="B242" s="4">
        <f t="shared" ca="1" si="15"/>
        <v>11</v>
      </c>
      <c r="C242" s="4">
        <f t="shared" ca="1" si="16"/>
        <v>2024</v>
      </c>
      <c r="D242" s="13">
        <f t="shared" ca="1" si="17"/>
        <v>4653973438542707</v>
      </c>
      <c r="E242" s="4">
        <f t="shared" ca="1" si="18"/>
        <v>1253</v>
      </c>
    </row>
    <row r="243" spans="1:5" x14ac:dyDescent="0.25">
      <c r="A243" s="5">
        <f t="shared" si="19"/>
        <v>242</v>
      </c>
      <c r="B243" s="4">
        <f t="shared" ca="1" si="15"/>
        <v>6</v>
      </c>
      <c r="C243" s="4">
        <f t="shared" ca="1" si="16"/>
        <v>2025</v>
      </c>
      <c r="D243" s="13">
        <f t="shared" ca="1" si="17"/>
        <v>6617460186228726</v>
      </c>
      <c r="E243" s="4">
        <f t="shared" ca="1" si="18"/>
        <v>475</v>
      </c>
    </row>
    <row r="244" spans="1:5" x14ac:dyDescent="0.25">
      <c r="A244" s="5">
        <f t="shared" si="19"/>
        <v>243</v>
      </c>
      <c r="B244" s="4">
        <f t="shared" ca="1" si="15"/>
        <v>6</v>
      </c>
      <c r="C244" s="4">
        <f t="shared" ca="1" si="16"/>
        <v>2021</v>
      </c>
      <c r="D244" s="13">
        <f t="shared" ca="1" si="17"/>
        <v>5322000900699998</v>
      </c>
      <c r="E244" s="4">
        <f t="shared" ca="1" si="18"/>
        <v>739</v>
      </c>
    </row>
    <row r="245" spans="1:5" x14ac:dyDescent="0.25">
      <c r="A245" s="5">
        <f t="shared" si="19"/>
        <v>244</v>
      </c>
      <c r="B245" s="4">
        <f t="shared" ca="1" si="15"/>
        <v>3</v>
      </c>
      <c r="C245" s="4">
        <f t="shared" ca="1" si="16"/>
        <v>2022</v>
      </c>
      <c r="D245" s="13">
        <f t="shared" ca="1" si="17"/>
        <v>4135681097035141</v>
      </c>
      <c r="E245" s="4">
        <f t="shared" ca="1" si="18"/>
        <v>1898</v>
      </c>
    </row>
    <row r="246" spans="1:5" x14ac:dyDescent="0.25">
      <c r="A246" s="5">
        <f t="shared" si="19"/>
        <v>245</v>
      </c>
      <c r="B246" s="4">
        <f t="shared" ca="1" si="15"/>
        <v>11</v>
      </c>
      <c r="C246" s="4">
        <f t="shared" ca="1" si="16"/>
        <v>2021</v>
      </c>
      <c r="D246" s="13">
        <f t="shared" ca="1" si="17"/>
        <v>3664693762786098</v>
      </c>
      <c r="E246" s="4">
        <f t="shared" ca="1" si="18"/>
        <v>1167</v>
      </c>
    </row>
    <row r="247" spans="1:5" x14ac:dyDescent="0.25">
      <c r="A247" s="5">
        <f t="shared" si="19"/>
        <v>246</v>
      </c>
      <c r="B247" s="4">
        <f t="shared" ca="1" si="15"/>
        <v>3</v>
      </c>
      <c r="C247" s="4">
        <f t="shared" ca="1" si="16"/>
        <v>2024</v>
      </c>
      <c r="D247" s="13">
        <f t="shared" ca="1" si="17"/>
        <v>6632603555115413</v>
      </c>
      <c r="E247" s="4">
        <f t="shared" ca="1" si="18"/>
        <v>1417</v>
      </c>
    </row>
    <row r="248" spans="1:5" x14ac:dyDescent="0.25">
      <c r="A248" s="5">
        <f t="shared" si="19"/>
        <v>247</v>
      </c>
      <c r="B248" s="4">
        <f t="shared" ca="1" si="15"/>
        <v>3</v>
      </c>
      <c r="C248" s="4">
        <f t="shared" ca="1" si="16"/>
        <v>2021</v>
      </c>
      <c r="D248" s="13">
        <f t="shared" ca="1" si="17"/>
        <v>4529170985650536</v>
      </c>
      <c r="E248" s="4">
        <f t="shared" ca="1" si="18"/>
        <v>1291</v>
      </c>
    </row>
    <row r="249" spans="1:5" x14ac:dyDescent="0.25">
      <c r="A249" s="5">
        <f t="shared" si="19"/>
        <v>248</v>
      </c>
      <c r="B249" s="4">
        <f t="shared" ca="1" si="15"/>
        <v>10</v>
      </c>
      <c r="C249" s="4">
        <f t="shared" ca="1" si="16"/>
        <v>2025</v>
      </c>
      <c r="D249" s="13">
        <f t="shared" ca="1" si="17"/>
        <v>6807079631541556</v>
      </c>
      <c r="E249" s="4">
        <f t="shared" ca="1" si="18"/>
        <v>182</v>
      </c>
    </row>
    <row r="250" spans="1:5" x14ac:dyDescent="0.25">
      <c r="A250" s="5">
        <f t="shared" si="19"/>
        <v>249</v>
      </c>
      <c r="B250" s="4">
        <f t="shared" ca="1" si="15"/>
        <v>8</v>
      </c>
      <c r="C250" s="4">
        <f t="shared" ca="1" si="16"/>
        <v>2027</v>
      </c>
      <c r="D250" s="13">
        <f t="shared" ca="1" si="17"/>
        <v>5209776007648098</v>
      </c>
      <c r="E250" s="4">
        <f t="shared" ca="1" si="18"/>
        <v>553</v>
      </c>
    </row>
    <row r="251" spans="1:5" x14ac:dyDescent="0.25">
      <c r="A251" s="5">
        <f t="shared" si="19"/>
        <v>250</v>
      </c>
      <c r="B251" s="4">
        <f t="shared" ca="1" si="15"/>
        <v>5</v>
      </c>
      <c r="C251" s="4">
        <f t="shared" ca="1" si="16"/>
        <v>2025</v>
      </c>
      <c r="D251" s="13">
        <f t="shared" ca="1" si="17"/>
        <v>3258877866700143</v>
      </c>
      <c r="E251" s="4">
        <f t="shared" ca="1" si="18"/>
        <v>1118</v>
      </c>
    </row>
    <row r="252" spans="1:5" x14ac:dyDescent="0.25">
      <c r="A252" s="5">
        <f t="shared" si="19"/>
        <v>251</v>
      </c>
      <c r="B252" s="4">
        <f t="shared" ca="1" si="15"/>
        <v>2</v>
      </c>
      <c r="C252" s="4">
        <f t="shared" ca="1" si="16"/>
        <v>2026</v>
      </c>
      <c r="D252" s="13">
        <f t="shared" ca="1" si="17"/>
        <v>4342371679721859</v>
      </c>
      <c r="E252" s="4">
        <f t="shared" ca="1" si="18"/>
        <v>408</v>
      </c>
    </row>
    <row r="253" spans="1:5" x14ac:dyDescent="0.25">
      <c r="A253" s="5">
        <f t="shared" si="19"/>
        <v>252</v>
      </c>
      <c r="B253" s="4">
        <f t="shared" ca="1" si="15"/>
        <v>4</v>
      </c>
      <c r="C253" s="4">
        <f t="shared" ca="1" si="16"/>
        <v>2022</v>
      </c>
      <c r="D253" s="13">
        <f t="shared" ca="1" si="17"/>
        <v>3512123952645931</v>
      </c>
      <c r="E253" s="4">
        <f t="shared" ca="1" si="18"/>
        <v>336</v>
      </c>
    </row>
    <row r="254" spans="1:5" x14ac:dyDescent="0.25">
      <c r="A254" s="5">
        <f t="shared" si="19"/>
        <v>253</v>
      </c>
      <c r="B254" s="4">
        <f t="shared" ca="1" si="15"/>
        <v>12</v>
      </c>
      <c r="C254" s="4">
        <f t="shared" ca="1" si="16"/>
        <v>2021</v>
      </c>
      <c r="D254" s="13">
        <f t="shared" ca="1" si="17"/>
        <v>3194608443551051</v>
      </c>
      <c r="E254" s="4">
        <f t="shared" ca="1" si="18"/>
        <v>1004</v>
      </c>
    </row>
    <row r="255" spans="1:5" x14ac:dyDescent="0.25">
      <c r="A255" s="5">
        <f t="shared" si="19"/>
        <v>254</v>
      </c>
      <c r="B255" s="4">
        <f t="shared" ca="1" si="15"/>
        <v>2</v>
      </c>
      <c r="C255" s="4">
        <f t="shared" ca="1" si="16"/>
        <v>2026</v>
      </c>
      <c r="D255" s="13">
        <f t="shared" ca="1" si="17"/>
        <v>3484292318471165</v>
      </c>
      <c r="E255" s="4">
        <f t="shared" ca="1" si="18"/>
        <v>1287</v>
      </c>
    </row>
    <row r="256" spans="1:5" x14ac:dyDescent="0.25">
      <c r="A256" s="5">
        <f t="shared" si="19"/>
        <v>255</v>
      </c>
      <c r="B256" s="4">
        <f t="shared" ca="1" si="15"/>
        <v>9</v>
      </c>
      <c r="C256" s="4">
        <f t="shared" ca="1" si="16"/>
        <v>2027</v>
      </c>
      <c r="D256" s="13">
        <f t="shared" ca="1" si="17"/>
        <v>5674804668476585</v>
      </c>
      <c r="E256" s="4">
        <f t="shared" ca="1" si="18"/>
        <v>719</v>
      </c>
    </row>
    <row r="257" spans="1:5" x14ac:dyDescent="0.25">
      <c r="A257" s="5">
        <f t="shared" si="19"/>
        <v>256</v>
      </c>
      <c r="B257" s="4">
        <f t="shared" ca="1" si="15"/>
        <v>1</v>
      </c>
      <c r="C257" s="4">
        <f t="shared" ca="1" si="16"/>
        <v>2018</v>
      </c>
      <c r="D257" s="13">
        <f t="shared" ca="1" si="17"/>
        <v>5602935018004249</v>
      </c>
      <c r="E257" s="4">
        <f t="shared" ca="1" si="18"/>
        <v>1436</v>
      </c>
    </row>
    <row r="258" spans="1:5" x14ac:dyDescent="0.25">
      <c r="A258" s="5">
        <f t="shared" si="19"/>
        <v>257</v>
      </c>
      <c r="B258" s="4">
        <f t="shared" ca="1" si="15"/>
        <v>11</v>
      </c>
      <c r="C258" s="4">
        <f t="shared" ca="1" si="16"/>
        <v>2026</v>
      </c>
      <c r="D258" s="13">
        <f t="shared" ca="1" si="17"/>
        <v>5541332974146149</v>
      </c>
      <c r="E258" s="4">
        <f t="shared" ca="1" si="18"/>
        <v>1999</v>
      </c>
    </row>
    <row r="259" spans="1:5" x14ac:dyDescent="0.25">
      <c r="A259" s="5">
        <f t="shared" si="19"/>
        <v>258</v>
      </c>
      <c r="B259" s="4">
        <f t="shared" ref="B259:B322" ca="1" si="20">RANDBETWEEN(1,12)</f>
        <v>9</v>
      </c>
      <c r="C259" s="4">
        <f t="shared" ref="C259:C322" ca="1" si="21">RANDBETWEEN(2018,2028)</f>
        <v>2027</v>
      </c>
      <c r="D259" s="13">
        <f t="shared" ref="D259:D322" ca="1" si="22">RANDBETWEEN(3,6)*1000000000000000+RANDBETWEEN(100000000000000,999999999999999)</f>
        <v>6303344994355400</v>
      </c>
      <c r="E259" s="4">
        <f t="shared" ref="E259:E322" ca="1" si="23">RANDBETWEEN(1,2000)</f>
        <v>374</v>
      </c>
    </row>
    <row r="260" spans="1:5" x14ac:dyDescent="0.25">
      <c r="A260" s="5">
        <f t="shared" ref="A260:A323" si="24">A259+1</f>
        <v>259</v>
      </c>
      <c r="B260" s="4">
        <f t="shared" ca="1" si="20"/>
        <v>5</v>
      </c>
      <c r="C260" s="4">
        <f t="shared" ca="1" si="21"/>
        <v>2026</v>
      </c>
      <c r="D260" s="13">
        <f t="shared" ca="1" si="22"/>
        <v>3214461519158226</v>
      </c>
      <c r="E260" s="4">
        <f t="shared" ca="1" si="23"/>
        <v>1558</v>
      </c>
    </row>
    <row r="261" spans="1:5" x14ac:dyDescent="0.25">
      <c r="A261" s="5">
        <f t="shared" si="24"/>
        <v>260</v>
      </c>
      <c r="B261" s="4">
        <f t="shared" ca="1" si="20"/>
        <v>6</v>
      </c>
      <c r="C261" s="4">
        <f t="shared" ca="1" si="21"/>
        <v>2024</v>
      </c>
      <c r="D261" s="13">
        <f t="shared" ca="1" si="22"/>
        <v>3955103046000763</v>
      </c>
      <c r="E261" s="4">
        <f t="shared" ca="1" si="23"/>
        <v>1047</v>
      </c>
    </row>
    <row r="262" spans="1:5" x14ac:dyDescent="0.25">
      <c r="A262" s="5">
        <f t="shared" si="24"/>
        <v>261</v>
      </c>
      <c r="B262" s="4">
        <f t="shared" ca="1" si="20"/>
        <v>6</v>
      </c>
      <c r="C262" s="4">
        <f t="shared" ca="1" si="21"/>
        <v>2019</v>
      </c>
      <c r="D262" s="13">
        <f t="shared" ca="1" si="22"/>
        <v>5670310524608496</v>
      </c>
      <c r="E262" s="4">
        <f t="shared" ca="1" si="23"/>
        <v>826</v>
      </c>
    </row>
    <row r="263" spans="1:5" x14ac:dyDescent="0.25">
      <c r="A263" s="5">
        <f t="shared" si="24"/>
        <v>262</v>
      </c>
      <c r="B263" s="4">
        <f t="shared" ca="1" si="20"/>
        <v>1</v>
      </c>
      <c r="C263" s="4">
        <f t="shared" ca="1" si="21"/>
        <v>2024</v>
      </c>
      <c r="D263" s="13">
        <f t="shared" ca="1" si="22"/>
        <v>4668656596574196</v>
      </c>
      <c r="E263" s="4">
        <f t="shared" ca="1" si="23"/>
        <v>452</v>
      </c>
    </row>
    <row r="264" spans="1:5" x14ac:dyDescent="0.25">
      <c r="A264" s="5">
        <f t="shared" si="24"/>
        <v>263</v>
      </c>
      <c r="B264" s="4">
        <f t="shared" ca="1" si="20"/>
        <v>12</v>
      </c>
      <c r="C264" s="4">
        <f t="shared" ca="1" si="21"/>
        <v>2023</v>
      </c>
      <c r="D264" s="13">
        <f t="shared" ca="1" si="22"/>
        <v>4482954594811169</v>
      </c>
      <c r="E264" s="4">
        <f t="shared" ca="1" si="23"/>
        <v>1063</v>
      </c>
    </row>
    <row r="265" spans="1:5" x14ac:dyDescent="0.25">
      <c r="A265" s="5">
        <f t="shared" si="24"/>
        <v>264</v>
      </c>
      <c r="B265" s="4">
        <f t="shared" ca="1" si="20"/>
        <v>10</v>
      </c>
      <c r="C265" s="4">
        <f t="shared" ca="1" si="21"/>
        <v>2023</v>
      </c>
      <c r="D265" s="13">
        <f t="shared" ca="1" si="22"/>
        <v>3506035699925630</v>
      </c>
      <c r="E265" s="4">
        <f t="shared" ca="1" si="23"/>
        <v>960</v>
      </c>
    </row>
    <row r="266" spans="1:5" x14ac:dyDescent="0.25">
      <c r="A266" s="5">
        <f t="shared" si="24"/>
        <v>265</v>
      </c>
      <c r="B266" s="4">
        <f t="shared" ca="1" si="20"/>
        <v>9</v>
      </c>
      <c r="C266" s="4">
        <f t="shared" ca="1" si="21"/>
        <v>2028</v>
      </c>
      <c r="D266" s="13">
        <f t="shared" ca="1" si="22"/>
        <v>6160269833176574</v>
      </c>
      <c r="E266" s="4">
        <f t="shared" ca="1" si="23"/>
        <v>1369</v>
      </c>
    </row>
    <row r="267" spans="1:5" x14ac:dyDescent="0.25">
      <c r="A267" s="5">
        <f t="shared" si="24"/>
        <v>266</v>
      </c>
      <c r="B267" s="4">
        <f t="shared" ca="1" si="20"/>
        <v>4</v>
      </c>
      <c r="C267" s="4">
        <f t="shared" ca="1" si="21"/>
        <v>2027</v>
      </c>
      <c r="D267" s="13">
        <f t="shared" ca="1" si="22"/>
        <v>3622029820696460</v>
      </c>
      <c r="E267" s="4">
        <f t="shared" ca="1" si="23"/>
        <v>1473</v>
      </c>
    </row>
    <row r="268" spans="1:5" x14ac:dyDescent="0.25">
      <c r="A268" s="5">
        <f t="shared" si="24"/>
        <v>267</v>
      </c>
      <c r="B268" s="4">
        <f t="shared" ca="1" si="20"/>
        <v>2</v>
      </c>
      <c r="C268" s="4">
        <f t="shared" ca="1" si="21"/>
        <v>2028</v>
      </c>
      <c r="D268" s="13">
        <f t="shared" ca="1" si="22"/>
        <v>5954149765595525</v>
      </c>
      <c r="E268" s="4">
        <f t="shared" ca="1" si="23"/>
        <v>1829</v>
      </c>
    </row>
    <row r="269" spans="1:5" x14ac:dyDescent="0.25">
      <c r="A269" s="5">
        <f t="shared" si="24"/>
        <v>268</v>
      </c>
      <c r="B269" s="4">
        <f t="shared" ca="1" si="20"/>
        <v>5</v>
      </c>
      <c r="C269" s="4">
        <f t="shared" ca="1" si="21"/>
        <v>2019</v>
      </c>
      <c r="D269" s="13">
        <f t="shared" ca="1" si="22"/>
        <v>3548760685178671</v>
      </c>
      <c r="E269" s="4">
        <f t="shared" ca="1" si="23"/>
        <v>610</v>
      </c>
    </row>
    <row r="270" spans="1:5" x14ac:dyDescent="0.25">
      <c r="A270" s="5">
        <f t="shared" si="24"/>
        <v>269</v>
      </c>
      <c r="B270" s="4">
        <f t="shared" ca="1" si="20"/>
        <v>4</v>
      </c>
      <c r="C270" s="4">
        <f t="shared" ca="1" si="21"/>
        <v>2027</v>
      </c>
      <c r="D270" s="13">
        <f t="shared" ca="1" si="22"/>
        <v>6751666594772095</v>
      </c>
      <c r="E270" s="4">
        <f t="shared" ca="1" si="23"/>
        <v>236</v>
      </c>
    </row>
    <row r="271" spans="1:5" x14ac:dyDescent="0.25">
      <c r="A271" s="5">
        <f t="shared" si="24"/>
        <v>270</v>
      </c>
      <c r="B271" s="4">
        <f t="shared" ca="1" si="20"/>
        <v>8</v>
      </c>
      <c r="C271" s="4">
        <f t="shared" ca="1" si="21"/>
        <v>2018</v>
      </c>
      <c r="D271" s="13">
        <f t="shared" ca="1" si="22"/>
        <v>3380998185220003</v>
      </c>
      <c r="E271" s="4">
        <f t="shared" ca="1" si="23"/>
        <v>1502</v>
      </c>
    </row>
    <row r="272" spans="1:5" x14ac:dyDescent="0.25">
      <c r="A272" s="5">
        <f t="shared" si="24"/>
        <v>271</v>
      </c>
      <c r="B272" s="4">
        <f t="shared" ca="1" si="20"/>
        <v>7</v>
      </c>
      <c r="C272" s="4">
        <f t="shared" ca="1" si="21"/>
        <v>2018</v>
      </c>
      <c r="D272" s="13">
        <f t="shared" ca="1" si="22"/>
        <v>5265806211812145</v>
      </c>
      <c r="E272" s="4">
        <f t="shared" ca="1" si="23"/>
        <v>646</v>
      </c>
    </row>
    <row r="273" spans="1:5" x14ac:dyDescent="0.25">
      <c r="A273" s="5">
        <f t="shared" si="24"/>
        <v>272</v>
      </c>
      <c r="B273" s="4">
        <f t="shared" ca="1" si="20"/>
        <v>12</v>
      </c>
      <c r="C273" s="4">
        <f t="shared" ca="1" si="21"/>
        <v>2024</v>
      </c>
      <c r="D273" s="13">
        <f t="shared" ca="1" si="22"/>
        <v>3957513503632277</v>
      </c>
      <c r="E273" s="4">
        <f t="shared" ca="1" si="23"/>
        <v>1742</v>
      </c>
    </row>
    <row r="274" spans="1:5" x14ac:dyDescent="0.25">
      <c r="A274" s="5">
        <f t="shared" si="24"/>
        <v>273</v>
      </c>
      <c r="B274" s="4">
        <f t="shared" ca="1" si="20"/>
        <v>10</v>
      </c>
      <c r="C274" s="4">
        <f t="shared" ca="1" si="21"/>
        <v>2025</v>
      </c>
      <c r="D274" s="13">
        <f t="shared" ca="1" si="22"/>
        <v>5836216258626122</v>
      </c>
      <c r="E274" s="4">
        <f t="shared" ca="1" si="23"/>
        <v>1407</v>
      </c>
    </row>
    <row r="275" spans="1:5" x14ac:dyDescent="0.25">
      <c r="A275" s="5">
        <f t="shared" si="24"/>
        <v>274</v>
      </c>
      <c r="B275" s="4">
        <f t="shared" ca="1" si="20"/>
        <v>3</v>
      </c>
      <c r="C275" s="4">
        <f t="shared" ca="1" si="21"/>
        <v>2025</v>
      </c>
      <c r="D275" s="13">
        <f t="shared" ca="1" si="22"/>
        <v>4557013205416571</v>
      </c>
      <c r="E275" s="4">
        <f t="shared" ca="1" si="23"/>
        <v>1187</v>
      </c>
    </row>
    <row r="276" spans="1:5" x14ac:dyDescent="0.25">
      <c r="A276" s="5">
        <f t="shared" si="24"/>
        <v>275</v>
      </c>
      <c r="B276" s="4">
        <f t="shared" ca="1" si="20"/>
        <v>3</v>
      </c>
      <c r="C276" s="4">
        <f t="shared" ca="1" si="21"/>
        <v>2023</v>
      </c>
      <c r="D276" s="13">
        <f t="shared" ca="1" si="22"/>
        <v>3469231955828544</v>
      </c>
      <c r="E276" s="4">
        <f t="shared" ca="1" si="23"/>
        <v>1749</v>
      </c>
    </row>
    <row r="277" spans="1:5" x14ac:dyDescent="0.25">
      <c r="A277" s="5">
        <f t="shared" si="24"/>
        <v>276</v>
      </c>
      <c r="B277" s="4">
        <f t="shared" ca="1" si="20"/>
        <v>8</v>
      </c>
      <c r="C277" s="4">
        <f t="shared" ca="1" si="21"/>
        <v>2020</v>
      </c>
      <c r="D277" s="13">
        <f t="shared" ca="1" si="22"/>
        <v>6251731017942745</v>
      </c>
      <c r="E277" s="4">
        <f t="shared" ca="1" si="23"/>
        <v>873</v>
      </c>
    </row>
    <row r="278" spans="1:5" x14ac:dyDescent="0.25">
      <c r="A278" s="5">
        <f t="shared" si="24"/>
        <v>277</v>
      </c>
      <c r="B278" s="4">
        <f t="shared" ca="1" si="20"/>
        <v>11</v>
      </c>
      <c r="C278" s="4">
        <f t="shared" ca="1" si="21"/>
        <v>2021</v>
      </c>
      <c r="D278" s="13">
        <f t="shared" ca="1" si="22"/>
        <v>3142980301958196</v>
      </c>
      <c r="E278" s="4">
        <f t="shared" ca="1" si="23"/>
        <v>847</v>
      </c>
    </row>
    <row r="279" spans="1:5" x14ac:dyDescent="0.25">
      <c r="A279" s="5">
        <f t="shared" si="24"/>
        <v>278</v>
      </c>
      <c r="B279" s="4">
        <f t="shared" ca="1" si="20"/>
        <v>8</v>
      </c>
      <c r="C279" s="4">
        <f t="shared" ca="1" si="21"/>
        <v>2027</v>
      </c>
      <c r="D279" s="13">
        <f t="shared" ca="1" si="22"/>
        <v>6827420994052152</v>
      </c>
      <c r="E279" s="4">
        <f t="shared" ca="1" si="23"/>
        <v>1963</v>
      </c>
    </row>
    <row r="280" spans="1:5" x14ac:dyDescent="0.25">
      <c r="A280" s="5">
        <f t="shared" si="24"/>
        <v>279</v>
      </c>
      <c r="B280" s="4">
        <f t="shared" ca="1" si="20"/>
        <v>5</v>
      </c>
      <c r="C280" s="4">
        <f t="shared" ca="1" si="21"/>
        <v>2025</v>
      </c>
      <c r="D280" s="13">
        <f t="shared" ca="1" si="22"/>
        <v>5122724429394488</v>
      </c>
      <c r="E280" s="4">
        <f t="shared" ca="1" si="23"/>
        <v>1749</v>
      </c>
    </row>
    <row r="281" spans="1:5" x14ac:dyDescent="0.25">
      <c r="A281" s="5">
        <f t="shared" si="24"/>
        <v>280</v>
      </c>
      <c r="B281" s="4">
        <f t="shared" ca="1" si="20"/>
        <v>1</v>
      </c>
      <c r="C281" s="4">
        <f t="shared" ca="1" si="21"/>
        <v>2028</v>
      </c>
      <c r="D281" s="13">
        <f t="shared" ca="1" si="22"/>
        <v>3210485507851978</v>
      </c>
      <c r="E281" s="4">
        <f t="shared" ca="1" si="23"/>
        <v>1393</v>
      </c>
    </row>
    <row r="282" spans="1:5" x14ac:dyDescent="0.25">
      <c r="A282" s="5">
        <f t="shared" si="24"/>
        <v>281</v>
      </c>
      <c r="B282" s="4">
        <f t="shared" ca="1" si="20"/>
        <v>5</v>
      </c>
      <c r="C282" s="4">
        <f t="shared" ca="1" si="21"/>
        <v>2019</v>
      </c>
      <c r="D282" s="13">
        <f t="shared" ca="1" si="22"/>
        <v>4730213799822339</v>
      </c>
      <c r="E282" s="4">
        <f t="shared" ca="1" si="23"/>
        <v>1143</v>
      </c>
    </row>
    <row r="283" spans="1:5" x14ac:dyDescent="0.25">
      <c r="A283" s="5">
        <f t="shared" si="24"/>
        <v>282</v>
      </c>
      <c r="B283" s="4">
        <f t="shared" ca="1" si="20"/>
        <v>5</v>
      </c>
      <c r="C283" s="4">
        <f t="shared" ca="1" si="21"/>
        <v>2024</v>
      </c>
      <c r="D283" s="13">
        <f t="shared" ca="1" si="22"/>
        <v>3537080909179435</v>
      </c>
      <c r="E283" s="4">
        <f t="shared" ca="1" si="23"/>
        <v>1241</v>
      </c>
    </row>
    <row r="284" spans="1:5" x14ac:dyDescent="0.25">
      <c r="A284" s="5">
        <f t="shared" si="24"/>
        <v>283</v>
      </c>
      <c r="B284" s="4">
        <f t="shared" ca="1" si="20"/>
        <v>5</v>
      </c>
      <c r="C284" s="4">
        <f t="shared" ca="1" si="21"/>
        <v>2022</v>
      </c>
      <c r="D284" s="13">
        <f t="shared" ca="1" si="22"/>
        <v>5664974440514563</v>
      </c>
      <c r="E284" s="4">
        <f t="shared" ca="1" si="23"/>
        <v>672</v>
      </c>
    </row>
    <row r="285" spans="1:5" x14ac:dyDescent="0.25">
      <c r="A285" s="5">
        <f t="shared" si="24"/>
        <v>284</v>
      </c>
      <c r="B285" s="4">
        <f t="shared" ca="1" si="20"/>
        <v>3</v>
      </c>
      <c r="C285" s="4">
        <f t="shared" ca="1" si="21"/>
        <v>2021</v>
      </c>
      <c r="D285" s="13">
        <f t="shared" ca="1" si="22"/>
        <v>6832764855674347</v>
      </c>
      <c r="E285" s="4">
        <f t="shared" ca="1" si="23"/>
        <v>610</v>
      </c>
    </row>
    <row r="286" spans="1:5" x14ac:dyDescent="0.25">
      <c r="A286" s="5">
        <f t="shared" si="24"/>
        <v>285</v>
      </c>
      <c r="B286" s="4">
        <f t="shared" ca="1" si="20"/>
        <v>1</v>
      </c>
      <c r="C286" s="4">
        <f t="shared" ca="1" si="21"/>
        <v>2022</v>
      </c>
      <c r="D286" s="13">
        <f t="shared" ca="1" si="22"/>
        <v>4149831036844597</v>
      </c>
      <c r="E286" s="4">
        <f t="shared" ca="1" si="23"/>
        <v>1901</v>
      </c>
    </row>
    <row r="287" spans="1:5" x14ac:dyDescent="0.25">
      <c r="A287" s="5">
        <f t="shared" si="24"/>
        <v>286</v>
      </c>
      <c r="B287" s="4">
        <f t="shared" ca="1" si="20"/>
        <v>5</v>
      </c>
      <c r="C287" s="4">
        <f t="shared" ca="1" si="21"/>
        <v>2028</v>
      </c>
      <c r="D287" s="13">
        <f t="shared" ca="1" si="22"/>
        <v>4355561467649711</v>
      </c>
      <c r="E287" s="4">
        <f t="shared" ca="1" si="23"/>
        <v>629</v>
      </c>
    </row>
    <row r="288" spans="1:5" x14ac:dyDescent="0.25">
      <c r="A288" s="5">
        <f t="shared" si="24"/>
        <v>287</v>
      </c>
      <c r="B288" s="4">
        <f t="shared" ca="1" si="20"/>
        <v>11</v>
      </c>
      <c r="C288" s="4">
        <f t="shared" ca="1" si="21"/>
        <v>2026</v>
      </c>
      <c r="D288" s="13">
        <f t="shared" ca="1" si="22"/>
        <v>6675449880469828</v>
      </c>
      <c r="E288" s="4">
        <f t="shared" ca="1" si="23"/>
        <v>857</v>
      </c>
    </row>
    <row r="289" spans="1:5" x14ac:dyDescent="0.25">
      <c r="A289" s="5">
        <f t="shared" si="24"/>
        <v>288</v>
      </c>
      <c r="B289" s="4">
        <f t="shared" ca="1" si="20"/>
        <v>1</v>
      </c>
      <c r="C289" s="4">
        <f t="shared" ca="1" si="21"/>
        <v>2018</v>
      </c>
      <c r="D289" s="13">
        <f t="shared" ca="1" si="22"/>
        <v>6675961158529801</v>
      </c>
      <c r="E289" s="4">
        <f t="shared" ca="1" si="23"/>
        <v>825</v>
      </c>
    </row>
    <row r="290" spans="1:5" x14ac:dyDescent="0.25">
      <c r="A290" s="5">
        <f t="shared" si="24"/>
        <v>289</v>
      </c>
      <c r="B290" s="4">
        <f t="shared" ca="1" si="20"/>
        <v>12</v>
      </c>
      <c r="C290" s="4">
        <f t="shared" ca="1" si="21"/>
        <v>2024</v>
      </c>
      <c r="D290" s="13">
        <f t="shared" ca="1" si="22"/>
        <v>6490197593861219</v>
      </c>
      <c r="E290" s="4">
        <f t="shared" ca="1" si="23"/>
        <v>55</v>
      </c>
    </row>
    <row r="291" spans="1:5" x14ac:dyDescent="0.25">
      <c r="A291" s="5">
        <f t="shared" si="24"/>
        <v>290</v>
      </c>
      <c r="B291" s="4">
        <f t="shared" ca="1" si="20"/>
        <v>8</v>
      </c>
      <c r="C291" s="4">
        <f t="shared" ca="1" si="21"/>
        <v>2022</v>
      </c>
      <c r="D291" s="13">
        <f t="shared" ca="1" si="22"/>
        <v>5510568438766471</v>
      </c>
      <c r="E291" s="4">
        <f t="shared" ca="1" si="23"/>
        <v>1387</v>
      </c>
    </row>
    <row r="292" spans="1:5" x14ac:dyDescent="0.25">
      <c r="A292" s="5">
        <f t="shared" si="24"/>
        <v>291</v>
      </c>
      <c r="B292" s="4">
        <f t="shared" ca="1" si="20"/>
        <v>3</v>
      </c>
      <c r="C292" s="4">
        <f t="shared" ca="1" si="21"/>
        <v>2021</v>
      </c>
      <c r="D292" s="13">
        <f t="shared" ca="1" si="22"/>
        <v>3584423590497941</v>
      </c>
      <c r="E292" s="4">
        <f t="shared" ca="1" si="23"/>
        <v>868</v>
      </c>
    </row>
    <row r="293" spans="1:5" x14ac:dyDescent="0.25">
      <c r="A293" s="5">
        <f t="shared" si="24"/>
        <v>292</v>
      </c>
      <c r="B293" s="4">
        <f t="shared" ca="1" si="20"/>
        <v>11</v>
      </c>
      <c r="C293" s="4">
        <f t="shared" ca="1" si="21"/>
        <v>2023</v>
      </c>
      <c r="D293" s="13">
        <f t="shared" ca="1" si="22"/>
        <v>4958054240615282</v>
      </c>
      <c r="E293" s="4">
        <f t="shared" ca="1" si="23"/>
        <v>1779</v>
      </c>
    </row>
    <row r="294" spans="1:5" x14ac:dyDescent="0.25">
      <c r="A294" s="5">
        <f t="shared" si="24"/>
        <v>293</v>
      </c>
      <c r="B294" s="4">
        <f t="shared" ca="1" si="20"/>
        <v>2</v>
      </c>
      <c r="C294" s="4">
        <f t="shared" ca="1" si="21"/>
        <v>2020</v>
      </c>
      <c r="D294" s="13">
        <f t="shared" ca="1" si="22"/>
        <v>6199999722992529</v>
      </c>
      <c r="E294" s="4">
        <f t="shared" ca="1" si="23"/>
        <v>431</v>
      </c>
    </row>
    <row r="295" spans="1:5" x14ac:dyDescent="0.25">
      <c r="A295" s="5">
        <f t="shared" si="24"/>
        <v>294</v>
      </c>
      <c r="B295" s="4">
        <f t="shared" ca="1" si="20"/>
        <v>3</v>
      </c>
      <c r="C295" s="4">
        <f t="shared" ca="1" si="21"/>
        <v>2019</v>
      </c>
      <c r="D295" s="13">
        <f t="shared" ca="1" si="22"/>
        <v>5910624739586632</v>
      </c>
      <c r="E295" s="4">
        <f t="shared" ca="1" si="23"/>
        <v>692</v>
      </c>
    </row>
    <row r="296" spans="1:5" x14ac:dyDescent="0.25">
      <c r="A296" s="5">
        <f t="shared" si="24"/>
        <v>295</v>
      </c>
      <c r="B296" s="4">
        <f t="shared" ca="1" si="20"/>
        <v>3</v>
      </c>
      <c r="C296" s="4">
        <f t="shared" ca="1" si="21"/>
        <v>2025</v>
      </c>
      <c r="D296" s="13">
        <f t="shared" ca="1" si="22"/>
        <v>5392914077362400</v>
      </c>
      <c r="E296" s="4">
        <f t="shared" ca="1" si="23"/>
        <v>1188</v>
      </c>
    </row>
    <row r="297" spans="1:5" x14ac:dyDescent="0.25">
      <c r="A297" s="5">
        <f t="shared" si="24"/>
        <v>296</v>
      </c>
      <c r="B297" s="4">
        <f t="shared" ca="1" si="20"/>
        <v>6</v>
      </c>
      <c r="C297" s="4">
        <f t="shared" ca="1" si="21"/>
        <v>2028</v>
      </c>
      <c r="D297" s="13">
        <f t="shared" ca="1" si="22"/>
        <v>4974404099474599</v>
      </c>
      <c r="E297" s="4">
        <f t="shared" ca="1" si="23"/>
        <v>1455</v>
      </c>
    </row>
    <row r="298" spans="1:5" x14ac:dyDescent="0.25">
      <c r="A298" s="5">
        <f t="shared" si="24"/>
        <v>297</v>
      </c>
      <c r="B298" s="4">
        <f t="shared" ca="1" si="20"/>
        <v>7</v>
      </c>
      <c r="C298" s="4">
        <f t="shared" ca="1" si="21"/>
        <v>2028</v>
      </c>
      <c r="D298" s="13">
        <f t="shared" ca="1" si="22"/>
        <v>4730988494199790</v>
      </c>
      <c r="E298" s="4">
        <f t="shared" ca="1" si="23"/>
        <v>1038</v>
      </c>
    </row>
    <row r="299" spans="1:5" x14ac:dyDescent="0.25">
      <c r="A299" s="5">
        <f t="shared" si="24"/>
        <v>298</v>
      </c>
      <c r="B299" s="4">
        <f t="shared" ca="1" si="20"/>
        <v>6</v>
      </c>
      <c r="C299" s="4">
        <f t="shared" ca="1" si="21"/>
        <v>2019</v>
      </c>
      <c r="D299" s="13">
        <f t="shared" ca="1" si="22"/>
        <v>4391437812539553</v>
      </c>
      <c r="E299" s="4">
        <f t="shared" ca="1" si="23"/>
        <v>709</v>
      </c>
    </row>
    <row r="300" spans="1:5" x14ac:dyDescent="0.25">
      <c r="A300" s="5">
        <f t="shared" si="24"/>
        <v>299</v>
      </c>
      <c r="B300" s="4">
        <f t="shared" ca="1" si="20"/>
        <v>7</v>
      </c>
      <c r="C300" s="4">
        <f t="shared" ca="1" si="21"/>
        <v>2019</v>
      </c>
      <c r="D300" s="13">
        <f t="shared" ca="1" si="22"/>
        <v>6823420090203329</v>
      </c>
      <c r="E300" s="4">
        <f t="shared" ca="1" si="23"/>
        <v>1988</v>
      </c>
    </row>
    <row r="301" spans="1:5" x14ac:dyDescent="0.25">
      <c r="A301" s="5">
        <f t="shared" si="24"/>
        <v>300</v>
      </c>
      <c r="B301" s="4">
        <f t="shared" ca="1" si="20"/>
        <v>10</v>
      </c>
      <c r="C301" s="4">
        <f t="shared" ca="1" si="21"/>
        <v>2020</v>
      </c>
      <c r="D301" s="13">
        <f t="shared" ca="1" si="22"/>
        <v>5523043597265677</v>
      </c>
      <c r="E301" s="4">
        <f t="shared" ca="1" si="23"/>
        <v>531</v>
      </c>
    </row>
    <row r="302" spans="1:5" x14ac:dyDescent="0.25">
      <c r="A302" s="5">
        <f t="shared" si="24"/>
        <v>301</v>
      </c>
      <c r="B302" s="4">
        <f t="shared" ca="1" si="20"/>
        <v>12</v>
      </c>
      <c r="C302" s="4">
        <f t="shared" ca="1" si="21"/>
        <v>2022</v>
      </c>
      <c r="D302" s="13">
        <f t="shared" ca="1" si="22"/>
        <v>3423080883023734</v>
      </c>
      <c r="E302" s="4">
        <f t="shared" ca="1" si="23"/>
        <v>361</v>
      </c>
    </row>
    <row r="303" spans="1:5" x14ac:dyDescent="0.25">
      <c r="A303" s="5">
        <f t="shared" si="24"/>
        <v>302</v>
      </c>
      <c r="B303" s="4">
        <f t="shared" ca="1" si="20"/>
        <v>9</v>
      </c>
      <c r="C303" s="4">
        <f t="shared" ca="1" si="21"/>
        <v>2028</v>
      </c>
      <c r="D303" s="13">
        <f t="shared" ca="1" si="22"/>
        <v>4394512538264436</v>
      </c>
      <c r="E303" s="4">
        <f t="shared" ca="1" si="23"/>
        <v>1738</v>
      </c>
    </row>
    <row r="304" spans="1:5" x14ac:dyDescent="0.25">
      <c r="A304" s="5">
        <f t="shared" si="24"/>
        <v>303</v>
      </c>
      <c r="B304" s="4">
        <f t="shared" ca="1" si="20"/>
        <v>10</v>
      </c>
      <c r="C304" s="4">
        <f t="shared" ca="1" si="21"/>
        <v>2018</v>
      </c>
      <c r="D304" s="13">
        <f t="shared" ca="1" si="22"/>
        <v>4270709793813680</v>
      </c>
      <c r="E304" s="4">
        <f t="shared" ca="1" si="23"/>
        <v>470</v>
      </c>
    </row>
    <row r="305" spans="1:5" x14ac:dyDescent="0.25">
      <c r="A305" s="5">
        <f t="shared" si="24"/>
        <v>304</v>
      </c>
      <c r="B305" s="4">
        <f t="shared" ca="1" si="20"/>
        <v>12</v>
      </c>
      <c r="C305" s="4">
        <f t="shared" ca="1" si="21"/>
        <v>2025</v>
      </c>
      <c r="D305" s="13">
        <f t="shared" ca="1" si="22"/>
        <v>6187186835864564</v>
      </c>
      <c r="E305" s="4">
        <f t="shared" ca="1" si="23"/>
        <v>1623</v>
      </c>
    </row>
    <row r="306" spans="1:5" x14ac:dyDescent="0.25">
      <c r="A306" s="5">
        <f t="shared" si="24"/>
        <v>305</v>
      </c>
      <c r="B306" s="4">
        <f t="shared" ca="1" si="20"/>
        <v>11</v>
      </c>
      <c r="C306" s="4">
        <f t="shared" ca="1" si="21"/>
        <v>2024</v>
      </c>
      <c r="D306" s="13">
        <f t="shared" ca="1" si="22"/>
        <v>4986146578758979</v>
      </c>
      <c r="E306" s="4">
        <f t="shared" ca="1" si="23"/>
        <v>1596</v>
      </c>
    </row>
    <row r="307" spans="1:5" x14ac:dyDescent="0.25">
      <c r="A307" s="5">
        <f t="shared" si="24"/>
        <v>306</v>
      </c>
      <c r="B307" s="4">
        <f t="shared" ca="1" si="20"/>
        <v>9</v>
      </c>
      <c r="C307" s="4">
        <f t="shared" ca="1" si="21"/>
        <v>2024</v>
      </c>
      <c r="D307" s="13">
        <f t="shared" ca="1" si="22"/>
        <v>4690354174372967</v>
      </c>
      <c r="E307" s="4">
        <f t="shared" ca="1" si="23"/>
        <v>1846</v>
      </c>
    </row>
    <row r="308" spans="1:5" x14ac:dyDescent="0.25">
      <c r="A308" s="5">
        <f t="shared" si="24"/>
        <v>307</v>
      </c>
      <c r="B308" s="4">
        <f t="shared" ca="1" si="20"/>
        <v>7</v>
      </c>
      <c r="C308" s="4">
        <f t="shared" ca="1" si="21"/>
        <v>2019</v>
      </c>
      <c r="D308" s="13">
        <f t="shared" ca="1" si="22"/>
        <v>4783392746312515</v>
      </c>
      <c r="E308" s="4">
        <f t="shared" ca="1" si="23"/>
        <v>275</v>
      </c>
    </row>
    <row r="309" spans="1:5" x14ac:dyDescent="0.25">
      <c r="A309" s="5">
        <f t="shared" si="24"/>
        <v>308</v>
      </c>
      <c r="B309" s="4">
        <f t="shared" ca="1" si="20"/>
        <v>7</v>
      </c>
      <c r="C309" s="4">
        <f t="shared" ca="1" si="21"/>
        <v>2026</v>
      </c>
      <c r="D309" s="13">
        <f t="shared" ca="1" si="22"/>
        <v>6591735103885814</v>
      </c>
      <c r="E309" s="4">
        <f t="shared" ca="1" si="23"/>
        <v>1488</v>
      </c>
    </row>
    <row r="310" spans="1:5" x14ac:dyDescent="0.25">
      <c r="A310" s="5">
        <f t="shared" si="24"/>
        <v>309</v>
      </c>
      <c r="B310" s="4">
        <f t="shared" ca="1" si="20"/>
        <v>6</v>
      </c>
      <c r="C310" s="4">
        <f t="shared" ca="1" si="21"/>
        <v>2019</v>
      </c>
      <c r="D310" s="13">
        <f t="shared" ca="1" si="22"/>
        <v>4681118854331098</v>
      </c>
      <c r="E310" s="4">
        <f t="shared" ca="1" si="23"/>
        <v>15</v>
      </c>
    </row>
    <row r="311" spans="1:5" x14ac:dyDescent="0.25">
      <c r="A311" s="5">
        <f t="shared" si="24"/>
        <v>310</v>
      </c>
      <c r="B311" s="4">
        <f t="shared" ca="1" si="20"/>
        <v>6</v>
      </c>
      <c r="C311" s="4">
        <f t="shared" ca="1" si="21"/>
        <v>2021</v>
      </c>
      <c r="D311" s="13">
        <f t="shared" ca="1" si="22"/>
        <v>6160541033355514</v>
      </c>
      <c r="E311" s="4">
        <f t="shared" ca="1" si="23"/>
        <v>1068</v>
      </c>
    </row>
    <row r="312" spans="1:5" x14ac:dyDescent="0.25">
      <c r="A312" s="5">
        <f t="shared" si="24"/>
        <v>311</v>
      </c>
      <c r="B312" s="4">
        <f t="shared" ca="1" si="20"/>
        <v>4</v>
      </c>
      <c r="C312" s="4">
        <f t="shared" ca="1" si="21"/>
        <v>2020</v>
      </c>
      <c r="D312" s="13">
        <f t="shared" ca="1" si="22"/>
        <v>3696872741855842</v>
      </c>
      <c r="E312" s="4">
        <f t="shared" ca="1" si="23"/>
        <v>538</v>
      </c>
    </row>
    <row r="313" spans="1:5" x14ac:dyDescent="0.25">
      <c r="A313" s="5">
        <f t="shared" si="24"/>
        <v>312</v>
      </c>
      <c r="B313" s="4">
        <f t="shared" ca="1" si="20"/>
        <v>3</v>
      </c>
      <c r="C313" s="4">
        <f t="shared" ca="1" si="21"/>
        <v>2024</v>
      </c>
      <c r="D313" s="13">
        <f t="shared" ca="1" si="22"/>
        <v>3236855374687891</v>
      </c>
      <c r="E313" s="4">
        <f t="shared" ca="1" si="23"/>
        <v>1715</v>
      </c>
    </row>
    <row r="314" spans="1:5" x14ac:dyDescent="0.25">
      <c r="A314" s="5">
        <f t="shared" si="24"/>
        <v>313</v>
      </c>
      <c r="B314" s="4">
        <f t="shared" ca="1" si="20"/>
        <v>12</v>
      </c>
      <c r="C314" s="4">
        <f t="shared" ca="1" si="21"/>
        <v>2023</v>
      </c>
      <c r="D314" s="13">
        <f t="shared" ca="1" si="22"/>
        <v>6686590064149553</v>
      </c>
      <c r="E314" s="4">
        <f t="shared" ca="1" si="23"/>
        <v>1601</v>
      </c>
    </row>
    <row r="315" spans="1:5" x14ac:dyDescent="0.25">
      <c r="A315" s="5">
        <f t="shared" si="24"/>
        <v>314</v>
      </c>
      <c r="B315" s="4">
        <f t="shared" ca="1" si="20"/>
        <v>6</v>
      </c>
      <c r="C315" s="4">
        <f t="shared" ca="1" si="21"/>
        <v>2026</v>
      </c>
      <c r="D315" s="13">
        <f t="shared" ca="1" si="22"/>
        <v>3910185444519577</v>
      </c>
      <c r="E315" s="4">
        <f t="shared" ca="1" si="23"/>
        <v>1902</v>
      </c>
    </row>
    <row r="316" spans="1:5" x14ac:dyDescent="0.25">
      <c r="A316" s="5">
        <f t="shared" si="24"/>
        <v>315</v>
      </c>
      <c r="B316" s="4">
        <f t="shared" ca="1" si="20"/>
        <v>11</v>
      </c>
      <c r="C316" s="4">
        <f t="shared" ca="1" si="21"/>
        <v>2020</v>
      </c>
      <c r="D316" s="13">
        <f t="shared" ca="1" si="22"/>
        <v>3866743457042966</v>
      </c>
      <c r="E316" s="4">
        <f t="shared" ca="1" si="23"/>
        <v>1744</v>
      </c>
    </row>
    <row r="317" spans="1:5" x14ac:dyDescent="0.25">
      <c r="A317" s="5">
        <f t="shared" si="24"/>
        <v>316</v>
      </c>
      <c r="B317" s="4">
        <f t="shared" ca="1" si="20"/>
        <v>5</v>
      </c>
      <c r="C317" s="4">
        <f t="shared" ca="1" si="21"/>
        <v>2022</v>
      </c>
      <c r="D317" s="13">
        <f t="shared" ca="1" si="22"/>
        <v>6510485104979881</v>
      </c>
      <c r="E317" s="4">
        <f t="shared" ca="1" si="23"/>
        <v>929</v>
      </c>
    </row>
    <row r="318" spans="1:5" x14ac:dyDescent="0.25">
      <c r="A318" s="5">
        <f t="shared" si="24"/>
        <v>317</v>
      </c>
      <c r="B318" s="4">
        <f t="shared" ca="1" si="20"/>
        <v>4</v>
      </c>
      <c r="C318" s="4">
        <f t="shared" ca="1" si="21"/>
        <v>2020</v>
      </c>
      <c r="D318" s="13">
        <f t="shared" ca="1" si="22"/>
        <v>5486098903118623</v>
      </c>
      <c r="E318" s="4">
        <f t="shared" ca="1" si="23"/>
        <v>73</v>
      </c>
    </row>
    <row r="319" spans="1:5" x14ac:dyDescent="0.25">
      <c r="A319" s="5">
        <f t="shared" si="24"/>
        <v>318</v>
      </c>
      <c r="B319" s="4">
        <f t="shared" ca="1" si="20"/>
        <v>7</v>
      </c>
      <c r="C319" s="4">
        <f t="shared" ca="1" si="21"/>
        <v>2023</v>
      </c>
      <c r="D319" s="13">
        <f t="shared" ca="1" si="22"/>
        <v>4915022942911131</v>
      </c>
      <c r="E319" s="4">
        <f t="shared" ca="1" si="23"/>
        <v>1668</v>
      </c>
    </row>
    <row r="320" spans="1:5" x14ac:dyDescent="0.25">
      <c r="A320" s="5">
        <f t="shared" si="24"/>
        <v>319</v>
      </c>
      <c r="B320" s="4">
        <f t="shared" ca="1" si="20"/>
        <v>11</v>
      </c>
      <c r="C320" s="4">
        <f t="shared" ca="1" si="21"/>
        <v>2026</v>
      </c>
      <c r="D320" s="13">
        <f t="shared" ca="1" si="22"/>
        <v>3680666427248185</v>
      </c>
      <c r="E320" s="4">
        <f t="shared" ca="1" si="23"/>
        <v>1235</v>
      </c>
    </row>
    <row r="321" spans="1:5" x14ac:dyDescent="0.25">
      <c r="A321" s="5">
        <f t="shared" si="24"/>
        <v>320</v>
      </c>
      <c r="B321" s="4">
        <f t="shared" ca="1" si="20"/>
        <v>4</v>
      </c>
      <c r="C321" s="4">
        <f t="shared" ca="1" si="21"/>
        <v>2018</v>
      </c>
      <c r="D321" s="13">
        <f t="shared" ca="1" si="22"/>
        <v>4490432099391334</v>
      </c>
      <c r="E321" s="4">
        <f t="shared" ca="1" si="23"/>
        <v>1300</v>
      </c>
    </row>
    <row r="322" spans="1:5" x14ac:dyDescent="0.25">
      <c r="A322" s="5">
        <f t="shared" si="24"/>
        <v>321</v>
      </c>
      <c r="B322" s="4">
        <f t="shared" ca="1" si="20"/>
        <v>10</v>
      </c>
      <c r="C322" s="4">
        <f t="shared" ca="1" si="21"/>
        <v>2022</v>
      </c>
      <c r="D322" s="13">
        <f t="shared" ca="1" si="22"/>
        <v>3478621439478691</v>
      </c>
      <c r="E322" s="4">
        <f t="shared" ca="1" si="23"/>
        <v>523</v>
      </c>
    </row>
    <row r="323" spans="1:5" x14ac:dyDescent="0.25">
      <c r="A323" s="5">
        <f t="shared" si="24"/>
        <v>322</v>
      </c>
      <c r="B323" s="4">
        <f t="shared" ref="B323:B386" ca="1" si="25">RANDBETWEEN(1,12)</f>
        <v>10</v>
      </c>
      <c r="C323" s="4">
        <f t="shared" ref="C323:C386" ca="1" si="26">RANDBETWEEN(2018,2028)</f>
        <v>2027</v>
      </c>
      <c r="D323" s="13">
        <f t="shared" ref="D323:D386" ca="1" si="27">RANDBETWEEN(3,6)*1000000000000000+RANDBETWEEN(100000000000000,999999999999999)</f>
        <v>5242352660839431</v>
      </c>
      <c r="E323" s="4">
        <f t="shared" ref="E323:E386" ca="1" si="28">RANDBETWEEN(1,2000)</f>
        <v>788</v>
      </c>
    </row>
    <row r="324" spans="1:5" x14ac:dyDescent="0.25">
      <c r="A324" s="5">
        <f t="shared" ref="A324:A387" si="29">A323+1</f>
        <v>323</v>
      </c>
      <c r="B324" s="4">
        <f t="shared" ca="1" si="25"/>
        <v>1</v>
      </c>
      <c r="C324" s="4">
        <f t="shared" ca="1" si="26"/>
        <v>2019</v>
      </c>
      <c r="D324" s="13">
        <f t="shared" ca="1" si="27"/>
        <v>4812273720169005</v>
      </c>
      <c r="E324" s="4">
        <f t="shared" ca="1" si="28"/>
        <v>1720</v>
      </c>
    </row>
    <row r="325" spans="1:5" x14ac:dyDescent="0.25">
      <c r="A325" s="5">
        <f t="shared" si="29"/>
        <v>324</v>
      </c>
      <c r="B325" s="4">
        <f t="shared" ca="1" si="25"/>
        <v>2</v>
      </c>
      <c r="C325" s="4">
        <f t="shared" ca="1" si="26"/>
        <v>2028</v>
      </c>
      <c r="D325" s="13">
        <f t="shared" ca="1" si="27"/>
        <v>5644094711588427</v>
      </c>
      <c r="E325" s="4">
        <f t="shared" ca="1" si="28"/>
        <v>578</v>
      </c>
    </row>
    <row r="326" spans="1:5" x14ac:dyDescent="0.25">
      <c r="A326" s="5">
        <f t="shared" si="29"/>
        <v>325</v>
      </c>
      <c r="B326" s="4">
        <f t="shared" ca="1" si="25"/>
        <v>12</v>
      </c>
      <c r="C326" s="4">
        <f t="shared" ca="1" si="26"/>
        <v>2020</v>
      </c>
      <c r="D326" s="13">
        <f t="shared" ca="1" si="27"/>
        <v>6190287955353856</v>
      </c>
      <c r="E326" s="4">
        <f t="shared" ca="1" si="28"/>
        <v>1961</v>
      </c>
    </row>
    <row r="327" spans="1:5" x14ac:dyDescent="0.25">
      <c r="A327" s="5">
        <f t="shared" si="29"/>
        <v>326</v>
      </c>
      <c r="B327" s="4">
        <f t="shared" ca="1" si="25"/>
        <v>9</v>
      </c>
      <c r="C327" s="4">
        <f t="shared" ca="1" si="26"/>
        <v>2025</v>
      </c>
      <c r="D327" s="13">
        <f t="shared" ca="1" si="27"/>
        <v>5387382701317370</v>
      </c>
      <c r="E327" s="4">
        <f t="shared" ca="1" si="28"/>
        <v>1899</v>
      </c>
    </row>
    <row r="328" spans="1:5" x14ac:dyDescent="0.25">
      <c r="A328" s="5">
        <f t="shared" si="29"/>
        <v>327</v>
      </c>
      <c r="B328" s="4">
        <f t="shared" ca="1" si="25"/>
        <v>11</v>
      </c>
      <c r="C328" s="4">
        <f t="shared" ca="1" si="26"/>
        <v>2028</v>
      </c>
      <c r="D328" s="13">
        <f t="shared" ca="1" si="27"/>
        <v>6444280787964398</v>
      </c>
      <c r="E328" s="4">
        <f t="shared" ca="1" si="28"/>
        <v>133</v>
      </c>
    </row>
    <row r="329" spans="1:5" x14ac:dyDescent="0.25">
      <c r="A329" s="5">
        <f t="shared" si="29"/>
        <v>328</v>
      </c>
      <c r="B329" s="4">
        <f t="shared" ca="1" si="25"/>
        <v>11</v>
      </c>
      <c r="C329" s="4">
        <f t="shared" ca="1" si="26"/>
        <v>2020</v>
      </c>
      <c r="D329" s="13">
        <f t="shared" ca="1" si="27"/>
        <v>3451150032619434</v>
      </c>
      <c r="E329" s="4">
        <f t="shared" ca="1" si="28"/>
        <v>595</v>
      </c>
    </row>
    <row r="330" spans="1:5" x14ac:dyDescent="0.25">
      <c r="A330" s="5">
        <f t="shared" si="29"/>
        <v>329</v>
      </c>
      <c r="B330" s="4">
        <f t="shared" ca="1" si="25"/>
        <v>9</v>
      </c>
      <c r="C330" s="4">
        <f t="shared" ca="1" si="26"/>
        <v>2018</v>
      </c>
      <c r="D330" s="13">
        <f t="shared" ca="1" si="27"/>
        <v>6839734092740108</v>
      </c>
      <c r="E330" s="4">
        <f t="shared" ca="1" si="28"/>
        <v>1663</v>
      </c>
    </row>
    <row r="331" spans="1:5" x14ac:dyDescent="0.25">
      <c r="A331" s="5">
        <f t="shared" si="29"/>
        <v>330</v>
      </c>
      <c r="B331" s="4">
        <f t="shared" ca="1" si="25"/>
        <v>2</v>
      </c>
      <c r="C331" s="4">
        <f t="shared" ca="1" si="26"/>
        <v>2021</v>
      </c>
      <c r="D331" s="13">
        <f t="shared" ca="1" si="27"/>
        <v>6343712691888325</v>
      </c>
      <c r="E331" s="4">
        <f t="shared" ca="1" si="28"/>
        <v>249</v>
      </c>
    </row>
    <row r="332" spans="1:5" x14ac:dyDescent="0.25">
      <c r="A332" s="5">
        <f t="shared" si="29"/>
        <v>331</v>
      </c>
      <c r="B332" s="4">
        <f t="shared" ca="1" si="25"/>
        <v>6</v>
      </c>
      <c r="C332" s="4">
        <f t="shared" ca="1" si="26"/>
        <v>2028</v>
      </c>
      <c r="D332" s="13">
        <f t="shared" ca="1" si="27"/>
        <v>4368152231322703</v>
      </c>
      <c r="E332" s="4">
        <f t="shared" ca="1" si="28"/>
        <v>1976</v>
      </c>
    </row>
    <row r="333" spans="1:5" x14ac:dyDescent="0.25">
      <c r="A333" s="5">
        <f t="shared" si="29"/>
        <v>332</v>
      </c>
      <c r="B333" s="4">
        <f t="shared" ca="1" si="25"/>
        <v>2</v>
      </c>
      <c r="C333" s="4">
        <f t="shared" ca="1" si="26"/>
        <v>2027</v>
      </c>
      <c r="D333" s="13">
        <f t="shared" ca="1" si="27"/>
        <v>4903068945197706</v>
      </c>
      <c r="E333" s="4">
        <f t="shared" ca="1" si="28"/>
        <v>4</v>
      </c>
    </row>
    <row r="334" spans="1:5" x14ac:dyDescent="0.25">
      <c r="A334" s="5">
        <f t="shared" si="29"/>
        <v>333</v>
      </c>
      <c r="B334" s="4">
        <f t="shared" ca="1" si="25"/>
        <v>7</v>
      </c>
      <c r="C334" s="4">
        <f t="shared" ca="1" si="26"/>
        <v>2024</v>
      </c>
      <c r="D334" s="13">
        <f t="shared" ca="1" si="27"/>
        <v>5658314891541505</v>
      </c>
      <c r="E334" s="4">
        <f t="shared" ca="1" si="28"/>
        <v>1126</v>
      </c>
    </row>
    <row r="335" spans="1:5" x14ac:dyDescent="0.25">
      <c r="A335" s="5">
        <f t="shared" si="29"/>
        <v>334</v>
      </c>
      <c r="B335" s="4">
        <f t="shared" ca="1" si="25"/>
        <v>6</v>
      </c>
      <c r="C335" s="4">
        <f t="shared" ca="1" si="26"/>
        <v>2021</v>
      </c>
      <c r="D335" s="13">
        <f t="shared" ca="1" si="27"/>
        <v>6560463218138055</v>
      </c>
      <c r="E335" s="4">
        <f t="shared" ca="1" si="28"/>
        <v>1746</v>
      </c>
    </row>
    <row r="336" spans="1:5" x14ac:dyDescent="0.25">
      <c r="A336" s="5">
        <f t="shared" si="29"/>
        <v>335</v>
      </c>
      <c r="B336" s="4">
        <f t="shared" ca="1" si="25"/>
        <v>5</v>
      </c>
      <c r="C336" s="4">
        <f t="shared" ca="1" si="26"/>
        <v>2024</v>
      </c>
      <c r="D336" s="13">
        <f t="shared" ca="1" si="27"/>
        <v>6696786902489843</v>
      </c>
      <c r="E336" s="4">
        <f t="shared" ca="1" si="28"/>
        <v>1968</v>
      </c>
    </row>
    <row r="337" spans="1:5" x14ac:dyDescent="0.25">
      <c r="A337" s="5">
        <f t="shared" si="29"/>
        <v>336</v>
      </c>
      <c r="B337" s="4">
        <f t="shared" ca="1" si="25"/>
        <v>10</v>
      </c>
      <c r="C337" s="4">
        <f t="shared" ca="1" si="26"/>
        <v>2018</v>
      </c>
      <c r="D337" s="13">
        <f t="shared" ca="1" si="27"/>
        <v>4320203044405842</v>
      </c>
      <c r="E337" s="4">
        <f t="shared" ca="1" si="28"/>
        <v>1728</v>
      </c>
    </row>
    <row r="338" spans="1:5" x14ac:dyDescent="0.25">
      <c r="A338" s="5">
        <f t="shared" si="29"/>
        <v>337</v>
      </c>
      <c r="B338" s="4">
        <f t="shared" ca="1" si="25"/>
        <v>10</v>
      </c>
      <c r="C338" s="4">
        <f t="shared" ca="1" si="26"/>
        <v>2018</v>
      </c>
      <c r="D338" s="13">
        <f t="shared" ca="1" si="27"/>
        <v>6590513649257201</v>
      </c>
      <c r="E338" s="4">
        <f t="shared" ca="1" si="28"/>
        <v>657</v>
      </c>
    </row>
    <row r="339" spans="1:5" x14ac:dyDescent="0.25">
      <c r="A339" s="5">
        <f t="shared" si="29"/>
        <v>338</v>
      </c>
      <c r="B339" s="4">
        <f t="shared" ca="1" si="25"/>
        <v>7</v>
      </c>
      <c r="C339" s="4">
        <f t="shared" ca="1" si="26"/>
        <v>2027</v>
      </c>
      <c r="D339" s="13">
        <f t="shared" ca="1" si="27"/>
        <v>5269913623050488</v>
      </c>
      <c r="E339" s="4">
        <f t="shared" ca="1" si="28"/>
        <v>429</v>
      </c>
    </row>
    <row r="340" spans="1:5" x14ac:dyDescent="0.25">
      <c r="A340" s="5">
        <f t="shared" si="29"/>
        <v>339</v>
      </c>
      <c r="B340" s="4">
        <f t="shared" ca="1" si="25"/>
        <v>2</v>
      </c>
      <c r="C340" s="4">
        <f t="shared" ca="1" si="26"/>
        <v>2023</v>
      </c>
      <c r="D340" s="13">
        <f t="shared" ca="1" si="27"/>
        <v>4920879634797690</v>
      </c>
      <c r="E340" s="4">
        <f t="shared" ca="1" si="28"/>
        <v>411</v>
      </c>
    </row>
    <row r="341" spans="1:5" x14ac:dyDescent="0.25">
      <c r="A341" s="5">
        <f t="shared" si="29"/>
        <v>340</v>
      </c>
      <c r="B341" s="4">
        <f t="shared" ca="1" si="25"/>
        <v>9</v>
      </c>
      <c r="C341" s="4">
        <f t="shared" ca="1" si="26"/>
        <v>2026</v>
      </c>
      <c r="D341" s="13">
        <f t="shared" ca="1" si="27"/>
        <v>6747616091554010</v>
      </c>
      <c r="E341" s="4">
        <f t="shared" ca="1" si="28"/>
        <v>1658</v>
      </c>
    </row>
    <row r="342" spans="1:5" x14ac:dyDescent="0.25">
      <c r="A342" s="5">
        <f t="shared" si="29"/>
        <v>341</v>
      </c>
      <c r="B342" s="4">
        <f t="shared" ca="1" si="25"/>
        <v>4</v>
      </c>
      <c r="C342" s="4">
        <f t="shared" ca="1" si="26"/>
        <v>2019</v>
      </c>
      <c r="D342" s="13">
        <f t="shared" ca="1" si="27"/>
        <v>6675917721762705</v>
      </c>
      <c r="E342" s="4">
        <f t="shared" ca="1" si="28"/>
        <v>1710</v>
      </c>
    </row>
    <row r="343" spans="1:5" x14ac:dyDescent="0.25">
      <c r="A343" s="5">
        <f t="shared" si="29"/>
        <v>342</v>
      </c>
      <c r="B343" s="4">
        <f t="shared" ca="1" si="25"/>
        <v>7</v>
      </c>
      <c r="C343" s="4">
        <f t="shared" ca="1" si="26"/>
        <v>2023</v>
      </c>
      <c r="D343" s="13">
        <f t="shared" ca="1" si="27"/>
        <v>3198002526028798</v>
      </c>
      <c r="E343" s="4">
        <f t="shared" ca="1" si="28"/>
        <v>757</v>
      </c>
    </row>
    <row r="344" spans="1:5" x14ac:dyDescent="0.25">
      <c r="A344" s="5">
        <f t="shared" si="29"/>
        <v>343</v>
      </c>
      <c r="B344" s="4">
        <f t="shared" ca="1" si="25"/>
        <v>1</v>
      </c>
      <c r="C344" s="4">
        <f t="shared" ca="1" si="26"/>
        <v>2025</v>
      </c>
      <c r="D344" s="13">
        <f t="shared" ca="1" si="27"/>
        <v>4927479697693352</v>
      </c>
      <c r="E344" s="4">
        <f t="shared" ca="1" si="28"/>
        <v>194</v>
      </c>
    </row>
    <row r="345" spans="1:5" x14ac:dyDescent="0.25">
      <c r="A345" s="5">
        <f t="shared" si="29"/>
        <v>344</v>
      </c>
      <c r="B345" s="4">
        <f t="shared" ca="1" si="25"/>
        <v>10</v>
      </c>
      <c r="C345" s="4">
        <f t="shared" ca="1" si="26"/>
        <v>2026</v>
      </c>
      <c r="D345" s="13">
        <f t="shared" ca="1" si="27"/>
        <v>4848592362394123</v>
      </c>
      <c r="E345" s="4">
        <f t="shared" ca="1" si="28"/>
        <v>1545</v>
      </c>
    </row>
    <row r="346" spans="1:5" x14ac:dyDescent="0.25">
      <c r="A346" s="5">
        <f t="shared" si="29"/>
        <v>345</v>
      </c>
      <c r="B346" s="4">
        <f t="shared" ca="1" si="25"/>
        <v>7</v>
      </c>
      <c r="C346" s="4">
        <f t="shared" ca="1" si="26"/>
        <v>2028</v>
      </c>
      <c r="D346" s="13">
        <f t="shared" ca="1" si="27"/>
        <v>5381915859051481</v>
      </c>
      <c r="E346" s="4">
        <f t="shared" ca="1" si="28"/>
        <v>162</v>
      </c>
    </row>
    <row r="347" spans="1:5" x14ac:dyDescent="0.25">
      <c r="A347" s="5">
        <f t="shared" si="29"/>
        <v>346</v>
      </c>
      <c r="B347" s="4">
        <f t="shared" ca="1" si="25"/>
        <v>9</v>
      </c>
      <c r="C347" s="4">
        <f t="shared" ca="1" si="26"/>
        <v>2026</v>
      </c>
      <c r="D347" s="13">
        <f t="shared" ca="1" si="27"/>
        <v>5116772379609118</v>
      </c>
      <c r="E347" s="4">
        <f t="shared" ca="1" si="28"/>
        <v>1425</v>
      </c>
    </row>
    <row r="348" spans="1:5" x14ac:dyDescent="0.25">
      <c r="A348" s="5">
        <f t="shared" si="29"/>
        <v>347</v>
      </c>
      <c r="B348" s="4">
        <f t="shared" ca="1" si="25"/>
        <v>3</v>
      </c>
      <c r="C348" s="4">
        <f t="shared" ca="1" si="26"/>
        <v>2021</v>
      </c>
      <c r="D348" s="13">
        <f t="shared" ca="1" si="27"/>
        <v>3810700047752570</v>
      </c>
      <c r="E348" s="4">
        <f t="shared" ca="1" si="28"/>
        <v>895</v>
      </c>
    </row>
    <row r="349" spans="1:5" x14ac:dyDescent="0.25">
      <c r="A349" s="5">
        <f t="shared" si="29"/>
        <v>348</v>
      </c>
      <c r="B349" s="4">
        <f t="shared" ca="1" si="25"/>
        <v>5</v>
      </c>
      <c r="C349" s="4">
        <f t="shared" ca="1" si="26"/>
        <v>2023</v>
      </c>
      <c r="D349" s="13">
        <f t="shared" ca="1" si="27"/>
        <v>4569070240121578</v>
      </c>
      <c r="E349" s="4">
        <f t="shared" ca="1" si="28"/>
        <v>1900</v>
      </c>
    </row>
    <row r="350" spans="1:5" x14ac:dyDescent="0.25">
      <c r="A350" s="5">
        <f t="shared" si="29"/>
        <v>349</v>
      </c>
      <c r="B350" s="4">
        <f t="shared" ca="1" si="25"/>
        <v>10</v>
      </c>
      <c r="C350" s="4">
        <f t="shared" ca="1" si="26"/>
        <v>2025</v>
      </c>
      <c r="D350" s="13">
        <f t="shared" ca="1" si="27"/>
        <v>4894966100142415</v>
      </c>
      <c r="E350" s="4">
        <f t="shared" ca="1" si="28"/>
        <v>533</v>
      </c>
    </row>
    <row r="351" spans="1:5" x14ac:dyDescent="0.25">
      <c r="A351" s="5">
        <f t="shared" si="29"/>
        <v>350</v>
      </c>
      <c r="B351" s="4">
        <f t="shared" ca="1" si="25"/>
        <v>6</v>
      </c>
      <c r="C351" s="4">
        <f t="shared" ca="1" si="26"/>
        <v>2027</v>
      </c>
      <c r="D351" s="13">
        <f t="shared" ca="1" si="27"/>
        <v>4222031016633927</v>
      </c>
      <c r="E351" s="4">
        <f t="shared" ca="1" si="28"/>
        <v>1812</v>
      </c>
    </row>
    <row r="352" spans="1:5" x14ac:dyDescent="0.25">
      <c r="A352" s="5">
        <f t="shared" si="29"/>
        <v>351</v>
      </c>
      <c r="B352" s="4">
        <f t="shared" ca="1" si="25"/>
        <v>9</v>
      </c>
      <c r="C352" s="4">
        <f t="shared" ca="1" si="26"/>
        <v>2023</v>
      </c>
      <c r="D352" s="13">
        <f t="shared" ca="1" si="27"/>
        <v>5522335055442671</v>
      </c>
      <c r="E352" s="4">
        <f t="shared" ca="1" si="28"/>
        <v>795</v>
      </c>
    </row>
    <row r="353" spans="1:5" x14ac:dyDescent="0.25">
      <c r="A353" s="5">
        <f t="shared" si="29"/>
        <v>352</v>
      </c>
      <c r="B353" s="4">
        <f t="shared" ca="1" si="25"/>
        <v>10</v>
      </c>
      <c r="C353" s="4">
        <f t="shared" ca="1" si="26"/>
        <v>2028</v>
      </c>
      <c r="D353" s="13">
        <f t="shared" ca="1" si="27"/>
        <v>4855430090786979</v>
      </c>
      <c r="E353" s="4">
        <f t="shared" ca="1" si="28"/>
        <v>132</v>
      </c>
    </row>
    <row r="354" spans="1:5" x14ac:dyDescent="0.25">
      <c r="A354" s="5">
        <f t="shared" si="29"/>
        <v>353</v>
      </c>
      <c r="B354" s="4">
        <f t="shared" ca="1" si="25"/>
        <v>2</v>
      </c>
      <c r="C354" s="4">
        <f t="shared" ca="1" si="26"/>
        <v>2026</v>
      </c>
      <c r="D354" s="13">
        <f t="shared" ca="1" si="27"/>
        <v>5445133257293214</v>
      </c>
      <c r="E354" s="4">
        <f t="shared" ca="1" si="28"/>
        <v>566</v>
      </c>
    </row>
    <row r="355" spans="1:5" x14ac:dyDescent="0.25">
      <c r="A355" s="5">
        <f t="shared" si="29"/>
        <v>354</v>
      </c>
      <c r="B355" s="4">
        <f t="shared" ca="1" si="25"/>
        <v>12</v>
      </c>
      <c r="C355" s="4">
        <f t="shared" ca="1" si="26"/>
        <v>2027</v>
      </c>
      <c r="D355" s="13">
        <f t="shared" ca="1" si="27"/>
        <v>6682167046670250</v>
      </c>
      <c r="E355" s="4">
        <f t="shared" ca="1" si="28"/>
        <v>1326</v>
      </c>
    </row>
    <row r="356" spans="1:5" x14ac:dyDescent="0.25">
      <c r="A356" s="5">
        <f t="shared" si="29"/>
        <v>355</v>
      </c>
      <c r="B356" s="4">
        <f t="shared" ca="1" si="25"/>
        <v>8</v>
      </c>
      <c r="C356" s="4">
        <f t="shared" ca="1" si="26"/>
        <v>2027</v>
      </c>
      <c r="D356" s="13">
        <f t="shared" ca="1" si="27"/>
        <v>4145603875886921</v>
      </c>
      <c r="E356" s="4">
        <f t="shared" ca="1" si="28"/>
        <v>530</v>
      </c>
    </row>
    <row r="357" spans="1:5" x14ac:dyDescent="0.25">
      <c r="A357" s="5">
        <f t="shared" si="29"/>
        <v>356</v>
      </c>
      <c r="B357" s="4">
        <f t="shared" ca="1" si="25"/>
        <v>2</v>
      </c>
      <c r="C357" s="4">
        <f t="shared" ca="1" si="26"/>
        <v>2027</v>
      </c>
      <c r="D357" s="13">
        <f t="shared" ca="1" si="27"/>
        <v>6364733674514719</v>
      </c>
      <c r="E357" s="4">
        <f t="shared" ca="1" si="28"/>
        <v>560</v>
      </c>
    </row>
    <row r="358" spans="1:5" x14ac:dyDescent="0.25">
      <c r="A358" s="5">
        <f t="shared" si="29"/>
        <v>357</v>
      </c>
      <c r="B358" s="4">
        <f t="shared" ca="1" si="25"/>
        <v>7</v>
      </c>
      <c r="C358" s="4">
        <f t="shared" ca="1" si="26"/>
        <v>2020</v>
      </c>
      <c r="D358" s="13">
        <f t="shared" ca="1" si="27"/>
        <v>6495798932695036</v>
      </c>
      <c r="E358" s="4">
        <f t="shared" ca="1" si="28"/>
        <v>1705</v>
      </c>
    </row>
    <row r="359" spans="1:5" x14ac:dyDescent="0.25">
      <c r="A359" s="5">
        <f t="shared" si="29"/>
        <v>358</v>
      </c>
      <c r="B359" s="4">
        <f t="shared" ca="1" si="25"/>
        <v>9</v>
      </c>
      <c r="C359" s="4">
        <f t="shared" ca="1" si="26"/>
        <v>2027</v>
      </c>
      <c r="D359" s="13">
        <f t="shared" ca="1" si="27"/>
        <v>6651349822394926</v>
      </c>
      <c r="E359" s="4">
        <f t="shared" ca="1" si="28"/>
        <v>145</v>
      </c>
    </row>
    <row r="360" spans="1:5" x14ac:dyDescent="0.25">
      <c r="A360" s="5">
        <f t="shared" si="29"/>
        <v>359</v>
      </c>
      <c r="B360" s="4">
        <f t="shared" ca="1" si="25"/>
        <v>1</v>
      </c>
      <c r="C360" s="4">
        <f t="shared" ca="1" si="26"/>
        <v>2021</v>
      </c>
      <c r="D360" s="13">
        <f t="shared" ca="1" si="27"/>
        <v>6937874946838234</v>
      </c>
      <c r="E360" s="4">
        <f t="shared" ca="1" si="28"/>
        <v>470</v>
      </c>
    </row>
    <row r="361" spans="1:5" x14ac:dyDescent="0.25">
      <c r="A361" s="5">
        <f t="shared" si="29"/>
        <v>360</v>
      </c>
      <c r="B361" s="4">
        <f t="shared" ca="1" si="25"/>
        <v>7</v>
      </c>
      <c r="C361" s="4">
        <f t="shared" ca="1" si="26"/>
        <v>2028</v>
      </c>
      <c r="D361" s="13">
        <f t="shared" ca="1" si="27"/>
        <v>4445343242613310</v>
      </c>
      <c r="E361" s="4">
        <f t="shared" ca="1" si="28"/>
        <v>443</v>
      </c>
    </row>
    <row r="362" spans="1:5" x14ac:dyDescent="0.25">
      <c r="A362" s="5">
        <f t="shared" si="29"/>
        <v>361</v>
      </c>
      <c r="B362" s="4">
        <f t="shared" ca="1" si="25"/>
        <v>8</v>
      </c>
      <c r="C362" s="4">
        <f t="shared" ca="1" si="26"/>
        <v>2020</v>
      </c>
      <c r="D362" s="13">
        <f t="shared" ca="1" si="27"/>
        <v>6149106878045183</v>
      </c>
      <c r="E362" s="4">
        <f t="shared" ca="1" si="28"/>
        <v>97</v>
      </c>
    </row>
    <row r="363" spans="1:5" x14ac:dyDescent="0.25">
      <c r="A363" s="5">
        <f t="shared" si="29"/>
        <v>362</v>
      </c>
      <c r="B363" s="4">
        <f t="shared" ca="1" si="25"/>
        <v>11</v>
      </c>
      <c r="C363" s="4">
        <f t="shared" ca="1" si="26"/>
        <v>2025</v>
      </c>
      <c r="D363" s="13">
        <f t="shared" ca="1" si="27"/>
        <v>6660386776362704</v>
      </c>
      <c r="E363" s="4">
        <f t="shared" ca="1" si="28"/>
        <v>1075</v>
      </c>
    </row>
    <row r="364" spans="1:5" x14ac:dyDescent="0.25">
      <c r="A364" s="5">
        <f t="shared" si="29"/>
        <v>363</v>
      </c>
      <c r="B364" s="4">
        <f t="shared" ca="1" si="25"/>
        <v>2</v>
      </c>
      <c r="C364" s="4">
        <f t="shared" ca="1" si="26"/>
        <v>2020</v>
      </c>
      <c r="D364" s="13">
        <f t="shared" ca="1" si="27"/>
        <v>6259795784016872</v>
      </c>
      <c r="E364" s="4">
        <f t="shared" ca="1" si="28"/>
        <v>1001</v>
      </c>
    </row>
    <row r="365" spans="1:5" x14ac:dyDescent="0.25">
      <c r="A365" s="5">
        <f t="shared" si="29"/>
        <v>364</v>
      </c>
      <c r="B365" s="4">
        <f t="shared" ca="1" si="25"/>
        <v>10</v>
      </c>
      <c r="C365" s="4">
        <f t="shared" ca="1" si="26"/>
        <v>2023</v>
      </c>
      <c r="D365" s="13">
        <f t="shared" ca="1" si="27"/>
        <v>5861717129467756</v>
      </c>
      <c r="E365" s="4">
        <f t="shared" ca="1" si="28"/>
        <v>1245</v>
      </c>
    </row>
    <row r="366" spans="1:5" x14ac:dyDescent="0.25">
      <c r="A366" s="5">
        <f t="shared" si="29"/>
        <v>365</v>
      </c>
      <c r="B366" s="4">
        <f t="shared" ca="1" si="25"/>
        <v>7</v>
      </c>
      <c r="C366" s="4">
        <f t="shared" ca="1" si="26"/>
        <v>2024</v>
      </c>
      <c r="D366" s="13">
        <f t="shared" ca="1" si="27"/>
        <v>3902189297750289</v>
      </c>
      <c r="E366" s="4">
        <f t="shared" ca="1" si="28"/>
        <v>880</v>
      </c>
    </row>
    <row r="367" spans="1:5" x14ac:dyDescent="0.25">
      <c r="A367" s="5">
        <f t="shared" si="29"/>
        <v>366</v>
      </c>
      <c r="B367" s="4">
        <f t="shared" ca="1" si="25"/>
        <v>4</v>
      </c>
      <c r="C367" s="4">
        <f t="shared" ca="1" si="26"/>
        <v>2025</v>
      </c>
      <c r="D367" s="13">
        <f t="shared" ca="1" si="27"/>
        <v>4185826773175150</v>
      </c>
      <c r="E367" s="4">
        <f t="shared" ca="1" si="28"/>
        <v>1857</v>
      </c>
    </row>
    <row r="368" spans="1:5" x14ac:dyDescent="0.25">
      <c r="A368" s="5">
        <f t="shared" si="29"/>
        <v>367</v>
      </c>
      <c r="B368" s="4">
        <f t="shared" ca="1" si="25"/>
        <v>2</v>
      </c>
      <c r="C368" s="4">
        <f t="shared" ca="1" si="26"/>
        <v>2028</v>
      </c>
      <c r="D368" s="13">
        <f t="shared" ca="1" si="27"/>
        <v>6427815513024501</v>
      </c>
      <c r="E368" s="4">
        <f t="shared" ca="1" si="28"/>
        <v>248</v>
      </c>
    </row>
    <row r="369" spans="1:5" x14ac:dyDescent="0.25">
      <c r="A369" s="5">
        <f t="shared" si="29"/>
        <v>368</v>
      </c>
      <c r="B369" s="4">
        <f t="shared" ca="1" si="25"/>
        <v>9</v>
      </c>
      <c r="C369" s="4">
        <f t="shared" ca="1" si="26"/>
        <v>2025</v>
      </c>
      <c r="D369" s="13">
        <f t="shared" ca="1" si="27"/>
        <v>3244679698169547</v>
      </c>
      <c r="E369" s="4">
        <f t="shared" ca="1" si="28"/>
        <v>283</v>
      </c>
    </row>
    <row r="370" spans="1:5" x14ac:dyDescent="0.25">
      <c r="A370" s="5">
        <f t="shared" si="29"/>
        <v>369</v>
      </c>
      <c r="B370" s="4">
        <f t="shared" ca="1" si="25"/>
        <v>11</v>
      </c>
      <c r="C370" s="4">
        <f t="shared" ca="1" si="26"/>
        <v>2027</v>
      </c>
      <c r="D370" s="13">
        <f t="shared" ca="1" si="27"/>
        <v>3213048020014631</v>
      </c>
      <c r="E370" s="4">
        <f t="shared" ca="1" si="28"/>
        <v>1482</v>
      </c>
    </row>
    <row r="371" spans="1:5" x14ac:dyDescent="0.25">
      <c r="A371" s="5">
        <f t="shared" si="29"/>
        <v>370</v>
      </c>
      <c r="B371" s="4">
        <f t="shared" ca="1" si="25"/>
        <v>10</v>
      </c>
      <c r="C371" s="4">
        <f t="shared" ca="1" si="26"/>
        <v>2018</v>
      </c>
      <c r="D371" s="13">
        <f t="shared" ca="1" si="27"/>
        <v>3661568999585873</v>
      </c>
      <c r="E371" s="4">
        <f t="shared" ca="1" si="28"/>
        <v>24</v>
      </c>
    </row>
    <row r="372" spans="1:5" x14ac:dyDescent="0.25">
      <c r="A372" s="5">
        <f t="shared" si="29"/>
        <v>371</v>
      </c>
      <c r="B372" s="4">
        <f t="shared" ca="1" si="25"/>
        <v>5</v>
      </c>
      <c r="C372" s="4">
        <f t="shared" ca="1" si="26"/>
        <v>2025</v>
      </c>
      <c r="D372" s="13">
        <f t="shared" ca="1" si="27"/>
        <v>6597792932750421</v>
      </c>
      <c r="E372" s="4">
        <f t="shared" ca="1" si="28"/>
        <v>1643</v>
      </c>
    </row>
    <row r="373" spans="1:5" x14ac:dyDescent="0.25">
      <c r="A373" s="5">
        <f t="shared" si="29"/>
        <v>372</v>
      </c>
      <c r="B373" s="4">
        <f t="shared" ca="1" si="25"/>
        <v>1</v>
      </c>
      <c r="C373" s="4">
        <f t="shared" ca="1" si="26"/>
        <v>2019</v>
      </c>
      <c r="D373" s="13">
        <f t="shared" ca="1" si="27"/>
        <v>6483172042589939</v>
      </c>
      <c r="E373" s="4">
        <f t="shared" ca="1" si="28"/>
        <v>1467</v>
      </c>
    </row>
    <row r="374" spans="1:5" x14ac:dyDescent="0.25">
      <c r="A374" s="5">
        <f t="shared" si="29"/>
        <v>373</v>
      </c>
      <c r="B374" s="4">
        <f t="shared" ca="1" si="25"/>
        <v>12</v>
      </c>
      <c r="C374" s="4">
        <f t="shared" ca="1" si="26"/>
        <v>2018</v>
      </c>
      <c r="D374" s="13">
        <f t="shared" ca="1" si="27"/>
        <v>6484743585600864</v>
      </c>
      <c r="E374" s="4">
        <f t="shared" ca="1" si="28"/>
        <v>746</v>
      </c>
    </row>
    <row r="375" spans="1:5" x14ac:dyDescent="0.25">
      <c r="A375" s="5">
        <f t="shared" si="29"/>
        <v>374</v>
      </c>
      <c r="B375" s="4">
        <f t="shared" ca="1" si="25"/>
        <v>10</v>
      </c>
      <c r="C375" s="4">
        <f t="shared" ca="1" si="26"/>
        <v>2022</v>
      </c>
      <c r="D375" s="13">
        <f t="shared" ca="1" si="27"/>
        <v>3888582659307547</v>
      </c>
      <c r="E375" s="4">
        <f t="shared" ca="1" si="28"/>
        <v>1310</v>
      </c>
    </row>
    <row r="376" spans="1:5" x14ac:dyDescent="0.25">
      <c r="A376" s="5">
        <f t="shared" si="29"/>
        <v>375</v>
      </c>
      <c r="B376" s="4">
        <f t="shared" ca="1" si="25"/>
        <v>9</v>
      </c>
      <c r="C376" s="4">
        <f t="shared" ca="1" si="26"/>
        <v>2019</v>
      </c>
      <c r="D376" s="13">
        <f t="shared" ca="1" si="27"/>
        <v>6927583607726990</v>
      </c>
      <c r="E376" s="4">
        <f t="shared" ca="1" si="28"/>
        <v>799</v>
      </c>
    </row>
    <row r="377" spans="1:5" x14ac:dyDescent="0.25">
      <c r="A377" s="5">
        <f t="shared" si="29"/>
        <v>376</v>
      </c>
      <c r="B377" s="4">
        <f t="shared" ca="1" si="25"/>
        <v>8</v>
      </c>
      <c r="C377" s="4">
        <f t="shared" ca="1" si="26"/>
        <v>2028</v>
      </c>
      <c r="D377" s="13">
        <f t="shared" ca="1" si="27"/>
        <v>6461011448686504</v>
      </c>
      <c r="E377" s="4">
        <f t="shared" ca="1" si="28"/>
        <v>593</v>
      </c>
    </row>
    <row r="378" spans="1:5" x14ac:dyDescent="0.25">
      <c r="A378" s="5">
        <f t="shared" si="29"/>
        <v>377</v>
      </c>
      <c r="B378" s="4">
        <f t="shared" ca="1" si="25"/>
        <v>9</v>
      </c>
      <c r="C378" s="4">
        <f t="shared" ca="1" si="26"/>
        <v>2022</v>
      </c>
      <c r="D378" s="13">
        <f t="shared" ca="1" si="27"/>
        <v>6379061484691682</v>
      </c>
      <c r="E378" s="4">
        <f t="shared" ca="1" si="28"/>
        <v>1451</v>
      </c>
    </row>
    <row r="379" spans="1:5" x14ac:dyDescent="0.25">
      <c r="A379" s="5">
        <f t="shared" si="29"/>
        <v>378</v>
      </c>
      <c r="B379" s="4">
        <f t="shared" ca="1" si="25"/>
        <v>4</v>
      </c>
      <c r="C379" s="4">
        <f t="shared" ca="1" si="26"/>
        <v>2021</v>
      </c>
      <c r="D379" s="13">
        <f t="shared" ca="1" si="27"/>
        <v>3977176822580910</v>
      </c>
      <c r="E379" s="4">
        <f t="shared" ca="1" si="28"/>
        <v>842</v>
      </c>
    </row>
    <row r="380" spans="1:5" x14ac:dyDescent="0.25">
      <c r="A380" s="5">
        <f t="shared" si="29"/>
        <v>379</v>
      </c>
      <c r="B380" s="4">
        <f t="shared" ca="1" si="25"/>
        <v>3</v>
      </c>
      <c r="C380" s="4">
        <f t="shared" ca="1" si="26"/>
        <v>2024</v>
      </c>
      <c r="D380" s="13">
        <f t="shared" ca="1" si="27"/>
        <v>5332387015558231</v>
      </c>
      <c r="E380" s="4">
        <f t="shared" ca="1" si="28"/>
        <v>1464</v>
      </c>
    </row>
    <row r="381" spans="1:5" x14ac:dyDescent="0.25">
      <c r="A381" s="5">
        <f t="shared" si="29"/>
        <v>380</v>
      </c>
      <c r="B381" s="4">
        <f t="shared" ca="1" si="25"/>
        <v>3</v>
      </c>
      <c r="C381" s="4">
        <f t="shared" ca="1" si="26"/>
        <v>2024</v>
      </c>
      <c r="D381" s="13">
        <f t="shared" ca="1" si="27"/>
        <v>4769501874627707</v>
      </c>
      <c r="E381" s="4">
        <f t="shared" ca="1" si="28"/>
        <v>446</v>
      </c>
    </row>
    <row r="382" spans="1:5" x14ac:dyDescent="0.25">
      <c r="A382" s="5">
        <f t="shared" si="29"/>
        <v>381</v>
      </c>
      <c r="B382" s="4">
        <f t="shared" ca="1" si="25"/>
        <v>9</v>
      </c>
      <c r="C382" s="4">
        <f t="shared" ca="1" si="26"/>
        <v>2023</v>
      </c>
      <c r="D382" s="13">
        <f t="shared" ca="1" si="27"/>
        <v>4705880888743840</v>
      </c>
      <c r="E382" s="4">
        <f t="shared" ca="1" si="28"/>
        <v>69</v>
      </c>
    </row>
    <row r="383" spans="1:5" x14ac:dyDescent="0.25">
      <c r="A383" s="5">
        <f t="shared" si="29"/>
        <v>382</v>
      </c>
      <c r="B383" s="4">
        <f t="shared" ca="1" si="25"/>
        <v>8</v>
      </c>
      <c r="C383" s="4">
        <f t="shared" ca="1" si="26"/>
        <v>2027</v>
      </c>
      <c r="D383" s="13">
        <f t="shared" ca="1" si="27"/>
        <v>4785925489633440</v>
      </c>
      <c r="E383" s="4">
        <f t="shared" ca="1" si="28"/>
        <v>1970</v>
      </c>
    </row>
    <row r="384" spans="1:5" x14ac:dyDescent="0.25">
      <c r="A384" s="5">
        <f t="shared" si="29"/>
        <v>383</v>
      </c>
      <c r="B384" s="4">
        <f t="shared" ca="1" si="25"/>
        <v>1</v>
      </c>
      <c r="C384" s="4">
        <f t="shared" ca="1" si="26"/>
        <v>2019</v>
      </c>
      <c r="D384" s="13">
        <f t="shared" ca="1" si="27"/>
        <v>4207725800432634</v>
      </c>
      <c r="E384" s="4">
        <f t="shared" ca="1" si="28"/>
        <v>1870</v>
      </c>
    </row>
    <row r="385" spans="1:5" x14ac:dyDescent="0.25">
      <c r="A385" s="5">
        <f t="shared" si="29"/>
        <v>384</v>
      </c>
      <c r="B385" s="4">
        <f t="shared" ca="1" si="25"/>
        <v>5</v>
      </c>
      <c r="C385" s="4">
        <f t="shared" ca="1" si="26"/>
        <v>2019</v>
      </c>
      <c r="D385" s="13">
        <f t="shared" ca="1" si="27"/>
        <v>4304011394066958</v>
      </c>
      <c r="E385" s="4">
        <f t="shared" ca="1" si="28"/>
        <v>407</v>
      </c>
    </row>
    <row r="386" spans="1:5" x14ac:dyDescent="0.25">
      <c r="A386" s="5">
        <f t="shared" si="29"/>
        <v>385</v>
      </c>
      <c r="B386" s="4">
        <f t="shared" ca="1" si="25"/>
        <v>2</v>
      </c>
      <c r="C386" s="4">
        <f t="shared" ca="1" si="26"/>
        <v>2024</v>
      </c>
      <c r="D386" s="13">
        <f t="shared" ca="1" si="27"/>
        <v>3718521503856303</v>
      </c>
      <c r="E386" s="4">
        <f t="shared" ca="1" si="28"/>
        <v>946</v>
      </c>
    </row>
    <row r="387" spans="1:5" x14ac:dyDescent="0.25">
      <c r="A387" s="5">
        <f t="shared" si="29"/>
        <v>386</v>
      </c>
      <c r="B387" s="4">
        <f t="shared" ref="B387:B450" ca="1" si="30">RANDBETWEEN(1,12)</f>
        <v>4</v>
      </c>
      <c r="C387" s="4">
        <f t="shared" ref="C387:C450" ca="1" si="31">RANDBETWEEN(2018,2028)</f>
        <v>2025</v>
      </c>
      <c r="D387" s="13">
        <f t="shared" ref="D387:D450" ca="1" si="32">RANDBETWEEN(3,6)*1000000000000000+RANDBETWEEN(100000000000000,999999999999999)</f>
        <v>6681663249264812</v>
      </c>
      <c r="E387" s="4">
        <f t="shared" ref="E387:E450" ca="1" si="33">RANDBETWEEN(1,2000)</f>
        <v>1658</v>
      </c>
    </row>
    <row r="388" spans="1:5" x14ac:dyDescent="0.25">
      <c r="A388" s="5">
        <f t="shared" ref="A388:A451" si="34">A387+1</f>
        <v>387</v>
      </c>
      <c r="B388" s="4">
        <f t="shared" ca="1" si="30"/>
        <v>12</v>
      </c>
      <c r="C388" s="4">
        <f t="shared" ca="1" si="31"/>
        <v>2021</v>
      </c>
      <c r="D388" s="13">
        <f t="shared" ca="1" si="32"/>
        <v>6481808041322631</v>
      </c>
      <c r="E388" s="4">
        <f t="shared" ca="1" si="33"/>
        <v>1461</v>
      </c>
    </row>
    <row r="389" spans="1:5" x14ac:dyDescent="0.25">
      <c r="A389" s="5">
        <f t="shared" si="34"/>
        <v>388</v>
      </c>
      <c r="B389" s="4">
        <f t="shared" ca="1" si="30"/>
        <v>12</v>
      </c>
      <c r="C389" s="4">
        <f t="shared" ca="1" si="31"/>
        <v>2022</v>
      </c>
      <c r="D389" s="13">
        <f t="shared" ca="1" si="32"/>
        <v>3524741626982236</v>
      </c>
      <c r="E389" s="4">
        <f t="shared" ca="1" si="33"/>
        <v>1811</v>
      </c>
    </row>
    <row r="390" spans="1:5" x14ac:dyDescent="0.25">
      <c r="A390" s="5">
        <f t="shared" si="34"/>
        <v>389</v>
      </c>
      <c r="B390" s="4">
        <f t="shared" ca="1" si="30"/>
        <v>5</v>
      </c>
      <c r="C390" s="4">
        <f t="shared" ca="1" si="31"/>
        <v>2018</v>
      </c>
      <c r="D390" s="13">
        <f t="shared" ca="1" si="32"/>
        <v>3401361541571764</v>
      </c>
      <c r="E390" s="4">
        <f t="shared" ca="1" si="33"/>
        <v>642</v>
      </c>
    </row>
    <row r="391" spans="1:5" x14ac:dyDescent="0.25">
      <c r="A391" s="5">
        <f t="shared" si="34"/>
        <v>390</v>
      </c>
      <c r="B391" s="4">
        <f t="shared" ca="1" si="30"/>
        <v>12</v>
      </c>
      <c r="C391" s="4">
        <f t="shared" ca="1" si="31"/>
        <v>2028</v>
      </c>
      <c r="D391" s="13">
        <f t="shared" ca="1" si="32"/>
        <v>4134801254473043</v>
      </c>
      <c r="E391" s="4">
        <f t="shared" ca="1" si="33"/>
        <v>452</v>
      </c>
    </row>
    <row r="392" spans="1:5" x14ac:dyDescent="0.25">
      <c r="A392" s="5">
        <f t="shared" si="34"/>
        <v>391</v>
      </c>
      <c r="B392" s="4">
        <f t="shared" ca="1" si="30"/>
        <v>3</v>
      </c>
      <c r="C392" s="4">
        <f t="shared" ca="1" si="31"/>
        <v>2021</v>
      </c>
      <c r="D392" s="13">
        <f t="shared" ca="1" si="32"/>
        <v>5481109114102813</v>
      </c>
      <c r="E392" s="4">
        <f t="shared" ca="1" si="33"/>
        <v>1348</v>
      </c>
    </row>
    <row r="393" spans="1:5" x14ac:dyDescent="0.25">
      <c r="A393" s="5">
        <f t="shared" si="34"/>
        <v>392</v>
      </c>
      <c r="B393" s="4">
        <f t="shared" ca="1" si="30"/>
        <v>5</v>
      </c>
      <c r="C393" s="4">
        <f t="shared" ca="1" si="31"/>
        <v>2028</v>
      </c>
      <c r="D393" s="13">
        <f t="shared" ca="1" si="32"/>
        <v>5369591018313788</v>
      </c>
      <c r="E393" s="4">
        <f t="shared" ca="1" si="33"/>
        <v>1566</v>
      </c>
    </row>
    <row r="394" spans="1:5" x14ac:dyDescent="0.25">
      <c r="A394" s="5">
        <f t="shared" si="34"/>
        <v>393</v>
      </c>
      <c r="B394" s="4">
        <f t="shared" ca="1" si="30"/>
        <v>8</v>
      </c>
      <c r="C394" s="4">
        <f t="shared" ca="1" si="31"/>
        <v>2018</v>
      </c>
      <c r="D394" s="13">
        <f t="shared" ca="1" si="32"/>
        <v>3642268033215414</v>
      </c>
      <c r="E394" s="4">
        <f t="shared" ca="1" si="33"/>
        <v>103</v>
      </c>
    </row>
    <row r="395" spans="1:5" x14ac:dyDescent="0.25">
      <c r="A395" s="5">
        <f t="shared" si="34"/>
        <v>394</v>
      </c>
      <c r="B395" s="4">
        <f t="shared" ca="1" si="30"/>
        <v>6</v>
      </c>
      <c r="C395" s="4">
        <f t="shared" ca="1" si="31"/>
        <v>2022</v>
      </c>
      <c r="D395" s="13">
        <f t="shared" ca="1" si="32"/>
        <v>5786271892415126</v>
      </c>
      <c r="E395" s="4">
        <f t="shared" ca="1" si="33"/>
        <v>1846</v>
      </c>
    </row>
    <row r="396" spans="1:5" x14ac:dyDescent="0.25">
      <c r="A396" s="5">
        <f t="shared" si="34"/>
        <v>395</v>
      </c>
      <c r="B396" s="4">
        <f t="shared" ca="1" si="30"/>
        <v>6</v>
      </c>
      <c r="C396" s="4">
        <f t="shared" ca="1" si="31"/>
        <v>2021</v>
      </c>
      <c r="D396" s="13">
        <f t="shared" ca="1" si="32"/>
        <v>3515152152110555</v>
      </c>
      <c r="E396" s="4">
        <f t="shared" ca="1" si="33"/>
        <v>1719</v>
      </c>
    </row>
    <row r="397" spans="1:5" x14ac:dyDescent="0.25">
      <c r="A397" s="5">
        <f t="shared" si="34"/>
        <v>396</v>
      </c>
      <c r="B397" s="4">
        <f t="shared" ca="1" si="30"/>
        <v>9</v>
      </c>
      <c r="C397" s="4">
        <f t="shared" ca="1" si="31"/>
        <v>2019</v>
      </c>
      <c r="D397" s="13">
        <f t="shared" ca="1" si="32"/>
        <v>3997124927064771</v>
      </c>
      <c r="E397" s="4">
        <f t="shared" ca="1" si="33"/>
        <v>955</v>
      </c>
    </row>
    <row r="398" spans="1:5" x14ac:dyDescent="0.25">
      <c r="A398" s="5">
        <f t="shared" si="34"/>
        <v>397</v>
      </c>
      <c r="B398" s="4">
        <f t="shared" ca="1" si="30"/>
        <v>4</v>
      </c>
      <c r="C398" s="4">
        <f t="shared" ca="1" si="31"/>
        <v>2018</v>
      </c>
      <c r="D398" s="13">
        <f t="shared" ca="1" si="32"/>
        <v>4992625201788782</v>
      </c>
      <c r="E398" s="4">
        <f t="shared" ca="1" si="33"/>
        <v>559</v>
      </c>
    </row>
    <row r="399" spans="1:5" x14ac:dyDescent="0.25">
      <c r="A399" s="5">
        <f t="shared" si="34"/>
        <v>398</v>
      </c>
      <c r="B399" s="4">
        <f t="shared" ca="1" si="30"/>
        <v>6</v>
      </c>
      <c r="C399" s="4">
        <f t="shared" ca="1" si="31"/>
        <v>2026</v>
      </c>
      <c r="D399" s="13">
        <f t="shared" ca="1" si="32"/>
        <v>6184004912754355</v>
      </c>
      <c r="E399" s="4">
        <f t="shared" ca="1" si="33"/>
        <v>1493</v>
      </c>
    </row>
    <row r="400" spans="1:5" x14ac:dyDescent="0.25">
      <c r="A400" s="5">
        <f t="shared" si="34"/>
        <v>399</v>
      </c>
      <c r="B400" s="4">
        <f t="shared" ca="1" si="30"/>
        <v>9</v>
      </c>
      <c r="C400" s="4">
        <f t="shared" ca="1" si="31"/>
        <v>2018</v>
      </c>
      <c r="D400" s="13">
        <f t="shared" ca="1" si="32"/>
        <v>3833617527266217</v>
      </c>
      <c r="E400" s="4">
        <f t="shared" ca="1" si="33"/>
        <v>1477</v>
      </c>
    </row>
    <row r="401" spans="1:5" x14ac:dyDescent="0.25">
      <c r="A401" s="5">
        <f t="shared" si="34"/>
        <v>400</v>
      </c>
      <c r="B401" s="4">
        <f t="shared" ca="1" si="30"/>
        <v>12</v>
      </c>
      <c r="C401" s="4">
        <f t="shared" ca="1" si="31"/>
        <v>2026</v>
      </c>
      <c r="D401" s="13">
        <f t="shared" ca="1" si="32"/>
        <v>5170651752842969</v>
      </c>
      <c r="E401" s="4">
        <f t="shared" ca="1" si="33"/>
        <v>824</v>
      </c>
    </row>
    <row r="402" spans="1:5" x14ac:dyDescent="0.25">
      <c r="A402" s="5">
        <f t="shared" si="34"/>
        <v>401</v>
      </c>
      <c r="B402" s="4">
        <f t="shared" ca="1" si="30"/>
        <v>4</v>
      </c>
      <c r="C402" s="4">
        <f t="shared" ca="1" si="31"/>
        <v>2024</v>
      </c>
      <c r="D402" s="13">
        <f t="shared" ca="1" si="32"/>
        <v>3832405039048862</v>
      </c>
      <c r="E402" s="4">
        <f t="shared" ca="1" si="33"/>
        <v>863</v>
      </c>
    </row>
    <row r="403" spans="1:5" x14ac:dyDescent="0.25">
      <c r="A403" s="5">
        <f t="shared" si="34"/>
        <v>402</v>
      </c>
      <c r="B403" s="4">
        <f t="shared" ca="1" si="30"/>
        <v>9</v>
      </c>
      <c r="C403" s="4">
        <f t="shared" ca="1" si="31"/>
        <v>2026</v>
      </c>
      <c r="D403" s="13">
        <f t="shared" ca="1" si="32"/>
        <v>3368740803511808</v>
      </c>
      <c r="E403" s="4">
        <f t="shared" ca="1" si="33"/>
        <v>700</v>
      </c>
    </row>
    <row r="404" spans="1:5" x14ac:dyDescent="0.25">
      <c r="A404" s="5">
        <f t="shared" si="34"/>
        <v>403</v>
      </c>
      <c r="B404" s="4">
        <f t="shared" ca="1" si="30"/>
        <v>11</v>
      </c>
      <c r="C404" s="4">
        <f t="shared" ca="1" si="31"/>
        <v>2024</v>
      </c>
      <c r="D404" s="13">
        <f t="shared" ca="1" si="32"/>
        <v>3548489822087322</v>
      </c>
      <c r="E404" s="4">
        <f t="shared" ca="1" si="33"/>
        <v>174</v>
      </c>
    </row>
    <row r="405" spans="1:5" x14ac:dyDescent="0.25">
      <c r="A405" s="5">
        <f t="shared" si="34"/>
        <v>404</v>
      </c>
      <c r="B405" s="4">
        <f t="shared" ca="1" si="30"/>
        <v>10</v>
      </c>
      <c r="C405" s="4">
        <f t="shared" ca="1" si="31"/>
        <v>2024</v>
      </c>
      <c r="D405" s="13">
        <f t="shared" ca="1" si="32"/>
        <v>3301918589575154</v>
      </c>
      <c r="E405" s="4">
        <f t="shared" ca="1" si="33"/>
        <v>1592</v>
      </c>
    </row>
    <row r="406" spans="1:5" x14ac:dyDescent="0.25">
      <c r="A406" s="5">
        <f t="shared" si="34"/>
        <v>405</v>
      </c>
      <c r="B406" s="4">
        <f t="shared" ca="1" si="30"/>
        <v>1</v>
      </c>
      <c r="C406" s="4">
        <f t="shared" ca="1" si="31"/>
        <v>2019</v>
      </c>
      <c r="D406" s="13">
        <f t="shared" ca="1" si="32"/>
        <v>4266688468148931</v>
      </c>
      <c r="E406" s="4">
        <f t="shared" ca="1" si="33"/>
        <v>919</v>
      </c>
    </row>
    <row r="407" spans="1:5" x14ac:dyDescent="0.25">
      <c r="A407" s="5">
        <f t="shared" si="34"/>
        <v>406</v>
      </c>
      <c r="B407" s="4">
        <f t="shared" ca="1" si="30"/>
        <v>10</v>
      </c>
      <c r="C407" s="4">
        <f t="shared" ca="1" si="31"/>
        <v>2023</v>
      </c>
      <c r="D407" s="13">
        <f t="shared" ca="1" si="32"/>
        <v>3622514171472539</v>
      </c>
      <c r="E407" s="4">
        <f t="shared" ca="1" si="33"/>
        <v>1917</v>
      </c>
    </row>
    <row r="408" spans="1:5" x14ac:dyDescent="0.25">
      <c r="A408" s="5">
        <f t="shared" si="34"/>
        <v>407</v>
      </c>
      <c r="B408" s="4">
        <f t="shared" ca="1" si="30"/>
        <v>11</v>
      </c>
      <c r="C408" s="4">
        <f t="shared" ca="1" si="31"/>
        <v>2019</v>
      </c>
      <c r="D408" s="13">
        <f t="shared" ca="1" si="32"/>
        <v>3642913298512659</v>
      </c>
      <c r="E408" s="4">
        <f t="shared" ca="1" si="33"/>
        <v>1508</v>
      </c>
    </row>
    <row r="409" spans="1:5" x14ac:dyDescent="0.25">
      <c r="A409" s="5">
        <f t="shared" si="34"/>
        <v>408</v>
      </c>
      <c r="B409" s="4">
        <f t="shared" ca="1" si="30"/>
        <v>11</v>
      </c>
      <c r="C409" s="4">
        <f t="shared" ca="1" si="31"/>
        <v>2026</v>
      </c>
      <c r="D409" s="13">
        <f t="shared" ca="1" si="32"/>
        <v>6670207850093254</v>
      </c>
      <c r="E409" s="4">
        <f t="shared" ca="1" si="33"/>
        <v>1285</v>
      </c>
    </row>
    <row r="410" spans="1:5" x14ac:dyDescent="0.25">
      <c r="A410" s="5">
        <f t="shared" si="34"/>
        <v>409</v>
      </c>
      <c r="B410" s="4">
        <f t="shared" ca="1" si="30"/>
        <v>2</v>
      </c>
      <c r="C410" s="4">
        <f t="shared" ca="1" si="31"/>
        <v>2019</v>
      </c>
      <c r="D410" s="13">
        <f t="shared" ca="1" si="32"/>
        <v>5909309739957874</v>
      </c>
      <c r="E410" s="4">
        <f t="shared" ca="1" si="33"/>
        <v>688</v>
      </c>
    </row>
    <row r="411" spans="1:5" x14ac:dyDescent="0.25">
      <c r="A411" s="5">
        <f t="shared" si="34"/>
        <v>410</v>
      </c>
      <c r="B411" s="4">
        <f t="shared" ca="1" si="30"/>
        <v>2</v>
      </c>
      <c r="C411" s="4">
        <f t="shared" ca="1" si="31"/>
        <v>2026</v>
      </c>
      <c r="D411" s="13">
        <f t="shared" ca="1" si="32"/>
        <v>4641070463193025</v>
      </c>
      <c r="E411" s="4">
        <f t="shared" ca="1" si="33"/>
        <v>1751</v>
      </c>
    </row>
    <row r="412" spans="1:5" x14ac:dyDescent="0.25">
      <c r="A412" s="5">
        <f t="shared" si="34"/>
        <v>411</v>
      </c>
      <c r="B412" s="4">
        <f t="shared" ca="1" si="30"/>
        <v>10</v>
      </c>
      <c r="C412" s="4">
        <f t="shared" ca="1" si="31"/>
        <v>2021</v>
      </c>
      <c r="D412" s="13">
        <f t="shared" ca="1" si="32"/>
        <v>4325770481263838</v>
      </c>
      <c r="E412" s="4">
        <f t="shared" ca="1" si="33"/>
        <v>892</v>
      </c>
    </row>
    <row r="413" spans="1:5" x14ac:dyDescent="0.25">
      <c r="A413" s="5">
        <f t="shared" si="34"/>
        <v>412</v>
      </c>
      <c r="B413" s="4">
        <f t="shared" ca="1" si="30"/>
        <v>9</v>
      </c>
      <c r="C413" s="4">
        <f t="shared" ca="1" si="31"/>
        <v>2026</v>
      </c>
      <c r="D413" s="13">
        <f t="shared" ca="1" si="32"/>
        <v>3392280221419282</v>
      </c>
      <c r="E413" s="4">
        <f t="shared" ca="1" si="33"/>
        <v>61</v>
      </c>
    </row>
    <row r="414" spans="1:5" x14ac:dyDescent="0.25">
      <c r="A414" s="5">
        <f t="shared" si="34"/>
        <v>413</v>
      </c>
      <c r="B414" s="4">
        <f t="shared" ca="1" si="30"/>
        <v>11</v>
      </c>
      <c r="C414" s="4">
        <f t="shared" ca="1" si="31"/>
        <v>2027</v>
      </c>
      <c r="D414" s="13">
        <f t="shared" ca="1" si="32"/>
        <v>5905307556747231</v>
      </c>
      <c r="E414" s="4">
        <f t="shared" ca="1" si="33"/>
        <v>285</v>
      </c>
    </row>
    <row r="415" spans="1:5" x14ac:dyDescent="0.25">
      <c r="A415" s="5">
        <f t="shared" si="34"/>
        <v>414</v>
      </c>
      <c r="B415" s="4">
        <f t="shared" ca="1" si="30"/>
        <v>4</v>
      </c>
      <c r="C415" s="4">
        <f t="shared" ca="1" si="31"/>
        <v>2024</v>
      </c>
      <c r="D415" s="13">
        <f t="shared" ca="1" si="32"/>
        <v>4121710646538061</v>
      </c>
      <c r="E415" s="4">
        <f t="shared" ca="1" si="33"/>
        <v>401</v>
      </c>
    </row>
    <row r="416" spans="1:5" x14ac:dyDescent="0.25">
      <c r="A416" s="5">
        <f t="shared" si="34"/>
        <v>415</v>
      </c>
      <c r="B416" s="4">
        <f t="shared" ca="1" si="30"/>
        <v>12</v>
      </c>
      <c r="C416" s="4">
        <f t="shared" ca="1" si="31"/>
        <v>2021</v>
      </c>
      <c r="D416" s="13">
        <f t="shared" ca="1" si="32"/>
        <v>6270519399312621</v>
      </c>
      <c r="E416" s="4">
        <f t="shared" ca="1" si="33"/>
        <v>102</v>
      </c>
    </row>
    <row r="417" spans="1:5" x14ac:dyDescent="0.25">
      <c r="A417" s="5">
        <f t="shared" si="34"/>
        <v>416</v>
      </c>
      <c r="B417" s="4">
        <f t="shared" ca="1" si="30"/>
        <v>10</v>
      </c>
      <c r="C417" s="4">
        <f t="shared" ca="1" si="31"/>
        <v>2020</v>
      </c>
      <c r="D417" s="13">
        <f t="shared" ca="1" si="32"/>
        <v>3676451878431090</v>
      </c>
      <c r="E417" s="4">
        <f t="shared" ca="1" si="33"/>
        <v>368</v>
      </c>
    </row>
    <row r="418" spans="1:5" x14ac:dyDescent="0.25">
      <c r="A418" s="5">
        <f t="shared" si="34"/>
        <v>417</v>
      </c>
      <c r="B418" s="4">
        <f t="shared" ca="1" si="30"/>
        <v>12</v>
      </c>
      <c r="C418" s="4">
        <f t="shared" ca="1" si="31"/>
        <v>2021</v>
      </c>
      <c r="D418" s="13">
        <f t="shared" ca="1" si="32"/>
        <v>6207726470018460</v>
      </c>
      <c r="E418" s="4">
        <f t="shared" ca="1" si="33"/>
        <v>12</v>
      </c>
    </row>
    <row r="419" spans="1:5" x14ac:dyDescent="0.25">
      <c r="A419" s="5">
        <f t="shared" si="34"/>
        <v>418</v>
      </c>
      <c r="B419" s="4">
        <f t="shared" ca="1" si="30"/>
        <v>10</v>
      </c>
      <c r="C419" s="4">
        <f t="shared" ca="1" si="31"/>
        <v>2018</v>
      </c>
      <c r="D419" s="13">
        <f t="shared" ca="1" si="32"/>
        <v>3336372921260729</v>
      </c>
      <c r="E419" s="4">
        <f t="shared" ca="1" si="33"/>
        <v>888</v>
      </c>
    </row>
    <row r="420" spans="1:5" x14ac:dyDescent="0.25">
      <c r="A420" s="5">
        <f t="shared" si="34"/>
        <v>419</v>
      </c>
      <c r="B420" s="4">
        <f t="shared" ca="1" si="30"/>
        <v>10</v>
      </c>
      <c r="C420" s="4">
        <f t="shared" ca="1" si="31"/>
        <v>2022</v>
      </c>
      <c r="D420" s="13">
        <f t="shared" ca="1" si="32"/>
        <v>5446775990399704</v>
      </c>
      <c r="E420" s="4">
        <f t="shared" ca="1" si="33"/>
        <v>689</v>
      </c>
    </row>
    <row r="421" spans="1:5" x14ac:dyDescent="0.25">
      <c r="A421" s="5">
        <f t="shared" si="34"/>
        <v>420</v>
      </c>
      <c r="B421" s="4">
        <f t="shared" ca="1" si="30"/>
        <v>2</v>
      </c>
      <c r="C421" s="4">
        <f t="shared" ca="1" si="31"/>
        <v>2028</v>
      </c>
      <c r="D421" s="13">
        <f t="shared" ca="1" si="32"/>
        <v>6732999912541703</v>
      </c>
      <c r="E421" s="4">
        <f t="shared" ca="1" si="33"/>
        <v>672</v>
      </c>
    </row>
    <row r="422" spans="1:5" x14ac:dyDescent="0.25">
      <c r="A422" s="5">
        <f t="shared" si="34"/>
        <v>421</v>
      </c>
      <c r="B422" s="4">
        <f t="shared" ca="1" si="30"/>
        <v>4</v>
      </c>
      <c r="C422" s="4">
        <f t="shared" ca="1" si="31"/>
        <v>2023</v>
      </c>
      <c r="D422" s="13">
        <f t="shared" ca="1" si="32"/>
        <v>4484040921253980</v>
      </c>
      <c r="E422" s="4">
        <f t="shared" ca="1" si="33"/>
        <v>787</v>
      </c>
    </row>
    <row r="423" spans="1:5" x14ac:dyDescent="0.25">
      <c r="A423" s="5">
        <f t="shared" si="34"/>
        <v>422</v>
      </c>
      <c r="B423" s="4">
        <f t="shared" ca="1" si="30"/>
        <v>2</v>
      </c>
      <c r="C423" s="4">
        <f t="shared" ca="1" si="31"/>
        <v>2018</v>
      </c>
      <c r="D423" s="13">
        <f t="shared" ca="1" si="32"/>
        <v>5728971191865061</v>
      </c>
      <c r="E423" s="4">
        <f t="shared" ca="1" si="33"/>
        <v>310</v>
      </c>
    </row>
    <row r="424" spans="1:5" x14ac:dyDescent="0.25">
      <c r="A424" s="5">
        <f t="shared" si="34"/>
        <v>423</v>
      </c>
      <c r="B424" s="4">
        <f t="shared" ca="1" si="30"/>
        <v>10</v>
      </c>
      <c r="C424" s="4">
        <f t="shared" ca="1" si="31"/>
        <v>2023</v>
      </c>
      <c r="D424" s="13">
        <f t="shared" ca="1" si="32"/>
        <v>5139379063017323</v>
      </c>
      <c r="E424" s="4">
        <f t="shared" ca="1" si="33"/>
        <v>376</v>
      </c>
    </row>
    <row r="425" spans="1:5" x14ac:dyDescent="0.25">
      <c r="A425" s="5">
        <f t="shared" si="34"/>
        <v>424</v>
      </c>
      <c r="B425" s="4">
        <f t="shared" ca="1" si="30"/>
        <v>7</v>
      </c>
      <c r="C425" s="4">
        <f t="shared" ca="1" si="31"/>
        <v>2024</v>
      </c>
      <c r="D425" s="13">
        <f t="shared" ca="1" si="32"/>
        <v>6722078736045457</v>
      </c>
      <c r="E425" s="4">
        <f t="shared" ca="1" si="33"/>
        <v>681</v>
      </c>
    </row>
    <row r="426" spans="1:5" x14ac:dyDescent="0.25">
      <c r="A426" s="5">
        <f t="shared" si="34"/>
        <v>425</v>
      </c>
      <c r="B426" s="4">
        <f t="shared" ca="1" si="30"/>
        <v>5</v>
      </c>
      <c r="C426" s="4">
        <f t="shared" ca="1" si="31"/>
        <v>2021</v>
      </c>
      <c r="D426" s="13">
        <f t="shared" ca="1" si="32"/>
        <v>3889167298484505</v>
      </c>
      <c r="E426" s="4">
        <f t="shared" ca="1" si="33"/>
        <v>1479</v>
      </c>
    </row>
    <row r="427" spans="1:5" x14ac:dyDescent="0.25">
      <c r="A427" s="5">
        <f t="shared" si="34"/>
        <v>426</v>
      </c>
      <c r="B427" s="4">
        <f t="shared" ca="1" si="30"/>
        <v>5</v>
      </c>
      <c r="C427" s="4">
        <f t="shared" ca="1" si="31"/>
        <v>2023</v>
      </c>
      <c r="D427" s="13">
        <f t="shared" ca="1" si="32"/>
        <v>5790079970396333</v>
      </c>
      <c r="E427" s="4">
        <f t="shared" ca="1" si="33"/>
        <v>513</v>
      </c>
    </row>
    <row r="428" spans="1:5" x14ac:dyDescent="0.25">
      <c r="A428" s="5">
        <f t="shared" si="34"/>
        <v>427</v>
      </c>
      <c r="B428" s="4">
        <f t="shared" ca="1" si="30"/>
        <v>1</v>
      </c>
      <c r="C428" s="4">
        <f t="shared" ca="1" si="31"/>
        <v>2024</v>
      </c>
      <c r="D428" s="13">
        <f t="shared" ca="1" si="32"/>
        <v>3112119400135631</v>
      </c>
      <c r="E428" s="4">
        <f t="shared" ca="1" si="33"/>
        <v>1408</v>
      </c>
    </row>
    <row r="429" spans="1:5" x14ac:dyDescent="0.25">
      <c r="A429" s="5">
        <f t="shared" si="34"/>
        <v>428</v>
      </c>
      <c r="B429" s="4">
        <f t="shared" ca="1" si="30"/>
        <v>2</v>
      </c>
      <c r="C429" s="4">
        <f t="shared" ca="1" si="31"/>
        <v>2022</v>
      </c>
      <c r="D429" s="13">
        <f t="shared" ca="1" si="32"/>
        <v>3486335294986046</v>
      </c>
      <c r="E429" s="4">
        <f t="shared" ca="1" si="33"/>
        <v>1293</v>
      </c>
    </row>
    <row r="430" spans="1:5" x14ac:dyDescent="0.25">
      <c r="A430" s="5">
        <f t="shared" si="34"/>
        <v>429</v>
      </c>
      <c r="B430" s="4">
        <f t="shared" ca="1" si="30"/>
        <v>7</v>
      </c>
      <c r="C430" s="4">
        <f t="shared" ca="1" si="31"/>
        <v>2018</v>
      </c>
      <c r="D430" s="13">
        <f t="shared" ca="1" si="32"/>
        <v>6676956187028265</v>
      </c>
      <c r="E430" s="4">
        <f t="shared" ca="1" si="33"/>
        <v>433</v>
      </c>
    </row>
    <row r="431" spans="1:5" x14ac:dyDescent="0.25">
      <c r="A431" s="5">
        <f t="shared" si="34"/>
        <v>430</v>
      </c>
      <c r="B431" s="4">
        <f t="shared" ca="1" si="30"/>
        <v>5</v>
      </c>
      <c r="C431" s="4">
        <f t="shared" ca="1" si="31"/>
        <v>2026</v>
      </c>
      <c r="D431" s="13">
        <f t="shared" ca="1" si="32"/>
        <v>3746759040706576</v>
      </c>
      <c r="E431" s="4">
        <f t="shared" ca="1" si="33"/>
        <v>1104</v>
      </c>
    </row>
    <row r="432" spans="1:5" x14ac:dyDescent="0.25">
      <c r="A432" s="5">
        <f t="shared" si="34"/>
        <v>431</v>
      </c>
      <c r="B432" s="4">
        <f t="shared" ca="1" si="30"/>
        <v>6</v>
      </c>
      <c r="C432" s="4">
        <f t="shared" ca="1" si="31"/>
        <v>2028</v>
      </c>
      <c r="D432" s="13">
        <f t="shared" ca="1" si="32"/>
        <v>3511464954505079</v>
      </c>
      <c r="E432" s="4">
        <f t="shared" ca="1" si="33"/>
        <v>153</v>
      </c>
    </row>
    <row r="433" spans="1:5" x14ac:dyDescent="0.25">
      <c r="A433" s="5">
        <f t="shared" si="34"/>
        <v>432</v>
      </c>
      <c r="B433" s="4">
        <f t="shared" ca="1" si="30"/>
        <v>6</v>
      </c>
      <c r="C433" s="4">
        <f t="shared" ca="1" si="31"/>
        <v>2024</v>
      </c>
      <c r="D433" s="13">
        <f t="shared" ca="1" si="32"/>
        <v>4964585083204093</v>
      </c>
      <c r="E433" s="4">
        <f t="shared" ca="1" si="33"/>
        <v>1080</v>
      </c>
    </row>
    <row r="434" spans="1:5" x14ac:dyDescent="0.25">
      <c r="A434" s="5">
        <f t="shared" si="34"/>
        <v>433</v>
      </c>
      <c r="B434" s="4">
        <f t="shared" ca="1" si="30"/>
        <v>2</v>
      </c>
      <c r="C434" s="4">
        <f t="shared" ca="1" si="31"/>
        <v>2022</v>
      </c>
      <c r="D434" s="13">
        <f t="shared" ca="1" si="32"/>
        <v>5838462440432270</v>
      </c>
      <c r="E434" s="4">
        <f t="shared" ca="1" si="33"/>
        <v>663</v>
      </c>
    </row>
    <row r="435" spans="1:5" x14ac:dyDescent="0.25">
      <c r="A435" s="5">
        <f t="shared" si="34"/>
        <v>434</v>
      </c>
      <c r="B435" s="4">
        <f t="shared" ca="1" si="30"/>
        <v>4</v>
      </c>
      <c r="C435" s="4">
        <f t="shared" ca="1" si="31"/>
        <v>2025</v>
      </c>
      <c r="D435" s="13">
        <f t="shared" ca="1" si="32"/>
        <v>5482974285254830</v>
      </c>
      <c r="E435" s="4">
        <f t="shared" ca="1" si="33"/>
        <v>496</v>
      </c>
    </row>
    <row r="436" spans="1:5" x14ac:dyDescent="0.25">
      <c r="A436" s="5">
        <f t="shared" si="34"/>
        <v>435</v>
      </c>
      <c r="B436" s="4">
        <f t="shared" ca="1" si="30"/>
        <v>9</v>
      </c>
      <c r="C436" s="4">
        <f t="shared" ca="1" si="31"/>
        <v>2028</v>
      </c>
      <c r="D436" s="13">
        <f t="shared" ca="1" si="32"/>
        <v>5146829170046985</v>
      </c>
      <c r="E436" s="4">
        <f t="shared" ca="1" si="33"/>
        <v>388</v>
      </c>
    </row>
    <row r="437" spans="1:5" x14ac:dyDescent="0.25">
      <c r="A437" s="5">
        <f t="shared" si="34"/>
        <v>436</v>
      </c>
      <c r="B437" s="4">
        <f t="shared" ca="1" si="30"/>
        <v>12</v>
      </c>
      <c r="C437" s="4">
        <f t="shared" ca="1" si="31"/>
        <v>2026</v>
      </c>
      <c r="D437" s="13">
        <f t="shared" ca="1" si="32"/>
        <v>3461243548528334</v>
      </c>
      <c r="E437" s="4">
        <f t="shared" ca="1" si="33"/>
        <v>669</v>
      </c>
    </row>
    <row r="438" spans="1:5" x14ac:dyDescent="0.25">
      <c r="A438" s="5">
        <f t="shared" si="34"/>
        <v>437</v>
      </c>
      <c r="B438" s="4">
        <f t="shared" ca="1" si="30"/>
        <v>2</v>
      </c>
      <c r="C438" s="4">
        <f t="shared" ca="1" si="31"/>
        <v>2025</v>
      </c>
      <c r="D438" s="13">
        <f t="shared" ca="1" si="32"/>
        <v>6467796978569288</v>
      </c>
      <c r="E438" s="4">
        <f t="shared" ca="1" si="33"/>
        <v>1503</v>
      </c>
    </row>
    <row r="439" spans="1:5" x14ac:dyDescent="0.25">
      <c r="A439" s="5">
        <f t="shared" si="34"/>
        <v>438</v>
      </c>
      <c r="B439" s="4">
        <f t="shared" ca="1" si="30"/>
        <v>7</v>
      </c>
      <c r="C439" s="4">
        <f t="shared" ca="1" si="31"/>
        <v>2018</v>
      </c>
      <c r="D439" s="13">
        <f t="shared" ca="1" si="32"/>
        <v>3565111145794221</v>
      </c>
      <c r="E439" s="4">
        <f t="shared" ca="1" si="33"/>
        <v>1723</v>
      </c>
    </row>
    <row r="440" spans="1:5" x14ac:dyDescent="0.25">
      <c r="A440" s="5">
        <f t="shared" si="34"/>
        <v>439</v>
      </c>
      <c r="B440" s="4">
        <f t="shared" ca="1" si="30"/>
        <v>8</v>
      </c>
      <c r="C440" s="4">
        <f t="shared" ca="1" si="31"/>
        <v>2019</v>
      </c>
      <c r="D440" s="13">
        <f t="shared" ca="1" si="32"/>
        <v>4697297022052631</v>
      </c>
      <c r="E440" s="4">
        <f t="shared" ca="1" si="33"/>
        <v>1774</v>
      </c>
    </row>
    <row r="441" spans="1:5" x14ac:dyDescent="0.25">
      <c r="A441" s="5">
        <f t="shared" si="34"/>
        <v>440</v>
      </c>
      <c r="B441" s="4">
        <f t="shared" ca="1" si="30"/>
        <v>1</v>
      </c>
      <c r="C441" s="4">
        <f t="shared" ca="1" si="31"/>
        <v>2026</v>
      </c>
      <c r="D441" s="13">
        <f t="shared" ca="1" si="32"/>
        <v>5272686620480826</v>
      </c>
      <c r="E441" s="4">
        <f t="shared" ca="1" si="33"/>
        <v>1529</v>
      </c>
    </row>
    <row r="442" spans="1:5" x14ac:dyDescent="0.25">
      <c r="A442" s="5">
        <f t="shared" si="34"/>
        <v>441</v>
      </c>
      <c r="B442" s="4">
        <f t="shared" ca="1" si="30"/>
        <v>5</v>
      </c>
      <c r="C442" s="4">
        <f t="shared" ca="1" si="31"/>
        <v>2018</v>
      </c>
      <c r="D442" s="13">
        <f t="shared" ca="1" si="32"/>
        <v>3437815714225323</v>
      </c>
      <c r="E442" s="4">
        <f t="shared" ca="1" si="33"/>
        <v>182</v>
      </c>
    </row>
    <row r="443" spans="1:5" x14ac:dyDescent="0.25">
      <c r="A443" s="5">
        <f t="shared" si="34"/>
        <v>442</v>
      </c>
      <c r="B443" s="4">
        <f t="shared" ca="1" si="30"/>
        <v>4</v>
      </c>
      <c r="C443" s="4">
        <f t="shared" ca="1" si="31"/>
        <v>2026</v>
      </c>
      <c r="D443" s="13">
        <f t="shared" ca="1" si="32"/>
        <v>6444215627959517</v>
      </c>
      <c r="E443" s="4">
        <f t="shared" ca="1" si="33"/>
        <v>1135</v>
      </c>
    </row>
    <row r="444" spans="1:5" x14ac:dyDescent="0.25">
      <c r="A444" s="5">
        <f t="shared" si="34"/>
        <v>443</v>
      </c>
      <c r="B444" s="4">
        <f t="shared" ca="1" si="30"/>
        <v>2</v>
      </c>
      <c r="C444" s="4">
        <f t="shared" ca="1" si="31"/>
        <v>2027</v>
      </c>
      <c r="D444" s="13">
        <f t="shared" ca="1" si="32"/>
        <v>3394655447311755</v>
      </c>
      <c r="E444" s="4">
        <f t="shared" ca="1" si="33"/>
        <v>1976</v>
      </c>
    </row>
    <row r="445" spans="1:5" x14ac:dyDescent="0.25">
      <c r="A445" s="5">
        <f t="shared" si="34"/>
        <v>444</v>
      </c>
      <c r="B445" s="4">
        <f t="shared" ca="1" si="30"/>
        <v>11</v>
      </c>
      <c r="C445" s="4">
        <f t="shared" ca="1" si="31"/>
        <v>2020</v>
      </c>
      <c r="D445" s="13">
        <f t="shared" ca="1" si="32"/>
        <v>5268173270892391</v>
      </c>
      <c r="E445" s="4">
        <f t="shared" ca="1" si="33"/>
        <v>1977</v>
      </c>
    </row>
    <row r="446" spans="1:5" x14ac:dyDescent="0.25">
      <c r="A446" s="5">
        <f t="shared" si="34"/>
        <v>445</v>
      </c>
      <c r="B446" s="4">
        <f t="shared" ca="1" si="30"/>
        <v>11</v>
      </c>
      <c r="C446" s="4">
        <f t="shared" ca="1" si="31"/>
        <v>2028</v>
      </c>
      <c r="D446" s="13">
        <f t="shared" ca="1" si="32"/>
        <v>5961991705938357</v>
      </c>
      <c r="E446" s="4">
        <f t="shared" ca="1" si="33"/>
        <v>504</v>
      </c>
    </row>
    <row r="447" spans="1:5" x14ac:dyDescent="0.25">
      <c r="A447" s="5">
        <f t="shared" si="34"/>
        <v>446</v>
      </c>
      <c r="B447" s="4">
        <f t="shared" ca="1" si="30"/>
        <v>1</v>
      </c>
      <c r="C447" s="4">
        <f t="shared" ca="1" si="31"/>
        <v>2021</v>
      </c>
      <c r="D447" s="13">
        <f t="shared" ca="1" si="32"/>
        <v>3762722088009151</v>
      </c>
      <c r="E447" s="4">
        <f t="shared" ca="1" si="33"/>
        <v>1250</v>
      </c>
    </row>
    <row r="448" spans="1:5" x14ac:dyDescent="0.25">
      <c r="A448" s="5">
        <f t="shared" si="34"/>
        <v>447</v>
      </c>
      <c r="B448" s="4">
        <f t="shared" ca="1" si="30"/>
        <v>5</v>
      </c>
      <c r="C448" s="4">
        <f t="shared" ca="1" si="31"/>
        <v>2027</v>
      </c>
      <c r="D448" s="13">
        <f t="shared" ca="1" si="32"/>
        <v>5425262036971011</v>
      </c>
      <c r="E448" s="4">
        <f t="shared" ca="1" si="33"/>
        <v>362</v>
      </c>
    </row>
    <row r="449" spans="1:5" x14ac:dyDescent="0.25">
      <c r="A449" s="5">
        <f t="shared" si="34"/>
        <v>448</v>
      </c>
      <c r="B449" s="4">
        <f t="shared" ca="1" si="30"/>
        <v>11</v>
      </c>
      <c r="C449" s="4">
        <f t="shared" ca="1" si="31"/>
        <v>2024</v>
      </c>
      <c r="D449" s="13">
        <f t="shared" ca="1" si="32"/>
        <v>6245420158256702</v>
      </c>
      <c r="E449" s="4">
        <f t="shared" ca="1" si="33"/>
        <v>167</v>
      </c>
    </row>
    <row r="450" spans="1:5" x14ac:dyDescent="0.25">
      <c r="A450" s="5">
        <f t="shared" si="34"/>
        <v>449</v>
      </c>
      <c r="B450" s="4">
        <f t="shared" ca="1" si="30"/>
        <v>10</v>
      </c>
      <c r="C450" s="4">
        <f t="shared" ca="1" si="31"/>
        <v>2021</v>
      </c>
      <c r="D450" s="13">
        <f t="shared" ca="1" si="32"/>
        <v>5680065415555929</v>
      </c>
      <c r="E450" s="4">
        <f t="shared" ca="1" si="33"/>
        <v>45</v>
      </c>
    </row>
    <row r="451" spans="1:5" x14ac:dyDescent="0.25">
      <c r="A451" s="5">
        <f t="shared" si="34"/>
        <v>450</v>
      </c>
      <c r="B451" s="4">
        <f t="shared" ref="B451:B514" ca="1" si="35">RANDBETWEEN(1,12)</f>
        <v>10</v>
      </c>
      <c r="C451" s="4">
        <f t="shared" ref="C451:C514" ca="1" si="36">RANDBETWEEN(2018,2028)</f>
        <v>2026</v>
      </c>
      <c r="D451" s="13">
        <f t="shared" ref="D451:D514" ca="1" si="37">RANDBETWEEN(3,6)*1000000000000000+RANDBETWEEN(100000000000000,999999999999999)</f>
        <v>3254921807569394</v>
      </c>
      <c r="E451" s="4">
        <f t="shared" ref="E451:E514" ca="1" si="38">RANDBETWEEN(1,2000)</f>
        <v>1824</v>
      </c>
    </row>
    <row r="452" spans="1:5" x14ac:dyDescent="0.25">
      <c r="A452" s="5">
        <f t="shared" ref="A452:A515" si="39">A451+1</f>
        <v>451</v>
      </c>
      <c r="B452" s="4">
        <f t="shared" ca="1" si="35"/>
        <v>12</v>
      </c>
      <c r="C452" s="4">
        <f t="shared" ca="1" si="36"/>
        <v>2025</v>
      </c>
      <c r="D452" s="13">
        <f t="shared" ca="1" si="37"/>
        <v>4756825794888435</v>
      </c>
      <c r="E452" s="4">
        <f t="shared" ca="1" si="38"/>
        <v>1948</v>
      </c>
    </row>
    <row r="453" spans="1:5" x14ac:dyDescent="0.25">
      <c r="A453" s="5">
        <f t="shared" si="39"/>
        <v>452</v>
      </c>
      <c r="B453" s="4">
        <f t="shared" ca="1" si="35"/>
        <v>4</v>
      </c>
      <c r="C453" s="4">
        <f t="shared" ca="1" si="36"/>
        <v>2025</v>
      </c>
      <c r="D453" s="13">
        <f t="shared" ca="1" si="37"/>
        <v>3384097195350064</v>
      </c>
      <c r="E453" s="4">
        <f t="shared" ca="1" si="38"/>
        <v>1121</v>
      </c>
    </row>
    <row r="454" spans="1:5" x14ac:dyDescent="0.25">
      <c r="A454" s="5">
        <f t="shared" si="39"/>
        <v>453</v>
      </c>
      <c r="B454" s="4">
        <f t="shared" ca="1" si="35"/>
        <v>5</v>
      </c>
      <c r="C454" s="4">
        <f t="shared" ca="1" si="36"/>
        <v>2020</v>
      </c>
      <c r="D454" s="13">
        <f t="shared" ca="1" si="37"/>
        <v>3767308458956510</v>
      </c>
      <c r="E454" s="4">
        <f t="shared" ca="1" si="38"/>
        <v>852</v>
      </c>
    </row>
    <row r="455" spans="1:5" x14ac:dyDescent="0.25">
      <c r="A455" s="5">
        <f t="shared" si="39"/>
        <v>454</v>
      </c>
      <c r="B455" s="4">
        <f t="shared" ca="1" si="35"/>
        <v>4</v>
      </c>
      <c r="C455" s="4">
        <f t="shared" ca="1" si="36"/>
        <v>2025</v>
      </c>
      <c r="D455" s="13">
        <f t="shared" ca="1" si="37"/>
        <v>3297810206741583</v>
      </c>
      <c r="E455" s="4">
        <f t="shared" ca="1" si="38"/>
        <v>769</v>
      </c>
    </row>
    <row r="456" spans="1:5" x14ac:dyDescent="0.25">
      <c r="A456" s="5">
        <f t="shared" si="39"/>
        <v>455</v>
      </c>
      <c r="B456" s="4">
        <f t="shared" ca="1" si="35"/>
        <v>6</v>
      </c>
      <c r="C456" s="4">
        <f t="shared" ca="1" si="36"/>
        <v>2020</v>
      </c>
      <c r="D456" s="13">
        <f t="shared" ca="1" si="37"/>
        <v>3308493456589013</v>
      </c>
      <c r="E456" s="4">
        <f t="shared" ca="1" si="38"/>
        <v>970</v>
      </c>
    </row>
    <row r="457" spans="1:5" x14ac:dyDescent="0.25">
      <c r="A457" s="5">
        <f t="shared" si="39"/>
        <v>456</v>
      </c>
      <c r="B457" s="4">
        <f t="shared" ca="1" si="35"/>
        <v>6</v>
      </c>
      <c r="C457" s="4">
        <f t="shared" ca="1" si="36"/>
        <v>2020</v>
      </c>
      <c r="D457" s="13">
        <f t="shared" ca="1" si="37"/>
        <v>6587854771263443</v>
      </c>
      <c r="E457" s="4">
        <f t="shared" ca="1" si="38"/>
        <v>481</v>
      </c>
    </row>
    <row r="458" spans="1:5" x14ac:dyDescent="0.25">
      <c r="A458" s="5">
        <f t="shared" si="39"/>
        <v>457</v>
      </c>
      <c r="B458" s="4">
        <f t="shared" ca="1" si="35"/>
        <v>10</v>
      </c>
      <c r="C458" s="4">
        <f t="shared" ca="1" si="36"/>
        <v>2018</v>
      </c>
      <c r="D458" s="13">
        <f t="shared" ca="1" si="37"/>
        <v>6940262179180341</v>
      </c>
      <c r="E458" s="4">
        <f t="shared" ca="1" si="38"/>
        <v>1641</v>
      </c>
    </row>
    <row r="459" spans="1:5" x14ac:dyDescent="0.25">
      <c r="A459" s="5">
        <f t="shared" si="39"/>
        <v>458</v>
      </c>
      <c r="B459" s="4">
        <f t="shared" ca="1" si="35"/>
        <v>7</v>
      </c>
      <c r="C459" s="4">
        <f t="shared" ca="1" si="36"/>
        <v>2022</v>
      </c>
      <c r="D459" s="13">
        <f t="shared" ca="1" si="37"/>
        <v>3260344839404619</v>
      </c>
      <c r="E459" s="4">
        <f t="shared" ca="1" si="38"/>
        <v>585</v>
      </c>
    </row>
    <row r="460" spans="1:5" x14ac:dyDescent="0.25">
      <c r="A460" s="5">
        <f t="shared" si="39"/>
        <v>459</v>
      </c>
      <c r="B460" s="4">
        <f t="shared" ca="1" si="35"/>
        <v>11</v>
      </c>
      <c r="C460" s="4">
        <f t="shared" ca="1" si="36"/>
        <v>2020</v>
      </c>
      <c r="D460" s="13">
        <f t="shared" ca="1" si="37"/>
        <v>4380195668552198</v>
      </c>
      <c r="E460" s="4">
        <f t="shared" ca="1" si="38"/>
        <v>367</v>
      </c>
    </row>
    <row r="461" spans="1:5" x14ac:dyDescent="0.25">
      <c r="A461" s="5">
        <f t="shared" si="39"/>
        <v>460</v>
      </c>
      <c r="B461" s="4">
        <f t="shared" ca="1" si="35"/>
        <v>6</v>
      </c>
      <c r="C461" s="4">
        <f t="shared" ca="1" si="36"/>
        <v>2025</v>
      </c>
      <c r="D461" s="13">
        <f t="shared" ca="1" si="37"/>
        <v>3143810016503330</v>
      </c>
      <c r="E461" s="4">
        <f t="shared" ca="1" si="38"/>
        <v>1844</v>
      </c>
    </row>
    <row r="462" spans="1:5" x14ac:dyDescent="0.25">
      <c r="A462" s="5">
        <f t="shared" si="39"/>
        <v>461</v>
      </c>
      <c r="B462" s="4">
        <f t="shared" ca="1" si="35"/>
        <v>9</v>
      </c>
      <c r="C462" s="4">
        <f t="shared" ca="1" si="36"/>
        <v>2028</v>
      </c>
      <c r="D462" s="13">
        <f t="shared" ca="1" si="37"/>
        <v>5490175006574189</v>
      </c>
      <c r="E462" s="4">
        <f t="shared" ca="1" si="38"/>
        <v>631</v>
      </c>
    </row>
    <row r="463" spans="1:5" x14ac:dyDescent="0.25">
      <c r="A463" s="5">
        <f t="shared" si="39"/>
        <v>462</v>
      </c>
      <c r="B463" s="4">
        <f t="shared" ca="1" si="35"/>
        <v>8</v>
      </c>
      <c r="C463" s="4">
        <f t="shared" ca="1" si="36"/>
        <v>2022</v>
      </c>
      <c r="D463" s="13">
        <f t="shared" ca="1" si="37"/>
        <v>6658996215777146</v>
      </c>
      <c r="E463" s="4">
        <f t="shared" ca="1" si="38"/>
        <v>1498</v>
      </c>
    </row>
    <row r="464" spans="1:5" x14ac:dyDescent="0.25">
      <c r="A464" s="5">
        <f t="shared" si="39"/>
        <v>463</v>
      </c>
      <c r="B464" s="4">
        <f t="shared" ca="1" si="35"/>
        <v>5</v>
      </c>
      <c r="C464" s="4">
        <f t="shared" ca="1" si="36"/>
        <v>2018</v>
      </c>
      <c r="D464" s="13">
        <f t="shared" ca="1" si="37"/>
        <v>4652795606082856</v>
      </c>
      <c r="E464" s="4">
        <f t="shared" ca="1" si="38"/>
        <v>221</v>
      </c>
    </row>
    <row r="465" spans="1:5" x14ac:dyDescent="0.25">
      <c r="A465" s="5">
        <f t="shared" si="39"/>
        <v>464</v>
      </c>
      <c r="B465" s="4">
        <f t="shared" ca="1" si="35"/>
        <v>4</v>
      </c>
      <c r="C465" s="4">
        <f t="shared" ca="1" si="36"/>
        <v>2024</v>
      </c>
      <c r="D465" s="13">
        <f t="shared" ca="1" si="37"/>
        <v>4676038536377631</v>
      </c>
      <c r="E465" s="4">
        <f t="shared" ca="1" si="38"/>
        <v>1361</v>
      </c>
    </row>
    <row r="466" spans="1:5" x14ac:dyDescent="0.25">
      <c r="A466" s="5">
        <f t="shared" si="39"/>
        <v>465</v>
      </c>
      <c r="B466" s="4">
        <f t="shared" ca="1" si="35"/>
        <v>2</v>
      </c>
      <c r="C466" s="4">
        <f t="shared" ca="1" si="36"/>
        <v>2025</v>
      </c>
      <c r="D466" s="13">
        <f t="shared" ca="1" si="37"/>
        <v>5104366026416447</v>
      </c>
      <c r="E466" s="4">
        <f t="shared" ca="1" si="38"/>
        <v>1575</v>
      </c>
    </row>
    <row r="467" spans="1:5" x14ac:dyDescent="0.25">
      <c r="A467" s="5">
        <f t="shared" si="39"/>
        <v>466</v>
      </c>
      <c r="B467" s="4">
        <f t="shared" ca="1" si="35"/>
        <v>7</v>
      </c>
      <c r="C467" s="4">
        <f t="shared" ca="1" si="36"/>
        <v>2019</v>
      </c>
      <c r="D467" s="13">
        <f t="shared" ca="1" si="37"/>
        <v>6154187934619854</v>
      </c>
      <c r="E467" s="4">
        <f t="shared" ca="1" si="38"/>
        <v>411</v>
      </c>
    </row>
    <row r="468" spans="1:5" x14ac:dyDescent="0.25">
      <c r="A468" s="5">
        <f t="shared" si="39"/>
        <v>467</v>
      </c>
      <c r="B468" s="4">
        <f t="shared" ca="1" si="35"/>
        <v>10</v>
      </c>
      <c r="C468" s="4">
        <f t="shared" ca="1" si="36"/>
        <v>2024</v>
      </c>
      <c r="D468" s="13">
        <f t="shared" ca="1" si="37"/>
        <v>4321950779992965</v>
      </c>
      <c r="E468" s="4">
        <f t="shared" ca="1" si="38"/>
        <v>747</v>
      </c>
    </row>
    <row r="469" spans="1:5" x14ac:dyDescent="0.25">
      <c r="A469" s="5">
        <f t="shared" si="39"/>
        <v>468</v>
      </c>
      <c r="B469" s="4">
        <f t="shared" ca="1" si="35"/>
        <v>6</v>
      </c>
      <c r="C469" s="4">
        <f t="shared" ca="1" si="36"/>
        <v>2020</v>
      </c>
      <c r="D469" s="13">
        <f t="shared" ca="1" si="37"/>
        <v>5930267677141781</v>
      </c>
      <c r="E469" s="4">
        <f t="shared" ca="1" si="38"/>
        <v>1402</v>
      </c>
    </row>
    <row r="470" spans="1:5" x14ac:dyDescent="0.25">
      <c r="A470" s="5">
        <f t="shared" si="39"/>
        <v>469</v>
      </c>
      <c r="B470" s="4">
        <f t="shared" ca="1" si="35"/>
        <v>9</v>
      </c>
      <c r="C470" s="4">
        <f t="shared" ca="1" si="36"/>
        <v>2023</v>
      </c>
      <c r="D470" s="13">
        <f t="shared" ca="1" si="37"/>
        <v>4288936058757299</v>
      </c>
      <c r="E470" s="4">
        <f t="shared" ca="1" si="38"/>
        <v>131</v>
      </c>
    </row>
    <row r="471" spans="1:5" x14ac:dyDescent="0.25">
      <c r="A471" s="5">
        <f t="shared" si="39"/>
        <v>470</v>
      </c>
      <c r="B471" s="4">
        <f t="shared" ca="1" si="35"/>
        <v>5</v>
      </c>
      <c r="C471" s="4">
        <f t="shared" ca="1" si="36"/>
        <v>2026</v>
      </c>
      <c r="D471" s="13">
        <f t="shared" ca="1" si="37"/>
        <v>4546723209162092</v>
      </c>
      <c r="E471" s="4">
        <f t="shared" ca="1" si="38"/>
        <v>660</v>
      </c>
    </row>
    <row r="472" spans="1:5" x14ac:dyDescent="0.25">
      <c r="A472" s="5">
        <f t="shared" si="39"/>
        <v>471</v>
      </c>
      <c r="B472" s="4">
        <f t="shared" ca="1" si="35"/>
        <v>1</v>
      </c>
      <c r="C472" s="4">
        <f t="shared" ca="1" si="36"/>
        <v>2024</v>
      </c>
      <c r="D472" s="13">
        <f t="shared" ca="1" si="37"/>
        <v>4592487833272569</v>
      </c>
      <c r="E472" s="4">
        <f t="shared" ca="1" si="38"/>
        <v>896</v>
      </c>
    </row>
    <row r="473" spans="1:5" x14ac:dyDescent="0.25">
      <c r="A473" s="5">
        <f t="shared" si="39"/>
        <v>472</v>
      </c>
      <c r="B473" s="4">
        <f t="shared" ca="1" si="35"/>
        <v>1</v>
      </c>
      <c r="C473" s="4">
        <f t="shared" ca="1" si="36"/>
        <v>2026</v>
      </c>
      <c r="D473" s="13">
        <f t="shared" ca="1" si="37"/>
        <v>6189368682325450</v>
      </c>
      <c r="E473" s="4">
        <f t="shared" ca="1" si="38"/>
        <v>1324</v>
      </c>
    </row>
    <row r="474" spans="1:5" x14ac:dyDescent="0.25">
      <c r="A474" s="5">
        <f t="shared" si="39"/>
        <v>473</v>
      </c>
      <c r="B474" s="4">
        <f t="shared" ca="1" si="35"/>
        <v>9</v>
      </c>
      <c r="C474" s="4">
        <f t="shared" ca="1" si="36"/>
        <v>2018</v>
      </c>
      <c r="D474" s="13">
        <f t="shared" ca="1" si="37"/>
        <v>3539974254350407</v>
      </c>
      <c r="E474" s="4">
        <f t="shared" ca="1" si="38"/>
        <v>716</v>
      </c>
    </row>
    <row r="475" spans="1:5" x14ac:dyDescent="0.25">
      <c r="A475" s="5">
        <f t="shared" si="39"/>
        <v>474</v>
      </c>
      <c r="B475" s="4">
        <f t="shared" ca="1" si="35"/>
        <v>11</v>
      </c>
      <c r="C475" s="4">
        <f t="shared" ca="1" si="36"/>
        <v>2021</v>
      </c>
      <c r="D475" s="13">
        <f t="shared" ca="1" si="37"/>
        <v>5774794074874935</v>
      </c>
      <c r="E475" s="4">
        <f t="shared" ca="1" si="38"/>
        <v>1389</v>
      </c>
    </row>
    <row r="476" spans="1:5" x14ac:dyDescent="0.25">
      <c r="A476" s="5">
        <f t="shared" si="39"/>
        <v>475</v>
      </c>
      <c r="B476" s="4">
        <f t="shared" ca="1" si="35"/>
        <v>9</v>
      </c>
      <c r="C476" s="4">
        <f t="shared" ca="1" si="36"/>
        <v>2023</v>
      </c>
      <c r="D476" s="13">
        <f t="shared" ca="1" si="37"/>
        <v>3245656447083198</v>
      </c>
      <c r="E476" s="4">
        <f t="shared" ca="1" si="38"/>
        <v>1960</v>
      </c>
    </row>
    <row r="477" spans="1:5" x14ac:dyDescent="0.25">
      <c r="A477" s="5">
        <f t="shared" si="39"/>
        <v>476</v>
      </c>
      <c r="B477" s="4">
        <f t="shared" ca="1" si="35"/>
        <v>3</v>
      </c>
      <c r="C477" s="4">
        <f t="shared" ca="1" si="36"/>
        <v>2022</v>
      </c>
      <c r="D477" s="13">
        <f t="shared" ca="1" si="37"/>
        <v>4577265921707908</v>
      </c>
      <c r="E477" s="4">
        <f t="shared" ca="1" si="38"/>
        <v>149</v>
      </c>
    </row>
    <row r="478" spans="1:5" x14ac:dyDescent="0.25">
      <c r="A478" s="5">
        <f t="shared" si="39"/>
        <v>477</v>
      </c>
      <c r="B478" s="4">
        <f t="shared" ca="1" si="35"/>
        <v>10</v>
      </c>
      <c r="C478" s="4">
        <f t="shared" ca="1" si="36"/>
        <v>2024</v>
      </c>
      <c r="D478" s="13">
        <f t="shared" ca="1" si="37"/>
        <v>6603723694522718</v>
      </c>
      <c r="E478" s="4">
        <f t="shared" ca="1" si="38"/>
        <v>1737</v>
      </c>
    </row>
    <row r="479" spans="1:5" x14ac:dyDescent="0.25">
      <c r="A479" s="5">
        <f t="shared" si="39"/>
        <v>478</v>
      </c>
      <c r="B479" s="4">
        <f t="shared" ca="1" si="35"/>
        <v>1</v>
      </c>
      <c r="C479" s="4">
        <f t="shared" ca="1" si="36"/>
        <v>2022</v>
      </c>
      <c r="D479" s="13">
        <f t="shared" ca="1" si="37"/>
        <v>6638124103269465</v>
      </c>
      <c r="E479" s="4">
        <f t="shared" ca="1" si="38"/>
        <v>365</v>
      </c>
    </row>
    <row r="480" spans="1:5" x14ac:dyDescent="0.25">
      <c r="A480" s="5">
        <f t="shared" si="39"/>
        <v>479</v>
      </c>
      <c r="B480" s="4">
        <f t="shared" ca="1" si="35"/>
        <v>10</v>
      </c>
      <c r="C480" s="4">
        <f t="shared" ca="1" si="36"/>
        <v>2027</v>
      </c>
      <c r="D480" s="13">
        <f t="shared" ca="1" si="37"/>
        <v>6281868875941247</v>
      </c>
      <c r="E480" s="4">
        <f t="shared" ca="1" si="38"/>
        <v>1223</v>
      </c>
    </row>
    <row r="481" spans="1:5" x14ac:dyDescent="0.25">
      <c r="A481" s="5">
        <f t="shared" si="39"/>
        <v>480</v>
      </c>
      <c r="B481" s="4">
        <f t="shared" ca="1" si="35"/>
        <v>11</v>
      </c>
      <c r="C481" s="4">
        <f t="shared" ca="1" si="36"/>
        <v>2022</v>
      </c>
      <c r="D481" s="13">
        <f t="shared" ca="1" si="37"/>
        <v>3482109864125223</v>
      </c>
      <c r="E481" s="4">
        <f t="shared" ca="1" si="38"/>
        <v>1519</v>
      </c>
    </row>
    <row r="482" spans="1:5" x14ac:dyDescent="0.25">
      <c r="A482" s="5">
        <f t="shared" si="39"/>
        <v>481</v>
      </c>
      <c r="B482" s="4">
        <f t="shared" ca="1" si="35"/>
        <v>12</v>
      </c>
      <c r="C482" s="4">
        <f t="shared" ca="1" si="36"/>
        <v>2024</v>
      </c>
      <c r="D482" s="13">
        <f t="shared" ca="1" si="37"/>
        <v>4416874602687762</v>
      </c>
      <c r="E482" s="4">
        <f t="shared" ca="1" si="38"/>
        <v>661</v>
      </c>
    </row>
    <row r="483" spans="1:5" x14ac:dyDescent="0.25">
      <c r="A483" s="5">
        <f t="shared" si="39"/>
        <v>482</v>
      </c>
      <c r="B483" s="4">
        <f t="shared" ca="1" si="35"/>
        <v>10</v>
      </c>
      <c r="C483" s="4">
        <f t="shared" ca="1" si="36"/>
        <v>2018</v>
      </c>
      <c r="D483" s="13">
        <f t="shared" ca="1" si="37"/>
        <v>5865996861304134</v>
      </c>
      <c r="E483" s="4">
        <f t="shared" ca="1" si="38"/>
        <v>1288</v>
      </c>
    </row>
    <row r="484" spans="1:5" x14ac:dyDescent="0.25">
      <c r="A484" s="5">
        <f t="shared" si="39"/>
        <v>483</v>
      </c>
      <c r="B484" s="4">
        <f t="shared" ca="1" si="35"/>
        <v>3</v>
      </c>
      <c r="C484" s="4">
        <f t="shared" ca="1" si="36"/>
        <v>2021</v>
      </c>
      <c r="D484" s="13">
        <f t="shared" ca="1" si="37"/>
        <v>5835577331715786</v>
      </c>
      <c r="E484" s="4">
        <f t="shared" ca="1" si="38"/>
        <v>285</v>
      </c>
    </row>
    <row r="485" spans="1:5" x14ac:dyDescent="0.25">
      <c r="A485" s="5">
        <f t="shared" si="39"/>
        <v>484</v>
      </c>
      <c r="B485" s="4">
        <f t="shared" ca="1" si="35"/>
        <v>12</v>
      </c>
      <c r="C485" s="4">
        <f t="shared" ca="1" si="36"/>
        <v>2024</v>
      </c>
      <c r="D485" s="13">
        <f t="shared" ca="1" si="37"/>
        <v>3514095029100931</v>
      </c>
      <c r="E485" s="4">
        <f t="shared" ca="1" si="38"/>
        <v>216</v>
      </c>
    </row>
    <row r="486" spans="1:5" x14ac:dyDescent="0.25">
      <c r="A486" s="5">
        <f t="shared" si="39"/>
        <v>485</v>
      </c>
      <c r="B486" s="4">
        <f t="shared" ca="1" si="35"/>
        <v>1</v>
      </c>
      <c r="C486" s="4">
        <f t="shared" ca="1" si="36"/>
        <v>2022</v>
      </c>
      <c r="D486" s="13">
        <f t="shared" ca="1" si="37"/>
        <v>3106767435662521</v>
      </c>
      <c r="E486" s="4">
        <f t="shared" ca="1" si="38"/>
        <v>939</v>
      </c>
    </row>
    <row r="487" spans="1:5" x14ac:dyDescent="0.25">
      <c r="A487" s="5">
        <f t="shared" si="39"/>
        <v>486</v>
      </c>
      <c r="B487" s="4">
        <f t="shared" ca="1" si="35"/>
        <v>10</v>
      </c>
      <c r="C487" s="4">
        <f t="shared" ca="1" si="36"/>
        <v>2019</v>
      </c>
      <c r="D487" s="13">
        <f t="shared" ca="1" si="37"/>
        <v>3743548360219794</v>
      </c>
      <c r="E487" s="4">
        <f t="shared" ca="1" si="38"/>
        <v>902</v>
      </c>
    </row>
    <row r="488" spans="1:5" x14ac:dyDescent="0.25">
      <c r="A488" s="5">
        <f t="shared" si="39"/>
        <v>487</v>
      </c>
      <c r="B488" s="4">
        <f t="shared" ca="1" si="35"/>
        <v>11</v>
      </c>
      <c r="C488" s="4">
        <f t="shared" ca="1" si="36"/>
        <v>2028</v>
      </c>
      <c r="D488" s="13">
        <f t="shared" ca="1" si="37"/>
        <v>3557655700480157</v>
      </c>
      <c r="E488" s="4">
        <f t="shared" ca="1" si="38"/>
        <v>941</v>
      </c>
    </row>
    <row r="489" spans="1:5" x14ac:dyDescent="0.25">
      <c r="A489" s="5">
        <f t="shared" si="39"/>
        <v>488</v>
      </c>
      <c r="B489" s="4">
        <f t="shared" ca="1" si="35"/>
        <v>7</v>
      </c>
      <c r="C489" s="4">
        <f t="shared" ca="1" si="36"/>
        <v>2019</v>
      </c>
      <c r="D489" s="13">
        <f t="shared" ca="1" si="37"/>
        <v>3405206294375007</v>
      </c>
      <c r="E489" s="4">
        <f t="shared" ca="1" si="38"/>
        <v>1691</v>
      </c>
    </row>
    <row r="490" spans="1:5" x14ac:dyDescent="0.25">
      <c r="A490" s="5">
        <f t="shared" si="39"/>
        <v>489</v>
      </c>
      <c r="B490" s="4">
        <f t="shared" ca="1" si="35"/>
        <v>2</v>
      </c>
      <c r="C490" s="4">
        <f t="shared" ca="1" si="36"/>
        <v>2022</v>
      </c>
      <c r="D490" s="13">
        <f t="shared" ca="1" si="37"/>
        <v>4304040727842244</v>
      </c>
      <c r="E490" s="4">
        <f t="shared" ca="1" si="38"/>
        <v>568</v>
      </c>
    </row>
    <row r="491" spans="1:5" x14ac:dyDescent="0.25">
      <c r="A491" s="5">
        <f t="shared" si="39"/>
        <v>490</v>
      </c>
      <c r="B491" s="4">
        <f t="shared" ca="1" si="35"/>
        <v>5</v>
      </c>
      <c r="C491" s="4">
        <f t="shared" ca="1" si="36"/>
        <v>2026</v>
      </c>
      <c r="D491" s="13">
        <f t="shared" ca="1" si="37"/>
        <v>4354597898194867</v>
      </c>
      <c r="E491" s="4">
        <f t="shared" ca="1" si="38"/>
        <v>1694</v>
      </c>
    </row>
    <row r="492" spans="1:5" x14ac:dyDescent="0.25">
      <c r="A492" s="5">
        <f t="shared" si="39"/>
        <v>491</v>
      </c>
      <c r="B492" s="4">
        <f t="shared" ca="1" si="35"/>
        <v>11</v>
      </c>
      <c r="C492" s="4">
        <f t="shared" ca="1" si="36"/>
        <v>2020</v>
      </c>
      <c r="D492" s="13">
        <f t="shared" ca="1" si="37"/>
        <v>5638368709314007</v>
      </c>
      <c r="E492" s="4">
        <f t="shared" ca="1" si="38"/>
        <v>743</v>
      </c>
    </row>
    <row r="493" spans="1:5" x14ac:dyDescent="0.25">
      <c r="A493" s="5">
        <f t="shared" si="39"/>
        <v>492</v>
      </c>
      <c r="B493" s="4">
        <f t="shared" ca="1" si="35"/>
        <v>11</v>
      </c>
      <c r="C493" s="4">
        <f t="shared" ca="1" si="36"/>
        <v>2023</v>
      </c>
      <c r="D493" s="13">
        <f t="shared" ca="1" si="37"/>
        <v>6306655993537799</v>
      </c>
      <c r="E493" s="4">
        <f t="shared" ca="1" si="38"/>
        <v>548</v>
      </c>
    </row>
    <row r="494" spans="1:5" x14ac:dyDescent="0.25">
      <c r="A494" s="5">
        <f t="shared" si="39"/>
        <v>493</v>
      </c>
      <c r="B494" s="4">
        <f t="shared" ca="1" si="35"/>
        <v>4</v>
      </c>
      <c r="C494" s="4">
        <f t="shared" ca="1" si="36"/>
        <v>2025</v>
      </c>
      <c r="D494" s="13">
        <f t="shared" ca="1" si="37"/>
        <v>3475753604143728</v>
      </c>
      <c r="E494" s="4">
        <f t="shared" ca="1" si="38"/>
        <v>1367</v>
      </c>
    </row>
    <row r="495" spans="1:5" x14ac:dyDescent="0.25">
      <c r="A495" s="5">
        <f t="shared" si="39"/>
        <v>494</v>
      </c>
      <c r="B495" s="4">
        <f t="shared" ca="1" si="35"/>
        <v>3</v>
      </c>
      <c r="C495" s="4">
        <f t="shared" ca="1" si="36"/>
        <v>2018</v>
      </c>
      <c r="D495" s="13">
        <f t="shared" ca="1" si="37"/>
        <v>5737829660136976</v>
      </c>
      <c r="E495" s="4">
        <f t="shared" ca="1" si="38"/>
        <v>952</v>
      </c>
    </row>
    <row r="496" spans="1:5" x14ac:dyDescent="0.25">
      <c r="A496" s="5">
        <f t="shared" si="39"/>
        <v>495</v>
      </c>
      <c r="B496" s="4">
        <f t="shared" ca="1" si="35"/>
        <v>2</v>
      </c>
      <c r="C496" s="4">
        <f t="shared" ca="1" si="36"/>
        <v>2020</v>
      </c>
      <c r="D496" s="13">
        <f t="shared" ca="1" si="37"/>
        <v>4748526123686823</v>
      </c>
      <c r="E496" s="4">
        <f t="shared" ca="1" si="38"/>
        <v>1824</v>
      </c>
    </row>
    <row r="497" spans="1:5" x14ac:dyDescent="0.25">
      <c r="A497" s="5">
        <f t="shared" si="39"/>
        <v>496</v>
      </c>
      <c r="B497" s="4">
        <f t="shared" ca="1" si="35"/>
        <v>11</v>
      </c>
      <c r="C497" s="4">
        <f t="shared" ca="1" si="36"/>
        <v>2027</v>
      </c>
      <c r="D497" s="13">
        <f t="shared" ca="1" si="37"/>
        <v>6322684735841597</v>
      </c>
      <c r="E497" s="4">
        <f t="shared" ca="1" si="38"/>
        <v>175</v>
      </c>
    </row>
    <row r="498" spans="1:5" x14ac:dyDescent="0.25">
      <c r="A498" s="5">
        <f t="shared" si="39"/>
        <v>497</v>
      </c>
      <c r="B498" s="4">
        <f t="shared" ca="1" si="35"/>
        <v>2</v>
      </c>
      <c r="C498" s="4">
        <f t="shared" ca="1" si="36"/>
        <v>2018</v>
      </c>
      <c r="D498" s="13">
        <f t="shared" ca="1" si="37"/>
        <v>3620720682448824</v>
      </c>
      <c r="E498" s="4">
        <f t="shared" ca="1" si="38"/>
        <v>566</v>
      </c>
    </row>
    <row r="499" spans="1:5" x14ac:dyDescent="0.25">
      <c r="A499" s="5">
        <f t="shared" si="39"/>
        <v>498</v>
      </c>
      <c r="B499" s="4">
        <f t="shared" ca="1" si="35"/>
        <v>5</v>
      </c>
      <c r="C499" s="4">
        <f t="shared" ca="1" si="36"/>
        <v>2022</v>
      </c>
      <c r="D499" s="13">
        <f t="shared" ca="1" si="37"/>
        <v>5194228900666829</v>
      </c>
      <c r="E499" s="4">
        <f t="shared" ca="1" si="38"/>
        <v>1454</v>
      </c>
    </row>
    <row r="500" spans="1:5" x14ac:dyDescent="0.25">
      <c r="A500" s="5">
        <f t="shared" si="39"/>
        <v>499</v>
      </c>
      <c r="B500" s="4">
        <f t="shared" ca="1" si="35"/>
        <v>7</v>
      </c>
      <c r="C500" s="4">
        <f t="shared" ca="1" si="36"/>
        <v>2027</v>
      </c>
      <c r="D500" s="13">
        <f t="shared" ca="1" si="37"/>
        <v>5530745671088565</v>
      </c>
      <c r="E500" s="4">
        <f t="shared" ca="1" si="38"/>
        <v>1992</v>
      </c>
    </row>
    <row r="501" spans="1:5" x14ac:dyDescent="0.25">
      <c r="A501" s="5">
        <f t="shared" si="39"/>
        <v>500</v>
      </c>
      <c r="B501" s="4">
        <f t="shared" ca="1" si="35"/>
        <v>3</v>
      </c>
      <c r="C501" s="4">
        <f t="shared" ca="1" si="36"/>
        <v>2023</v>
      </c>
      <c r="D501" s="13">
        <f t="shared" ca="1" si="37"/>
        <v>4390485380150414</v>
      </c>
      <c r="E501" s="4">
        <f t="shared" ca="1" si="38"/>
        <v>162</v>
      </c>
    </row>
    <row r="502" spans="1:5" x14ac:dyDescent="0.25">
      <c r="A502" s="5">
        <f t="shared" si="39"/>
        <v>501</v>
      </c>
      <c r="B502" s="4">
        <f t="shared" ca="1" si="35"/>
        <v>5</v>
      </c>
      <c r="C502" s="4">
        <f t="shared" ca="1" si="36"/>
        <v>2024</v>
      </c>
      <c r="D502" s="13">
        <f t="shared" ca="1" si="37"/>
        <v>3972127581622437</v>
      </c>
      <c r="E502" s="4">
        <f t="shared" ca="1" si="38"/>
        <v>1799</v>
      </c>
    </row>
    <row r="503" spans="1:5" x14ac:dyDescent="0.25">
      <c r="A503" s="5">
        <f t="shared" si="39"/>
        <v>502</v>
      </c>
      <c r="B503" s="4">
        <f t="shared" ca="1" si="35"/>
        <v>12</v>
      </c>
      <c r="C503" s="4">
        <f t="shared" ca="1" si="36"/>
        <v>2022</v>
      </c>
      <c r="D503" s="13">
        <f t="shared" ca="1" si="37"/>
        <v>5564472192719571</v>
      </c>
      <c r="E503" s="4">
        <f t="shared" ca="1" si="38"/>
        <v>925</v>
      </c>
    </row>
    <row r="504" spans="1:5" x14ac:dyDescent="0.25">
      <c r="A504" s="5">
        <f t="shared" si="39"/>
        <v>503</v>
      </c>
      <c r="B504" s="4">
        <f t="shared" ca="1" si="35"/>
        <v>5</v>
      </c>
      <c r="C504" s="4">
        <f t="shared" ca="1" si="36"/>
        <v>2022</v>
      </c>
      <c r="D504" s="13">
        <f t="shared" ca="1" si="37"/>
        <v>6127864310626699</v>
      </c>
      <c r="E504" s="4">
        <f t="shared" ca="1" si="38"/>
        <v>39</v>
      </c>
    </row>
    <row r="505" spans="1:5" x14ac:dyDescent="0.25">
      <c r="A505" s="5">
        <f t="shared" si="39"/>
        <v>504</v>
      </c>
      <c r="B505" s="4">
        <f t="shared" ca="1" si="35"/>
        <v>3</v>
      </c>
      <c r="C505" s="4">
        <f t="shared" ca="1" si="36"/>
        <v>2027</v>
      </c>
      <c r="D505" s="13">
        <f t="shared" ca="1" si="37"/>
        <v>6407502119014795</v>
      </c>
      <c r="E505" s="4">
        <f t="shared" ca="1" si="38"/>
        <v>502</v>
      </c>
    </row>
    <row r="506" spans="1:5" x14ac:dyDescent="0.25">
      <c r="A506" s="5">
        <f t="shared" si="39"/>
        <v>505</v>
      </c>
      <c r="B506" s="4">
        <f t="shared" ca="1" si="35"/>
        <v>9</v>
      </c>
      <c r="C506" s="4">
        <f t="shared" ca="1" si="36"/>
        <v>2026</v>
      </c>
      <c r="D506" s="13">
        <f t="shared" ca="1" si="37"/>
        <v>6462073254903181</v>
      </c>
      <c r="E506" s="4">
        <f t="shared" ca="1" si="38"/>
        <v>1948</v>
      </c>
    </row>
    <row r="507" spans="1:5" x14ac:dyDescent="0.25">
      <c r="A507" s="5">
        <f t="shared" si="39"/>
        <v>506</v>
      </c>
      <c r="B507" s="4">
        <f t="shared" ca="1" si="35"/>
        <v>12</v>
      </c>
      <c r="C507" s="4">
        <f t="shared" ca="1" si="36"/>
        <v>2019</v>
      </c>
      <c r="D507" s="13">
        <f t="shared" ca="1" si="37"/>
        <v>4295708811454681</v>
      </c>
      <c r="E507" s="4">
        <f t="shared" ca="1" si="38"/>
        <v>1637</v>
      </c>
    </row>
    <row r="508" spans="1:5" x14ac:dyDescent="0.25">
      <c r="A508" s="5">
        <f t="shared" si="39"/>
        <v>507</v>
      </c>
      <c r="B508" s="4">
        <f t="shared" ca="1" si="35"/>
        <v>10</v>
      </c>
      <c r="C508" s="4">
        <f t="shared" ca="1" si="36"/>
        <v>2024</v>
      </c>
      <c r="D508" s="13">
        <f t="shared" ca="1" si="37"/>
        <v>6450448722934875</v>
      </c>
      <c r="E508" s="4">
        <f t="shared" ca="1" si="38"/>
        <v>606</v>
      </c>
    </row>
    <row r="509" spans="1:5" x14ac:dyDescent="0.25">
      <c r="A509" s="5">
        <f t="shared" si="39"/>
        <v>508</v>
      </c>
      <c r="B509" s="4">
        <f t="shared" ca="1" si="35"/>
        <v>3</v>
      </c>
      <c r="C509" s="4">
        <f t="shared" ca="1" si="36"/>
        <v>2026</v>
      </c>
      <c r="D509" s="13">
        <f t="shared" ca="1" si="37"/>
        <v>4534087671364769</v>
      </c>
      <c r="E509" s="4">
        <f t="shared" ca="1" si="38"/>
        <v>1376</v>
      </c>
    </row>
    <row r="510" spans="1:5" x14ac:dyDescent="0.25">
      <c r="A510" s="5">
        <f t="shared" si="39"/>
        <v>509</v>
      </c>
      <c r="B510" s="4">
        <f t="shared" ca="1" si="35"/>
        <v>11</v>
      </c>
      <c r="C510" s="4">
        <f t="shared" ca="1" si="36"/>
        <v>2021</v>
      </c>
      <c r="D510" s="13">
        <f t="shared" ca="1" si="37"/>
        <v>3271024949612390</v>
      </c>
      <c r="E510" s="4">
        <f t="shared" ca="1" si="38"/>
        <v>668</v>
      </c>
    </row>
    <row r="511" spans="1:5" x14ac:dyDescent="0.25">
      <c r="A511" s="5">
        <f t="shared" si="39"/>
        <v>510</v>
      </c>
      <c r="B511" s="4">
        <f t="shared" ca="1" si="35"/>
        <v>10</v>
      </c>
      <c r="C511" s="4">
        <f t="shared" ca="1" si="36"/>
        <v>2028</v>
      </c>
      <c r="D511" s="13">
        <f t="shared" ca="1" si="37"/>
        <v>5637194031079397</v>
      </c>
      <c r="E511" s="4">
        <f t="shared" ca="1" si="38"/>
        <v>852</v>
      </c>
    </row>
    <row r="512" spans="1:5" x14ac:dyDescent="0.25">
      <c r="A512" s="5">
        <f t="shared" si="39"/>
        <v>511</v>
      </c>
      <c r="B512" s="4">
        <f t="shared" ca="1" si="35"/>
        <v>4</v>
      </c>
      <c r="C512" s="4">
        <f t="shared" ca="1" si="36"/>
        <v>2026</v>
      </c>
      <c r="D512" s="13">
        <f t="shared" ca="1" si="37"/>
        <v>4708307901494718</v>
      </c>
      <c r="E512" s="4">
        <f t="shared" ca="1" si="38"/>
        <v>1238</v>
      </c>
    </row>
    <row r="513" spans="1:5" x14ac:dyDescent="0.25">
      <c r="A513" s="5">
        <f t="shared" si="39"/>
        <v>512</v>
      </c>
      <c r="B513" s="4">
        <f t="shared" ca="1" si="35"/>
        <v>2</v>
      </c>
      <c r="C513" s="4">
        <f t="shared" ca="1" si="36"/>
        <v>2026</v>
      </c>
      <c r="D513" s="13">
        <f t="shared" ca="1" si="37"/>
        <v>3746909364652380</v>
      </c>
      <c r="E513" s="4">
        <f t="shared" ca="1" si="38"/>
        <v>1832</v>
      </c>
    </row>
    <row r="514" spans="1:5" x14ac:dyDescent="0.25">
      <c r="A514" s="5">
        <f t="shared" si="39"/>
        <v>513</v>
      </c>
      <c r="B514" s="4">
        <f t="shared" ca="1" si="35"/>
        <v>7</v>
      </c>
      <c r="C514" s="4">
        <f t="shared" ca="1" si="36"/>
        <v>2020</v>
      </c>
      <c r="D514" s="13">
        <f t="shared" ca="1" si="37"/>
        <v>5818506057327299</v>
      </c>
      <c r="E514" s="4">
        <f t="shared" ca="1" si="38"/>
        <v>71</v>
      </c>
    </row>
    <row r="515" spans="1:5" x14ac:dyDescent="0.25">
      <c r="A515" s="5">
        <f t="shared" si="39"/>
        <v>514</v>
      </c>
      <c r="B515" s="4">
        <f t="shared" ref="B515:B578" ca="1" si="40">RANDBETWEEN(1,12)</f>
        <v>4</v>
      </c>
      <c r="C515" s="4">
        <f t="shared" ref="C515:C578" ca="1" si="41">RANDBETWEEN(2018,2028)</f>
        <v>2020</v>
      </c>
      <c r="D515" s="13">
        <f t="shared" ref="D515:D578" ca="1" si="42">RANDBETWEEN(3,6)*1000000000000000+RANDBETWEEN(100000000000000,999999999999999)</f>
        <v>6425993839904965</v>
      </c>
      <c r="E515" s="4">
        <f t="shared" ref="E515:E578" ca="1" si="43">RANDBETWEEN(1,2000)</f>
        <v>320</v>
      </c>
    </row>
    <row r="516" spans="1:5" x14ac:dyDescent="0.25">
      <c r="A516" s="5">
        <f t="shared" ref="A516:A579" si="44">A515+1</f>
        <v>515</v>
      </c>
      <c r="B516" s="4">
        <f t="shared" ca="1" si="40"/>
        <v>2</v>
      </c>
      <c r="C516" s="4">
        <f t="shared" ca="1" si="41"/>
        <v>2024</v>
      </c>
      <c r="D516" s="13">
        <f t="shared" ca="1" si="42"/>
        <v>3147878599976976</v>
      </c>
      <c r="E516" s="4">
        <f t="shared" ca="1" si="43"/>
        <v>149</v>
      </c>
    </row>
    <row r="517" spans="1:5" x14ac:dyDescent="0.25">
      <c r="A517" s="5">
        <f t="shared" si="44"/>
        <v>516</v>
      </c>
      <c r="B517" s="4">
        <f t="shared" ca="1" si="40"/>
        <v>1</v>
      </c>
      <c r="C517" s="4">
        <f t="shared" ca="1" si="41"/>
        <v>2024</v>
      </c>
      <c r="D517" s="13">
        <f t="shared" ca="1" si="42"/>
        <v>6626810097081853</v>
      </c>
      <c r="E517" s="4">
        <f t="shared" ca="1" si="43"/>
        <v>1448</v>
      </c>
    </row>
    <row r="518" spans="1:5" x14ac:dyDescent="0.25">
      <c r="A518" s="5">
        <f t="shared" si="44"/>
        <v>517</v>
      </c>
      <c r="B518" s="4">
        <f t="shared" ca="1" si="40"/>
        <v>4</v>
      </c>
      <c r="C518" s="4">
        <f t="shared" ca="1" si="41"/>
        <v>2019</v>
      </c>
      <c r="D518" s="13">
        <f t="shared" ca="1" si="42"/>
        <v>5829756975756481</v>
      </c>
      <c r="E518" s="4">
        <f t="shared" ca="1" si="43"/>
        <v>811</v>
      </c>
    </row>
    <row r="519" spans="1:5" x14ac:dyDescent="0.25">
      <c r="A519" s="5">
        <f t="shared" si="44"/>
        <v>518</v>
      </c>
      <c r="B519" s="4">
        <f t="shared" ca="1" si="40"/>
        <v>6</v>
      </c>
      <c r="C519" s="4">
        <f t="shared" ca="1" si="41"/>
        <v>2027</v>
      </c>
      <c r="D519" s="13">
        <f t="shared" ca="1" si="42"/>
        <v>6957007570157225</v>
      </c>
      <c r="E519" s="4">
        <f t="shared" ca="1" si="43"/>
        <v>1921</v>
      </c>
    </row>
    <row r="520" spans="1:5" x14ac:dyDescent="0.25">
      <c r="A520" s="5">
        <f t="shared" si="44"/>
        <v>519</v>
      </c>
      <c r="B520" s="4">
        <f t="shared" ca="1" si="40"/>
        <v>12</v>
      </c>
      <c r="C520" s="4">
        <f t="shared" ca="1" si="41"/>
        <v>2027</v>
      </c>
      <c r="D520" s="13">
        <f t="shared" ca="1" si="42"/>
        <v>5110320807222783</v>
      </c>
      <c r="E520" s="4">
        <f t="shared" ca="1" si="43"/>
        <v>1413</v>
      </c>
    </row>
    <row r="521" spans="1:5" x14ac:dyDescent="0.25">
      <c r="A521" s="5">
        <f t="shared" si="44"/>
        <v>520</v>
      </c>
      <c r="B521" s="4">
        <f t="shared" ca="1" si="40"/>
        <v>6</v>
      </c>
      <c r="C521" s="4">
        <f t="shared" ca="1" si="41"/>
        <v>2027</v>
      </c>
      <c r="D521" s="13">
        <f t="shared" ca="1" si="42"/>
        <v>4216505904653006</v>
      </c>
      <c r="E521" s="4">
        <f t="shared" ca="1" si="43"/>
        <v>1297</v>
      </c>
    </row>
    <row r="522" spans="1:5" x14ac:dyDescent="0.25">
      <c r="A522" s="5">
        <f t="shared" si="44"/>
        <v>521</v>
      </c>
      <c r="B522" s="4">
        <f t="shared" ca="1" si="40"/>
        <v>1</v>
      </c>
      <c r="C522" s="4">
        <f t="shared" ca="1" si="41"/>
        <v>2020</v>
      </c>
      <c r="D522" s="13">
        <f t="shared" ca="1" si="42"/>
        <v>5143377868207344</v>
      </c>
      <c r="E522" s="4">
        <f t="shared" ca="1" si="43"/>
        <v>1972</v>
      </c>
    </row>
    <row r="523" spans="1:5" x14ac:dyDescent="0.25">
      <c r="A523" s="5">
        <f t="shared" si="44"/>
        <v>522</v>
      </c>
      <c r="B523" s="4">
        <f t="shared" ca="1" si="40"/>
        <v>4</v>
      </c>
      <c r="C523" s="4">
        <f t="shared" ca="1" si="41"/>
        <v>2022</v>
      </c>
      <c r="D523" s="13">
        <f t="shared" ca="1" si="42"/>
        <v>4758385091758440</v>
      </c>
      <c r="E523" s="4">
        <f t="shared" ca="1" si="43"/>
        <v>532</v>
      </c>
    </row>
    <row r="524" spans="1:5" x14ac:dyDescent="0.25">
      <c r="A524" s="5">
        <f t="shared" si="44"/>
        <v>523</v>
      </c>
      <c r="B524" s="4">
        <f t="shared" ca="1" si="40"/>
        <v>1</v>
      </c>
      <c r="C524" s="4">
        <f t="shared" ca="1" si="41"/>
        <v>2022</v>
      </c>
      <c r="D524" s="13">
        <f t="shared" ca="1" si="42"/>
        <v>3920350534200673</v>
      </c>
      <c r="E524" s="4">
        <f t="shared" ca="1" si="43"/>
        <v>1442</v>
      </c>
    </row>
    <row r="525" spans="1:5" x14ac:dyDescent="0.25">
      <c r="A525" s="5">
        <f t="shared" si="44"/>
        <v>524</v>
      </c>
      <c r="B525" s="4">
        <f t="shared" ca="1" si="40"/>
        <v>4</v>
      </c>
      <c r="C525" s="4">
        <f t="shared" ca="1" si="41"/>
        <v>2023</v>
      </c>
      <c r="D525" s="13">
        <f t="shared" ca="1" si="42"/>
        <v>4179544016175551</v>
      </c>
      <c r="E525" s="4">
        <f t="shared" ca="1" si="43"/>
        <v>165</v>
      </c>
    </row>
    <row r="526" spans="1:5" x14ac:dyDescent="0.25">
      <c r="A526" s="5">
        <f t="shared" si="44"/>
        <v>525</v>
      </c>
      <c r="B526" s="4">
        <f t="shared" ca="1" si="40"/>
        <v>7</v>
      </c>
      <c r="C526" s="4">
        <f t="shared" ca="1" si="41"/>
        <v>2018</v>
      </c>
      <c r="D526" s="13">
        <f t="shared" ca="1" si="42"/>
        <v>5714391740028528</v>
      </c>
      <c r="E526" s="4">
        <f t="shared" ca="1" si="43"/>
        <v>973</v>
      </c>
    </row>
    <row r="527" spans="1:5" x14ac:dyDescent="0.25">
      <c r="A527" s="5">
        <f t="shared" si="44"/>
        <v>526</v>
      </c>
      <c r="B527" s="4">
        <f t="shared" ca="1" si="40"/>
        <v>5</v>
      </c>
      <c r="C527" s="4">
        <f t="shared" ca="1" si="41"/>
        <v>2022</v>
      </c>
      <c r="D527" s="13">
        <f t="shared" ca="1" si="42"/>
        <v>3833318758416957</v>
      </c>
      <c r="E527" s="4">
        <f t="shared" ca="1" si="43"/>
        <v>1279</v>
      </c>
    </row>
    <row r="528" spans="1:5" x14ac:dyDescent="0.25">
      <c r="A528" s="5">
        <f t="shared" si="44"/>
        <v>527</v>
      </c>
      <c r="B528" s="4">
        <f t="shared" ca="1" si="40"/>
        <v>9</v>
      </c>
      <c r="C528" s="4">
        <f t="shared" ca="1" si="41"/>
        <v>2022</v>
      </c>
      <c r="D528" s="13">
        <f t="shared" ca="1" si="42"/>
        <v>6480337807627505</v>
      </c>
      <c r="E528" s="4">
        <f t="shared" ca="1" si="43"/>
        <v>1068</v>
      </c>
    </row>
    <row r="529" spans="1:5" x14ac:dyDescent="0.25">
      <c r="A529" s="5">
        <f t="shared" si="44"/>
        <v>528</v>
      </c>
      <c r="B529" s="4">
        <f t="shared" ca="1" si="40"/>
        <v>7</v>
      </c>
      <c r="C529" s="4">
        <f t="shared" ca="1" si="41"/>
        <v>2022</v>
      </c>
      <c r="D529" s="13">
        <f t="shared" ca="1" si="42"/>
        <v>5308319398009242</v>
      </c>
      <c r="E529" s="4">
        <f t="shared" ca="1" si="43"/>
        <v>489</v>
      </c>
    </row>
    <row r="530" spans="1:5" x14ac:dyDescent="0.25">
      <c r="A530" s="5">
        <f t="shared" si="44"/>
        <v>529</v>
      </c>
      <c r="B530" s="4">
        <f t="shared" ca="1" si="40"/>
        <v>10</v>
      </c>
      <c r="C530" s="4">
        <f t="shared" ca="1" si="41"/>
        <v>2027</v>
      </c>
      <c r="D530" s="13">
        <f t="shared" ca="1" si="42"/>
        <v>6729510451053743</v>
      </c>
      <c r="E530" s="4">
        <f t="shared" ca="1" si="43"/>
        <v>1110</v>
      </c>
    </row>
    <row r="531" spans="1:5" x14ac:dyDescent="0.25">
      <c r="A531" s="5">
        <f t="shared" si="44"/>
        <v>530</v>
      </c>
      <c r="B531" s="4">
        <f t="shared" ca="1" si="40"/>
        <v>9</v>
      </c>
      <c r="C531" s="4">
        <f t="shared" ca="1" si="41"/>
        <v>2025</v>
      </c>
      <c r="D531" s="13">
        <f t="shared" ca="1" si="42"/>
        <v>3491250183598520</v>
      </c>
      <c r="E531" s="4">
        <f t="shared" ca="1" si="43"/>
        <v>1434</v>
      </c>
    </row>
    <row r="532" spans="1:5" x14ac:dyDescent="0.25">
      <c r="A532" s="5">
        <f t="shared" si="44"/>
        <v>531</v>
      </c>
      <c r="B532" s="4">
        <f t="shared" ca="1" si="40"/>
        <v>4</v>
      </c>
      <c r="C532" s="4">
        <f t="shared" ca="1" si="41"/>
        <v>2018</v>
      </c>
      <c r="D532" s="13">
        <f t="shared" ca="1" si="42"/>
        <v>4577088538872567</v>
      </c>
      <c r="E532" s="4">
        <f t="shared" ca="1" si="43"/>
        <v>487</v>
      </c>
    </row>
    <row r="533" spans="1:5" x14ac:dyDescent="0.25">
      <c r="A533" s="5">
        <f t="shared" si="44"/>
        <v>532</v>
      </c>
      <c r="B533" s="4">
        <f t="shared" ca="1" si="40"/>
        <v>8</v>
      </c>
      <c r="C533" s="4">
        <f t="shared" ca="1" si="41"/>
        <v>2026</v>
      </c>
      <c r="D533" s="13">
        <f t="shared" ca="1" si="42"/>
        <v>6650086786232076</v>
      </c>
      <c r="E533" s="4">
        <f t="shared" ca="1" si="43"/>
        <v>978</v>
      </c>
    </row>
    <row r="534" spans="1:5" x14ac:dyDescent="0.25">
      <c r="A534" s="5">
        <f t="shared" si="44"/>
        <v>533</v>
      </c>
      <c r="B534" s="4">
        <f t="shared" ca="1" si="40"/>
        <v>11</v>
      </c>
      <c r="C534" s="4">
        <f t="shared" ca="1" si="41"/>
        <v>2026</v>
      </c>
      <c r="D534" s="13">
        <f t="shared" ca="1" si="42"/>
        <v>3828227017991498</v>
      </c>
      <c r="E534" s="4">
        <f t="shared" ca="1" si="43"/>
        <v>1727</v>
      </c>
    </row>
    <row r="535" spans="1:5" x14ac:dyDescent="0.25">
      <c r="A535" s="5">
        <f t="shared" si="44"/>
        <v>534</v>
      </c>
      <c r="B535" s="4">
        <f t="shared" ca="1" si="40"/>
        <v>5</v>
      </c>
      <c r="C535" s="4">
        <f t="shared" ca="1" si="41"/>
        <v>2022</v>
      </c>
      <c r="D535" s="13">
        <f t="shared" ca="1" si="42"/>
        <v>3874045165046990</v>
      </c>
      <c r="E535" s="4">
        <f t="shared" ca="1" si="43"/>
        <v>329</v>
      </c>
    </row>
    <row r="536" spans="1:5" x14ac:dyDescent="0.25">
      <c r="A536" s="5">
        <f t="shared" si="44"/>
        <v>535</v>
      </c>
      <c r="B536" s="4">
        <f t="shared" ca="1" si="40"/>
        <v>7</v>
      </c>
      <c r="C536" s="4">
        <f t="shared" ca="1" si="41"/>
        <v>2018</v>
      </c>
      <c r="D536" s="13">
        <f t="shared" ca="1" si="42"/>
        <v>4775531027502226</v>
      </c>
      <c r="E536" s="4">
        <f t="shared" ca="1" si="43"/>
        <v>440</v>
      </c>
    </row>
    <row r="537" spans="1:5" x14ac:dyDescent="0.25">
      <c r="A537" s="5">
        <f t="shared" si="44"/>
        <v>536</v>
      </c>
      <c r="B537" s="4">
        <f t="shared" ca="1" si="40"/>
        <v>4</v>
      </c>
      <c r="C537" s="4">
        <f t="shared" ca="1" si="41"/>
        <v>2022</v>
      </c>
      <c r="D537" s="13">
        <f t="shared" ca="1" si="42"/>
        <v>5664055260713608</v>
      </c>
      <c r="E537" s="4">
        <f t="shared" ca="1" si="43"/>
        <v>701</v>
      </c>
    </row>
    <row r="538" spans="1:5" x14ac:dyDescent="0.25">
      <c r="A538" s="5">
        <f t="shared" si="44"/>
        <v>537</v>
      </c>
      <c r="B538" s="4">
        <f t="shared" ca="1" si="40"/>
        <v>12</v>
      </c>
      <c r="C538" s="4">
        <f t="shared" ca="1" si="41"/>
        <v>2021</v>
      </c>
      <c r="D538" s="13">
        <f t="shared" ca="1" si="42"/>
        <v>3949684406350062</v>
      </c>
      <c r="E538" s="4">
        <f t="shared" ca="1" si="43"/>
        <v>800</v>
      </c>
    </row>
    <row r="539" spans="1:5" x14ac:dyDescent="0.25">
      <c r="A539" s="5">
        <f t="shared" si="44"/>
        <v>538</v>
      </c>
      <c r="B539" s="4">
        <f t="shared" ca="1" si="40"/>
        <v>8</v>
      </c>
      <c r="C539" s="4">
        <f t="shared" ca="1" si="41"/>
        <v>2020</v>
      </c>
      <c r="D539" s="13">
        <f t="shared" ca="1" si="42"/>
        <v>3772768060010661</v>
      </c>
      <c r="E539" s="4">
        <f t="shared" ca="1" si="43"/>
        <v>998</v>
      </c>
    </row>
    <row r="540" spans="1:5" x14ac:dyDescent="0.25">
      <c r="A540" s="5">
        <f t="shared" si="44"/>
        <v>539</v>
      </c>
      <c r="B540" s="4">
        <f t="shared" ca="1" si="40"/>
        <v>4</v>
      </c>
      <c r="C540" s="4">
        <f t="shared" ca="1" si="41"/>
        <v>2023</v>
      </c>
      <c r="D540" s="13">
        <f t="shared" ca="1" si="42"/>
        <v>5843855900527112</v>
      </c>
      <c r="E540" s="4">
        <f t="shared" ca="1" si="43"/>
        <v>274</v>
      </c>
    </row>
    <row r="541" spans="1:5" x14ac:dyDescent="0.25">
      <c r="A541" s="5">
        <f t="shared" si="44"/>
        <v>540</v>
      </c>
      <c r="B541" s="4">
        <f t="shared" ca="1" si="40"/>
        <v>9</v>
      </c>
      <c r="C541" s="4">
        <f t="shared" ca="1" si="41"/>
        <v>2028</v>
      </c>
      <c r="D541" s="13">
        <f t="shared" ca="1" si="42"/>
        <v>5390966911569108</v>
      </c>
      <c r="E541" s="4">
        <f t="shared" ca="1" si="43"/>
        <v>1312</v>
      </c>
    </row>
    <row r="542" spans="1:5" x14ac:dyDescent="0.25">
      <c r="A542" s="5">
        <f t="shared" si="44"/>
        <v>541</v>
      </c>
      <c r="B542" s="4">
        <f t="shared" ca="1" si="40"/>
        <v>12</v>
      </c>
      <c r="C542" s="4">
        <f t="shared" ca="1" si="41"/>
        <v>2018</v>
      </c>
      <c r="D542" s="13">
        <f t="shared" ca="1" si="42"/>
        <v>3265636678583016</v>
      </c>
      <c r="E542" s="4">
        <f t="shared" ca="1" si="43"/>
        <v>538</v>
      </c>
    </row>
    <row r="543" spans="1:5" x14ac:dyDescent="0.25">
      <c r="A543" s="5">
        <f t="shared" si="44"/>
        <v>542</v>
      </c>
      <c r="B543" s="4">
        <f t="shared" ca="1" si="40"/>
        <v>10</v>
      </c>
      <c r="C543" s="4">
        <f t="shared" ca="1" si="41"/>
        <v>2027</v>
      </c>
      <c r="D543" s="13">
        <f t="shared" ca="1" si="42"/>
        <v>5448644163220592</v>
      </c>
      <c r="E543" s="4">
        <f t="shared" ca="1" si="43"/>
        <v>139</v>
      </c>
    </row>
    <row r="544" spans="1:5" x14ac:dyDescent="0.25">
      <c r="A544" s="5">
        <f t="shared" si="44"/>
        <v>543</v>
      </c>
      <c r="B544" s="4">
        <f t="shared" ca="1" si="40"/>
        <v>12</v>
      </c>
      <c r="C544" s="4">
        <f t="shared" ca="1" si="41"/>
        <v>2023</v>
      </c>
      <c r="D544" s="13">
        <f t="shared" ca="1" si="42"/>
        <v>5694592816878834</v>
      </c>
      <c r="E544" s="4">
        <f t="shared" ca="1" si="43"/>
        <v>1589</v>
      </c>
    </row>
    <row r="545" spans="1:5" x14ac:dyDescent="0.25">
      <c r="A545" s="5">
        <f t="shared" si="44"/>
        <v>544</v>
      </c>
      <c r="B545" s="4">
        <f t="shared" ca="1" si="40"/>
        <v>2</v>
      </c>
      <c r="C545" s="4">
        <f t="shared" ca="1" si="41"/>
        <v>2023</v>
      </c>
      <c r="D545" s="13">
        <f t="shared" ca="1" si="42"/>
        <v>3488189247199844</v>
      </c>
      <c r="E545" s="4">
        <f t="shared" ca="1" si="43"/>
        <v>1851</v>
      </c>
    </row>
    <row r="546" spans="1:5" x14ac:dyDescent="0.25">
      <c r="A546" s="5">
        <f t="shared" si="44"/>
        <v>545</v>
      </c>
      <c r="B546" s="4">
        <f t="shared" ca="1" si="40"/>
        <v>1</v>
      </c>
      <c r="C546" s="4">
        <f t="shared" ca="1" si="41"/>
        <v>2020</v>
      </c>
      <c r="D546" s="13">
        <f t="shared" ca="1" si="42"/>
        <v>4969163469695209</v>
      </c>
      <c r="E546" s="4">
        <f t="shared" ca="1" si="43"/>
        <v>182</v>
      </c>
    </row>
    <row r="547" spans="1:5" x14ac:dyDescent="0.25">
      <c r="A547" s="5">
        <f t="shared" si="44"/>
        <v>546</v>
      </c>
      <c r="B547" s="4">
        <f t="shared" ca="1" si="40"/>
        <v>9</v>
      </c>
      <c r="C547" s="4">
        <f t="shared" ca="1" si="41"/>
        <v>2025</v>
      </c>
      <c r="D547" s="13">
        <f t="shared" ca="1" si="42"/>
        <v>5893949711277368</v>
      </c>
      <c r="E547" s="4">
        <f t="shared" ca="1" si="43"/>
        <v>988</v>
      </c>
    </row>
    <row r="548" spans="1:5" x14ac:dyDescent="0.25">
      <c r="A548" s="5">
        <f t="shared" si="44"/>
        <v>547</v>
      </c>
      <c r="B548" s="4">
        <f t="shared" ca="1" si="40"/>
        <v>8</v>
      </c>
      <c r="C548" s="4">
        <f t="shared" ca="1" si="41"/>
        <v>2028</v>
      </c>
      <c r="D548" s="13">
        <f t="shared" ca="1" si="42"/>
        <v>3241824805937010</v>
      </c>
      <c r="E548" s="4">
        <f t="shared" ca="1" si="43"/>
        <v>752</v>
      </c>
    </row>
    <row r="549" spans="1:5" x14ac:dyDescent="0.25">
      <c r="A549" s="5">
        <f t="shared" si="44"/>
        <v>548</v>
      </c>
      <c r="B549" s="4">
        <f t="shared" ca="1" si="40"/>
        <v>12</v>
      </c>
      <c r="C549" s="4">
        <f t="shared" ca="1" si="41"/>
        <v>2021</v>
      </c>
      <c r="D549" s="13">
        <f t="shared" ca="1" si="42"/>
        <v>6666141633504167</v>
      </c>
      <c r="E549" s="4">
        <f t="shared" ca="1" si="43"/>
        <v>627</v>
      </c>
    </row>
    <row r="550" spans="1:5" x14ac:dyDescent="0.25">
      <c r="A550" s="5">
        <f t="shared" si="44"/>
        <v>549</v>
      </c>
      <c r="B550" s="4">
        <f t="shared" ca="1" si="40"/>
        <v>2</v>
      </c>
      <c r="C550" s="4">
        <f t="shared" ca="1" si="41"/>
        <v>2027</v>
      </c>
      <c r="D550" s="13">
        <f t="shared" ca="1" si="42"/>
        <v>6312959394159971</v>
      </c>
      <c r="E550" s="4">
        <f t="shared" ca="1" si="43"/>
        <v>414</v>
      </c>
    </row>
    <row r="551" spans="1:5" x14ac:dyDescent="0.25">
      <c r="A551" s="5">
        <f t="shared" si="44"/>
        <v>550</v>
      </c>
      <c r="B551" s="4">
        <f t="shared" ca="1" si="40"/>
        <v>12</v>
      </c>
      <c r="C551" s="4">
        <f t="shared" ca="1" si="41"/>
        <v>2025</v>
      </c>
      <c r="D551" s="13">
        <f t="shared" ca="1" si="42"/>
        <v>4505870121223727</v>
      </c>
      <c r="E551" s="4">
        <f t="shared" ca="1" si="43"/>
        <v>878</v>
      </c>
    </row>
    <row r="552" spans="1:5" x14ac:dyDescent="0.25">
      <c r="A552" s="5">
        <f t="shared" si="44"/>
        <v>551</v>
      </c>
      <c r="B552" s="4">
        <f t="shared" ca="1" si="40"/>
        <v>12</v>
      </c>
      <c r="C552" s="4">
        <f t="shared" ca="1" si="41"/>
        <v>2018</v>
      </c>
      <c r="D552" s="13">
        <f t="shared" ca="1" si="42"/>
        <v>5134760502716049</v>
      </c>
      <c r="E552" s="4">
        <f t="shared" ca="1" si="43"/>
        <v>326</v>
      </c>
    </row>
    <row r="553" spans="1:5" x14ac:dyDescent="0.25">
      <c r="A553" s="5">
        <f t="shared" si="44"/>
        <v>552</v>
      </c>
      <c r="B553" s="4">
        <f t="shared" ca="1" si="40"/>
        <v>4</v>
      </c>
      <c r="C553" s="4">
        <f t="shared" ca="1" si="41"/>
        <v>2026</v>
      </c>
      <c r="D553" s="13">
        <f t="shared" ca="1" si="42"/>
        <v>3133602720424130</v>
      </c>
      <c r="E553" s="4">
        <f t="shared" ca="1" si="43"/>
        <v>779</v>
      </c>
    </row>
    <row r="554" spans="1:5" x14ac:dyDescent="0.25">
      <c r="A554" s="5">
        <f t="shared" si="44"/>
        <v>553</v>
      </c>
      <c r="B554" s="4">
        <f t="shared" ca="1" si="40"/>
        <v>8</v>
      </c>
      <c r="C554" s="4">
        <f t="shared" ca="1" si="41"/>
        <v>2022</v>
      </c>
      <c r="D554" s="13">
        <f t="shared" ca="1" si="42"/>
        <v>3312307713356757</v>
      </c>
      <c r="E554" s="4">
        <f t="shared" ca="1" si="43"/>
        <v>811</v>
      </c>
    </row>
    <row r="555" spans="1:5" x14ac:dyDescent="0.25">
      <c r="A555" s="5">
        <f t="shared" si="44"/>
        <v>554</v>
      </c>
      <c r="B555" s="4">
        <f t="shared" ca="1" si="40"/>
        <v>8</v>
      </c>
      <c r="C555" s="4">
        <f t="shared" ca="1" si="41"/>
        <v>2024</v>
      </c>
      <c r="D555" s="13">
        <f t="shared" ca="1" si="42"/>
        <v>4373655629512482</v>
      </c>
      <c r="E555" s="4">
        <f t="shared" ca="1" si="43"/>
        <v>560</v>
      </c>
    </row>
    <row r="556" spans="1:5" x14ac:dyDescent="0.25">
      <c r="A556" s="5">
        <f t="shared" si="44"/>
        <v>555</v>
      </c>
      <c r="B556" s="4">
        <f t="shared" ca="1" si="40"/>
        <v>1</v>
      </c>
      <c r="C556" s="4">
        <f t="shared" ca="1" si="41"/>
        <v>2026</v>
      </c>
      <c r="D556" s="13">
        <f t="shared" ca="1" si="42"/>
        <v>4390079919322645</v>
      </c>
      <c r="E556" s="4">
        <f t="shared" ca="1" si="43"/>
        <v>100</v>
      </c>
    </row>
    <row r="557" spans="1:5" x14ac:dyDescent="0.25">
      <c r="A557" s="5">
        <f t="shared" si="44"/>
        <v>556</v>
      </c>
      <c r="B557" s="4">
        <f t="shared" ca="1" si="40"/>
        <v>5</v>
      </c>
      <c r="C557" s="4">
        <f t="shared" ca="1" si="41"/>
        <v>2021</v>
      </c>
      <c r="D557" s="13">
        <f t="shared" ca="1" si="42"/>
        <v>6638510025139444</v>
      </c>
      <c r="E557" s="4">
        <f t="shared" ca="1" si="43"/>
        <v>499</v>
      </c>
    </row>
    <row r="558" spans="1:5" x14ac:dyDescent="0.25">
      <c r="A558" s="5">
        <f t="shared" si="44"/>
        <v>557</v>
      </c>
      <c r="B558" s="4">
        <f t="shared" ca="1" si="40"/>
        <v>10</v>
      </c>
      <c r="C558" s="4">
        <f t="shared" ca="1" si="41"/>
        <v>2018</v>
      </c>
      <c r="D558" s="13">
        <f t="shared" ca="1" si="42"/>
        <v>4614914699312910</v>
      </c>
      <c r="E558" s="4">
        <f t="shared" ca="1" si="43"/>
        <v>1866</v>
      </c>
    </row>
    <row r="559" spans="1:5" x14ac:dyDescent="0.25">
      <c r="A559" s="5">
        <f t="shared" si="44"/>
        <v>558</v>
      </c>
      <c r="B559" s="4">
        <f t="shared" ca="1" si="40"/>
        <v>3</v>
      </c>
      <c r="C559" s="4">
        <f t="shared" ca="1" si="41"/>
        <v>2018</v>
      </c>
      <c r="D559" s="13">
        <f t="shared" ca="1" si="42"/>
        <v>5689758461399813</v>
      </c>
      <c r="E559" s="4">
        <f t="shared" ca="1" si="43"/>
        <v>203</v>
      </c>
    </row>
    <row r="560" spans="1:5" x14ac:dyDescent="0.25">
      <c r="A560" s="5">
        <f t="shared" si="44"/>
        <v>559</v>
      </c>
      <c r="B560" s="4">
        <f t="shared" ca="1" si="40"/>
        <v>11</v>
      </c>
      <c r="C560" s="4">
        <f t="shared" ca="1" si="41"/>
        <v>2018</v>
      </c>
      <c r="D560" s="13">
        <f t="shared" ca="1" si="42"/>
        <v>6108291529609738</v>
      </c>
      <c r="E560" s="4">
        <f t="shared" ca="1" si="43"/>
        <v>777</v>
      </c>
    </row>
    <row r="561" spans="1:5" x14ac:dyDescent="0.25">
      <c r="A561" s="5">
        <f t="shared" si="44"/>
        <v>560</v>
      </c>
      <c r="B561" s="4">
        <f t="shared" ca="1" si="40"/>
        <v>6</v>
      </c>
      <c r="C561" s="4">
        <f t="shared" ca="1" si="41"/>
        <v>2024</v>
      </c>
      <c r="D561" s="13">
        <f t="shared" ca="1" si="42"/>
        <v>4413438911964483</v>
      </c>
      <c r="E561" s="4">
        <f t="shared" ca="1" si="43"/>
        <v>594</v>
      </c>
    </row>
    <row r="562" spans="1:5" x14ac:dyDescent="0.25">
      <c r="A562" s="5">
        <f t="shared" si="44"/>
        <v>561</v>
      </c>
      <c r="B562" s="4">
        <f t="shared" ca="1" si="40"/>
        <v>2</v>
      </c>
      <c r="C562" s="4">
        <f t="shared" ca="1" si="41"/>
        <v>2027</v>
      </c>
      <c r="D562" s="13">
        <f t="shared" ca="1" si="42"/>
        <v>4759151496746814</v>
      </c>
      <c r="E562" s="4">
        <f t="shared" ca="1" si="43"/>
        <v>749</v>
      </c>
    </row>
    <row r="563" spans="1:5" x14ac:dyDescent="0.25">
      <c r="A563" s="5">
        <f t="shared" si="44"/>
        <v>562</v>
      </c>
      <c r="B563" s="4">
        <f t="shared" ca="1" si="40"/>
        <v>8</v>
      </c>
      <c r="C563" s="4">
        <f t="shared" ca="1" si="41"/>
        <v>2021</v>
      </c>
      <c r="D563" s="13">
        <f t="shared" ca="1" si="42"/>
        <v>3312977046011883</v>
      </c>
      <c r="E563" s="4">
        <f t="shared" ca="1" si="43"/>
        <v>1627</v>
      </c>
    </row>
    <row r="564" spans="1:5" x14ac:dyDescent="0.25">
      <c r="A564" s="5">
        <f t="shared" si="44"/>
        <v>563</v>
      </c>
      <c r="B564" s="4">
        <f t="shared" ca="1" si="40"/>
        <v>5</v>
      </c>
      <c r="C564" s="4">
        <f t="shared" ca="1" si="41"/>
        <v>2025</v>
      </c>
      <c r="D564" s="13">
        <f t="shared" ca="1" si="42"/>
        <v>5808127934778360</v>
      </c>
      <c r="E564" s="4">
        <f t="shared" ca="1" si="43"/>
        <v>1397</v>
      </c>
    </row>
    <row r="565" spans="1:5" x14ac:dyDescent="0.25">
      <c r="A565" s="5">
        <f t="shared" si="44"/>
        <v>564</v>
      </c>
      <c r="B565" s="4">
        <f t="shared" ca="1" si="40"/>
        <v>5</v>
      </c>
      <c r="C565" s="4">
        <f t="shared" ca="1" si="41"/>
        <v>2027</v>
      </c>
      <c r="D565" s="13">
        <f t="shared" ca="1" si="42"/>
        <v>4753263874327360</v>
      </c>
      <c r="E565" s="4">
        <f t="shared" ca="1" si="43"/>
        <v>1188</v>
      </c>
    </row>
    <row r="566" spans="1:5" x14ac:dyDescent="0.25">
      <c r="A566" s="5">
        <f t="shared" si="44"/>
        <v>565</v>
      </c>
      <c r="B566" s="4">
        <f t="shared" ca="1" si="40"/>
        <v>12</v>
      </c>
      <c r="C566" s="4">
        <f t="shared" ca="1" si="41"/>
        <v>2027</v>
      </c>
      <c r="D566" s="13">
        <f t="shared" ca="1" si="42"/>
        <v>6304165252138281</v>
      </c>
      <c r="E566" s="4">
        <f t="shared" ca="1" si="43"/>
        <v>1362</v>
      </c>
    </row>
    <row r="567" spans="1:5" x14ac:dyDescent="0.25">
      <c r="A567" s="5">
        <f t="shared" si="44"/>
        <v>566</v>
      </c>
      <c r="B567" s="4">
        <f t="shared" ca="1" si="40"/>
        <v>7</v>
      </c>
      <c r="C567" s="4">
        <f t="shared" ca="1" si="41"/>
        <v>2025</v>
      </c>
      <c r="D567" s="13">
        <f t="shared" ca="1" si="42"/>
        <v>5508379310469241</v>
      </c>
      <c r="E567" s="4">
        <f t="shared" ca="1" si="43"/>
        <v>254</v>
      </c>
    </row>
    <row r="568" spans="1:5" x14ac:dyDescent="0.25">
      <c r="A568" s="5">
        <f t="shared" si="44"/>
        <v>567</v>
      </c>
      <c r="B568" s="4">
        <f t="shared" ca="1" si="40"/>
        <v>4</v>
      </c>
      <c r="C568" s="4">
        <f t="shared" ca="1" si="41"/>
        <v>2026</v>
      </c>
      <c r="D568" s="13">
        <f t="shared" ca="1" si="42"/>
        <v>5798978982520895</v>
      </c>
      <c r="E568" s="4">
        <f t="shared" ca="1" si="43"/>
        <v>646</v>
      </c>
    </row>
    <row r="569" spans="1:5" x14ac:dyDescent="0.25">
      <c r="A569" s="5">
        <f t="shared" si="44"/>
        <v>568</v>
      </c>
      <c r="B569" s="4">
        <f t="shared" ca="1" si="40"/>
        <v>6</v>
      </c>
      <c r="C569" s="4">
        <f t="shared" ca="1" si="41"/>
        <v>2026</v>
      </c>
      <c r="D569" s="13">
        <f t="shared" ca="1" si="42"/>
        <v>3867037212996094</v>
      </c>
      <c r="E569" s="4">
        <f t="shared" ca="1" si="43"/>
        <v>267</v>
      </c>
    </row>
    <row r="570" spans="1:5" x14ac:dyDescent="0.25">
      <c r="A570" s="5">
        <f t="shared" si="44"/>
        <v>569</v>
      </c>
      <c r="B570" s="4">
        <f t="shared" ca="1" si="40"/>
        <v>6</v>
      </c>
      <c r="C570" s="4">
        <f t="shared" ca="1" si="41"/>
        <v>2021</v>
      </c>
      <c r="D570" s="13">
        <f t="shared" ca="1" si="42"/>
        <v>5924147742797250</v>
      </c>
      <c r="E570" s="4">
        <f t="shared" ca="1" si="43"/>
        <v>197</v>
      </c>
    </row>
    <row r="571" spans="1:5" x14ac:dyDescent="0.25">
      <c r="A571" s="5">
        <f t="shared" si="44"/>
        <v>570</v>
      </c>
      <c r="B571" s="4">
        <f t="shared" ca="1" si="40"/>
        <v>6</v>
      </c>
      <c r="C571" s="4">
        <f t="shared" ca="1" si="41"/>
        <v>2022</v>
      </c>
      <c r="D571" s="13">
        <f t="shared" ca="1" si="42"/>
        <v>5244352429321381</v>
      </c>
      <c r="E571" s="4">
        <f t="shared" ca="1" si="43"/>
        <v>1730</v>
      </c>
    </row>
    <row r="572" spans="1:5" x14ac:dyDescent="0.25">
      <c r="A572" s="5">
        <f t="shared" si="44"/>
        <v>571</v>
      </c>
      <c r="B572" s="4">
        <f t="shared" ca="1" si="40"/>
        <v>3</v>
      </c>
      <c r="C572" s="4">
        <f t="shared" ca="1" si="41"/>
        <v>2027</v>
      </c>
      <c r="D572" s="13">
        <f t="shared" ca="1" si="42"/>
        <v>5956237779105196</v>
      </c>
      <c r="E572" s="4">
        <f t="shared" ca="1" si="43"/>
        <v>1765</v>
      </c>
    </row>
    <row r="573" spans="1:5" x14ac:dyDescent="0.25">
      <c r="A573" s="5">
        <f t="shared" si="44"/>
        <v>572</v>
      </c>
      <c r="B573" s="4">
        <f t="shared" ca="1" si="40"/>
        <v>6</v>
      </c>
      <c r="C573" s="4">
        <f t="shared" ca="1" si="41"/>
        <v>2028</v>
      </c>
      <c r="D573" s="13">
        <f t="shared" ca="1" si="42"/>
        <v>4139192663161320</v>
      </c>
      <c r="E573" s="4">
        <f t="shared" ca="1" si="43"/>
        <v>58</v>
      </c>
    </row>
    <row r="574" spans="1:5" x14ac:dyDescent="0.25">
      <c r="A574" s="5">
        <f t="shared" si="44"/>
        <v>573</v>
      </c>
      <c r="B574" s="4">
        <f t="shared" ca="1" si="40"/>
        <v>7</v>
      </c>
      <c r="C574" s="4">
        <f t="shared" ca="1" si="41"/>
        <v>2022</v>
      </c>
      <c r="D574" s="13">
        <f t="shared" ca="1" si="42"/>
        <v>5178218518851110</v>
      </c>
      <c r="E574" s="4">
        <f t="shared" ca="1" si="43"/>
        <v>924</v>
      </c>
    </row>
    <row r="575" spans="1:5" x14ac:dyDescent="0.25">
      <c r="A575" s="5">
        <f t="shared" si="44"/>
        <v>574</v>
      </c>
      <c r="B575" s="4">
        <f t="shared" ca="1" si="40"/>
        <v>9</v>
      </c>
      <c r="C575" s="4">
        <f t="shared" ca="1" si="41"/>
        <v>2018</v>
      </c>
      <c r="D575" s="13">
        <f t="shared" ca="1" si="42"/>
        <v>5117958019164473</v>
      </c>
      <c r="E575" s="4">
        <f t="shared" ca="1" si="43"/>
        <v>954</v>
      </c>
    </row>
    <row r="576" spans="1:5" x14ac:dyDescent="0.25">
      <c r="A576" s="5">
        <f t="shared" si="44"/>
        <v>575</v>
      </c>
      <c r="B576" s="4">
        <f t="shared" ca="1" si="40"/>
        <v>3</v>
      </c>
      <c r="C576" s="4">
        <f t="shared" ca="1" si="41"/>
        <v>2026</v>
      </c>
      <c r="D576" s="13">
        <f t="shared" ca="1" si="42"/>
        <v>4907942546341706</v>
      </c>
      <c r="E576" s="4">
        <f t="shared" ca="1" si="43"/>
        <v>1267</v>
      </c>
    </row>
    <row r="577" spans="1:5" x14ac:dyDescent="0.25">
      <c r="A577" s="5">
        <f t="shared" si="44"/>
        <v>576</v>
      </c>
      <c r="B577" s="4">
        <f t="shared" ca="1" si="40"/>
        <v>1</v>
      </c>
      <c r="C577" s="4">
        <f t="shared" ca="1" si="41"/>
        <v>2028</v>
      </c>
      <c r="D577" s="13">
        <f t="shared" ca="1" si="42"/>
        <v>3115375664063946</v>
      </c>
      <c r="E577" s="4">
        <f t="shared" ca="1" si="43"/>
        <v>1592</v>
      </c>
    </row>
    <row r="578" spans="1:5" x14ac:dyDescent="0.25">
      <c r="A578" s="5">
        <f t="shared" si="44"/>
        <v>577</v>
      </c>
      <c r="B578" s="4">
        <f t="shared" ca="1" si="40"/>
        <v>2</v>
      </c>
      <c r="C578" s="4">
        <f t="shared" ca="1" si="41"/>
        <v>2025</v>
      </c>
      <c r="D578" s="13">
        <f t="shared" ca="1" si="42"/>
        <v>4388369696725482</v>
      </c>
      <c r="E578" s="4">
        <f t="shared" ca="1" si="43"/>
        <v>1404</v>
      </c>
    </row>
    <row r="579" spans="1:5" x14ac:dyDescent="0.25">
      <c r="A579" s="5">
        <f t="shared" si="44"/>
        <v>578</v>
      </c>
      <c r="B579" s="4">
        <f t="shared" ref="B579:B642" ca="1" si="45">RANDBETWEEN(1,12)</f>
        <v>5</v>
      </c>
      <c r="C579" s="4">
        <f t="shared" ref="C579:C642" ca="1" si="46">RANDBETWEEN(2018,2028)</f>
        <v>2025</v>
      </c>
      <c r="D579" s="13">
        <f t="shared" ref="D579:D642" ca="1" si="47">RANDBETWEEN(3,6)*1000000000000000+RANDBETWEEN(100000000000000,999999999999999)</f>
        <v>5440986464652327</v>
      </c>
      <c r="E579" s="4">
        <f t="shared" ref="E579:E642" ca="1" si="48">RANDBETWEEN(1,2000)</f>
        <v>609</v>
      </c>
    </row>
    <row r="580" spans="1:5" x14ac:dyDescent="0.25">
      <c r="A580" s="5">
        <f t="shared" ref="A580:A643" si="49">A579+1</f>
        <v>579</v>
      </c>
      <c r="B580" s="4">
        <f t="shared" ca="1" si="45"/>
        <v>4</v>
      </c>
      <c r="C580" s="4">
        <f t="shared" ca="1" si="46"/>
        <v>2027</v>
      </c>
      <c r="D580" s="13">
        <f t="shared" ca="1" si="47"/>
        <v>4385882891260061</v>
      </c>
      <c r="E580" s="4">
        <f t="shared" ca="1" si="48"/>
        <v>1191</v>
      </c>
    </row>
    <row r="581" spans="1:5" x14ac:dyDescent="0.25">
      <c r="A581" s="5">
        <f t="shared" si="49"/>
        <v>580</v>
      </c>
      <c r="B581" s="4">
        <f t="shared" ca="1" si="45"/>
        <v>7</v>
      </c>
      <c r="C581" s="4">
        <f t="shared" ca="1" si="46"/>
        <v>2026</v>
      </c>
      <c r="D581" s="13">
        <f t="shared" ca="1" si="47"/>
        <v>5996333915232250</v>
      </c>
      <c r="E581" s="4">
        <f t="shared" ca="1" si="48"/>
        <v>843</v>
      </c>
    </row>
    <row r="582" spans="1:5" x14ac:dyDescent="0.25">
      <c r="A582" s="5">
        <f t="shared" si="49"/>
        <v>581</v>
      </c>
      <c r="B582" s="4">
        <f t="shared" ca="1" si="45"/>
        <v>2</v>
      </c>
      <c r="C582" s="4">
        <f t="shared" ca="1" si="46"/>
        <v>2023</v>
      </c>
      <c r="D582" s="13">
        <f t="shared" ca="1" si="47"/>
        <v>4612735096598927</v>
      </c>
      <c r="E582" s="4">
        <f t="shared" ca="1" si="48"/>
        <v>997</v>
      </c>
    </row>
    <row r="583" spans="1:5" x14ac:dyDescent="0.25">
      <c r="A583" s="5">
        <f t="shared" si="49"/>
        <v>582</v>
      </c>
      <c r="B583" s="4">
        <f t="shared" ca="1" si="45"/>
        <v>8</v>
      </c>
      <c r="C583" s="4">
        <f t="shared" ca="1" si="46"/>
        <v>2019</v>
      </c>
      <c r="D583" s="13">
        <f t="shared" ca="1" si="47"/>
        <v>6982660995778081</v>
      </c>
      <c r="E583" s="4">
        <f t="shared" ca="1" si="48"/>
        <v>1702</v>
      </c>
    </row>
    <row r="584" spans="1:5" x14ac:dyDescent="0.25">
      <c r="A584" s="5">
        <f t="shared" si="49"/>
        <v>583</v>
      </c>
      <c r="B584" s="4">
        <f t="shared" ca="1" si="45"/>
        <v>11</v>
      </c>
      <c r="C584" s="4">
        <f t="shared" ca="1" si="46"/>
        <v>2023</v>
      </c>
      <c r="D584" s="13">
        <f t="shared" ca="1" si="47"/>
        <v>5378855890720317</v>
      </c>
      <c r="E584" s="4">
        <f t="shared" ca="1" si="48"/>
        <v>411</v>
      </c>
    </row>
    <row r="585" spans="1:5" x14ac:dyDescent="0.25">
      <c r="A585" s="5">
        <f t="shared" si="49"/>
        <v>584</v>
      </c>
      <c r="B585" s="4">
        <f t="shared" ca="1" si="45"/>
        <v>10</v>
      </c>
      <c r="C585" s="4">
        <f t="shared" ca="1" si="46"/>
        <v>2027</v>
      </c>
      <c r="D585" s="13">
        <f t="shared" ca="1" si="47"/>
        <v>3562873260610865</v>
      </c>
      <c r="E585" s="4">
        <f t="shared" ca="1" si="48"/>
        <v>1717</v>
      </c>
    </row>
    <row r="586" spans="1:5" x14ac:dyDescent="0.25">
      <c r="A586" s="5">
        <f t="shared" si="49"/>
        <v>585</v>
      </c>
      <c r="B586" s="4">
        <f t="shared" ca="1" si="45"/>
        <v>1</v>
      </c>
      <c r="C586" s="4">
        <f t="shared" ca="1" si="46"/>
        <v>2019</v>
      </c>
      <c r="D586" s="13">
        <f t="shared" ca="1" si="47"/>
        <v>4675601287509258</v>
      </c>
      <c r="E586" s="4">
        <f t="shared" ca="1" si="48"/>
        <v>1410</v>
      </c>
    </row>
    <row r="587" spans="1:5" x14ac:dyDescent="0.25">
      <c r="A587" s="5">
        <f t="shared" si="49"/>
        <v>586</v>
      </c>
      <c r="B587" s="4">
        <f t="shared" ca="1" si="45"/>
        <v>1</v>
      </c>
      <c r="C587" s="4">
        <f t="shared" ca="1" si="46"/>
        <v>2018</v>
      </c>
      <c r="D587" s="13">
        <f t="shared" ca="1" si="47"/>
        <v>6611703786810188</v>
      </c>
      <c r="E587" s="4">
        <f t="shared" ca="1" si="48"/>
        <v>1595</v>
      </c>
    </row>
    <row r="588" spans="1:5" x14ac:dyDescent="0.25">
      <c r="A588" s="5">
        <f t="shared" si="49"/>
        <v>587</v>
      </c>
      <c r="B588" s="4">
        <f t="shared" ca="1" si="45"/>
        <v>12</v>
      </c>
      <c r="C588" s="4">
        <f t="shared" ca="1" si="46"/>
        <v>2024</v>
      </c>
      <c r="D588" s="13">
        <f t="shared" ca="1" si="47"/>
        <v>4787931634201346</v>
      </c>
      <c r="E588" s="4">
        <f t="shared" ca="1" si="48"/>
        <v>1350</v>
      </c>
    </row>
    <row r="589" spans="1:5" x14ac:dyDescent="0.25">
      <c r="A589" s="5">
        <f t="shared" si="49"/>
        <v>588</v>
      </c>
      <c r="B589" s="4">
        <f t="shared" ca="1" si="45"/>
        <v>1</v>
      </c>
      <c r="C589" s="4">
        <f t="shared" ca="1" si="46"/>
        <v>2027</v>
      </c>
      <c r="D589" s="13">
        <f t="shared" ca="1" si="47"/>
        <v>6510343292726899</v>
      </c>
      <c r="E589" s="4">
        <f t="shared" ca="1" si="48"/>
        <v>1746</v>
      </c>
    </row>
    <row r="590" spans="1:5" x14ac:dyDescent="0.25">
      <c r="A590" s="5">
        <f t="shared" si="49"/>
        <v>589</v>
      </c>
      <c r="B590" s="4">
        <f t="shared" ca="1" si="45"/>
        <v>10</v>
      </c>
      <c r="C590" s="4">
        <f t="shared" ca="1" si="46"/>
        <v>2028</v>
      </c>
      <c r="D590" s="13">
        <f t="shared" ca="1" si="47"/>
        <v>4443260651507955</v>
      </c>
      <c r="E590" s="4">
        <f t="shared" ca="1" si="48"/>
        <v>1977</v>
      </c>
    </row>
    <row r="591" spans="1:5" x14ac:dyDescent="0.25">
      <c r="A591" s="5">
        <f t="shared" si="49"/>
        <v>590</v>
      </c>
      <c r="B591" s="4">
        <f t="shared" ca="1" si="45"/>
        <v>11</v>
      </c>
      <c r="C591" s="4">
        <f t="shared" ca="1" si="46"/>
        <v>2019</v>
      </c>
      <c r="D591" s="13">
        <f t="shared" ca="1" si="47"/>
        <v>3870409288226321</v>
      </c>
      <c r="E591" s="4">
        <f t="shared" ca="1" si="48"/>
        <v>1285</v>
      </c>
    </row>
    <row r="592" spans="1:5" x14ac:dyDescent="0.25">
      <c r="A592" s="5">
        <f t="shared" si="49"/>
        <v>591</v>
      </c>
      <c r="B592" s="4">
        <f t="shared" ca="1" si="45"/>
        <v>5</v>
      </c>
      <c r="C592" s="4">
        <f t="shared" ca="1" si="46"/>
        <v>2023</v>
      </c>
      <c r="D592" s="13">
        <f t="shared" ca="1" si="47"/>
        <v>5389023789911709</v>
      </c>
      <c r="E592" s="4">
        <f t="shared" ca="1" si="48"/>
        <v>1157</v>
      </c>
    </row>
    <row r="593" spans="1:5" x14ac:dyDescent="0.25">
      <c r="A593" s="5">
        <f t="shared" si="49"/>
        <v>592</v>
      </c>
      <c r="B593" s="4">
        <f t="shared" ca="1" si="45"/>
        <v>2</v>
      </c>
      <c r="C593" s="4">
        <f t="shared" ca="1" si="46"/>
        <v>2021</v>
      </c>
      <c r="D593" s="13">
        <f t="shared" ca="1" si="47"/>
        <v>3820697199685706</v>
      </c>
      <c r="E593" s="4">
        <f t="shared" ca="1" si="48"/>
        <v>876</v>
      </c>
    </row>
    <row r="594" spans="1:5" x14ac:dyDescent="0.25">
      <c r="A594" s="5">
        <f t="shared" si="49"/>
        <v>593</v>
      </c>
      <c r="B594" s="4">
        <f t="shared" ca="1" si="45"/>
        <v>11</v>
      </c>
      <c r="C594" s="4">
        <f t="shared" ca="1" si="46"/>
        <v>2024</v>
      </c>
      <c r="D594" s="13">
        <f t="shared" ca="1" si="47"/>
        <v>6396370457454253</v>
      </c>
      <c r="E594" s="4">
        <f t="shared" ca="1" si="48"/>
        <v>623</v>
      </c>
    </row>
    <row r="595" spans="1:5" x14ac:dyDescent="0.25">
      <c r="A595" s="5">
        <f t="shared" si="49"/>
        <v>594</v>
      </c>
      <c r="B595" s="4">
        <f t="shared" ca="1" si="45"/>
        <v>9</v>
      </c>
      <c r="C595" s="4">
        <f t="shared" ca="1" si="46"/>
        <v>2025</v>
      </c>
      <c r="D595" s="13">
        <f t="shared" ca="1" si="47"/>
        <v>4626416395813375</v>
      </c>
      <c r="E595" s="4">
        <f t="shared" ca="1" si="48"/>
        <v>1720</v>
      </c>
    </row>
    <row r="596" spans="1:5" x14ac:dyDescent="0.25">
      <c r="A596" s="5">
        <f t="shared" si="49"/>
        <v>595</v>
      </c>
      <c r="B596" s="4">
        <f t="shared" ca="1" si="45"/>
        <v>4</v>
      </c>
      <c r="C596" s="4">
        <f t="shared" ca="1" si="46"/>
        <v>2023</v>
      </c>
      <c r="D596" s="13">
        <f t="shared" ca="1" si="47"/>
        <v>4884045126880951</v>
      </c>
      <c r="E596" s="4">
        <f t="shared" ca="1" si="48"/>
        <v>773</v>
      </c>
    </row>
    <row r="597" spans="1:5" x14ac:dyDescent="0.25">
      <c r="A597" s="5">
        <f t="shared" si="49"/>
        <v>596</v>
      </c>
      <c r="B597" s="4">
        <f t="shared" ca="1" si="45"/>
        <v>12</v>
      </c>
      <c r="C597" s="4">
        <f t="shared" ca="1" si="46"/>
        <v>2028</v>
      </c>
      <c r="D597" s="13">
        <f t="shared" ca="1" si="47"/>
        <v>3733895501597819</v>
      </c>
      <c r="E597" s="4">
        <f t="shared" ca="1" si="48"/>
        <v>1040</v>
      </c>
    </row>
    <row r="598" spans="1:5" x14ac:dyDescent="0.25">
      <c r="A598" s="5">
        <f t="shared" si="49"/>
        <v>597</v>
      </c>
      <c r="B598" s="4">
        <f t="shared" ca="1" si="45"/>
        <v>5</v>
      </c>
      <c r="C598" s="4">
        <f t="shared" ca="1" si="46"/>
        <v>2026</v>
      </c>
      <c r="D598" s="13">
        <f t="shared" ca="1" si="47"/>
        <v>5497423215373431</v>
      </c>
      <c r="E598" s="4">
        <f t="shared" ca="1" si="48"/>
        <v>1628</v>
      </c>
    </row>
    <row r="599" spans="1:5" x14ac:dyDescent="0.25">
      <c r="A599" s="5">
        <f t="shared" si="49"/>
        <v>598</v>
      </c>
      <c r="B599" s="4">
        <f t="shared" ca="1" si="45"/>
        <v>6</v>
      </c>
      <c r="C599" s="4">
        <f t="shared" ca="1" si="46"/>
        <v>2024</v>
      </c>
      <c r="D599" s="13">
        <f t="shared" ca="1" si="47"/>
        <v>4430042721091347</v>
      </c>
      <c r="E599" s="4">
        <f t="shared" ca="1" si="48"/>
        <v>926</v>
      </c>
    </row>
    <row r="600" spans="1:5" x14ac:dyDescent="0.25">
      <c r="A600" s="5">
        <f t="shared" si="49"/>
        <v>599</v>
      </c>
      <c r="B600" s="4">
        <f t="shared" ca="1" si="45"/>
        <v>4</v>
      </c>
      <c r="C600" s="4">
        <f t="shared" ca="1" si="46"/>
        <v>2018</v>
      </c>
      <c r="D600" s="13">
        <f t="shared" ca="1" si="47"/>
        <v>3757277635280948</v>
      </c>
      <c r="E600" s="4">
        <f t="shared" ca="1" si="48"/>
        <v>1988</v>
      </c>
    </row>
    <row r="601" spans="1:5" x14ac:dyDescent="0.25">
      <c r="A601" s="5">
        <f t="shared" si="49"/>
        <v>600</v>
      </c>
      <c r="B601" s="4">
        <f t="shared" ca="1" si="45"/>
        <v>12</v>
      </c>
      <c r="C601" s="4">
        <f t="shared" ca="1" si="46"/>
        <v>2027</v>
      </c>
      <c r="D601" s="13">
        <f t="shared" ca="1" si="47"/>
        <v>4334609778807443</v>
      </c>
      <c r="E601" s="4">
        <f t="shared" ca="1" si="48"/>
        <v>287</v>
      </c>
    </row>
    <row r="602" spans="1:5" x14ac:dyDescent="0.25">
      <c r="A602" s="5">
        <f t="shared" si="49"/>
        <v>601</v>
      </c>
      <c r="B602" s="4">
        <f t="shared" ca="1" si="45"/>
        <v>8</v>
      </c>
      <c r="C602" s="4">
        <f t="shared" ca="1" si="46"/>
        <v>2020</v>
      </c>
      <c r="D602" s="13">
        <f t="shared" ca="1" si="47"/>
        <v>5588333112361029</v>
      </c>
      <c r="E602" s="4">
        <f t="shared" ca="1" si="48"/>
        <v>1408</v>
      </c>
    </row>
    <row r="603" spans="1:5" x14ac:dyDescent="0.25">
      <c r="A603" s="5">
        <f t="shared" si="49"/>
        <v>602</v>
      </c>
      <c r="B603" s="4">
        <f t="shared" ca="1" si="45"/>
        <v>7</v>
      </c>
      <c r="C603" s="4">
        <f t="shared" ca="1" si="46"/>
        <v>2020</v>
      </c>
      <c r="D603" s="13">
        <f t="shared" ca="1" si="47"/>
        <v>3506926275595644</v>
      </c>
      <c r="E603" s="4">
        <f t="shared" ca="1" si="48"/>
        <v>622</v>
      </c>
    </row>
    <row r="604" spans="1:5" x14ac:dyDescent="0.25">
      <c r="A604" s="5">
        <f t="shared" si="49"/>
        <v>603</v>
      </c>
      <c r="B604" s="4">
        <f t="shared" ca="1" si="45"/>
        <v>10</v>
      </c>
      <c r="C604" s="4">
        <f t="shared" ca="1" si="46"/>
        <v>2019</v>
      </c>
      <c r="D604" s="13">
        <f t="shared" ca="1" si="47"/>
        <v>3707709103696133</v>
      </c>
      <c r="E604" s="4">
        <f t="shared" ca="1" si="48"/>
        <v>1400</v>
      </c>
    </row>
    <row r="605" spans="1:5" x14ac:dyDescent="0.25">
      <c r="A605" s="5">
        <f t="shared" si="49"/>
        <v>604</v>
      </c>
      <c r="B605" s="4">
        <f t="shared" ca="1" si="45"/>
        <v>9</v>
      </c>
      <c r="C605" s="4">
        <f t="shared" ca="1" si="46"/>
        <v>2022</v>
      </c>
      <c r="D605" s="13">
        <f t="shared" ca="1" si="47"/>
        <v>4182504526659029</v>
      </c>
      <c r="E605" s="4">
        <f t="shared" ca="1" si="48"/>
        <v>386</v>
      </c>
    </row>
    <row r="606" spans="1:5" x14ac:dyDescent="0.25">
      <c r="A606" s="5">
        <f t="shared" si="49"/>
        <v>605</v>
      </c>
      <c r="B606" s="4">
        <f t="shared" ca="1" si="45"/>
        <v>6</v>
      </c>
      <c r="C606" s="4">
        <f t="shared" ca="1" si="46"/>
        <v>2026</v>
      </c>
      <c r="D606" s="13">
        <f t="shared" ca="1" si="47"/>
        <v>4455454921439761</v>
      </c>
      <c r="E606" s="4">
        <f t="shared" ca="1" si="48"/>
        <v>648</v>
      </c>
    </row>
    <row r="607" spans="1:5" x14ac:dyDescent="0.25">
      <c r="A607" s="5">
        <f t="shared" si="49"/>
        <v>606</v>
      </c>
      <c r="B607" s="4">
        <f t="shared" ca="1" si="45"/>
        <v>1</v>
      </c>
      <c r="C607" s="4">
        <f t="shared" ca="1" si="46"/>
        <v>2022</v>
      </c>
      <c r="D607" s="13">
        <f t="shared" ca="1" si="47"/>
        <v>4479562655170652</v>
      </c>
      <c r="E607" s="4">
        <f t="shared" ca="1" si="48"/>
        <v>1808</v>
      </c>
    </row>
    <row r="608" spans="1:5" x14ac:dyDescent="0.25">
      <c r="A608" s="5">
        <f t="shared" si="49"/>
        <v>607</v>
      </c>
      <c r="B608" s="4">
        <f t="shared" ca="1" si="45"/>
        <v>12</v>
      </c>
      <c r="C608" s="4">
        <f t="shared" ca="1" si="46"/>
        <v>2027</v>
      </c>
      <c r="D608" s="13">
        <f t="shared" ca="1" si="47"/>
        <v>4461577261229825</v>
      </c>
      <c r="E608" s="4">
        <f t="shared" ca="1" si="48"/>
        <v>1898</v>
      </c>
    </row>
    <row r="609" spans="1:5" x14ac:dyDescent="0.25">
      <c r="A609" s="5">
        <f t="shared" si="49"/>
        <v>608</v>
      </c>
      <c r="B609" s="4">
        <f t="shared" ca="1" si="45"/>
        <v>4</v>
      </c>
      <c r="C609" s="4">
        <f t="shared" ca="1" si="46"/>
        <v>2025</v>
      </c>
      <c r="D609" s="13">
        <f t="shared" ca="1" si="47"/>
        <v>3720170803162817</v>
      </c>
      <c r="E609" s="4">
        <f t="shared" ca="1" si="48"/>
        <v>1096</v>
      </c>
    </row>
    <row r="610" spans="1:5" x14ac:dyDescent="0.25">
      <c r="A610" s="5">
        <f t="shared" si="49"/>
        <v>609</v>
      </c>
      <c r="B610" s="4">
        <f t="shared" ca="1" si="45"/>
        <v>12</v>
      </c>
      <c r="C610" s="4">
        <f t="shared" ca="1" si="46"/>
        <v>2018</v>
      </c>
      <c r="D610" s="13">
        <f t="shared" ca="1" si="47"/>
        <v>6363112329676909</v>
      </c>
      <c r="E610" s="4">
        <f t="shared" ca="1" si="48"/>
        <v>571</v>
      </c>
    </row>
    <row r="611" spans="1:5" x14ac:dyDescent="0.25">
      <c r="A611" s="5">
        <f t="shared" si="49"/>
        <v>610</v>
      </c>
      <c r="B611" s="4">
        <f t="shared" ca="1" si="45"/>
        <v>8</v>
      </c>
      <c r="C611" s="4">
        <f t="shared" ca="1" si="46"/>
        <v>2024</v>
      </c>
      <c r="D611" s="13">
        <f t="shared" ca="1" si="47"/>
        <v>6421187654481485</v>
      </c>
      <c r="E611" s="4">
        <f t="shared" ca="1" si="48"/>
        <v>1300</v>
      </c>
    </row>
    <row r="612" spans="1:5" x14ac:dyDescent="0.25">
      <c r="A612" s="5">
        <f t="shared" si="49"/>
        <v>611</v>
      </c>
      <c r="B612" s="4">
        <f t="shared" ca="1" si="45"/>
        <v>7</v>
      </c>
      <c r="C612" s="4">
        <f t="shared" ca="1" si="46"/>
        <v>2018</v>
      </c>
      <c r="D612" s="13">
        <f t="shared" ca="1" si="47"/>
        <v>4208807798637758</v>
      </c>
      <c r="E612" s="4">
        <f t="shared" ca="1" si="48"/>
        <v>1637</v>
      </c>
    </row>
    <row r="613" spans="1:5" x14ac:dyDescent="0.25">
      <c r="A613" s="5">
        <f t="shared" si="49"/>
        <v>612</v>
      </c>
      <c r="B613" s="4">
        <f t="shared" ca="1" si="45"/>
        <v>5</v>
      </c>
      <c r="C613" s="4">
        <f t="shared" ca="1" si="46"/>
        <v>2023</v>
      </c>
      <c r="D613" s="13">
        <f t="shared" ca="1" si="47"/>
        <v>5390677047333063</v>
      </c>
      <c r="E613" s="4">
        <f t="shared" ca="1" si="48"/>
        <v>1893</v>
      </c>
    </row>
    <row r="614" spans="1:5" x14ac:dyDescent="0.25">
      <c r="A614" s="5">
        <f t="shared" si="49"/>
        <v>613</v>
      </c>
      <c r="B614" s="4">
        <f t="shared" ca="1" si="45"/>
        <v>1</v>
      </c>
      <c r="C614" s="4">
        <f t="shared" ca="1" si="46"/>
        <v>2022</v>
      </c>
      <c r="D614" s="13">
        <f t="shared" ca="1" si="47"/>
        <v>3774814382076494</v>
      </c>
      <c r="E614" s="4">
        <f t="shared" ca="1" si="48"/>
        <v>207</v>
      </c>
    </row>
    <row r="615" spans="1:5" x14ac:dyDescent="0.25">
      <c r="A615" s="5">
        <f t="shared" si="49"/>
        <v>614</v>
      </c>
      <c r="B615" s="4">
        <f t="shared" ca="1" si="45"/>
        <v>12</v>
      </c>
      <c r="C615" s="4">
        <f t="shared" ca="1" si="46"/>
        <v>2025</v>
      </c>
      <c r="D615" s="13">
        <f t="shared" ca="1" si="47"/>
        <v>5255764945625491</v>
      </c>
      <c r="E615" s="4">
        <f t="shared" ca="1" si="48"/>
        <v>1742</v>
      </c>
    </row>
    <row r="616" spans="1:5" x14ac:dyDescent="0.25">
      <c r="A616" s="5">
        <f t="shared" si="49"/>
        <v>615</v>
      </c>
      <c r="B616" s="4">
        <f t="shared" ca="1" si="45"/>
        <v>4</v>
      </c>
      <c r="C616" s="4">
        <f t="shared" ca="1" si="46"/>
        <v>2024</v>
      </c>
      <c r="D616" s="13">
        <f t="shared" ca="1" si="47"/>
        <v>3721736079436797</v>
      </c>
      <c r="E616" s="4">
        <f t="shared" ca="1" si="48"/>
        <v>195</v>
      </c>
    </row>
    <row r="617" spans="1:5" x14ac:dyDescent="0.25">
      <c r="A617" s="5">
        <f t="shared" si="49"/>
        <v>616</v>
      </c>
      <c r="B617" s="4">
        <f t="shared" ca="1" si="45"/>
        <v>12</v>
      </c>
      <c r="C617" s="4">
        <f t="shared" ca="1" si="46"/>
        <v>2018</v>
      </c>
      <c r="D617" s="13">
        <f t="shared" ca="1" si="47"/>
        <v>5115091701680708</v>
      </c>
      <c r="E617" s="4">
        <f t="shared" ca="1" si="48"/>
        <v>1017</v>
      </c>
    </row>
    <row r="618" spans="1:5" x14ac:dyDescent="0.25">
      <c r="A618" s="5">
        <f t="shared" si="49"/>
        <v>617</v>
      </c>
      <c r="B618" s="4">
        <f t="shared" ca="1" si="45"/>
        <v>10</v>
      </c>
      <c r="C618" s="4">
        <f t="shared" ca="1" si="46"/>
        <v>2018</v>
      </c>
      <c r="D618" s="13">
        <f t="shared" ca="1" si="47"/>
        <v>6301346920413651</v>
      </c>
      <c r="E618" s="4">
        <f t="shared" ca="1" si="48"/>
        <v>1555</v>
      </c>
    </row>
    <row r="619" spans="1:5" x14ac:dyDescent="0.25">
      <c r="A619" s="5">
        <f t="shared" si="49"/>
        <v>618</v>
      </c>
      <c r="B619" s="4">
        <f t="shared" ca="1" si="45"/>
        <v>10</v>
      </c>
      <c r="C619" s="4">
        <f t="shared" ca="1" si="46"/>
        <v>2021</v>
      </c>
      <c r="D619" s="13">
        <f t="shared" ca="1" si="47"/>
        <v>4897243648432542</v>
      </c>
      <c r="E619" s="4">
        <f t="shared" ca="1" si="48"/>
        <v>698</v>
      </c>
    </row>
    <row r="620" spans="1:5" x14ac:dyDescent="0.25">
      <c r="A620" s="5">
        <f t="shared" si="49"/>
        <v>619</v>
      </c>
      <c r="B620" s="4">
        <f t="shared" ca="1" si="45"/>
        <v>1</v>
      </c>
      <c r="C620" s="4">
        <f t="shared" ca="1" si="46"/>
        <v>2026</v>
      </c>
      <c r="D620" s="13">
        <f t="shared" ca="1" si="47"/>
        <v>4649794401731122</v>
      </c>
      <c r="E620" s="4">
        <f t="shared" ca="1" si="48"/>
        <v>129</v>
      </c>
    </row>
    <row r="621" spans="1:5" x14ac:dyDescent="0.25">
      <c r="A621" s="5">
        <f t="shared" si="49"/>
        <v>620</v>
      </c>
      <c r="B621" s="4">
        <f t="shared" ca="1" si="45"/>
        <v>4</v>
      </c>
      <c r="C621" s="4">
        <f t="shared" ca="1" si="46"/>
        <v>2024</v>
      </c>
      <c r="D621" s="13">
        <f t="shared" ca="1" si="47"/>
        <v>5102079021584016</v>
      </c>
      <c r="E621" s="4">
        <f t="shared" ca="1" si="48"/>
        <v>1056</v>
      </c>
    </row>
    <row r="622" spans="1:5" x14ac:dyDescent="0.25">
      <c r="A622" s="5">
        <f t="shared" si="49"/>
        <v>621</v>
      </c>
      <c r="B622" s="4">
        <f t="shared" ca="1" si="45"/>
        <v>7</v>
      </c>
      <c r="C622" s="4">
        <f t="shared" ca="1" si="46"/>
        <v>2026</v>
      </c>
      <c r="D622" s="13">
        <f t="shared" ca="1" si="47"/>
        <v>6801783065495604</v>
      </c>
      <c r="E622" s="4">
        <f t="shared" ca="1" si="48"/>
        <v>364</v>
      </c>
    </row>
    <row r="623" spans="1:5" x14ac:dyDescent="0.25">
      <c r="A623" s="5">
        <f t="shared" si="49"/>
        <v>622</v>
      </c>
      <c r="B623" s="4">
        <f t="shared" ca="1" si="45"/>
        <v>6</v>
      </c>
      <c r="C623" s="4">
        <f t="shared" ca="1" si="46"/>
        <v>2027</v>
      </c>
      <c r="D623" s="13">
        <f t="shared" ca="1" si="47"/>
        <v>3443661183288596</v>
      </c>
      <c r="E623" s="4">
        <f t="shared" ca="1" si="48"/>
        <v>1306</v>
      </c>
    </row>
    <row r="624" spans="1:5" x14ac:dyDescent="0.25">
      <c r="A624" s="5">
        <f t="shared" si="49"/>
        <v>623</v>
      </c>
      <c r="B624" s="4">
        <f t="shared" ca="1" si="45"/>
        <v>12</v>
      </c>
      <c r="C624" s="4">
        <f t="shared" ca="1" si="46"/>
        <v>2021</v>
      </c>
      <c r="D624" s="13">
        <f t="shared" ca="1" si="47"/>
        <v>5437538251660462</v>
      </c>
      <c r="E624" s="4">
        <f t="shared" ca="1" si="48"/>
        <v>1789</v>
      </c>
    </row>
    <row r="625" spans="1:5" x14ac:dyDescent="0.25">
      <c r="A625" s="5">
        <f t="shared" si="49"/>
        <v>624</v>
      </c>
      <c r="B625" s="4">
        <f t="shared" ca="1" si="45"/>
        <v>11</v>
      </c>
      <c r="C625" s="4">
        <f t="shared" ca="1" si="46"/>
        <v>2028</v>
      </c>
      <c r="D625" s="13">
        <f t="shared" ca="1" si="47"/>
        <v>6586565594016866</v>
      </c>
      <c r="E625" s="4">
        <f t="shared" ca="1" si="48"/>
        <v>1667</v>
      </c>
    </row>
    <row r="626" spans="1:5" x14ac:dyDescent="0.25">
      <c r="A626" s="5">
        <f t="shared" si="49"/>
        <v>625</v>
      </c>
      <c r="B626" s="4">
        <f t="shared" ca="1" si="45"/>
        <v>4</v>
      </c>
      <c r="C626" s="4">
        <f t="shared" ca="1" si="46"/>
        <v>2026</v>
      </c>
      <c r="D626" s="13">
        <f t="shared" ca="1" si="47"/>
        <v>4357410706878337</v>
      </c>
      <c r="E626" s="4">
        <f t="shared" ca="1" si="48"/>
        <v>343</v>
      </c>
    </row>
    <row r="627" spans="1:5" x14ac:dyDescent="0.25">
      <c r="A627" s="5">
        <f t="shared" si="49"/>
        <v>626</v>
      </c>
      <c r="B627" s="4">
        <f t="shared" ca="1" si="45"/>
        <v>5</v>
      </c>
      <c r="C627" s="4">
        <f t="shared" ca="1" si="46"/>
        <v>2024</v>
      </c>
      <c r="D627" s="13">
        <f t="shared" ca="1" si="47"/>
        <v>4890400330736992</v>
      </c>
      <c r="E627" s="4">
        <f t="shared" ca="1" si="48"/>
        <v>617</v>
      </c>
    </row>
    <row r="628" spans="1:5" x14ac:dyDescent="0.25">
      <c r="A628" s="5">
        <f t="shared" si="49"/>
        <v>627</v>
      </c>
      <c r="B628" s="4">
        <f t="shared" ca="1" si="45"/>
        <v>12</v>
      </c>
      <c r="C628" s="4">
        <f t="shared" ca="1" si="46"/>
        <v>2022</v>
      </c>
      <c r="D628" s="13">
        <f t="shared" ca="1" si="47"/>
        <v>3771331185305463</v>
      </c>
      <c r="E628" s="4">
        <f t="shared" ca="1" si="48"/>
        <v>1977</v>
      </c>
    </row>
    <row r="629" spans="1:5" x14ac:dyDescent="0.25">
      <c r="A629" s="5">
        <f t="shared" si="49"/>
        <v>628</v>
      </c>
      <c r="B629" s="4">
        <f t="shared" ca="1" si="45"/>
        <v>2</v>
      </c>
      <c r="C629" s="4">
        <f t="shared" ca="1" si="46"/>
        <v>2022</v>
      </c>
      <c r="D629" s="13">
        <f t="shared" ca="1" si="47"/>
        <v>5136816295030690</v>
      </c>
      <c r="E629" s="4">
        <f t="shared" ca="1" si="48"/>
        <v>1871</v>
      </c>
    </row>
    <row r="630" spans="1:5" x14ac:dyDescent="0.25">
      <c r="A630" s="5">
        <f t="shared" si="49"/>
        <v>629</v>
      </c>
      <c r="B630" s="4">
        <f t="shared" ca="1" si="45"/>
        <v>8</v>
      </c>
      <c r="C630" s="4">
        <f t="shared" ca="1" si="46"/>
        <v>2024</v>
      </c>
      <c r="D630" s="13">
        <f t="shared" ca="1" si="47"/>
        <v>6704612974465054</v>
      </c>
      <c r="E630" s="4">
        <f t="shared" ca="1" si="48"/>
        <v>1326</v>
      </c>
    </row>
    <row r="631" spans="1:5" x14ac:dyDescent="0.25">
      <c r="A631" s="5">
        <f t="shared" si="49"/>
        <v>630</v>
      </c>
      <c r="B631" s="4">
        <f t="shared" ca="1" si="45"/>
        <v>6</v>
      </c>
      <c r="C631" s="4">
        <f t="shared" ca="1" si="46"/>
        <v>2028</v>
      </c>
      <c r="D631" s="13">
        <f t="shared" ca="1" si="47"/>
        <v>5813051549027829</v>
      </c>
      <c r="E631" s="4">
        <f t="shared" ca="1" si="48"/>
        <v>946</v>
      </c>
    </row>
    <row r="632" spans="1:5" x14ac:dyDescent="0.25">
      <c r="A632" s="5">
        <f t="shared" si="49"/>
        <v>631</v>
      </c>
      <c r="B632" s="4">
        <f t="shared" ca="1" si="45"/>
        <v>7</v>
      </c>
      <c r="C632" s="4">
        <f t="shared" ca="1" si="46"/>
        <v>2024</v>
      </c>
      <c r="D632" s="13">
        <f t="shared" ca="1" si="47"/>
        <v>5591236237227193</v>
      </c>
      <c r="E632" s="4">
        <f t="shared" ca="1" si="48"/>
        <v>7</v>
      </c>
    </row>
    <row r="633" spans="1:5" x14ac:dyDescent="0.25">
      <c r="A633" s="5">
        <f t="shared" si="49"/>
        <v>632</v>
      </c>
      <c r="B633" s="4">
        <f t="shared" ca="1" si="45"/>
        <v>10</v>
      </c>
      <c r="C633" s="4">
        <f t="shared" ca="1" si="46"/>
        <v>2027</v>
      </c>
      <c r="D633" s="13">
        <f t="shared" ca="1" si="47"/>
        <v>3453964725405928</v>
      </c>
      <c r="E633" s="4">
        <f t="shared" ca="1" si="48"/>
        <v>1566</v>
      </c>
    </row>
    <row r="634" spans="1:5" x14ac:dyDescent="0.25">
      <c r="A634" s="5">
        <f t="shared" si="49"/>
        <v>633</v>
      </c>
      <c r="B634" s="4">
        <f t="shared" ca="1" si="45"/>
        <v>6</v>
      </c>
      <c r="C634" s="4">
        <f t="shared" ca="1" si="46"/>
        <v>2020</v>
      </c>
      <c r="D634" s="13">
        <f t="shared" ca="1" si="47"/>
        <v>6500347188894024</v>
      </c>
      <c r="E634" s="4">
        <f t="shared" ca="1" si="48"/>
        <v>847</v>
      </c>
    </row>
    <row r="635" spans="1:5" x14ac:dyDescent="0.25">
      <c r="A635" s="5">
        <f t="shared" si="49"/>
        <v>634</v>
      </c>
      <c r="B635" s="4">
        <f t="shared" ca="1" si="45"/>
        <v>9</v>
      </c>
      <c r="C635" s="4">
        <f t="shared" ca="1" si="46"/>
        <v>2020</v>
      </c>
      <c r="D635" s="13">
        <f t="shared" ca="1" si="47"/>
        <v>5823220334288443</v>
      </c>
      <c r="E635" s="4">
        <f t="shared" ca="1" si="48"/>
        <v>1734</v>
      </c>
    </row>
    <row r="636" spans="1:5" x14ac:dyDescent="0.25">
      <c r="A636" s="5">
        <f t="shared" si="49"/>
        <v>635</v>
      </c>
      <c r="B636" s="4">
        <f t="shared" ca="1" si="45"/>
        <v>11</v>
      </c>
      <c r="C636" s="4">
        <f t="shared" ca="1" si="46"/>
        <v>2019</v>
      </c>
      <c r="D636" s="13">
        <f t="shared" ca="1" si="47"/>
        <v>6891759538420358</v>
      </c>
      <c r="E636" s="4">
        <f t="shared" ca="1" si="48"/>
        <v>1209</v>
      </c>
    </row>
    <row r="637" spans="1:5" x14ac:dyDescent="0.25">
      <c r="A637" s="5">
        <f t="shared" si="49"/>
        <v>636</v>
      </c>
      <c r="B637" s="4">
        <f t="shared" ca="1" si="45"/>
        <v>12</v>
      </c>
      <c r="C637" s="4">
        <f t="shared" ca="1" si="46"/>
        <v>2025</v>
      </c>
      <c r="D637" s="13">
        <f t="shared" ca="1" si="47"/>
        <v>6495373529120678</v>
      </c>
      <c r="E637" s="4">
        <f t="shared" ca="1" si="48"/>
        <v>1155</v>
      </c>
    </row>
    <row r="638" spans="1:5" x14ac:dyDescent="0.25">
      <c r="A638" s="5">
        <f t="shared" si="49"/>
        <v>637</v>
      </c>
      <c r="B638" s="4">
        <f t="shared" ca="1" si="45"/>
        <v>5</v>
      </c>
      <c r="C638" s="4">
        <f t="shared" ca="1" si="46"/>
        <v>2024</v>
      </c>
      <c r="D638" s="13">
        <f t="shared" ca="1" si="47"/>
        <v>5699186351124533</v>
      </c>
      <c r="E638" s="4">
        <f t="shared" ca="1" si="48"/>
        <v>353</v>
      </c>
    </row>
    <row r="639" spans="1:5" x14ac:dyDescent="0.25">
      <c r="A639" s="5">
        <f t="shared" si="49"/>
        <v>638</v>
      </c>
      <c r="B639" s="4">
        <f t="shared" ca="1" si="45"/>
        <v>12</v>
      </c>
      <c r="C639" s="4">
        <f t="shared" ca="1" si="46"/>
        <v>2019</v>
      </c>
      <c r="D639" s="13">
        <f t="shared" ca="1" si="47"/>
        <v>6390270328015466</v>
      </c>
      <c r="E639" s="4">
        <f t="shared" ca="1" si="48"/>
        <v>1412</v>
      </c>
    </row>
    <row r="640" spans="1:5" x14ac:dyDescent="0.25">
      <c r="A640" s="5">
        <f t="shared" si="49"/>
        <v>639</v>
      </c>
      <c r="B640" s="4">
        <f t="shared" ca="1" si="45"/>
        <v>1</v>
      </c>
      <c r="C640" s="4">
        <f t="shared" ca="1" si="46"/>
        <v>2028</v>
      </c>
      <c r="D640" s="13">
        <f t="shared" ca="1" si="47"/>
        <v>3309780756045668</v>
      </c>
      <c r="E640" s="4">
        <f t="shared" ca="1" si="48"/>
        <v>752</v>
      </c>
    </row>
    <row r="641" spans="1:5" x14ac:dyDescent="0.25">
      <c r="A641" s="5">
        <f t="shared" si="49"/>
        <v>640</v>
      </c>
      <c r="B641" s="4">
        <f t="shared" ca="1" si="45"/>
        <v>7</v>
      </c>
      <c r="C641" s="4">
        <f t="shared" ca="1" si="46"/>
        <v>2024</v>
      </c>
      <c r="D641" s="13">
        <f t="shared" ca="1" si="47"/>
        <v>6288582473899927</v>
      </c>
      <c r="E641" s="4">
        <f t="shared" ca="1" si="48"/>
        <v>1599</v>
      </c>
    </row>
    <row r="642" spans="1:5" x14ac:dyDescent="0.25">
      <c r="A642" s="5">
        <f t="shared" si="49"/>
        <v>641</v>
      </c>
      <c r="B642" s="4">
        <f t="shared" ca="1" si="45"/>
        <v>6</v>
      </c>
      <c r="C642" s="4">
        <f t="shared" ca="1" si="46"/>
        <v>2026</v>
      </c>
      <c r="D642" s="13">
        <f t="shared" ca="1" si="47"/>
        <v>6530554680927178</v>
      </c>
      <c r="E642" s="4">
        <f t="shared" ca="1" si="48"/>
        <v>1045</v>
      </c>
    </row>
    <row r="643" spans="1:5" x14ac:dyDescent="0.25">
      <c r="A643" s="5">
        <f t="shared" si="49"/>
        <v>642</v>
      </c>
      <c r="B643" s="4">
        <f t="shared" ref="B643:B706" ca="1" si="50">RANDBETWEEN(1,12)</f>
        <v>7</v>
      </c>
      <c r="C643" s="4">
        <f t="shared" ref="C643:C706" ca="1" si="51">RANDBETWEEN(2018,2028)</f>
        <v>2021</v>
      </c>
      <c r="D643" s="13">
        <f t="shared" ref="D643:D706" ca="1" si="52">RANDBETWEEN(3,6)*1000000000000000+RANDBETWEEN(100000000000000,999999999999999)</f>
        <v>5642751194378324</v>
      </c>
      <c r="E643" s="4">
        <f t="shared" ref="E643:E706" ca="1" si="53">RANDBETWEEN(1,2000)</f>
        <v>885</v>
      </c>
    </row>
    <row r="644" spans="1:5" x14ac:dyDescent="0.25">
      <c r="A644" s="5">
        <f t="shared" ref="A644:A707" si="54">A643+1</f>
        <v>643</v>
      </c>
      <c r="B644" s="4">
        <f t="shared" ca="1" si="50"/>
        <v>4</v>
      </c>
      <c r="C644" s="4">
        <f t="shared" ca="1" si="51"/>
        <v>2028</v>
      </c>
      <c r="D644" s="13">
        <f t="shared" ca="1" si="52"/>
        <v>5516432802961352</v>
      </c>
      <c r="E644" s="4">
        <f t="shared" ca="1" si="53"/>
        <v>367</v>
      </c>
    </row>
    <row r="645" spans="1:5" x14ac:dyDescent="0.25">
      <c r="A645" s="5">
        <f t="shared" si="54"/>
        <v>644</v>
      </c>
      <c r="B645" s="4">
        <f t="shared" ca="1" si="50"/>
        <v>9</v>
      </c>
      <c r="C645" s="4">
        <f t="shared" ca="1" si="51"/>
        <v>2020</v>
      </c>
      <c r="D645" s="13">
        <f t="shared" ca="1" si="52"/>
        <v>4919689518009415</v>
      </c>
      <c r="E645" s="4">
        <f t="shared" ca="1" si="53"/>
        <v>377</v>
      </c>
    </row>
    <row r="646" spans="1:5" x14ac:dyDescent="0.25">
      <c r="A646" s="5">
        <f t="shared" si="54"/>
        <v>645</v>
      </c>
      <c r="B646" s="4">
        <f t="shared" ca="1" si="50"/>
        <v>6</v>
      </c>
      <c r="C646" s="4">
        <f t="shared" ca="1" si="51"/>
        <v>2021</v>
      </c>
      <c r="D646" s="13">
        <f t="shared" ca="1" si="52"/>
        <v>6619895236164958</v>
      </c>
      <c r="E646" s="4">
        <f t="shared" ca="1" si="53"/>
        <v>760</v>
      </c>
    </row>
    <row r="647" spans="1:5" x14ac:dyDescent="0.25">
      <c r="A647" s="5">
        <f t="shared" si="54"/>
        <v>646</v>
      </c>
      <c r="B647" s="4">
        <f t="shared" ca="1" si="50"/>
        <v>12</v>
      </c>
      <c r="C647" s="4">
        <f t="shared" ca="1" si="51"/>
        <v>2022</v>
      </c>
      <c r="D647" s="13">
        <f t="shared" ca="1" si="52"/>
        <v>4982812564894142</v>
      </c>
      <c r="E647" s="4">
        <f t="shared" ca="1" si="53"/>
        <v>1451</v>
      </c>
    </row>
    <row r="648" spans="1:5" x14ac:dyDescent="0.25">
      <c r="A648" s="5">
        <f t="shared" si="54"/>
        <v>647</v>
      </c>
      <c r="B648" s="4">
        <f t="shared" ca="1" si="50"/>
        <v>8</v>
      </c>
      <c r="C648" s="4">
        <f t="shared" ca="1" si="51"/>
        <v>2018</v>
      </c>
      <c r="D648" s="13">
        <f t="shared" ca="1" si="52"/>
        <v>4469718490979854</v>
      </c>
      <c r="E648" s="4">
        <f t="shared" ca="1" si="53"/>
        <v>58</v>
      </c>
    </row>
    <row r="649" spans="1:5" x14ac:dyDescent="0.25">
      <c r="A649" s="5">
        <f t="shared" si="54"/>
        <v>648</v>
      </c>
      <c r="B649" s="4">
        <f t="shared" ca="1" si="50"/>
        <v>2</v>
      </c>
      <c r="C649" s="4">
        <f t="shared" ca="1" si="51"/>
        <v>2019</v>
      </c>
      <c r="D649" s="13">
        <f t="shared" ca="1" si="52"/>
        <v>5694032798260028</v>
      </c>
      <c r="E649" s="4">
        <f t="shared" ca="1" si="53"/>
        <v>982</v>
      </c>
    </row>
    <row r="650" spans="1:5" x14ac:dyDescent="0.25">
      <c r="A650" s="5">
        <f t="shared" si="54"/>
        <v>649</v>
      </c>
      <c r="B650" s="4">
        <f t="shared" ca="1" si="50"/>
        <v>7</v>
      </c>
      <c r="C650" s="4">
        <f t="shared" ca="1" si="51"/>
        <v>2019</v>
      </c>
      <c r="D650" s="13">
        <f t="shared" ca="1" si="52"/>
        <v>5983751547229514</v>
      </c>
      <c r="E650" s="4">
        <f t="shared" ca="1" si="53"/>
        <v>706</v>
      </c>
    </row>
    <row r="651" spans="1:5" x14ac:dyDescent="0.25">
      <c r="A651" s="5">
        <f t="shared" si="54"/>
        <v>650</v>
      </c>
      <c r="B651" s="4">
        <f t="shared" ca="1" si="50"/>
        <v>11</v>
      </c>
      <c r="C651" s="4">
        <f t="shared" ca="1" si="51"/>
        <v>2021</v>
      </c>
      <c r="D651" s="13">
        <f t="shared" ca="1" si="52"/>
        <v>6875427551770419</v>
      </c>
      <c r="E651" s="4">
        <f t="shared" ca="1" si="53"/>
        <v>964</v>
      </c>
    </row>
    <row r="652" spans="1:5" x14ac:dyDescent="0.25">
      <c r="A652" s="5">
        <f t="shared" si="54"/>
        <v>651</v>
      </c>
      <c r="B652" s="4">
        <f t="shared" ca="1" si="50"/>
        <v>3</v>
      </c>
      <c r="C652" s="4">
        <f t="shared" ca="1" si="51"/>
        <v>2021</v>
      </c>
      <c r="D652" s="13">
        <f t="shared" ca="1" si="52"/>
        <v>5498468418301719</v>
      </c>
      <c r="E652" s="4">
        <f t="shared" ca="1" si="53"/>
        <v>1955</v>
      </c>
    </row>
    <row r="653" spans="1:5" x14ac:dyDescent="0.25">
      <c r="A653" s="5">
        <f t="shared" si="54"/>
        <v>652</v>
      </c>
      <c r="B653" s="4">
        <f t="shared" ca="1" si="50"/>
        <v>6</v>
      </c>
      <c r="C653" s="4">
        <f t="shared" ca="1" si="51"/>
        <v>2023</v>
      </c>
      <c r="D653" s="13">
        <f t="shared" ca="1" si="52"/>
        <v>4239516924400945</v>
      </c>
      <c r="E653" s="4">
        <f t="shared" ca="1" si="53"/>
        <v>808</v>
      </c>
    </row>
    <row r="654" spans="1:5" x14ac:dyDescent="0.25">
      <c r="A654" s="5">
        <f t="shared" si="54"/>
        <v>653</v>
      </c>
      <c r="B654" s="4">
        <f t="shared" ca="1" si="50"/>
        <v>1</v>
      </c>
      <c r="C654" s="4">
        <f t="shared" ca="1" si="51"/>
        <v>2019</v>
      </c>
      <c r="D654" s="13">
        <f t="shared" ca="1" si="52"/>
        <v>5280191122730527</v>
      </c>
      <c r="E654" s="4">
        <f t="shared" ca="1" si="53"/>
        <v>1184</v>
      </c>
    </row>
    <row r="655" spans="1:5" x14ac:dyDescent="0.25">
      <c r="A655" s="5">
        <f t="shared" si="54"/>
        <v>654</v>
      </c>
      <c r="B655" s="4">
        <f t="shared" ca="1" si="50"/>
        <v>8</v>
      </c>
      <c r="C655" s="4">
        <f t="shared" ca="1" si="51"/>
        <v>2019</v>
      </c>
      <c r="D655" s="13">
        <f t="shared" ca="1" si="52"/>
        <v>3796639156557254</v>
      </c>
      <c r="E655" s="4">
        <f t="shared" ca="1" si="53"/>
        <v>481</v>
      </c>
    </row>
    <row r="656" spans="1:5" x14ac:dyDescent="0.25">
      <c r="A656" s="5">
        <f t="shared" si="54"/>
        <v>655</v>
      </c>
      <c r="B656" s="4">
        <f t="shared" ca="1" si="50"/>
        <v>12</v>
      </c>
      <c r="C656" s="4">
        <f t="shared" ca="1" si="51"/>
        <v>2025</v>
      </c>
      <c r="D656" s="13">
        <f t="shared" ca="1" si="52"/>
        <v>6502014099811165</v>
      </c>
      <c r="E656" s="4">
        <f t="shared" ca="1" si="53"/>
        <v>178</v>
      </c>
    </row>
    <row r="657" spans="1:5" x14ac:dyDescent="0.25">
      <c r="A657" s="5">
        <f t="shared" si="54"/>
        <v>656</v>
      </c>
      <c r="B657" s="4">
        <f t="shared" ca="1" si="50"/>
        <v>12</v>
      </c>
      <c r="C657" s="4">
        <f t="shared" ca="1" si="51"/>
        <v>2026</v>
      </c>
      <c r="D657" s="13">
        <f t="shared" ca="1" si="52"/>
        <v>5843288905165346</v>
      </c>
      <c r="E657" s="4">
        <f t="shared" ca="1" si="53"/>
        <v>1640</v>
      </c>
    </row>
    <row r="658" spans="1:5" x14ac:dyDescent="0.25">
      <c r="A658" s="5">
        <f t="shared" si="54"/>
        <v>657</v>
      </c>
      <c r="B658" s="4">
        <f t="shared" ca="1" si="50"/>
        <v>3</v>
      </c>
      <c r="C658" s="4">
        <f t="shared" ca="1" si="51"/>
        <v>2021</v>
      </c>
      <c r="D658" s="13">
        <f t="shared" ca="1" si="52"/>
        <v>5429723926983933</v>
      </c>
      <c r="E658" s="4">
        <f t="shared" ca="1" si="53"/>
        <v>1902</v>
      </c>
    </row>
    <row r="659" spans="1:5" x14ac:dyDescent="0.25">
      <c r="A659" s="5">
        <f t="shared" si="54"/>
        <v>658</v>
      </c>
      <c r="B659" s="4">
        <f t="shared" ca="1" si="50"/>
        <v>3</v>
      </c>
      <c r="C659" s="4">
        <f t="shared" ca="1" si="51"/>
        <v>2020</v>
      </c>
      <c r="D659" s="13">
        <f t="shared" ca="1" si="52"/>
        <v>4917898885507980</v>
      </c>
      <c r="E659" s="4">
        <f t="shared" ca="1" si="53"/>
        <v>578</v>
      </c>
    </row>
    <row r="660" spans="1:5" x14ac:dyDescent="0.25">
      <c r="A660" s="5">
        <f t="shared" si="54"/>
        <v>659</v>
      </c>
      <c r="B660" s="4">
        <f t="shared" ca="1" si="50"/>
        <v>4</v>
      </c>
      <c r="C660" s="4">
        <f t="shared" ca="1" si="51"/>
        <v>2025</v>
      </c>
      <c r="D660" s="13">
        <f t="shared" ca="1" si="52"/>
        <v>6834288989760733</v>
      </c>
      <c r="E660" s="4">
        <f t="shared" ca="1" si="53"/>
        <v>362</v>
      </c>
    </row>
    <row r="661" spans="1:5" x14ac:dyDescent="0.25">
      <c r="A661" s="5">
        <f t="shared" si="54"/>
        <v>660</v>
      </c>
      <c r="B661" s="4">
        <f t="shared" ca="1" si="50"/>
        <v>2</v>
      </c>
      <c r="C661" s="4">
        <f t="shared" ca="1" si="51"/>
        <v>2020</v>
      </c>
      <c r="D661" s="13">
        <f t="shared" ca="1" si="52"/>
        <v>3213664284328576</v>
      </c>
      <c r="E661" s="4">
        <f t="shared" ca="1" si="53"/>
        <v>1307</v>
      </c>
    </row>
    <row r="662" spans="1:5" x14ac:dyDescent="0.25">
      <c r="A662" s="5">
        <f t="shared" si="54"/>
        <v>661</v>
      </c>
      <c r="B662" s="4">
        <f t="shared" ca="1" si="50"/>
        <v>3</v>
      </c>
      <c r="C662" s="4">
        <f t="shared" ca="1" si="51"/>
        <v>2028</v>
      </c>
      <c r="D662" s="13">
        <f t="shared" ca="1" si="52"/>
        <v>5949198600782024</v>
      </c>
      <c r="E662" s="4">
        <f t="shared" ca="1" si="53"/>
        <v>1253</v>
      </c>
    </row>
    <row r="663" spans="1:5" x14ac:dyDescent="0.25">
      <c r="A663" s="5">
        <f t="shared" si="54"/>
        <v>662</v>
      </c>
      <c r="B663" s="4">
        <f t="shared" ca="1" si="50"/>
        <v>1</v>
      </c>
      <c r="C663" s="4">
        <f t="shared" ca="1" si="51"/>
        <v>2018</v>
      </c>
      <c r="D663" s="13">
        <f t="shared" ca="1" si="52"/>
        <v>5222694621368008</v>
      </c>
      <c r="E663" s="4">
        <f t="shared" ca="1" si="53"/>
        <v>995</v>
      </c>
    </row>
    <row r="664" spans="1:5" x14ac:dyDescent="0.25">
      <c r="A664" s="5">
        <f t="shared" si="54"/>
        <v>663</v>
      </c>
      <c r="B664" s="4">
        <f t="shared" ca="1" si="50"/>
        <v>6</v>
      </c>
      <c r="C664" s="4">
        <f t="shared" ca="1" si="51"/>
        <v>2025</v>
      </c>
      <c r="D664" s="13">
        <f t="shared" ca="1" si="52"/>
        <v>3624773257656939</v>
      </c>
      <c r="E664" s="4">
        <f t="shared" ca="1" si="53"/>
        <v>1295</v>
      </c>
    </row>
    <row r="665" spans="1:5" x14ac:dyDescent="0.25">
      <c r="A665" s="5">
        <f t="shared" si="54"/>
        <v>664</v>
      </c>
      <c r="B665" s="4">
        <f t="shared" ca="1" si="50"/>
        <v>4</v>
      </c>
      <c r="C665" s="4">
        <f t="shared" ca="1" si="51"/>
        <v>2018</v>
      </c>
      <c r="D665" s="13">
        <f t="shared" ca="1" si="52"/>
        <v>6580033620124567</v>
      </c>
      <c r="E665" s="4">
        <f t="shared" ca="1" si="53"/>
        <v>1291</v>
      </c>
    </row>
    <row r="666" spans="1:5" x14ac:dyDescent="0.25">
      <c r="A666" s="5">
        <f t="shared" si="54"/>
        <v>665</v>
      </c>
      <c r="B666" s="4">
        <f t="shared" ca="1" si="50"/>
        <v>7</v>
      </c>
      <c r="C666" s="4">
        <f t="shared" ca="1" si="51"/>
        <v>2023</v>
      </c>
      <c r="D666" s="13">
        <f t="shared" ca="1" si="52"/>
        <v>6975784101100708</v>
      </c>
      <c r="E666" s="4">
        <f t="shared" ca="1" si="53"/>
        <v>505</v>
      </c>
    </row>
    <row r="667" spans="1:5" x14ac:dyDescent="0.25">
      <c r="A667" s="5">
        <f t="shared" si="54"/>
        <v>666</v>
      </c>
      <c r="B667" s="4">
        <f t="shared" ca="1" si="50"/>
        <v>3</v>
      </c>
      <c r="C667" s="4">
        <f t="shared" ca="1" si="51"/>
        <v>2026</v>
      </c>
      <c r="D667" s="13">
        <f t="shared" ca="1" si="52"/>
        <v>5682464242929412</v>
      </c>
      <c r="E667" s="4">
        <f t="shared" ca="1" si="53"/>
        <v>1432</v>
      </c>
    </row>
    <row r="668" spans="1:5" x14ac:dyDescent="0.25">
      <c r="A668" s="5">
        <f t="shared" si="54"/>
        <v>667</v>
      </c>
      <c r="B668" s="4">
        <f t="shared" ca="1" si="50"/>
        <v>7</v>
      </c>
      <c r="C668" s="4">
        <f t="shared" ca="1" si="51"/>
        <v>2028</v>
      </c>
      <c r="D668" s="13">
        <f t="shared" ca="1" si="52"/>
        <v>5642209242006747</v>
      </c>
      <c r="E668" s="4">
        <f t="shared" ca="1" si="53"/>
        <v>1579</v>
      </c>
    </row>
    <row r="669" spans="1:5" x14ac:dyDescent="0.25">
      <c r="A669" s="5">
        <f t="shared" si="54"/>
        <v>668</v>
      </c>
      <c r="B669" s="4">
        <f t="shared" ca="1" si="50"/>
        <v>8</v>
      </c>
      <c r="C669" s="4">
        <f t="shared" ca="1" si="51"/>
        <v>2023</v>
      </c>
      <c r="D669" s="13">
        <f t="shared" ca="1" si="52"/>
        <v>6315426508233156</v>
      </c>
      <c r="E669" s="4">
        <f t="shared" ca="1" si="53"/>
        <v>574</v>
      </c>
    </row>
    <row r="670" spans="1:5" x14ac:dyDescent="0.25">
      <c r="A670" s="5">
        <f t="shared" si="54"/>
        <v>669</v>
      </c>
      <c r="B670" s="4">
        <f t="shared" ca="1" si="50"/>
        <v>4</v>
      </c>
      <c r="C670" s="4">
        <f t="shared" ca="1" si="51"/>
        <v>2020</v>
      </c>
      <c r="D670" s="13">
        <f t="shared" ca="1" si="52"/>
        <v>3668113239937216</v>
      </c>
      <c r="E670" s="4">
        <f t="shared" ca="1" si="53"/>
        <v>1427</v>
      </c>
    </row>
    <row r="671" spans="1:5" x14ac:dyDescent="0.25">
      <c r="A671" s="5">
        <f t="shared" si="54"/>
        <v>670</v>
      </c>
      <c r="B671" s="4">
        <f t="shared" ca="1" si="50"/>
        <v>3</v>
      </c>
      <c r="C671" s="4">
        <f t="shared" ca="1" si="51"/>
        <v>2025</v>
      </c>
      <c r="D671" s="13">
        <f t="shared" ca="1" si="52"/>
        <v>3321343878406704</v>
      </c>
      <c r="E671" s="4">
        <f t="shared" ca="1" si="53"/>
        <v>693</v>
      </c>
    </row>
    <row r="672" spans="1:5" x14ac:dyDescent="0.25">
      <c r="A672" s="5">
        <f t="shared" si="54"/>
        <v>671</v>
      </c>
      <c r="B672" s="4">
        <f t="shared" ca="1" si="50"/>
        <v>5</v>
      </c>
      <c r="C672" s="4">
        <f t="shared" ca="1" si="51"/>
        <v>2026</v>
      </c>
      <c r="D672" s="13">
        <f t="shared" ca="1" si="52"/>
        <v>5204737746736457</v>
      </c>
      <c r="E672" s="4">
        <f t="shared" ca="1" si="53"/>
        <v>1074</v>
      </c>
    </row>
    <row r="673" spans="1:5" x14ac:dyDescent="0.25">
      <c r="A673" s="5">
        <f t="shared" si="54"/>
        <v>672</v>
      </c>
      <c r="B673" s="4">
        <f t="shared" ca="1" si="50"/>
        <v>12</v>
      </c>
      <c r="C673" s="4">
        <f t="shared" ca="1" si="51"/>
        <v>2026</v>
      </c>
      <c r="D673" s="13">
        <f t="shared" ca="1" si="52"/>
        <v>4575404935729090</v>
      </c>
      <c r="E673" s="4">
        <f t="shared" ca="1" si="53"/>
        <v>1816</v>
      </c>
    </row>
    <row r="674" spans="1:5" x14ac:dyDescent="0.25">
      <c r="A674" s="5">
        <f t="shared" si="54"/>
        <v>673</v>
      </c>
      <c r="B674" s="4">
        <f t="shared" ca="1" si="50"/>
        <v>10</v>
      </c>
      <c r="C674" s="4">
        <f t="shared" ca="1" si="51"/>
        <v>2027</v>
      </c>
      <c r="D674" s="13">
        <f t="shared" ca="1" si="52"/>
        <v>6656974338724343</v>
      </c>
      <c r="E674" s="4">
        <f t="shared" ca="1" si="53"/>
        <v>1206</v>
      </c>
    </row>
    <row r="675" spans="1:5" x14ac:dyDescent="0.25">
      <c r="A675" s="5">
        <f t="shared" si="54"/>
        <v>674</v>
      </c>
      <c r="B675" s="4">
        <f t="shared" ca="1" si="50"/>
        <v>1</v>
      </c>
      <c r="C675" s="4">
        <f t="shared" ca="1" si="51"/>
        <v>2024</v>
      </c>
      <c r="D675" s="13">
        <f t="shared" ca="1" si="52"/>
        <v>5355718360648213</v>
      </c>
      <c r="E675" s="4">
        <f t="shared" ca="1" si="53"/>
        <v>405</v>
      </c>
    </row>
    <row r="676" spans="1:5" x14ac:dyDescent="0.25">
      <c r="A676" s="5">
        <f t="shared" si="54"/>
        <v>675</v>
      </c>
      <c r="B676" s="4">
        <f t="shared" ca="1" si="50"/>
        <v>4</v>
      </c>
      <c r="C676" s="4">
        <f t="shared" ca="1" si="51"/>
        <v>2024</v>
      </c>
      <c r="D676" s="13">
        <f t="shared" ca="1" si="52"/>
        <v>4196778652484567</v>
      </c>
      <c r="E676" s="4">
        <f t="shared" ca="1" si="53"/>
        <v>1273</v>
      </c>
    </row>
    <row r="677" spans="1:5" x14ac:dyDescent="0.25">
      <c r="A677" s="5">
        <f t="shared" si="54"/>
        <v>676</v>
      </c>
      <c r="B677" s="4">
        <f t="shared" ca="1" si="50"/>
        <v>11</v>
      </c>
      <c r="C677" s="4">
        <f t="shared" ca="1" si="51"/>
        <v>2022</v>
      </c>
      <c r="D677" s="13">
        <f t="shared" ca="1" si="52"/>
        <v>6530424123421278</v>
      </c>
      <c r="E677" s="4">
        <f t="shared" ca="1" si="53"/>
        <v>1875</v>
      </c>
    </row>
    <row r="678" spans="1:5" x14ac:dyDescent="0.25">
      <c r="A678" s="5">
        <f t="shared" si="54"/>
        <v>677</v>
      </c>
      <c r="B678" s="4">
        <f t="shared" ca="1" si="50"/>
        <v>9</v>
      </c>
      <c r="C678" s="4">
        <f t="shared" ca="1" si="51"/>
        <v>2022</v>
      </c>
      <c r="D678" s="13">
        <f t="shared" ca="1" si="52"/>
        <v>5124375096564186</v>
      </c>
      <c r="E678" s="4">
        <f t="shared" ca="1" si="53"/>
        <v>1041</v>
      </c>
    </row>
    <row r="679" spans="1:5" x14ac:dyDescent="0.25">
      <c r="A679" s="5">
        <f t="shared" si="54"/>
        <v>678</v>
      </c>
      <c r="B679" s="4">
        <f t="shared" ca="1" si="50"/>
        <v>6</v>
      </c>
      <c r="C679" s="4">
        <f t="shared" ca="1" si="51"/>
        <v>2027</v>
      </c>
      <c r="D679" s="13">
        <f t="shared" ca="1" si="52"/>
        <v>6532449004321179</v>
      </c>
      <c r="E679" s="4">
        <f t="shared" ca="1" si="53"/>
        <v>559</v>
      </c>
    </row>
    <row r="680" spans="1:5" x14ac:dyDescent="0.25">
      <c r="A680" s="5">
        <f t="shared" si="54"/>
        <v>679</v>
      </c>
      <c r="B680" s="4">
        <f t="shared" ca="1" si="50"/>
        <v>1</v>
      </c>
      <c r="C680" s="4">
        <f t="shared" ca="1" si="51"/>
        <v>2025</v>
      </c>
      <c r="D680" s="13">
        <f t="shared" ca="1" si="52"/>
        <v>3162816446955410</v>
      </c>
      <c r="E680" s="4">
        <f t="shared" ca="1" si="53"/>
        <v>1536</v>
      </c>
    </row>
    <row r="681" spans="1:5" x14ac:dyDescent="0.25">
      <c r="A681" s="5">
        <f t="shared" si="54"/>
        <v>680</v>
      </c>
      <c r="B681" s="4">
        <f t="shared" ca="1" si="50"/>
        <v>3</v>
      </c>
      <c r="C681" s="4">
        <f t="shared" ca="1" si="51"/>
        <v>2024</v>
      </c>
      <c r="D681" s="13">
        <f t="shared" ca="1" si="52"/>
        <v>3113643106656155</v>
      </c>
      <c r="E681" s="4">
        <f t="shared" ca="1" si="53"/>
        <v>1703</v>
      </c>
    </row>
    <row r="682" spans="1:5" x14ac:dyDescent="0.25">
      <c r="A682" s="5">
        <f t="shared" si="54"/>
        <v>681</v>
      </c>
      <c r="B682" s="4">
        <f t="shared" ca="1" si="50"/>
        <v>10</v>
      </c>
      <c r="C682" s="4">
        <f t="shared" ca="1" si="51"/>
        <v>2020</v>
      </c>
      <c r="D682" s="13">
        <f t="shared" ca="1" si="52"/>
        <v>4765193257246530</v>
      </c>
      <c r="E682" s="4">
        <f t="shared" ca="1" si="53"/>
        <v>837</v>
      </c>
    </row>
    <row r="683" spans="1:5" x14ac:dyDescent="0.25">
      <c r="A683" s="5">
        <f t="shared" si="54"/>
        <v>682</v>
      </c>
      <c r="B683" s="4">
        <f t="shared" ca="1" si="50"/>
        <v>2</v>
      </c>
      <c r="C683" s="4">
        <f t="shared" ca="1" si="51"/>
        <v>2027</v>
      </c>
      <c r="D683" s="13">
        <f t="shared" ca="1" si="52"/>
        <v>6605570819051515</v>
      </c>
      <c r="E683" s="4">
        <f t="shared" ca="1" si="53"/>
        <v>117</v>
      </c>
    </row>
    <row r="684" spans="1:5" x14ac:dyDescent="0.25">
      <c r="A684" s="5">
        <f t="shared" si="54"/>
        <v>683</v>
      </c>
      <c r="B684" s="4">
        <f t="shared" ca="1" si="50"/>
        <v>7</v>
      </c>
      <c r="C684" s="4">
        <f t="shared" ca="1" si="51"/>
        <v>2024</v>
      </c>
      <c r="D684" s="13">
        <f t="shared" ca="1" si="52"/>
        <v>6693316555303238</v>
      </c>
      <c r="E684" s="4">
        <f t="shared" ca="1" si="53"/>
        <v>271</v>
      </c>
    </row>
    <row r="685" spans="1:5" x14ac:dyDescent="0.25">
      <c r="A685" s="5">
        <f t="shared" si="54"/>
        <v>684</v>
      </c>
      <c r="B685" s="4">
        <f t="shared" ca="1" si="50"/>
        <v>6</v>
      </c>
      <c r="C685" s="4">
        <f t="shared" ca="1" si="51"/>
        <v>2024</v>
      </c>
      <c r="D685" s="13">
        <f t="shared" ca="1" si="52"/>
        <v>6353707354845471</v>
      </c>
      <c r="E685" s="4">
        <f t="shared" ca="1" si="53"/>
        <v>27</v>
      </c>
    </row>
    <row r="686" spans="1:5" x14ac:dyDescent="0.25">
      <c r="A686" s="5">
        <f t="shared" si="54"/>
        <v>685</v>
      </c>
      <c r="B686" s="4">
        <f t="shared" ca="1" si="50"/>
        <v>7</v>
      </c>
      <c r="C686" s="4">
        <f t="shared" ca="1" si="51"/>
        <v>2027</v>
      </c>
      <c r="D686" s="13">
        <f t="shared" ca="1" si="52"/>
        <v>3678422927103646</v>
      </c>
      <c r="E686" s="4">
        <f t="shared" ca="1" si="53"/>
        <v>1112</v>
      </c>
    </row>
    <row r="687" spans="1:5" x14ac:dyDescent="0.25">
      <c r="A687" s="5">
        <f t="shared" si="54"/>
        <v>686</v>
      </c>
      <c r="B687" s="4">
        <f t="shared" ca="1" si="50"/>
        <v>8</v>
      </c>
      <c r="C687" s="4">
        <f t="shared" ca="1" si="51"/>
        <v>2026</v>
      </c>
      <c r="D687" s="13">
        <f t="shared" ca="1" si="52"/>
        <v>4250672076271057</v>
      </c>
      <c r="E687" s="4">
        <f t="shared" ca="1" si="53"/>
        <v>32</v>
      </c>
    </row>
    <row r="688" spans="1:5" x14ac:dyDescent="0.25">
      <c r="A688" s="5">
        <f t="shared" si="54"/>
        <v>687</v>
      </c>
      <c r="B688" s="4">
        <f t="shared" ca="1" si="50"/>
        <v>3</v>
      </c>
      <c r="C688" s="4">
        <f t="shared" ca="1" si="51"/>
        <v>2026</v>
      </c>
      <c r="D688" s="13">
        <f t="shared" ca="1" si="52"/>
        <v>4750568408886198</v>
      </c>
      <c r="E688" s="4">
        <f t="shared" ca="1" si="53"/>
        <v>580</v>
      </c>
    </row>
    <row r="689" spans="1:5" x14ac:dyDescent="0.25">
      <c r="A689" s="5">
        <f t="shared" si="54"/>
        <v>688</v>
      </c>
      <c r="B689" s="4">
        <f t="shared" ca="1" si="50"/>
        <v>5</v>
      </c>
      <c r="C689" s="4">
        <f t="shared" ca="1" si="51"/>
        <v>2027</v>
      </c>
      <c r="D689" s="13">
        <f t="shared" ca="1" si="52"/>
        <v>3122542967894416</v>
      </c>
      <c r="E689" s="4">
        <f t="shared" ca="1" si="53"/>
        <v>1592</v>
      </c>
    </row>
    <row r="690" spans="1:5" x14ac:dyDescent="0.25">
      <c r="A690" s="5">
        <f t="shared" si="54"/>
        <v>689</v>
      </c>
      <c r="B690" s="4">
        <f t="shared" ca="1" si="50"/>
        <v>6</v>
      </c>
      <c r="C690" s="4">
        <f t="shared" ca="1" si="51"/>
        <v>2025</v>
      </c>
      <c r="D690" s="13">
        <f t="shared" ca="1" si="52"/>
        <v>3571180452242064</v>
      </c>
      <c r="E690" s="4">
        <f t="shared" ca="1" si="53"/>
        <v>1564</v>
      </c>
    </row>
    <row r="691" spans="1:5" x14ac:dyDescent="0.25">
      <c r="A691" s="5">
        <f t="shared" si="54"/>
        <v>690</v>
      </c>
      <c r="B691" s="4">
        <f t="shared" ca="1" si="50"/>
        <v>10</v>
      </c>
      <c r="C691" s="4">
        <f t="shared" ca="1" si="51"/>
        <v>2027</v>
      </c>
      <c r="D691" s="13">
        <f t="shared" ca="1" si="52"/>
        <v>4971377796220376</v>
      </c>
      <c r="E691" s="4">
        <f t="shared" ca="1" si="53"/>
        <v>1282</v>
      </c>
    </row>
    <row r="692" spans="1:5" x14ac:dyDescent="0.25">
      <c r="A692" s="5">
        <f t="shared" si="54"/>
        <v>691</v>
      </c>
      <c r="B692" s="4">
        <f t="shared" ca="1" si="50"/>
        <v>7</v>
      </c>
      <c r="C692" s="4">
        <f t="shared" ca="1" si="51"/>
        <v>2026</v>
      </c>
      <c r="D692" s="13">
        <f t="shared" ca="1" si="52"/>
        <v>5181381435468693</v>
      </c>
      <c r="E692" s="4">
        <f t="shared" ca="1" si="53"/>
        <v>1809</v>
      </c>
    </row>
    <row r="693" spans="1:5" x14ac:dyDescent="0.25">
      <c r="A693" s="5">
        <f t="shared" si="54"/>
        <v>692</v>
      </c>
      <c r="B693" s="4">
        <f t="shared" ca="1" si="50"/>
        <v>10</v>
      </c>
      <c r="C693" s="4">
        <f t="shared" ca="1" si="51"/>
        <v>2022</v>
      </c>
      <c r="D693" s="13">
        <f t="shared" ca="1" si="52"/>
        <v>4932990547757492</v>
      </c>
      <c r="E693" s="4">
        <f t="shared" ca="1" si="53"/>
        <v>830</v>
      </c>
    </row>
    <row r="694" spans="1:5" x14ac:dyDescent="0.25">
      <c r="A694" s="5">
        <f t="shared" si="54"/>
        <v>693</v>
      </c>
      <c r="B694" s="4">
        <f t="shared" ca="1" si="50"/>
        <v>9</v>
      </c>
      <c r="C694" s="4">
        <f t="shared" ca="1" si="51"/>
        <v>2027</v>
      </c>
      <c r="D694" s="13">
        <f t="shared" ca="1" si="52"/>
        <v>4624865624912123</v>
      </c>
      <c r="E694" s="4">
        <f t="shared" ca="1" si="53"/>
        <v>349</v>
      </c>
    </row>
    <row r="695" spans="1:5" x14ac:dyDescent="0.25">
      <c r="A695" s="5">
        <f t="shared" si="54"/>
        <v>694</v>
      </c>
      <c r="B695" s="4">
        <f t="shared" ca="1" si="50"/>
        <v>1</v>
      </c>
      <c r="C695" s="4">
        <f t="shared" ca="1" si="51"/>
        <v>2025</v>
      </c>
      <c r="D695" s="13">
        <f t="shared" ca="1" si="52"/>
        <v>6136933666202127</v>
      </c>
      <c r="E695" s="4">
        <f t="shared" ca="1" si="53"/>
        <v>947</v>
      </c>
    </row>
    <row r="696" spans="1:5" x14ac:dyDescent="0.25">
      <c r="A696" s="5">
        <f t="shared" si="54"/>
        <v>695</v>
      </c>
      <c r="B696" s="4">
        <f t="shared" ca="1" si="50"/>
        <v>11</v>
      </c>
      <c r="C696" s="4">
        <f t="shared" ca="1" si="51"/>
        <v>2025</v>
      </c>
      <c r="D696" s="13">
        <f t="shared" ca="1" si="52"/>
        <v>5133467471530655</v>
      </c>
      <c r="E696" s="4">
        <f t="shared" ca="1" si="53"/>
        <v>819</v>
      </c>
    </row>
    <row r="697" spans="1:5" x14ac:dyDescent="0.25">
      <c r="A697" s="5">
        <f t="shared" si="54"/>
        <v>696</v>
      </c>
      <c r="B697" s="4">
        <f t="shared" ca="1" si="50"/>
        <v>3</v>
      </c>
      <c r="C697" s="4">
        <f t="shared" ca="1" si="51"/>
        <v>2022</v>
      </c>
      <c r="D697" s="13">
        <f t="shared" ca="1" si="52"/>
        <v>3551891750191187</v>
      </c>
      <c r="E697" s="4">
        <f t="shared" ca="1" si="53"/>
        <v>782</v>
      </c>
    </row>
    <row r="698" spans="1:5" x14ac:dyDescent="0.25">
      <c r="A698" s="5">
        <f t="shared" si="54"/>
        <v>697</v>
      </c>
      <c r="B698" s="4">
        <f t="shared" ca="1" si="50"/>
        <v>3</v>
      </c>
      <c r="C698" s="4">
        <f t="shared" ca="1" si="51"/>
        <v>2019</v>
      </c>
      <c r="D698" s="13">
        <f t="shared" ca="1" si="52"/>
        <v>3142847277047676</v>
      </c>
      <c r="E698" s="4">
        <f t="shared" ca="1" si="53"/>
        <v>880</v>
      </c>
    </row>
    <row r="699" spans="1:5" x14ac:dyDescent="0.25">
      <c r="A699" s="5">
        <f t="shared" si="54"/>
        <v>698</v>
      </c>
      <c r="B699" s="4">
        <f t="shared" ca="1" si="50"/>
        <v>10</v>
      </c>
      <c r="C699" s="4">
        <f t="shared" ca="1" si="51"/>
        <v>2018</v>
      </c>
      <c r="D699" s="13">
        <f t="shared" ca="1" si="52"/>
        <v>3962667051268800</v>
      </c>
      <c r="E699" s="4">
        <f t="shared" ca="1" si="53"/>
        <v>1317</v>
      </c>
    </row>
    <row r="700" spans="1:5" x14ac:dyDescent="0.25">
      <c r="A700" s="5">
        <f t="shared" si="54"/>
        <v>699</v>
      </c>
      <c r="B700" s="4">
        <f t="shared" ca="1" si="50"/>
        <v>9</v>
      </c>
      <c r="C700" s="4">
        <f t="shared" ca="1" si="51"/>
        <v>2023</v>
      </c>
      <c r="D700" s="13">
        <f t="shared" ca="1" si="52"/>
        <v>5252828468858278</v>
      </c>
      <c r="E700" s="4">
        <f t="shared" ca="1" si="53"/>
        <v>408</v>
      </c>
    </row>
    <row r="701" spans="1:5" x14ac:dyDescent="0.25">
      <c r="A701" s="5">
        <f t="shared" si="54"/>
        <v>700</v>
      </c>
      <c r="B701" s="4">
        <f t="shared" ca="1" si="50"/>
        <v>5</v>
      </c>
      <c r="C701" s="4">
        <f t="shared" ca="1" si="51"/>
        <v>2025</v>
      </c>
      <c r="D701" s="13">
        <f t="shared" ca="1" si="52"/>
        <v>4242655087332045</v>
      </c>
      <c r="E701" s="4">
        <f t="shared" ca="1" si="53"/>
        <v>891</v>
      </c>
    </row>
    <row r="702" spans="1:5" x14ac:dyDescent="0.25">
      <c r="A702" s="5">
        <f t="shared" si="54"/>
        <v>701</v>
      </c>
      <c r="B702" s="4">
        <f t="shared" ca="1" si="50"/>
        <v>3</v>
      </c>
      <c r="C702" s="4">
        <f t="shared" ca="1" si="51"/>
        <v>2024</v>
      </c>
      <c r="D702" s="13">
        <f t="shared" ca="1" si="52"/>
        <v>4702413966834854</v>
      </c>
      <c r="E702" s="4">
        <f t="shared" ca="1" si="53"/>
        <v>1219</v>
      </c>
    </row>
    <row r="703" spans="1:5" x14ac:dyDescent="0.25">
      <c r="A703" s="5">
        <f t="shared" si="54"/>
        <v>702</v>
      </c>
      <c r="B703" s="4">
        <f t="shared" ca="1" si="50"/>
        <v>4</v>
      </c>
      <c r="C703" s="4">
        <f t="shared" ca="1" si="51"/>
        <v>2020</v>
      </c>
      <c r="D703" s="13">
        <f t="shared" ca="1" si="52"/>
        <v>4202873221187431</v>
      </c>
      <c r="E703" s="4">
        <f t="shared" ca="1" si="53"/>
        <v>308</v>
      </c>
    </row>
    <row r="704" spans="1:5" x14ac:dyDescent="0.25">
      <c r="A704" s="5">
        <f t="shared" si="54"/>
        <v>703</v>
      </c>
      <c r="B704" s="4">
        <f t="shared" ca="1" si="50"/>
        <v>2</v>
      </c>
      <c r="C704" s="4">
        <f t="shared" ca="1" si="51"/>
        <v>2019</v>
      </c>
      <c r="D704" s="13">
        <f t="shared" ca="1" si="52"/>
        <v>6349627008355614</v>
      </c>
      <c r="E704" s="4">
        <f t="shared" ca="1" si="53"/>
        <v>709</v>
      </c>
    </row>
    <row r="705" spans="1:5" x14ac:dyDescent="0.25">
      <c r="A705" s="5">
        <f t="shared" si="54"/>
        <v>704</v>
      </c>
      <c r="B705" s="4">
        <f t="shared" ca="1" si="50"/>
        <v>8</v>
      </c>
      <c r="C705" s="4">
        <f t="shared" ca="1" si="51"/>
        <v>2018</v>
      </c>
      <c r="D705" s="13">
        <f t="shared" ca="1" si="52"/>
        <v>6203796942167946</v>
      </c>
      <c r="E705" s="4">
        <f t="shared" ca="1" si="53"/>
        <v>636</v>
      </c>
    </row>
    <row r="706" spans="1:5" x14ac:dyDescent="0.25">
      <c r="A706" s="5">
        <f t="shared" si="54"/>
        <v>705</v>
      </c>
      <c r="B706" s="4">
        <f t="shared" ca="1" si="50"/>
        <v>12</v>
      </c>
      <c r="C706" s="4">
        <f t="shared" ca="1" si="51"/>
        <v>2024</v>
      </c>
      <c r="D706" s="13">
        <f t="shared" ca="1" si="52"/>
        <v>5965926521151798</v>
      </c>
      <c r="E706" s="4">
        <f t="shared" ca="1" si="53"/>
        <v>862</v>
      </c>
    </row>
    <row r="707" spans="1:5" x14ac:dyDescent="0.25">
      <c r="A707" s="5">
        <f t="shared" si="54"/>
        <v>706</v>
      </c>
      <c r="B707" s="4">
        <f t="shared" ref="B707:B770" ca="1" si="55">RANDBETWEEN(1,12)</f>
        <v>8</v>
      </c>
      <c r="C707" s="4">
        <f t="shared" ref="C707:C770" ca="1" si="56">RANDBETWEEN(2018,2028)</f>
        <v>2020</v>
      </c>
      <c r="D707" s="13">
        <f t="shared" ref="D707:D770" ca="1" si="57">RANDBETWEEN(3,6)*1000000000000000+RANDBETWEEN(100000000000000,999999999999999)</f>
        <v>5440344352195070</v>
      </c>
      <c r="E707" s="4">
        <f t="shared" ref="E707:E770" ca="1" si="58">RANDBETWEEN(1,2000)</f>
        <v>618</v>
      </c>
    </row>
    <row r="708" spans="1:5" x14ac:dyDescent="0.25">
      <c r="A708" s="5">
        <f t="shared" ref="A708:A771" si="59">A707+1</f>
        <v>707</v>
      </c>
      <c r="B708" s="4">
        <f t="shared" ca="1" si="55"/>
        <v>4</v>
      </c>
      <c r="C708" s="4">
        <f t="shared" ca="1" si="56"/>
        <v>2022</v>
      </c>
      <c r="D708" s="13">
        <f t="shared" ca="1" si="57"/>
        <v>4731023874789680</v>
      </c>
      <c r="E708" s="4">
        <f t="shared" ca="1" si="58"/>
        <v>1769</v>
      </c>
    </row>
    <row r="709" spans="1:5" x14ac:dyDescent="0.25">
      <c r="A709" s="5">
        <f t="shared" si="59"/>
        <v>708</v>
      </c>
      <c r="B709" s="4">
        <f t="shared" ca="1" si="55"/>
        <v>12</v>
      </c>
      <c r="C709" s="4">
        <f t="shared" ca="1" si="56"/>
        <v>2018</v>
      </c>
      <c r="D709" s="13">
        <f t="shared" ca="1" si="57"/>
        <v>6254865853261046</v>
      </c>
      <c r="E709" s="4">
        <f t="shared" ca="1" si="58"/>
        <v>1769</v>
      </c>
    </row>
    <row r="710" spans="1:5" x14ac:dyDescent="0.25">
      <c r="A710" s="5">
        <f t="shared" si="59"/>
        <v>709</v>
      </c>
      <c r="B710" s="4">
        <f t="shared" ca="1" si="55"/>
        <v>7</v>
      </c>
      <c r="C710" s="4">
        <f t="shared" ca="1" si="56"/>
        <v>2022</v>
      </c>
      <c r="D710" s="13">
        <f t="shared" ca="1" si="57"/>
        <v>6706534835276479</v>
      </c>
      <c r="E710" s="4">
        <f t="shared" ca="1" si="58"/>
        <v>426</v>
      </c>
    </row>
    <row r="711" spans="1:5" x14ac:dyDescent="0.25">
      <c r="A711" s="5">
        <f t="shared" si="59"/>
        <v>710</v>
      </c>
      <c r="B711" s="4">
        <f t="shared" ca="1" si="55"/>
        <v>2</v>
      </c>
      <c r="C711" s="4">
        <f t="shared" ca="1" si="56"/>
        <v>2024</v>
      </c>
      <c r="D711" s="13">
        <f t="shared" ca="1" si="57"/>
        <v>6289854958321846</v>
      </c>
      <c r="E711" s="4">
        <f t="shared" ca="1" si="58"/>
        <v>1140</v>
      </c>
    </row>
    <row r="712" spans="1:5" x14ac:dyDescent="0.25">
      <c r="A712" s="5">
        <f t="shared" si="59"/>
        <v>711</v>
      </c>
      <c r="B712" s="4">
        <f t="shared" ca="1" si="55"/>
        <v>10</v>
      </c>
      <c r="C712" s="4">
        <f t="shared" ca="1" si="56"/>
        <v>2023</v>
      </c>
      <c r="D712" s="13">
        <f t="shared" ca="1" si="57"/>
        <v>3624661380680927</v>
      </c>
      <c r="E712" s="4">
        <f t="shared" ca="1" si="58"/>
        <v>1721</v>
      </c>
    </row>
    <row r="713" spans="1:5" x14ac:dyDescent="0.25">
      <c r="A713" s="5">
        <f t="shared" si="59"/>
        <v>712</v>
      </c>
      <c r="B713" s="4">
        <f t="shared" ca="1" si="55"/>
        <v>11</v>
      </c>
      <c r="C713" s="4">
        <f t="shared" ca="1" si="56"/>
        <v>2026</v>
      </c>
      <c r="D713" s="13">
        <f t="shared" ca="1" si="57"/>
        <v>6851951854877370</v>
      </c>
      <c r="E713" s="4">
        <f t="shared" ca="1" si="58"/>
        <v>1040</v>
      </c>
    </row>
    <row r="714" spans="1:5" x14ac:dyDescent="0.25">
      <c r="A714" s="5">
        <f t="shared" si="59"/>
        <v>713</v>
      </c>
      <c r="B714" s="4">
        <f t="shared" ca="1" si="55"/>
        <v>10</v>
      </c>
      <c r="C714" s="4">
        <f t="shared" ca="1" si="56"/>
        <v>2019</v>
      </c>
      <c r="D714" s="13">
        <f t="shared" ca="1" si="57"/>
        <v>5823840435633309</v>
      </c>
      <c r="E714" s="4">
        <f t="shared" ca="1" si="58"/>
        <v>1457</v>
      </c>
    </row>
    <row r="715" spans="1:5" x14ac:dyDescent="0.25">
      <c r="A715" s="5">
        <f t="shared" si="59"/>
        <v>714</v>
      </c>
      <c r="B715" s="4">
        <f t="shared" ca="1" si="55"/>
        <v>12</v>
      </c>
      <c r="C715" s="4">
        <f t="shared" ca="1" si="56"/>
        <v>2026</v>
      </c>
      <c r="D715" s="13">
        <f t="shared" ca="1" si="57"/>
        <v>6787384262360290</v>
      </c>
      <c r="E715" s="4">
        <f t="shared" ca="1" si="58"/>
        <v>922</v>
      </c>
    </row>
    <row r="716" spans="1:5" x14ac:dyDescent="0.25">
      <c r="A716" s="5">
        <f t="shared" si="59"/>
        <v>715</v>
      </c>
      <c r="B716" s="4">
        <f t="shared" ca="1" si="55"/>
        <v>3</v>
      </c>
      <c r="C716" s="4">
        <f t="shared" ca="1" si="56"/>
        <v>2019</v>
      </c>
      <c r="D716" s="13">
        <f t="shared" ca="1" si="57"/>
        <v>4971288875278465</v>
      </c>
      <c r="E716" s="4">
        <f t="shared" ca="1" si="58"/>
        <v>1191</v>
      </c>
    </row>
    <row r="717" spans="1:5" x14ac:dyDescent="0.25">
      <c r="A717" s="5">
        <f t="shared" si="59"/>
        <v>716</v>
      </c>
      <c r="B717" s="4">
        <f t="shared" ca="1" si="55"/>
        <v>6</v>
      </c>
      <c r="C717" s="4">
        <f t="shared" ca="1" si="56"/>
        <v>2023</v>
      </c>
      <c r="D717" s="13">
        <f t="shared" ca="1" si="57"/>
        <v>6610596030890959</v>
      </c>
      <c r="E717" s="4">
        <f t="shared" ca="1" si="58"/>
        <v>1452</v>
      </c>
    </row>
    <row r="718" spans="1:5" x14ac:dyDescent="0.25">
      <c r="A718" s="5">
        <f t="shared" si="59"/>
        <v>717</v>
      </c>
      <c r="B718" s="4">
        <f t="shared" ca="1" si="55"/>
        <v>3</v>
      </c>
      <c r="C718" s="4">
        <f t="shared" ca="1" si="56"/>
        <v>2021</v>
      </c>
      <c r="D718" s="13">
        <f t="shared" ca="1" si="57"/>
        <v>5614968715735893</v>
      </c>
      <c r="E718" s="4">
        <f t="shared" ca="1" si="58"/>
        <v>170</v>
      </c>
    </row>
    <row r="719" spans="1:5" x14ac:dyDescent="0.25">
      <c r="A719" s="5">
        <f t="shared" si="59"/>
        <v>718</v>
      </c>
      <c r="B719" s="4">
        <f t="shared" ca="1" si="55"/>
        <v>4</v>
      </c>
      <c r="C719" s="4">
        <f t="shared" ca="1" si="56"/>
        <v>2018</v>
      </c>
      <c r="D719" s="13">
        <f t="shared" ca="1" si="57"/>
        <v>4858055576877858</v>
      </c>
      <c r="E719" s="4">
        <f t="shared" ca="1" si="58"/>
        <v>1048</v>
      </c>
    </row>
    <row r="720" spans="1:5" x14ac:dyDescent="0.25">
      <c r="A720" s="5">
        <f t="shared" si="59"/>
        <v>719</v>
      </c>
      <c r="B720" s="4">
        <f t="shared" ca="1" si="55"/>
        <v>9</v>
      </c>
      <c r="C720" s="4">
        <f t="shared" ca="1" si="56"/>
        <v>2025</v>
      </c>
      <c r="D720" s="13">
        <f t="shared" ca="1" si="57"/>
        <v>4281630100016390</v>
      </c>
      <c r="E720" s="4">
        <f t="shared" ca="1" si="58"/>
        <v>838</v>
      </c>
    </row>
    <row r="721" spans="1:5" x14ac:dyDescent="0.25">
      <c r="A721" s="5">
        <f t="shared" si="59"/>
        <v>720</v>
      </c>
      <c r="B721" s="4">
        <f t="shared" ca="1" si="55"/>
        <v>6</v>
      </c>
      <c r="C721" s="4">
        <f t="shared" ca="1" si="56"/>
        <v>2027</v>
      </c>
      <c r="D721" s="13">
        <f t="shared" ca="1" si="57"/>
        <v>6302628066516785</v>
      </c>
      <c r="E721" s="4">
        <f t="shared" ca="1" si="58"/>
        <v>1581</v>
      </c>
    </row>
    <row r="722" spans="1:5" x14ac:dyDescent="0.25">
      <c r="A722" s="5">
        <f t="shared" si="59"/>
        <v>721</v>
      </c>
      <c r="B722" s="4">
        <f t="shared" ca="1" si="55"/>
        <v>4</v>
      </c>
      <c r="C722" s="4">
        <f t="shared" ca="1" si="56"/>
        <v>2027</v>
      </c>
      <c r="D722" s="13">
        <f t="shared" ca="1" si="57"/>
        <v>6746280649029340</v>
      </c>
      <c r="E722" s="4">
        <f t="shared" ca="1" si="58"/>
        <v>1259</v>
      </c>
    </row>
    <row r="723" spans="1:5" x14ac:dyDescent="0.25">
      <c r="A723" s="5">
        <f t="shared" si="59"/>
        <v>722</v>
      </c>
      <c r="B723" s="4">
        <f t="shared" ca="1" si="55"/>
        <v>9</v>
      </c>
      <c r="C723" s="4">
        <f t="shared" ca="1" si="56"/>
        <v>2020</v>
      </c>
      <c r="D723" s="13">
        <f t="shared" ca="1" si="57"/>
        <v>4553655789779083</v>
      </c>
      <c r="E723" s="4">
        <f t="shared" ca="1" si="58"/>
        <v>376</v>
      </c>
    </row>
    <row r="724" spans="1:5" x14ac:dyDescent="0.25">
      <c r="A724" s="5">
        <f t="shared" si="59"/>
        <v>723</v>
      </c>
      <c r="B724" s="4">
        <f t="shared" ca="1" si="55"/>
        <v>7</v>
      </c>
      <c r="C724" s="4">
        <f t="shared" ca="1" si="56"/>
        <v>2020</v>
      </c>
      <c r="D724" s="13">
        <f t="shared" ca="1" si="57"/>
        <v>4167392213196309</v>
      </c>
      <c r="E724" s="4">
        <f t="shared" ca="1" si="58"/>
        <v>1729</v>
      </c>
    </row>
    <row r="725" spans="1:5" x14ac:dyDescent="0.25">
      <c r="A725" s="5">
        <f t="shared" si="59"/>
        <v>724</v>
      </c>
      <c r="B725" s="4">
        <f t="shared" ca="1" si="55"/>
        <v>4</v>
      </c>
      <c r="C725" s="4">
        <f t="shared" ca="1" si="56"/>
        <v>2026</v>
      </c>
      <c r="D725" s="13">
        <f t="shared" ca="1" si="57"/>
        <v>5854561382777627</v>
      </c>
      <c r="E725" s="4">
        <f t="shared" ca="1" si="58"/>
        <v>1342</v>
      </c>
    </row>
    <row r="726" spans="1:5" x14ac:dyDescent="0.25">
      <c r="A726" s="5">
        <f t="shared" si="59"/>
        <v>725</v>
      </c>
      <c r="B726" s="4">
        <f t="shared" ca="1" si="55"/>
        <v>7</v>
      </c>
      <c r="C726" s="4">
        <f t="shared" ca="1" si="56"/>
        <v>2022</v>
      </c>
      <c r="D726" s="13">
        <f t="shared" ca="1" si="57"/>
        <v>4138897125123090</v>
      </c>
      <c r="E726" s="4">
        <f t="shared" ca="1" si="58"/>
        <v>439</v>
      </c>
    </row>
    <row r="727" spans="1:5" x14ac:dyDescent="0.25">
      <c r="A727" s="5">
        <f t="shared" si="59"/>
        <v>726</v>
      </c>
      <c r="B727" s="4">
        <f t="shared" ca="1" si="55"/>
        <v>6</v>
      </c>
      <c r="C727" s="4">
        <f t="shared" ca="1" si="56"/>
        <v>2028</v>
      </c>
      <c r="D727" s="13">
        <f t="shared" ca="1" si="57"/>
        <v>4890651618863853</v>
      </c>
      <c r="E727" s="4">
        <f t="shared" ca="1" si="58"/>
        <v>780</v>
      </c>
    </row>
    <row r="728" spans="1:5" x14ac:dyDescent="0.25">
      <c r="A728" s="5">
        <f t="shared" si="59"/>
        <v>727</v>
      </c>
      <c r="B728" s="4">
        <f t="shared" ca="1" si="55"/>
        <v>11</v>
      </c>
      <c r="C728" s="4">
        <f t="shared" ca="1" si="56"/>
        <v>2024</v>
      </c>
      <c r="D728" s="13">
        <f t="shared" ca="1" si="57"/>
        <v>5467229148918977</v>
      </c>
      <c r="E728" s="4">
        <f t="shared" ca="1" si="58"/>
        <v>387</v>
      </c>
    </row>
    <row r="729" spans="1:5" x14ac:dyDescent="0.25">
      <c r="A729" s="5">
        <f t="shared" si="59"/>
        <v>728</v>
      </c>
      <c r="B729" s="4">
        <f t="shared" ca="1" si="55"/>
        <v>5</v>
      </c>
      <c r="C729" s="4">
        <f t="shared" ca="1" si="56"/>
        <v>2021</v>
      </c>
      <c r="D729" s="13">
        <f t="shared" ca="1" si="57"/>
        <v>5406126347009704</v>
      </c>
      <c r="E729" s="4">
        <f t="shared" ca="1" si="58"/>
        <v>1526</v>
      </c>
    </row>
    <row r="730" spans="1:5" x14ac:dyDescent="0.25">
      <c r="A730" s="5">
        <f t="shared" si="59"/>
        <v>729</v>
      </c>
      <c r="B730" s="4">
        <f t="shared" ca="1" si="55"/>
        <v>12</v>
      </c>
      <c r="C730" s="4">
        <f t="shared" ca="1" si="56"/>
        <v>2025</v>
      </c>
      <c r="D730" s="13">
        <f t="shared" ca="1" si="57"/>
        <v>5987585795365105</v>
      </c>
      <c r="E730" s="4">
        <f t="shared" ca="1" si="58"/>
        <v>840</v>
      </c>
    </row>
    <row r="731" spans="1:5" x14ac:dyDescent="0.25">
      <c r="A731" s="5">
        <f t="shared" si="59"/>
        <v>730</v>
      </c>
      <c r="B731" s="4">
        <f t="shared" ca="1" si="55"/>
        <v>3</v>
      </c>
      <c r="C731" s="4">
        <f t="shared" ca="1" si="56"/>
        <v>2026</v>
      </c>
      <c r="D731" s="13">
        <f t="shared" ca="1" si="57"/>
        <v>4591188194992885</v>
      </c>
      <c r="E731" s="4">
        <f t="shared" ca="1" si="58"/>
        <v>1037</v>
      </c>
    </row>
    <row r="732" spans="1:5" x14ac:dyDescent="0.25">
      <c r="A732" s="5">
        <f t="shared" si="59"/>
        <v>731</v>
      </c>
      <c r="B732" s="4">
        <f t="shared" ca="1" si="55"/>
        <v>11</v>
      </c>
      <c r="C732" s="4">
        <f t="shared" ca="1" si="56"/>
        <v>2024</v>
      </c>
      <c r="D732" s="13">
        <f t="shared" ca="1" si="57"/>
        <v>5451794321031167</v>
      </c>
      <c r="E732" s="4">
        <f t="shared" ca="1" si="58"/>
        <v>983</v>
      </c>
    </row>
    <row r="733" spans="1:5" x14ac:dyDescent="0.25">
      <c r="A733" s="5">
        <f t="shared" si="59"/>
        <v>732</v>
      </c>
      <c r="B733" s="4">
        <f t="shared" ca="1" si="55"/>
        <v>3</v>
      </c>
      <c r="C733" s="4">
        <f t="shared" ca="1" si="56"/>
        <v>2028</v>
      </c>
      <c r="D733" s="13">
        <f t="shared" ca="1" si="57"/>
        <v>5337315035410496</v>
      </c>
      <c r="E733" s="4">
        <f t="shared" ca="1" si="58"/>
        <v>1997</v>
      </c>
    </row>
    <row r="734" spans="1:5" x14ac:dyDescent="0.25">
      <c r="A734" s="5">
        <f t="shared" si="59"/>
        <v>733</v>
      </c>
      <c r="B734" s="4">
        <f t="shared" ca="1" si="55"/>
        <v>9</v>
      </c>
      <c r="C734" s="4">
        <f t="shared" ca="1" si="56"/>
        <v>2022</v>
      </c>
      <c r="D734" s="13">
        <f t="shared" ca="1" si="57"/>
        <v>3188620570907339</v>
      </c>
      <c r="E734" s="4">
        <f t="shared" ca="1" si="58"/>
        <v>168</v>
      </c>
    </row>
    <row r="735" spans="1:5" x14ac:dyDescent="0.25">
      <c r="A735" s="5">
        <f t="shared" si="59"/>
        <v>734</v>
      </c>
      <c r="B735" s="4">
        <f t="shared" ca="1" si="55"/>
        <v>12</v>
      </c>
      <c r="C735" s="4">
        <f t="shared" ca="1" si="56"/>
        <v>2022</v>
      </c>
      <c r="D735" s="13">
        <f t="shared" ca="1" si="57"/>
        <v>5913109337469075</v>
      </c>
      <c r="E735" s="4">
        <f t="shared" ca="1" si="58"/>
        <v>669</v>
      </c>
    </row>
    <row r="736" spans="1:5" x14ac:dyDescent="0.25">
      <c r="A736" s="5">
        <f t="shared" si="59"/>
        <v>735</v>
      </c>
      <c r="B736" s="4">
        <f t="shared" ca="1" si="55"/>
        <v>3</v>
      </c>
      <c r="C736" s="4">
        <f t="shared" ca="1" si="56"/>
        <v>2020</v>
      </c>
      <c r="D736" s="13">
        <f t="shared" ca="1" si="57"/>
        <v>3255133816153069</v>
      </c>
      <c r="E736" s="4">
        <f t="shared" ca="1" si="58"/>
        <v>468</v>
      </c>
    </row>
    <row r="737" spans="1:5" x14ac:dyDescent="0.25">
      <c r="A737" s="5">
        <f t="shared" si="59"/>
        <v>736</v>
      </c>
      <c r="B737" s="4">
        <f t="shared" ca="1" si="55"/>
        <v>6</v>
      </c>
      <c r="C737" s="4">
        <f t="shared" ca="1" si="56"/>
        <v>2021</v>
      </c>
      <c r="D737" s="13">
        <f t="shared" ca="1" si="57"/>
        <v>4527543302932629</v>
      </c>
      <c r="E737" s="4">
        <f t="shared" ca="1" si="58"/>
        <v>1351</v>
      </c>
    </row>
    <row r="738" spans="1:5" x14ac:dyDescent="0.25">
      <c r="A738" s="5">
        <f t="shared" si="59"/>
        <v>737</v>
      </c>
      <c r="B738" s="4">
        <f t="shared" ca="1" si="55"/>
        <v>9</v>
      </c>
      <c r="C738" s="4">
        <f t="shared" ca="1" si="56"/>
        <v>2021</v>
      </c>
      <c r="D738" s="13">
        <f t="shared" ca="1" si="57"/>
        <v>4676153158136915</v>
      </c>
      <c r="E738" s="4">
        <f t="shared" ca="1" si="58"/>
        <v>1440</v>
      </c>
    </row>
    <row r="739" spans="1:5" x14ac:dyDescent="0.25">
      <c r="A739" s="5">
        <f t="shared" si="59"/>
        <v>738</v>
      </c>
      <c r="B739" s="4">
        <f t="shared" ca="1" si="55"/>
        <v>11</v>
      </c>
      <c r="C739" s="4">
        <f t="shared" ca="1" si="56"/>
        <v>2025</v>
      </c>
      <c r="D739" s="13">
        <f t="shared" ca="1" si="57"/>
        <v>6914448088318754</v>
      </c>
      <c r="E739" s="4">
        <f t="shared" ca="1" si="58"/>
        <v>900</v>
      </c>
    </row>
    <row r="740" spans="1:5" x14ac:dyDescent="0.25">
      <c r="A740" s="5">
        <f t="shared" si="59"/>
        <v>739</v>
      </c>
      <c r="B740" s="4">
        <f t="shared" ca="1" si="55"/>
        <v>5</v>
      </c>
      <c r="C740" s="4">
        <f t="shared" ca="1" si="56"/>
        <v>2019</v>
      </c>
      <c r="D740" s="13">
        <f t="shared" ca="1" si="57"/>
        <v>3744843981690926</v>
      </c>
      <c r="E740" s="4">
        <f t="shared" ca="1" si="58"/>
        <v>1607</v>
      </c>
    </row>
    <row r="741" spans="1:5" x14ac:dyDescent="0.25">
      <c r="A741" s="5">
        <f t="shared" si="59"/>
        <v>740</v>
      </c>
      <c r="B741" s="4">
        <f t="shared" ca="1" si="55"/>
        <v>7</v>
      </c>
      <c r="C741" s="4">
        <f t="shared" ca="1" si="56"/>
        <v>2018</v>
      </c>
      <c r="D741" s="13">
        <f t="shared" ca="1" si="57"/>
        <v>3258779310967948</v>
      </c>
      <c r="E741" s="4">
        <f t="shared" ca="1" si="58"/>
        <v>296</v>
      </c>
    </row>
    <row r="742" spans="1:5" x14ac:dyDescent="0.25">
      <c r="A742" s="5">
        <f t="shared" si="59"/>
        <v>741</v>
      </c>
      <c r="B742" s="4">
        <f t="shared" ca="1" si="55"/>
        <v>12</v>
      </c>
      <c r="C742" s="4">
        <f t="shared" ca="1" si="56"/>
        <v>2024</v>
      </c>
      <c r="D742" s="13">
        <f t="shared" ca="1" si="57"/>
        <v>3145906502374159</v>
      </c>
      <c r="E742" s="4">
        <f t="shared" ca="1" si="58"/>
        <v>284</v>
      </c>
    </row>
    <row r="743" spans="1:5" x14ac:dyDescent="0.25">
      <c r="A743" s="5">
        <f t="shared" si="59"/>
        <v>742</v>
      </c>
      <c r="B743" s="4">
        <f t="shared" ca="1" si="55"/>
        <v>10</v>
      </c>
      <c r="C743" s="4">
        <f t="shared" ca="1" si="56"/>
        <v>2018</v>
      </c>
      <c r="D743" s="13">
        <f t="shared" ca="1" si="57"/>
        <v>5727440060848075</v>
      </c>
      <c r="E743" s="4">
        <f t="shared" ca="1" si="58"/>
        <v>398</v>
      </c>
    </row>
    <row r="744" spans="1:5" x14ac:dyDescent="0.25">
      <c r="A744" s="5">
        <f t="shared" si="59"/>
        <v>743</v>
      </c>
      <c r="B744" s="4">
        <f t="shared" ca="1" si="55"/>
        <v>12</v>
      </c>
      <c r="C744" s="4">
        <f t="shared" ca="1" si="56"/>
        <v>2018</v>
      </c>
      <c r="D744" s="13">
        <f t="shared" ca="1" si="57"/>
        <v>4537136172186666</v>
      </c>
      <c r="E744" s="4">
        <f t="shared" ca="1" si="58"/>
        <v>504</v>
      </c>
    </row>
    <row r="745" spans="1:5" x14ac:dyDescent="0.25">
      <c r="A745" s="5">
        <f t="shared" si="59"/>
        <v>744</v>
      </c>
      <c r="B745" s="4">
        <f t="shared" ca="1" si="55"/>
        <v>5</v>
      </c>
      <c r="C745" s="4">
        <f t="shared" ca="1" si="56"/>
        <v>2019</v>
      </c>
      <c r="D745" s="13">
        <f t="shared" ca="1" si="57"/>
        <v>4856543536425829</v>
      </c>
      <c r="E745" s="4">
        <f t="shared" ca="1" si="58"/>
        <v>1822</v>
      </c>
    </row>
    <row r="746" spans="1:5" x14ac:dyDescent="0.25">
      <c r="A746" s="5">
        <f t="shared" si="59"/>
        <v>745</v>
      </c>
      <c r="B746" s="4">
        <f t="shared" ca="1" si="55"/>
        <v>10</v>
      </c>
      <c r="C746" s="4">
        <f t="shared" ca="1" si="56"/>
        <v>2021</v>
      </c>
      <c r="D746" s="13">
        <f t="shared" ca="1" si="57"/>
        <v>3673397398854417</v>
      </c>
      <c r="E746" s="4">
        <f t="shared" ca="1" si="58"/>
        <v>1834</v>
      </c>
    </row>
    <row r="747" spans="1:5" x14ac:dyDescent="0.25">
      <c r="A747" s="5">
        <f t="shared" si="59"/>
        <v>746</v>
      </c>
      <c r="B747" s="4">
        <f t="shared" ca="1" si="55"/>
        <v>10</v>
      </c>
      <c r="C747" s="4">
        <f t="shared" ca="1" si="56"/>
        <v>2023</v>
      </c>
      <c r="D747" s="13">
        <f t="shared" ca="1" si="57"/>
        <v>4737267476709126</v>
      </c>
      <c r="E747" s="4">
        <f t="shared" ca="1" si="58"/>
        <v>898</v>
      </c>
    </row>
    <row r="748" spans="1:5" x14ac:dyDescent="0.25">
      <c r="A748" s="5">
        <f t="shared" si="59"/>
        <v>747</v>
      </c>
      <c r="B748" s="4">
        <f t="shared" ca="1" si="55"/>
        <v>4</v>
      </c>
      <c r="C748" s="4">
        <f t="shared" ca="1" si="56"/>
        <v>2023</v>
      </c>
      <c r="D748" s="13">
        <f t="shared" ca="1" si="57"/>
        <v>4192898558611528</v>
      </c>
      <c r="E748" s="4">
        <f t="shared" ca="1" si="58"/>
        <v>451</v>
      </c>
    </row>
    <row r="749" spans="1:5" x14ac:dyDescent="0.25">
      <c r="A749" s="5">
        <f t="shared" si="59"/>
        <v>748</v>
      </c>
      <c r="B749" s="4">
        <f t="shared" ca="1" si="55"/>
        <v>5</v>
      </c>
      <c r="C749" s="4">
        <f t="shared" ca="1" si="56"/>
        <v>2024</v>
      </c>
      <c r="D749" s="13">
        <f t="shared" ca="1" si="57"/>
        <v>3764486985768379</v>
      </c>
      <c r="E749" s="4">
        <f t="shared" ca="1" si="58"/>
        <v>452</v>
      </c>
    </row>
    <row r="750" spans="1:5" x14ac:dyDescent="0.25">
      <c r="A750" s="5">
        <f t="shared" si="59"/>
        <v>749</v>
      </c>
      <c r="B750" s="4">
        <f t="shared" ca="1" si="55"/>
        <v>8</v>
      </c>
      <c r="C750" s="4">
        <f t="shared" ca="1" si="56"/>
        <v>2027</v>
      </c>
      <c r="D750" s="13">
        <f t="shared" ca="1" si="57"/>
        <v>3208022106283328</v>
      </c>
      <c r="E750" s="4">
        <f t="shared" ca="1" si="58"/>
        <v>1841</v>
      </c>
    </row>
    <row r="751" spans="1:5" x14ac:dyDescent="0.25">
      <c r="A751" s="5">
        <f t="shared" si="59"/>
        <v>750</v>
      </c>
      <c r="B751" s="4">
        <f t="shared" ca="1" si="55"/>
        <v>12</v>
      </c>
      <c r="C751" s="4">
        <f t="shared" ca="1" si="56"/>
        <v>2021</v>
      </c>
      <c r="D751" s="13">
        <f t="shared" ca="1" si="57"/>
        <v>4122549636640579</v>
      </c>
      <c r="E751" s="4">
        <f t="shared" ca="1" si="58"/>
        <v>700</v>
      </c>
    </row>
    <row r="752" spans="1:5" x14ac:dyDescent="0.25">
      <c r="A752" s="5">
        <f t="shared" si="59"/>
        <v>751</v>
      </c>
      <c r="B752" s="4">
        <f t="shared" ca="1" si="55"/>
        <v>8</v>
      </c>
      <c r="C752" s="4">
        <f t="shared" ca="1" si="56"/>
        <v>2020</v>
      </c>
      <c r="D752" s="13">
        <f t="shared" ca="1" si="57"/>
        <v>4953618807488588</v>
      </c>
      <c r="E752" s="4">
        <f t="shared" ca="1" si="58"/>
        <v>566</v>
      </c>
    </row>
    <row r="753" spans="1:5" x14ac:dyDescent="0.25">
      <c r="A753" s="5">
        <f t="shared" si="59"/>
        <v>752</v>
      </c>
      <c r="B753" s="4">
        <f t="shared" ca="1" si="55"/>
        <v>12</v>
      </c>
      <c r="C753" s="4">
        <f t="shared" ca="1" si="56"/>
        <v>2019</v>
      </c>
      <c r="D753" s="13">
        <f t="shared" ca="1" si="57"/>
        <v>4466875186113342</v>
      </c>
      <c r="E753" s="4">
        <f t="shared" ca="1" si="58"/>
        <v>292</v>
      </c>
    </row>
    <row r="754" spans="1:5" x14ac:dyDescent="0.25">
      <c r="A754" s="5">
        <f t="shared" si="59"/>
        <v>753</v>
      </c>
      <c r="B754" s="4">
        <f t="shared" ca="1" si="55"/>
        <v>10</v>
      </c>
      <c r="C754" s="4">
        <f t="shared" ca="1" si="56"/>
        <v>2024</v>
      </c>
      <c r="D754" s="13">
        <f t="shared" ca="1" si="57"/>
        <v>5553532985549938</v>
      </c>
      <c r="E754" s="4">
        <f t="shared" ca="1" si="58"/>
        <v>1568</v>
      </c>
    </row>
    <row r="755" spans="1:5" x14ac:dyDescent="0.25">
      <c r="A755" s="5">
        <f t="shared" si="59"/>
        <v>754</v>
      </c>
      <c r="B755" s="4">
        <f t="shared" ca="1" si="55"/>
        <v>3</v>
      </c>
      <c r="C755" s="4">
        <f t="shared" ca="1" si="56"/>
        <v>2027</v>
      </c>
      <c r="D755" s="13">
        <f t="shared" ca="1" si="57"/>
        <v>3588988484883955</v>
      </c>
      <c r="E755" s="4">
        <f t="shared" ca="1" si="58"/>
        <v>979</v>
      </c>
    </row>
    <row r="756" spans="1:5" x14ac:dyDescent="0.25">
      <c r="A756" s="5">
        <f t="shared" si="59"/>
        <v>755</v>
      </c>
      <c r="B756" s="4">
        <f t="shared" ca="1" si="55"/>
        <v>10</v>
      </c>
      <c r="C756" s="4">
        <f t="shared" ca="1" si="56"/>
        <v>2021</v>
      </c>
      <c r="D756" s="13">
        <f t="shared" ca="1" si="57"/>
        <v>4243825013246755</v>
      </c>
      <c r="E756" s="4">
        <f t="shared" ca="1" si="58"/>
        <v>1791</v>
      </c>
    </row>
    <row r="757" spans="1:5" x14ac:dyDescent="0.25">
      <c r="A757" s="5">
        <f t="shared" si="59"/>
        <v>756</v>
      </c>
      <c r="B757" s="4">
        <f t="shared" ca="1" si="55"/>
        <v>4</v>
      </c>
      <c r="C757" s="4">
        <f t="shared" ca="1" si="56"/>
        <v>2020</v>
      </c>
      <c r="D757" s="13">
        <f t="shared" ca="1" si="57"/>
        <v>6186479067614977</v>
      </c>
      <c r="E757" s="4">
        <f t="shared" ca="1" si="58"/>
        <v>1925</v>
      </c>
    </row>
    <row r="758" spans="1:5" x14ac:dyDescent="0.25">
      <c r="A758" s="5">
        <f t="shared" si="59"/>
        <v>757</v>
      </c>
      <c r="B758" s="4">
        <f t="shared" ca="1" si="55"/>
        <v>7</v>
      </c>
      <c r="C758" s="4">
        <f t="shared" ca="1" si="56"/>
        <v>2019</v>
      </c>
      <c r="D758" s="13">
        <f t="shared" ca="1" si="57"/>
        <v>6898304387657658</v>
      </c>
      <c r="E758" s="4">
        <f t="shared" ca="1" si="58"/>
        <v>1724</v>
      </c>
    </row>
    <row r="759" spans="1:5" x14ac:dyDescent="0.25">
      <c r="A759" s="5">
        <f t="shared" si="59"/>
        <v>758</v>
      </c>
      <c r="B759" s="4">
        <f t="shared" ca="1" si="55"/>
        <v>4</v>
      </c>
      <c r="C759" s="4">
        <f t="shared" ca="1" si="56"/>
        <v>2027</v>
      </c>
      <c r="D759" s="13">
        <f t="shared" ca="1" si="57"/>
        <v>4477909930288903</v>
      </c>
      <c r="E759" s="4">
        <f t="shared" ca="1" si="58"/>
        <v>1452</v>
      </c>
    </row>
    <row r="760" spans="1:5" x14ac:dyDescent="0.25">
      <c r="A760" s="5">
        <f t="shared" si="59"/>
        <v>759</v>
      </c>
      <c r="B760" s="4">
        <f t="shared" ca="1" si="55"/>
        <v>12</v>
      </c>
      <c r="C760" s="4">
        <f t="shared" ca="1" si="56"/>
        <v>2020</v>
      </c>
      <c r="D760" s="13">
        <f t="shared" ca="1" si="57"/>
        <v>3955735502612708</v>
      </c>
      <c r="E760" s="4">
        <f t="shared" ca="1" si="58"/>
        <v>834</v>
      </c>
    </row>
    <row r="761" spans="1:5" x14ac:dyDescent="0.25">
      <c r="A761" s="5">
        <f t="shared" si="59"/>
        <v>760</v>
      </c>
      <c r="B761" s="4">
        <f t="shared" ca="1" si="55"/>
        <v>8</v>
      </c>
      <c r="C761" s="4">
        <f t="shared" ca="1" si="56"/>
        <v>2024</v>
      </c>
      <c r="D761" s="13">
        <f t="shared" ca="1" si="57"/>
        <v>6137383044988097</v>
      </c>
      <c r="E761" s="4">
        <f t="shared" ca="1" si="58"/>
        <v>1356</v>
      </c>
    </row>
    <row r="762" spans="1:5" x14ac:dyDescent="0.25">
      <c r="A762" s="5">
        <f t="shared" si="59"/>
        <v>761</v>
      </c>
      <c r="B762" s="4">
        <f t="shared" ca="1" si="55"/>
        <v>5</v>
      </c>
      <c r="C762" s="4">
        <f t="shared" ca="1" si="56"/>
        <v>2023</v>
      </c>
      <c r="D762" s="13">
        <f t="shared" ca="1" si="57"/>
        <v>3309422329380714</v>
      </c>
      <c r="E762" s="4">
        <f t="shared" ca="1" si="58"/>
        <v>192</v>
      </c>
    </row>
    <row r="763" spans="1:5" x14ac:dyDescent="0.25">
      <c r="A763" s="5">
        <f t="shared" si="59"/>
        <v>762</v>
      </c>
      <c r="B763" s="4">
        <f t="shared" ca="1" si="55"/>
        <v>10</v>
      </c>
      <c r="C763" s="4">
        <f t="shared" ca="1" si="56"/>
        <v>2024</v>
      </c>
      <c r="D763" s="13">
        <f t="shared" ca="1" si="57"/>
        <v>6363151478503647</v>
      </c>
      <c r="E763" s="4">
        <f t="shared" ca="1" si="58"/>
        <v>451</v>
      </c>
    </row>
    <row r="764" spans="1:5" x14ac:dyDescent="0.25">
      <c r="A764" s="5">
        <f t="shared" si="59"/>
        <v>763</v>
      </c>
      <c r="B764" s="4">
        <f t="shared" ca="1" si="55"/>
        <v>6</v>
      </c>
      <c r="C764" s="4">
        <f t="shared" ca="1" si="56"/>
        <v>2025</v>
      </c>
      <c r="D764" s="13">
        <f t="shared" ca="1" si="57"/>
        <v>6845613377421540</v>
      </c>
      <c r="E764" s="4">
        <f t="shared" ca="1" si="58"/>
        <v>1539</v>
      </c>
    </row>
    <row r="765" spans="1:5" x14ac:dyDescent="0.25">
      <c r="A765" s="5">
        <f t="shared" si="59"/>
        <v>764</v>
      </c>
      <c r="B765" s="4">
        <f t="shared" ca="1" si="55"/>
        <v>11</v>
      </c>
      <c r="C765" s="4">
        <f t="shared" ca="1" si="56"/>
        <v>2028</v>
      </c>
      <c r="D765" s="13">
        <f t="shared" ca="1" si="57"/>
        <v>6527108546109446</v>
      </c>
      <c r="E765" s="4">
        <f t="shared" ca="1" si="58"/>
        <v>1067</v>
      </c>
    </row>
    <row r="766" spans="1:5" x14ac:dyDescent="0.25">
      <c r="A766" s="5">
        <f t="shared" si="59"/>
        <v>765</v>
      </c>
      <c r="B766" s="4">
        <f t="shared" ca="1" si="55"/>
        <v>3</v>
      </c>
      <c r="C766" s="4">
        <f t="shared" ca="1" si="56"/>
        <v>2019</v>
      </c>
      <c r="D766" s="13">
        <f t="shared" ca="1" si="57"/>
        <v>5133368556015910</v>
      </c>
      <c r="E766" s="4">
        <f t="shared" ca="1" si="58"/>
        <v>1603</v>
      </c>
    </row>
    <row r="767" spans="1:5" x14ac:dyDescent="0.25">
      <c r="A767" s="5">
        <f t="shared" si="59"/>
        <v>766</v>
      </c>
      <c r="B767" s="4">
        <f t="shared" ca="1" si="55"/>
        <v>9</v>
      </c>
      <c r="C767" s="4">
        <f t="shared" ca="1" si="56"/>
        <v>2018</v>
      </c>
      <c r="D767" s="13">
        <f t="shared" ca="1" si="57"/>
        <v>3448590959071524</v>
      </c>
      <c r="E767" s="4">
        <f t="shared" ca="1" si="58"/>
        <v>74</v>
      </c>
    </row>
    <row r="768" spans="1:5" x14ac:dyDescent="0.25">
      <c r="A768" s="5">
        <f t="shared" si="59"/>
        <v>767</v>
      </c>
      <c r="B768" s="4">
        <f t="shared" ca="1" si="55"/>
        <v>4</v>
      </c>
      <c r="C768" s="4">
        <f t="shared" ca="1" si="56"/>
        <v>2021</v>
      </c>
      <c r="D768" s="13">
        <f t="shared" ca="1" si="57"/>
        <v>3741958046507513</v>
      </c>
      <c r="E768" s="4">
        <f t="shared" ca="1" si="58"/>
        <v>961</v>
      </c>
    </row>
    <row r="769" spans="1:5" x14ac:dyDescent="0.25">
      <c r="A769" s="5">
        <f t="shared" si="59"/>
        <v>768</v>
      </c>
      <c r="B769" s="4">
        <f t="shared" ca="1" si="55"/>
        <v>6</v>
      </c>
      <c r="C769" s="4">
        <f t="shared" ca="1" si="56"/>
        <v>2018</v>
      </c>
      <c r="D769" s="13">
        <f t="shared" ca="1" si="57"/>
        <v>6464270841815862</v>
      </c>
      <c r="E769" s="4">
        <f t="shared" ca="1" si="58"/>
        <v>588</v>
      </c>
    </row>
    <row r="770" spans="1:5" x14ac:dyDescent="0.25">
      <c r="A770" s="5">
        <f t="shared" si="59"/>
        <v>769</v>
      </c>
      <c r="B770" s="4">
        <f t="shared" ca="1" si="55"/>
        <v>6</v>
      </c>
      <c r="C770" s="4">
        <f t="shared" ca="1" si="56"/>
        <v>2027</v>
      </c>
      <c r="D770" s="13">
        <f t="shared" ca="1" si="57"/>
        <v>3681178912649768</v>
      </c>
      <c r="E770" s="4">
        <f t="shared" ca="1" si="58"/>
        <v>1366</v>
      </c>
    </row>
    <row r="771" spans="1:5" x14ac:dyDescent="0.25">
      <c r="A771" s="5">
        <f t="shared" si="59"/>
        <v>770</v>
      </c>
      <c r="B771" s="4">
        <f t="shared" ref="B771:B834" ca="1" si="60">RANDBETWEEN(1,12)</f>
        <v>5</v>
      </c>
      <c r="C771" s="4">
        <f t="shared" ref="C771:C834" ca="1" si="61">RANDBETWEEN(2018,2028)</f>
        <v>2023</v>
      </c>
      <c r="D771" s="13">
        <f t="shared" ref="D771:D834" ca="1" si="62">RANDBETWEEN(3,6)*1000000000000000+RANDBETWEEN(100000000000000,999999999999999)</f>
        <v>3571324052805698</v>
      </c>
      <c r="E771" s="4">
        <f t="shared" ref="E771:E834" ca="1" si="63">RANDBETWEEN(1,2000)</f>
        <v>1778</v>
      </c>
    </row>
    <row r="772" spans="1:5" x14ac:dyDescent="0.25">
      <c r="A772" s="5">
        <f t="shared" ref="A772:A835" si="64">A771+1</f>
        <v>771</v>
      </c>
      <c r="B772" s="4">
        <f t="shared" ca="1" si="60"/>
        <v>12</v>
      </c>
      <c r="C772" s="4">
        <f t="shared" ca="1" si="61"/>
        <v>2020</v>
      </c>
      <c r="D772" s="13">
        <f t="shared" ca="1" si="62"/>
        <v>6146202789064006</v>
      </c>
      <c r="E772" s="4">
        <f t="shared" ca="1" si="63"/>
        <v>136</v>
      </c>
    </row>
    <row r="773" spans="1:5" x14ac:dyDescent="0.25">
      <c r="A773" s="5">
        <f t="shared" si="64"/>
        <v>772</v>
      </c>
      <c r="B773" s="4">
        <f t="shared" ca="1" si="60"/>
        <v>4</v>
      </c>
      <c r="C773" s="4">
        <f t="shared" ca="1" si="61"/>
        <v>2020</v>
      </c>
      <c r="D773" s="13">
        <f t="shared" ca="1" si="62"/>
        <v>4345480503702198</v>
      </c>
      <c r="E773" s="4">
        <f t="shared" ca="1" si="63"/>
        <v>13</v>
      </c>
    </row>
    <row r="774" spans="1:5" x14ac:dyDescent="0.25">
      <c r="A774" s="5">
        <f t="shared" si="64"/>
        <v>773</v>
      </c>
      <c r="B774" s="4">
        <f t="shared" ca="1" si="60"/>
        <v>7</v>
      </c>
      <c r="C774" s="4">
        <f t="shared" ca="1" si="61"/>
        <v>2023</v>
      </c>
      <c r="D774" s="13">
        <f t="shared" ca="1" si="62"/>
        <v>5395083211421104</v>
      </c>
      <c r="E774" s="4">
        <f t="shared" ca="1" si="63"/>
        <v>1121</v>
      </c>
    </row>
    <row r="775" spans="1:5" x14ac:dyDescent="0.25">
      <c r="A775" s="5">
        <f t="shared" si="64"/>
        <v>774</v>
      </c>
      <c r="B775" s="4">
        <f t="shared" ca="1" si="60"/>
        <v>1</v>
      </c>
      <c r="C775" s="4">
        <f t="shared" ca="1" si="61"/>
        <v>2019</v>
      </c>
      <c r="D775" s="13">
        <f t="shared" ca="1" si="62"/>
        <v>4188257448093800</v>
      </c>
      <c r="E775" s="4">
        <f t="shared" ca="1" si="63"/>
        <v>1664</v>
      </c>
    </row>
    <row r="776" spans="1:5" x14ac:dyDescent="0.25">
      <c r="A776" s="5">
        <f t="shared" si="64"/>
        <v>775</v>
      </c>
      <c r="B776" s="4">
        <f t="shared" ca="1" si="60"/>
        <v>6</v>
      </c>
      <c r="C776" s="4">
        <f t="shared" ca="1" si="61"/>
        <v>2021</v>
      </c>
      <c r="D776" s="13">
        <f t="shared" ca="1" si="62"/>
        <v>4428775423292557</v>
      </c>
      <c r="E776" s="4">
        <f t="shared" ca="1" si="63"/>
        <v>771</v>
      </c>
    </row>
    <row r="777" spans="1:5" x14ac:dyDescent="0.25">
      <c r="A777" s="5">
        <f t="shared" si="64"/>
        <v>776</v>
      </c>
      <c r="B777" s="4">
        <f t="shared" ca="1" si="60"/>
        <v>11</v>
      </c>
      <c r="C777" s="4">
        <f t="shared" ca="1" si="61"/>
        <v>2024</v>
      </c>
      <c r="D777" s="13">
        <f t="shared" ca="1" si="62"/>
        <v>5753491986276215</v>
      </c>
      <c r="E777" s="4">
        <f t="shared" ca="1" si="63"/>
        <v>326</v>
      </c>
    </row>
    <row r="778" spans="1:5" x14ac:dyDescent="0.25">
      <c r="A778" s="5">
        <f t="shared" si="64"/>
        <v>777</v>
      </c>
      <c r="B778" s="4">
        <f t="shared" ca="1" si="60"/>
        <v>9</v>
      </c>
      <c r="C778" s="4">
        <f t="shared" ca="1" si="61"/>
        <v>2027</v>
      </c>
      <c r="D778" s="13">
        <f t="shared" ca="1" si="62"/>
        <v>6520876860763295</v>
      </c>
      <c r="E778" s="4">
        <f t="shared" ca="1" si="63"/>
        <v>1436</v>
      </c>
    </row>
    <row r="779" spans="1:5" x14ac:dyDescent="0.25">
      <c r="A779" s="5">
        <f t="shared" si="64"/>
        <v>778</v>
      </c>
      <c r="B779" s="4">
        <f t="shared" ca="1" si="60"/>
        <v>9</v>
      </c>
      <c r="C779" s="4">
        <f t="shared" ca="1" si="61"/>
        <v>2019</v>
      </c>
      <c r="D779" s="13">
        <f t="shared" ca="1" si="62"/>
        <v>3918308998877831</v>
      </c>
      <c r="E779" s="4">
        <f t="shared" ca="1" si="63"/>
        <v>1663</v>
      </c>
    </row>
    <row r="780" spans="1:5" x14ac:dyDescent="0.25">
      <c r="A780" s="5">
        <f t="shared" si="64"/>
        <v>779</v>
      </c>
      <c r="B780" s="4">
        <f t="shared" ca="1" si="60"/>
        <v>12</v>
      </c>
      <c r="C780" s="4">
        <f t="shared" ca="1" si="61"/>
        <v>2025</v>
      </c>
      <c r="D780" s="13">
        <f t="shared" ca="1" si="62"/>
        <v>6157424634394507</v>
      </c>
      <c r="E780" s="4">
        <f t="shared" ca="1" si="63"/>
        <v>1622</v>
      </c>
    </row>
    <row r="781" spans="1:5" x14ac:dyDescent="0.25">
      <c r="A781" s="5">
        <f t="shared" si="64"/>
        <v>780</v>
      </c>
      <c r="B781" s="4">
        <f t="shared" ca="1" si="60"/>
        <v>1</v>
      </c>
      <c r="C781" s="4">
        <f t="shared" ca="1" si="61"/>
        <v>2025</v>
      </c>
      <c r="D781" s="13">
        <f t="shared" ca="1" si="62"/>
        <v>5167621400605688</v>
      </c>
      <c r="E781" s="4">
        <f t="shared" ca="1" si="63"/>
        <v>1196</v>
      </c>
    </row>
    <row r="782" spans="1:5" x14ac:dyDescent="0.25">
      <c r="A782" s="5">
        <f t="shared" si="64"/>
        <v>781</v>
      </c>
      <c r="B782" s="4">
        <f t="shared" ca="1" si="60"/>
        <v>2</v>
      </c>
      <c r="C782" s="4">
        <f t="shared" ca="1" si="61"/>
        <v>2022</v>
      </c>
      <c r="D782" s="13">
        <f t="shared" ca="1" si="62"/>
        <v>3270598487149253</v>
      </c>
      <c r="E782" s="4">
        <f t="shared" ca="1" si="63"/>
        <v>278</v>
      </c>
    </row>
    <row r="783" spans="1:5" x14ac:dyDescent="0.25">
      <c r="A783" s="5">
        <f t="shared" si="64"/>
        <v>782</v>
      </c>
      <c r="B783" s="4">
        <f t="shared" ca="1" si="60"/>
        <v>8</v>
      </c>
      <c r="C783" s="4">
        <f t="shared" ca="1" si="61"/>
        <v>2019</v>
      </c>
      <c r="D783" s="13">
        <f t="shared" ca="1" si="62"/>
        <v>3194351553837027</v>
      </c>
      <c r="E783" s="4">
        <f t="shared" ca="1" si="63"/>
        <v>1040</v>
      </c>
    </row>
    <row r="784" spans="1:5" x14ac:dyDescent="0.25">
      <c r="A784" s="5">
        <f t="shared" si="64"/>
        <v>783</v>
      </c>
      <c r="B784" s="4">
        <f t="shared" ca="1" si="60"/>
        <v>9</v>
      </c>
      <c r="C784" s="4">
        <f t="shared" ca="1" si="61"/>
        <v>2027</v>
      </c>
      <c r="D784" s="13">
        <f t="shared" ca="1" si="62"/>
        <v>5717737873922739</v>
      </c>
      <c r="E784" s="4">
        <f t="shared" ca="1" si="63"/>
        <v>768</v>
      </c>
    </row>
    <row r="785" spans="1:5" x14ac:dyDescent="0.25">
      <c r="A785" s="5">
        <f t="shared" si="64"/>
        <v>784</v>
      </c>
      <c r="B785" s="4">
        <f t="shared" ca="1" si="60"/>
        <v>8</v>
      </c>
      <c r="C785" s="4">
        <f t="shared" ca="1" si="61"/>
        <v>2026</v>
      </c>
      <c r="D785" s="13">
        <f t="shared" ca="1" si="62"/>
        <v>4634673188274535</v>
      </c>
      <c r="E785" s="4">
        <f t="shared" ca="1" si="63"/>
        <v>755</v>
      </c>
    </row>
    <row r="786" spans="1:5" x14ac:dyDescent="0.25">
      <c r="A786" s="5">
        <f t="shared" si="64"/>
        <v>785</v>
      </c>
      <c r="B786" s="4">
        <f t="shared" ca="1" si="60"/>
        <v>4</v>
      </c>
      <c r="C786" s="4">
        <f t="shared" ca="1" si="61"/>
        <v>2020</v>
      </c>
      <c r="D786" s="13">
        <f t="shared" ca="1" si="62"/>
        <v>6206483343372937</v>
      </c>
      <c r="E786" s="4">
        <f t="shared" ca="1" si="63"/>
        <v>811</v>
      </c>
    </row>
    <row r="787" spans="1:5" x14ac:dyDescent="0.25">
      <c r="A787" s="5">
        <f t="shared" si="64"/>
        <v>786</v>
      </c>
      <c r="B787" s="4">
        <f t="shared" ca="1" si="60"/>
        <v>5</v>
      </c>
      <c r="C787" s="4">
        <f t="shared" ca="1" si="61"/>
        <v>2023</v>
      </c>
      <c r="D787" s="13">
        <f t="shared" ca="1" si="62"/>
        <v>4251856331743215</v>
      </c>
      <c r="E787" s="4">
        <f t="shared" ca="1" si="63"/>
        <v>761</v>
      </c>
    </row>
    <row r="788" spans="1:5" x14ac:dyDescent="0.25">
      <c r="A788" s="5">
        <f t="shared" si="64"/>
        <v>787</v>
      </c>
      <c r="B788" s="4">
        <f t="shared" ca="1" si="60"/>
        <v>3</v>
      </c>
      <c r="C788" s="4">
        <f t="shared" ca="1" si="61"/>
        <v>2028</v>
      </c>
      <c r="D788" s="13">
        <f t="shared" ca="1" si="62"/>
        <v>4836254862516674</v>
      </c>
      <c r="E788" s="4">
        <f t="shared" ca="1" si="63"/>
        <v>1910</v>
      </c>
    </row>
    <row r="789" spans="1:5" x14ac:dyDescent="0.25">
      <c r="A789" s="5">
        <f t="shared" si="64"/>
        <v>788</v>
      </c>
      <c r="B789" s="4">
        <f t="shared" ca="1" si="60"/>
        <v>1</v>
      </c>
      <c r="C789" s="4">
        <f t="shared" ca="1" si="61"/>
        <v>2026</v>
      </c>
      <c r="D789" s="13">
        <f t="shared" ca="1" si="62"/>
        <v>6542787472524374</v>
      </c>
      <c r="E789" s="4">
        <f t="shared" ca="1" si="63"/>
        <v>1785</v>
      </c>
    </row>
    <row r="790" spans="1:5" x14ac:dyDescent="0.25">
      <c r="A790" s="5">
        <f t="shared" si="64"/>
        <v>789</v>
      </c>
      <c r="B790" s="4">
        <f t="shared" ca="1" si="60"/>
        <v>4</v>
      </c>
      <c r="C790" s="4">
        <f t="shared" ca="1" si="61"/>
        <v>2019</v>
      </c>
      <c r="D790" s="13">
        <f t="shared" ca="1" si="62"/>
        <v>6772797274979673</v>
      </c>
      <c r="E790" s="4">
        <f t="shared" ca="1" si="63"/>
        <v>691</v>
      </c>
    </row>
    <row r="791" spans="1:5" x14ac:dyDescent="0.25">
      <c r="A791" s="5">
        <f t="shared" si="64"/>
        <v>790</v>
      </c>
      <c r="B791" s="4">
        <f t="shared" ca="1" si="60"/>
        <v>1</v>
      </c>
      <c r="C791" s="4">
        <f t="shared" ca="1" si="61"/>
        <v>2024</v>
      </c>
      <c r="D791" s="13">
        <f t="shared" ca="1" si="62"/>
        <v>4630674478344943</v>
      </c>
      <c r="E791" s="4">
        <f t="shared" ca="1" si="63"/>
        <v>542</v>
      </c>
    </row>
    <row r="792" spans="1:5" x14ac:dyDescent="0.25">
      <c r="A792" s="5">
        <f t="shared" si="64"/>
        <v>791</v>
      </c>
      <c r="B792" s="4">
        <f t="shared" ca="1" si="60"/>
        <v>7</v>
      </c>
      <c r="C792" s="4">
        <f t="shared" ca="1" si="61"/>
        <v>2026</v>
      </c>
      <c r="D792" s="13">
        <f t="shared" ca="1" si="62"/>
        <v>4668867031515562</v>
      </c>
      <c r="E792" s="4">
        <f t="shared" ca="1" si="63"/>
        <v>1480</v>
      </c>
    </row>
    <row r="793" spans="1:5" x14ac:dyDescent="0.25">
      <c r="A793" s="5">
        <f t="shared" si="64"/>
        <v>792</v>
      </c>
      <c r="B793" s="4">
        <f t="shared" ca="1" si="60"/>
        <v>3</v>
      </c>
      <c r="C793" s="4">
        <f t="shared" ca="1" si="61"/>
        <v>2022</v>
      </c>
      <c r="D793" s="13">
        <f t="shared" ca="1" si="62"/>
        <v>6437315707283633</v>
      </c>
      <c r="E793" s="4">
        <f t="shared" ca="1" si="63"/>
        <v>1164</v>
      </c>
    </row>
    <row r="794" spans="1:5" x14ac:dyDescent="0.25">
      <c r="A794" s="5">
        <f t="shared" si="64"/>
        <v>793</v>
      </c>
      <c r="B794" s="4">
        <f t="shared" ca="1" si="60"/>
        <v>4</v>
      </c>
      <c r="C794" s="4">
        <f t="shared" ca="1" si="61"/>
        <v>2022</v>
      </c>
      <c r="D794" s="13">
        <f t="shared" ca="1" si="62"/>
        <v>3595052792592290</v>
      </c>
      <c r="E794" s="4">
        <f t="shared" ca="1" si="63"/>
        <v>1859</v>
      </c>
    </row>
    <row r="795" spans="1:5" x14ac:dyDescent="0.25">
      <c r="A795" s="5">
        <f t="shared" si="64"/>
        <v>794</v>
      </c>
      <c r="B795" s="4">
        <f t="shared" ca="1" si="60"/>
        <v>8</v>
      </c>
      <c r="C795" s="4">
        <f t="shared" ca="1" si="61"/>
        <v>2021</v>
      </c>
      <c r="D795" s="13">
        <f t="shared" ca="1" si="62"/>
        <v>4399850921366554</v>
      </c>
      <c r="E795" s="4">
        <f t="shared" ca="1" si="63"/>
        <v>1262</v>
      </c>
    </row>
    <row r="796" spans="1:5" x14ac:dyDescent="0.25">
      <c r="A796" s="5">
        <f t="shared" si="64"/>
        <v>795</v>
      </c>
      <c r="B796" s="4">
        <f t="shared" ca="1" si="60"/>
        <v>5</v>
      </c>
      <c r="C796" s="4">
        <f t="shared" ca="1" si="61"/>
        <v>2028</v>
      </c>
      <c r="D796" s="13">
        <f t="shared" ca="1" si="62"/>
        <v>5907104765884013</v>
      </c>
      <c r="E796" s="4">
        <f t="shared" ca="1" si="63"/>
        <v>751</v>
      </c>
    </row>
    <row r="797" spans="1:5" x14ac:dyDescent="0.25">
      <c r="A797" s="5">
        <f t="shared" si="64"/>
        <v>796</v>
      </c>
      <c r="B797" s="4">
        <f t="shared" ca="1" si="60"/>
        <v>9</v>
      </c>
      <c r="C797" s="4">
        <f t="shared" ca="1" si="61"/>
        <v>2022</v>
      </c>
      <c r="D797" s="13">
        <f t="shared" ca="1" si="62"/>
        <v>6284701876664418</v>
      </c>
      <c r="E797" s="4">
        <f t="shared" ca="1" si="63"/>
        <v>1787</v>
      </c>
    </row>
    <row r="798" spans="1:5" x14ac:dyDescent="0.25">
      <c r="A798" s="5">
        <f t="shared" si="64"/>
        <v>797</v>
      </c>
      <c r="B798" s="4">
        <f t="shared" ca="1" si="60"/>
        <v>1</v>
      </c>
      <c r="C798" s="4">
        <f t="shared" ca="1" si="61"/>
        <v>2027</v>
      </c>
      <c r="D798" s="13">
        <f t="shared" ca="1" si="62"/>
        <v>6497415674408722</v>
      </c>
      <c r="E798" s="4">
        <f t="shared" ca="1" si="63"/>
        <v>1733</v>
      </c>
    </row>
    <row r="799" spans="1:5" x14ac:dyDescent="0.25">
      <c r="A799" s="5">
        <f t="shared" si="64"/>
        <v>798</v>
      </c>
      <c r="B799" s="4">
        <f t="shared" ca="1" si="60"/>
        <v>2</v>
      </c>
      <c r="C799" s="4">
        <f t="shared" ca="1" si="61"/>
        <v>2024</v>
      </c>
      <c r="D799" s="13">
        <f t="shared" ca="1" si="62"/>
        <v>6288510600625325</v>
      </c>
      <c r="E799" s="4">
        <f t="shared" ca="1" si="63"/>
        <v>182</v>
      </c>
    </row>
    <row r="800" spans="1:5" x14ac:dyDescent="0.25">
      <c r="A800" s="5">
        <f t="shared" si="64"/>
        <v>799</v>
      </c>
      <c r="B800" s="4">
        <f t="shared" ca="1" si="60"/>
        <v>2</v>
      </c>
      <c r="C800" s="4">
        <f t="shared" ca="1" si="61"/>
        <v>2019</v>
      </c>
      <c r="D800" s="13">
        <f t="shared" ca="1" si="62"/>
        <v>6207370649157513</v>
      </c>
      <c r="E800" s="4">
        <f t="shared" ca="1" si="63"/>
        <v>1139</v>
      </c>
    </row>
    <row r="801" spans="1:5" x14ac:dyDescent="0.25">
      <c r="A801" s="5">
        <f t="shared" si="64"/>
        <v>800</v>
      </c>
      <c r="B801" s="4">
        <f t="shared" ca="1" si="60"/>
        <v>3</v>
      </c>
      <c r="C801" s="4">
        <f t="shared" ca="1" si="61"/>
        <v>2025</v>
      </c>
      <c r="D801" s="13">
        <f t="shared" ca="1" si="62"/>
        <v>5294805690679118</v>
      </c>
      <c r="E801" s="4">
        <f t="shared" ca="1" si="63"/>
        <v>214</v>
      </c>
    </row>
    <row r="802" spans="1:5" x14ac:dyDescent="0.25">
      <c r="A802" s="5">
        <f t="shared" si="64"/>
        <v>801</v>
      </c>
      <c r="B802" s="4">
        <f t="shared" ca="1" si="60"/>
        <v>4</v>
      </c>
      <c r="C802" s="4">
        <f t="shared" ca="1" si="61"/>
        <v>2019</v>
      </c>
      <c r="D802" s="13">
        <f t="shared" ca="1" si="62"/>
        <v>3688943950094664</v>
      </c>
      <c r="E802" s="4">
        <f t="shared" ca="1" si="63"/>
        <v>81</v>
      </c>
    </row>
    <row r="803" spans="1:5" x14ac:dyDescent="0.25">
      <c r="A803" s="5">
        <f t="shared" si="64"/>
        <v>802</v>
      </c>
      <c r="B803" s="4">
        <f t="shared" ca="1" si="60"/>
        <v>1</v>
      </c>
      <c r="C803" s="4">
        <f t="shared" ca="1" si="61"/>
        <v>2027</v>
      </c>
      <c r="D803" s="13">
        <f t="shared" ca="1" si="62"/>
        <v>4943714814546216</v>
      </c>
      <c r="E803" s="4">
        <f t="shared" ca="1" si="63"/>
        <v>227</v>
      </c>
    </row>
    <row r="804" spans="1:5" x14ac:dyDescent="0.25">
      <c r="A804" s="5">
        <f t="shared" si="64"/>
        <v>803</v>
      </c>
      <c r="B804" s="4">
        <f t="shared" ca="1" si="60"/>
        <v>6</v>
      </c>
      <c r="C804" s="4">
        <f t="shared" ca="1" si="61"/>
        <v>2018</v>
      </c>
      <c r="D804" s="13">
        <f t="shared" ca="1" si="62"/>
        <v>3138712268154306</v>
      </c>
      <c r="E804" s="4">
        <f t="shared" ca="1" si="63"/>
        <v>1245</v>
      </c>
    </row>
    <row r="805" spans="1:5" x14ac:dyDescent="0.25">
      <c r="A805" s="5">
        <f t="shared" si="64"/>
        <v>804</v>
      </c>
      <c r="B805" s="4">
        <f t="shared" ca="1" si="60"/>
        <v>1</v>
      </c>
      <c r="C805" s="4">
        <f t="shared" ca="1" si="61"/>
        <v>2019</v>
      </c>
      <c r="D805" s="13">
        <f t="shared" ca="1" si="62"/>
        <v>5450561003510876</v>
      </c>
      <c r="E805" s="4">
        <f t="shared" ca="1" si="63"/>
        <v>1602</v>
      </c>
    </row>
    <row r="806" spans="1:5" x14ac:dyDescent="0.25">
      <c r="A806" s="5">
        <f t="shared" si="64"/>
        <v>805</v>
      </c>
      <c r="B806" s="4">
        <f t="shared" ca="1" si="60"/>
        <v>9</v>
      </c>
      <c r="C806" s="4">
        <f t="shared" ca="1" si="61"/>
        <v>2020</v>
      </c>
      <c r="D806" s="13">
        <f t="shared" ca="1" si="62"/>
        <v>5139633882285392</v>
      </c>
      <c r="E806" s="4">
        <f t="shared" ca="1" si="63"/>
        <v>1472</v>
      </c>
    </row>
    <row r="807" spans="1:5" x14ac:dyDescent="0.25">
      <c r="A807" s="5">
        <f t="shared" si="64"/>
        <v>806</v>
      </c>
      <c r="B807" s="4">
        <f t="shared" ca="1" si="60"/>
        <v>9</v>
      </c>
      <c r="C807" s="4">
        <f t="shared" ca="1" si="61"/>
        <v>2028</v>
      </c>
      <c r="D807" s="13">
        <f t="shared" ca="1" si="62"/>
        <v>6842382526001664</v>
      </c>
      <c r="E807" s="4">
        <f t="shared" ca="1" si="63"/>
        <v>583</v>
      </c>
    </row>
    <row r="808" spans="1:5" x14ac:dyDescent="0.25">
      <c r="A808" s="5">
        <f t="shared" si="64"/>
        <v>807</v>
      </c>
      <c r="B808" s="4">
        <f t="shared" ca="1" si="60"/>
        <v>4</v>
      </c>
      <c r="C808" s="4">
        <f t="shared" ca="1" si="61"/>
        <v>2021</v>
      </c>
      <c r="D808" s="13">
        <f t="shared" ca="1" si="62"/>
        <v>6651458371104360</v>
      </c>
      <c r="E808" s="4">
        <f t="shared" ca="1" si="63"/>
        <v>979</v>
      </c>
    </row>
    <row r="809" spans="1:5" x14ac:dyDescent="0.25">
      <c r="A809" s="5">
        <f t="shared" si="64"/>
        <v>808</v>
      </c>
      <c r="B809" s="4">
        <f t="shared" ca="1" si="60"/>
        <v>10</v>
      </c>
      <c r="C809" s="4">
        <f t="shared" ca="1" si="61"/>
        <v>2018</v>
      </c>
      <c r="D809" s="13">
        <f t="shared" ca="1" si="62"/>
        <v>5310909510462769</v>
      </c>
      <c r="E809" s="4">
        <f t="shared" ca="1" si="63"/>
        <v>1049</v>
      </c>
    </row>
    <row r="810" spans="1:5" x14ac:dyDescent="0.25">
      <c r="A810" s="5">
        <f t="shared" si="64"/>
        <v>809</v>
      </c>
      <c r="B810" s="4">
        <f t="shared" ca="1" si="60"/>
        <v>8</v>
      </c>
      <c r="C810" s="4">
        <f t="shared" ca="1" si="61"/>
        <v>2025</v>
      </c>
      <c r="D810" s="13">
        <f t="shared" ca="1" si="62"/>
        <v>4949085889917279</v>
      </c>
      <c r="E810" s="4">
        <f t="shared" ca="1" si="63"/>
        <v>18</v>
      </c>
    </row>
    <row r="811" spans="1:5" x14ac:dyDescent="0.25">
      <c r="A811" s="5">
        <f t="shared" si="64"/>
        <v>810</v>
      </c>
      <c r="B811" s="4">
        <f t="shared" ca="1" si="60"/>
        <v>10</v>
      </c>
      <c r="C811" s="4">
        <f t="shared" ca="1" si="61"/>
        <v>2024</v>
      </c>
      <c r="D811" s="13">
        <f t="shared" ca="1" si="62"/>
        <v>6483822365734427</v>
      </c>
      <c r="E811" s="4">
        <f t="shared" ca="1" si="63"/>
        <v>504</v>
      </c>
    </row>
    <row r="812" spans="1:5" x14ac:dyDescent="0.25">
      <c r="A812" s="5">
        <f t="shared" si="64"/>
        <v>811</v>
      </c>
      <c r="B812" s="4">
        <f t="shared" ca="1" si="60"/>
        <v>2</v>
      </c>
      <c r="C812" s="4">
        <f t="shared" ca="1" si="61"/>
        <v>2023</v>
      </c>
      <c r="D812" s="13">
        <f t="shared" ca="1" si="62"/>
        <v>5950311964305760</v>
      </c>
      <c r="E812" s="4">
        <f t="shared" ca="1" si="63"/>
        <v>760</v>
      </c>
    </row>
    <row r="813" spans="1:5" x14ac:dyDescent="0.25">
      <c r="A813" s="5">
        <f t="shared" si="64"/>
        <v>812</v>
      </c>
      <c r="B813" s="4">
        <f t="shared" ca="1" si="60"/>
        <v>8</v>
      </c>
      <c r="C813" s="4">
        <f t="shared" ca="1" si="61"/>
        <v>2028</v>
      </c>
      <c r="D813" s="13">
        <f t="shared" ca="1" si="62"/>
        <v>5667807404898275</v>
      </c>
      <c r="E813" s="4">
        <f t="shared" ca="1" si="63"/>
        <v>445</v>
      </c>
    </row>
    <row r="814" spans="1:5" x14ac:dyDescent="0.25">
      <c r="A814" s="5">
        <f t="shared" si="64"/>
        <v>813</v>
      </c>
      <c r="B814" s="4">
        <f t="shared" ca="1" si="60"/>
        <v>4</v>
      </c>
      <c r="C814" s="4">
        <f t="shared" ca="1" si="61"/>
        <v>2018</v>
      </c>
      <c r="D814" s="13">
        <f t="shared" ca="1" si="62"/>
        <v>5670962400581974</v>
      </c>
      <c r="E814" s="4">
        <f t="shared" ca="1" si="63"/>
        <v>1627</v>
      </c>
    </row>
    <row r="815" spans="1:5" x14ac:dyDescent="0.25">
      <c r="A815" s="5">
        <f t="shared" si="64"/>
        <v>814</v>
      </c>
      <c r="B815" s="4">
        <f t="shared" ca="1" si="60"/>
        <v>9</v>
      </c>
      <c r="C815" s="4">
        <f t="shared" ca="1" si="61"/>
        <v>2021</v>
      </c>
      <c r="D815" s="13">
        <f t="shared" ca="1" si="62"/>
        <v>6305759668175917</v>
      </c>
      <c r="E815" s="4">
        <f t="shared" ca="1" si="63"/>
        <v>1413</v>
      </c>
    </row>
    <row r="816" spans="1:5" x14ac:dyDescent="0.25">
      <c r="A816" s="5">
        <f t="shared" si="64"/>
        <v>815</v>
      </c>
      <c r="B816" s="4">
        <f t="shared" ca="1" si="60"/>
        <v>7</v>
      </c>
      <c r="C816" s="4">
        <f t="shared" ca="1" si="61"/>
        <v>2022</v>
      </c>
      <c r="D816" s="13">
        <f t="shared" ca="1" si="62"/>
        <v>4349334543628906</v>
      </c>
      <c r="E816" s="4">
        <f t="shared" ca="1" si="63"/>
        <v>1633</v>
      </c>
    </row>
    <row r="817" spans="1:5" x14ac:dyDescent="0.25">
      <c r="A817" s="5">
        <f t="shared" si="64"/>
        <v>816</v>
      </c>
      <c r="B817" s="4">
        <f t="shared" ca="1" si="60"/>
        <v>11</v>
      </c>
      <c r="C817" s="4">
        <f t="shared" ca="1" si="61"/>
        <v>2019</v>
      </c>
      <c r="D817" s="13">
        <f t="shared" ca="1" si="62"/>
        <v>4796598642265324</v>
      </c>
      <c r="E817" s="4">
        <f t="shared" ca="1" si="63"/>
        <v>908</v>
      </c>
    </row>
    <row r="818" spans="1:5" x14ac:dyDescent="0.25">
      <c r="A818" s="5">
        <f t="shared" si="64"/>
        <v>817</v>
      </c>
      <c r="B818" s="4">
        <f t="shared" ca="1" si="60"/>
        <v>4</v>
      </c>
      <c r="C818" s="4">
        <f t="shared" ca="1" si="61"/>
        <v>2024</v>
      </c>
      <c r="D818" s="13">
        <f t="shared" ca="1" si="62"/>
        <v>6872427437895367</v>
      </c>
      <c r="E818" s="4">
        <f t="shared" ca="1" si="63"/>
        <v>1173</v>
      </c>
    </row>
    <row r="819" spans="1:5" x14ac:dyDescent="0.25">
      <c r="A819" s="5">
        <f t="shared" si="64"/>
        <v>818</v>
      </c>
      <c r="B819" s="4">
        <f t="shared" ca="1" si="60"/>
        <v>2</v>
      </c>
      <c r="C819" s="4">
        <f t="shared" ca="1" si="61"/>
        <v>2025</v>
      </c>
      <c r="D819" s="13">
        <f t="shared" ca="1" si="62"/>
        <v>5957423106213450</v>
      </c>
      <c r="E819" s="4">
        <f t="shared" ca="1" si="63"/>
        <v>1595</v>
      </c>
    </row>
    <row r="820" spans="1:5" x14ac:dyDescent="0.25">
      <c r="A820" s="5">
        <f t="shared" si="64"/>
        <v>819</v>
      </c>
      <c r="B820" s="4">
        <f t="shared" ca="1" si="60"/>
        <v>4</v>
      </c>
      <c r="C820" s="4">
        <f t="shared" ca="1" si="61"/>
        <v>2021</v>
      </c>
      <c r="D820" s="13">
        <f t="shared" ca="1" si="62"/>
        <v>3576933230020712</v>
      </c>
      <c r="E820" s="4">
        <f t="shared" ca="1" si="63"/>
        <v>37</v>
      </c>
    </row>
    <row r="821" spans="1:5" x14ac:dyDescent="0.25">
      <c r="A821" s="5">
        <f t="shared" si="64"/>
        <v>820</v>
      </c>
      <c r="B821" s="4">
        <f t="shared" ca="1" si="60"/>
        <v>4</v>
      </c>
      <c r="C821" s="4">
        <f t="shared" ca="1" si="61"/>
        <v>2019</v>
      </c>
      <c r="D821" s="13">
        <f t="shared" ca="1" si="62"/>
        <v>6588864227698993</v>
      </c>
      <c r="E821" s="4">
        <f t="shared" ca="1" si="63"/>
        <v>1996</v>
      </c>
    </row>
    <row r="822" spans="1:5" x14ac:dyDescent="0.25">
      <c r="A822" s="5">
        <f t="shared" si="64"/>
        <v>821</v>
      </c>
      <c r="B822" s="4">
        <f t="shared" ca="1" si="60"/>
        <v>9</v>
      </c>
      <c r="C822" s="4">
        <f t="shared" ca="1" si="61"/>
        <v>2019</v>
      </c>
      <c r="D822" s="13">
        <f t="shared" ca="1" si="62"/>
        <v>5472368392412713</v>
      </c>
      <c r="E822" s="4">
        <f t="shared" ca="1" si="63"/>
        <v>1451</v>
      </c>
    </row>
    <row r="823" spans="1:5" x14ac:dyDescent="0.25">
      <c r="A823" s="5">
        <f t="shared" si="64"/>
        <v>822</v>
      </c>
      <c r="B823" s="4">
        <f t="shared" ca="1" si="60"/>
        <v>1</v>
      </c>
      <c r="C823" s="4">
        <f t="shared" ca="1" si="61"/>
        <v>2025</v>
      </c>
      <c r="D823" s="13">
        <f t="shared" ca="1" si="62"/>
        <v>6123662787563682</v>
      </c>
      <c r="E823" s="4">
        <f t="shared" ca="1" si="63"/>
        <v>1937</v>
      </c>
    </row>
    <row r="824" spans="1:5" x14ac:dyDescent="0.25">
      <c r="A824" s="5">
        <f t="shared" si="64"/>
        <v>823</v>
      </c>
      <c r="B824" s="4">
        <f t="shared" ca="1" si="60"/>
        <v>10</v>
      </c>
      <c r="C824" s="4">
        <f t="shared" ca="1" si="61"/>
        <v>2022</v>
      </c>
      <c r="D824" s="13">
        <f t="shared" ca="1" si="62"/>
        <v>3108835082903493</v>
      </c>
      <c r="E824" s="4">
        <f t="shared" ca="1" si="63"/>
        <v>1267</v>
      </c>
    </row>
    <row r="825" spans="1:5" x14ac:dyDescent="0.25">
      <c r="A825" s="5">
        <f t="shared" si="64"/>
        <v>824</v>
      </c>
      <c r="B825" s="4">
        <f t="shared" ca="1" si="60"/>
        <v>2</v>
      </c>
      <c r="C825" s="4">
        <f t="shared" ca="1" si="61"/>
        <v>2019</v>
      </c>
      <c r="D825" s="13">
        <f t="shared" ca="1" si="62"/>
        <v>3840824929067095</v>
      </c>
      <c r="E825" s="4">
        <f t="shared" ca="1" si="63"/>
        <v>360</v>
      </c>
    </row>
    <row r="826" spans="1:5" x14ac:dyDescent="0.25">
      <c r="A826" s="5">
        <f t="shared" si="64"/>
        <v>825</v>
      </c>
      <c r="B826" s="4">
        <f t="shared" ca="1" si="60"/>
        <v>9</v>
      </c>
      <c r="C826" s="4">
        <f t="shared" ca="1" si="61"/>
        <v>2026</v>
      </c>
      <c r="D826" s="13">
        <f t="shared" ca="1" si="62"/>
        <v>4825569158800746</v>
      </c>
      <c r="E826" s="4">
        <f t="shared" ca="1" si="63"/>
        <v>1147</v>
      </c>
    </row>
    <row r="827" spans="1:5" x14ac:dyDescent="0.25">
      <c r="A827" s="5">
        <f t="shared" si="64"/>
        <v>826</v>
      </c>
      <c r="B827" s="4">
        <f t="shared" ca="1" si="60"/>
        <v>5</v>
      </c>
      <c r="C827" s="4">
        <f t="shared" ca="1" si="61"/>
        <v>2026</v>
      </c>
      <c r="D827" s="13">
        <f t="shared" ca="1" si="62"/>
        <v>4878741502206564</v>
      </c>
      <c r="E827" s="4">
        <f t="shared" ca="1" si="63"/>
        <v>149</v>
      </c>
    </row>
    <row r="828" spans="1:5" x14ac:dyDescent="0.25">
      <c r="A828" s="5">
        <f t="shared" si="64"/>
        <v>827</v>
      </c>
      <c r="B828" s="4">
        <f t="shared" ca="1" si="60"/>
        <v>11</v>
      </c>
      <c r="C828" s="4">
        <f t="shared" ca="1" si="61"/>
        <v>2028</v>
      </c>
      <c r="D828" s="13">
        <f t="shared" ca="1" si="62"/>
        <v>5184189868108248</v>
      </c>
      <c r="E828" s="4">
        <f t="shared" ca="1" si="63"/>
        <v>775</v>
      </c>
    </row>
    <row r="829" spans="1:5" x14ac:dyDescent="0.25">
      <c r="A829" s="5">
        <f t="shared" si="64"/>
        <v>828</v>
      </c>
      <c r="B829" s="4">
        <f t="shared" ca="1" si="60"/>
        <v>1</v>
      </c>
      <c r="C829" s="4">
        <f t="shared" ca="1" si="61"/>
        <v>2021</v>
      </c>
      <c r="D829" s="13">
        <f t="shared" ca="1" si="62"/>
        <v>4904093128641969</v>
      </c>
      <c r="E829" s="4">
        <f t="shared" ca="1" si="63"/>
        <v>1151</v>
      </c>
    </row>
    <row r="830" spans="1:5" x14ac:dyDescent="0.25">
      <c r="A830" s="5">
        <f t="shared" si="64"/>
        <v>829</v>
      </c>
      <c r="B830" s="4">
        <f t="shared" ca="1" si="60"/>
        <v>4</v>
      </c>
      <c r="C830" s="4">
        <f t="shared" ca="1" si="61"/>
        <v>2028</v>
      </c>
      <c r="D830" s="13">
        <f t="shared" ca="1" si="62"/>
        <v>4108286809374840</v>
      </c>
      <c r="E830" s="4">
        <f t="shared" ca="1" si="63"/>
        <v>1157</v>
      </c>
    </row>
    <row r="831" spans="1:5" x14ac:dyDescent="0.25">
      <c r="A831" s="5">
        <f t="shared" si="64"/>
        <v>830</v>
      </c>
      <c r="B831" s="4">
        <f t="shared" ca="1" si="60"/>
        <v>7</v>
      </c>
      <c r="C831" s="4">
        <f t="shared" ca="1" si="61"/>
        <v>2024</v>
      </c>
      <c r="D831" s="13">
        <f t="shared" ca="1" si="62"/>
        <v>5438902731806484</v>
      </c>
      <c r="E831" s="4">
        <f t="shared" ca="1" si="63"/>
        <v>562</v>
      </c>
    </row>
    <row r="832" spans="1:5" x14ac:dyDescent="0.25">
      <c r="A832" s="5">
        <f t="shared" si="64"/>
        <v>831</v>
      </c>
      <c r="B832" s="4">
        <f t="shared" ca="1" si="60"/>
        <v>9</v>
      </c>
      <c r="C832" s="4">
        <f t="shared" ca="1" si="61"/>
        <v>2028</v>
      </c>
      <c r="D832" s="13">
        <f t="shared" ca="1" si="62"/>
        <v>6635173544629913</v>
      </c>
      <c r="E832" s="4">
        <f t="shared" ca="1" si="63"/>
        <v>758</v>
      </c>
    </row>
    <row r="833" spans="1:5" x14ac:dyDescent="0.25">
      <c r="A833" s="5">
        <f t="shared" si="64"/>
        <v>832</v>
      </c>
      <c r="B833" s="4">
        <f t="shared" ca="1" si="60"/>
        <v>4</v>
      </c>
      <c r="C833" s="4">
        <f t="shared" ca="1" si="61"/>
        <v>2018</v>
      </c>
      <c r="D833" s="13">
        <f t="shared" ca="1" si="62"/>
        <v>4269320323334631</v>
      </c>
      <c r="E833" s="4">
        <f t="shared" ca="1" si="63"/>
        <v>1014</v>
      </c>
    </row>
    <row r="834" spans="1:5" x14ac:dyDescent="0.25">
      <c r="A834" s="5">
        <f t="shared" si="64"/>
        <v>833</v>
      </c>
      <c r="B834" s="4">
        <f t="shared" ca="1" si="60"/>
        <v>3</v>
      </c>
      <c r="C834" s="4">
        <f t="shared" ca="1" si="61"/>
        <v>2028</v>
      </c>
      <c r="D834" s="13">
        <f t="shared" ca="1" si="62"/>
        <v>5457487138256382</v>
      </c>
      <c r="E834" s="4">
        <f t="shared" ca="1" si="63"/>
        <v>1688</v>
      </c>
    </row>
    <row r="835" spans="1:5" x14ac:dyDescent="0.25">
      <c r="A835" s="5">
        <f t="shared" si="64"/>
        <v>834</v>
      </c>
      <c r="B835" s="4">
        <f t="shared" ref="B835:B898" ca="1" si="65">RANDBETWEEN(1,12)</f>
        <v>4</v>
      </c>
      <c r="C835" s="4">
        <f t="shared" ref="C835:C898" ca="1" si="66">RANDBETWEEN(2018,2028)</f>
        <v>2027</v>
      </c>
      <c r="D835" s="13">
        <f t="shared" ref="D835:D898" ca="1" si="67">RANDBETWEEN(3,6)*1000000000000000+RANDBETWEEN(100000000000000,999999999999999)</f>
        <v>3310321470173818</v>
      </c>
      <c r="E835" s="4">
        <f t="shared" ref="E835:E898" ca="1" si="68">RANDBETWEEN(1,2000)</f>
        <v>261</v>
      </c>
    </row>
    <row r="836" spans="1:5" x14ac:dyDescent="0.25">
      <c r="A836" s="5">
        <f t="shared" ref="A836:A899" si="69">A835+1</f>
        <v>835</v>
      </c>
      <c r="B836" s="4">
        <f t="shared" ca="1" si="65"/>
        <v>12</v>
      </c>
      <c r="C836" s="4">
        <f t="shared" ca="1" si="66"/>
        <v>2027</v>
      </c>
      <c r="D836" s="13">
        <f t="shared" ca="1" si="67"/>
        <v>3140702906880694</v>
      </c>
      <c r="E836" s="4">
        <f t="shared" ca="1" si="68"/>
        <v>1762</v>
      </c>
    </row>
    <row r="837" spans="1:5" x14ac:dyDescent="0.25">
      <c r="A837" s="5">
        <f t="shared" si="69"/>
        <v>836</v>
      </c>
      <c r="B837" s="4">
        <f t="shared" ca="1" si="65"/>
        <v>4</v>
      </c>
      <c r="C837" s="4">
        <f t="shared" ca="1" si="66"/>
        <v>2020</v>
      </c>
      <c r="D837" s="13">
        <f t="shared" ca="1" si="67"/>
        <v>4513987232961157</v>
      </c>
      <c r="E837" s="4">
        <f t="shared" ca="1" si="68"/>
        <v>89</v>
      </c>
    </row>
    <row r="838" spans="1:5" x14ac:dyDescent="0.25">
      <c r="A838" s="5">
        <f t="shared" si="69"/>
        <v>837</v>
      </c>
      <c r="B838" s="4">
        <f t="shared" ca="1" si="65"/>
        <v>3</v>
      </c>
      <c r="C838" s="4">
        <f t="shared" ca="1" si="66"/>
        <v>2023</v>
      </c>
      <c r="D838" s="13">
        <f t="shared" ca="1" si="67"/>
        <v>5507693552327245</v>
      </c>
      <c r="E838" s="4">
        <f t="shared" ca="1" si="68"/>
        <v>1154</v>
      </c>
    </row>
    <row r="839" spans="1:5" x14ac:dyDescent="0.25">
      <c r="A839" s="5">
        <f t="shared" si="69"/>
        <v>838</v>
      </c>
      <c r="B839" s="4">
        <f t="shared" ca="1" si="65"/>
        <v>11</v>
      </c>
      <c r="C839" s="4">
        <f t="shared" ca="1" si="66"/>
        <v>2028</v>
      </c>
      <c r="D839" s="13">
        <f t="shared" ca="1" si="67"/>
        <v>5420200541652755</v>
      </c>
      <c r="E839" s="4">
        <f t="shared" ca="1" si="68"/>
        <v>1096</v>
      </c>
    </row>
    <row r="840" spans="1:5" x14ac:dyDescent="0.25">
      <c r="A840" s="5">
        <f t="shared" si="69"/>
        <v>839</v>
      </c>
      <c r="B840" s="4">
        <f t="shared" ca="1" si="65"/>
        <v>11</v>
      </c>
      <c r="C840" s="4">
        <f t="shared" ca="1" si="66"/>
        <v>2027</v>
      </c>
      <c r="D840" s="13">
        <f t="shared" ca="1" si="67"/>
        <v>6580602167910217</v>
      </c>
      <c r="E840" s="4">
        <f t="shared" ca="1" si="68"/>
        <v>1962</v>
      </c>
    </row>
    <row r="841" spans="1:5" x14ac:dyDescent="0.25">
      <c r="A841" s="5">
        <f t="shared" si="69"/>
        <v>840</v>
      </c>
      <c r="B841" s="4">
        <f t="shared" ca="1" si="65"/>
        <v>8</v>
      </c>
      <c r="C841" s="4">
        <f t="shared" ca="1" si="66"/>
        <v>2028</v>
      </c>
      <c r="D841" s="13">
        <f t="shared" ca="1" si="67"/>
        <v>5367675758317979</v>
      </c>
      <c r="E841" s="4">
        <f t="shared" ca="1" si="68"/>
        <v>480</v>
      </c>
    </row>
    <row r="842" spans="1:5" x14ac:dyDescent="0.25">
      <c r="A842" s="5">
        <f t="shared" si="69"/>
        <v>841</v>
      </c>
      <c r="B842" s="4">
        <f t="shared" ca="1" si="65"/>
        <v>4</v>
      </c>
      <c r="C842" s="4">
        <f t="shared" ca="1" si="66"/>
        <v>2024</v>
      </c>
      <c r="D842" s="13">
        <f t="shared" ca="1" si="67"/>
        <v>4173535356380885</v>
      </c>
      <c r="E842" s="4">
        <f t="shared" ca="1" si="68"/>
        <v>940</v>
      </c>
    </row>
    <row r="843" spans="1:5" x14ac:dyDescent="0.25">
      <c r="A843" s="5">
        <f t="shared" si="69"/>
        <v>842</v>
      </c>
      <c r="B843" s="4">
        <f t="shared" ca="1" si="65"/>
        <v>6</v>
      </c>
      <c r="C843" s="4">
        <f t="shared" ca="1" si="66"/>
        <v>2026</v>
      </c>
      <c r="D843" s="13">
        <f t="shared" ca="1" si="67"/>
        <v>4309966993190686</v>
      </c>
      <c r="E843" s="4">
        <f t="shared" ca="1" si="68"/>
        <v>374</v>
      </c>
    </row>
    <row r="844" spans="1:5" x14ac:dyDescent="0.25">
      <c r="A844" s="5">
        <f t="shared" si="69"/>
        <v>843</v>
      </c>
      <c r="B844" s="4">
        <f t="shared" ca="1" si="65"/>
        <v>9</v>
      </c>
      <c r="C844" s="4">
        <f t="shared" ca="1" si="66"/>
        <v>2022</v>
      </c>
      <c r="D844" s="13">
        <f t="shared" ca="1" si="67"/>
        <v>4173004303331735</v>
      </c>
      <c r="E844" s="4">
        <f t="shared" ca="1" si="68"/>
        <v>903</v>
      </c>
    </row>
    <row r="845" spans="1:5" x14ac:dyDescent="0.25">
      <c r="A845" s="5">
        <f t="shared" si="69"/>
        <v>844</v>
      </c>
      <c r="B845" s="4">
        <f t="shared" ca="1" si="65"/>
        <v>1</v>
      </c>
      <c r="C845" s="4">
        <f t="shared" ca="1" si="66"/>
        <v>2026</v>
      </c>
      <c r="D845" s="13">
        <f t="shared" ca="1" si="67"/>
        <v>5208954888444948</v>
      </c>
      <c r="E845" s="4">
        <f t="shared" ca="1" si="68"/>
        <v>1147</v>
      </c>
    </row>
    <row r="846" spans="1:5" x14ac:dyDescent="0.25">
      <c r="A846" s="5">
        <f t="shared" si="69"/>
        <v>845</v>
      </c>
      <c r="B846" s="4">
        <f t="shared" ca="1" si="65"/>
        <v>1</v>
      </c>
      <c r="C846" s="4">
        <f t="shared" ca="1" si="66"/>
        <v>2023</v>
      </c>
      <c r="D846" s="13">
        <f t="shared" ca="1" si="67"/>
        <v>6553095758751539</v>
      </c>
      <c r="E846" s="4">
        <f t="shared" ca="1" si="68"/>
        <v>543</v>
      </c>
    </row>
    <row r="847" spans="1:5" x14ac:dyDescent="0.25">
      <c r="A847" s="5">
        <f t="shared" si="69"/>
        <v>846</v>
      </c>
      <c r="B847" s="4">
        <f t="shared" ca="1" si="65"/>
        <v>1</v>
      </c>
      <c r="C847" s="4">
        <f t="shared" ca="1" si="66"/>
        <v>2027</v>
      </c>
      <c r="D847" s="13">
        <f t="shared" ca="1" si="67"/>
        <v>6291811631013075</v>
      </c>
      <c r="E847" s="4">
        <f t="shared" ca="1" si="68"/>
        <v>1296</v>
      </c>
    </row>
    <row r="848" spans="1:5" x14ac:dyDescent="0.25">
      <c r="A848" s="5">
        <f t="shared" si="69"/>
        <v>847</v>
      </c>
      <c r="B848" s="4">
        <f t="shared" ca="1" si="65"/>
        <v>12</v>
      </c>
      <c r="C848" s="4">
        <f t="shared" ca="1" si="66"/>
        <v>2022</v>
      </c>
      <c r="D848" s="13">
        <f t="shared" ca="1" si="67"/>
        <v>4886884396671543</v>
      </c>
      <c r="E848" s="4">
        <f t="shared" ca="1" si="68"/>
        <v>1883</v>
      </c>
    </row>
    <row r="849" spans="1:5" x14ac:dyDescent="0.25">
      <c r="A849" s="5">
        <f t="shared" si="69"/>
        <v>848</v>
      </c>
      <c r="B849" s="4">
        <f t="shared" ca="1" si="65"/>
        <v>9</v>
      </c>
      <c r="C849" s="4">
        <f t="shared" ca="1" si="66"/>
        <v>2021</v>
      </c>
      <c r="D849" s="13">
        <f t="shared" ca="1" si="67"/>
        <v>4203672245718316</v>
      </c>
      <c r="E849" s="4">
        <f t="shared" ca="1" si="68"/>
        <v>11</v>
      </c>
    </row>
    <row r="850" spans="1:5" x14ac:dyDescent="0.25">
      <c r="A850" s="5">
        <f t="shared" si="69"/>
        <v>849</v>
      </c>
      <c r="B850" s="4">
        <f t="shared" ca="1" si="65"/>
        <v>6</v>
      </c>
      <c r="C850" s="4">
        <f t="shared" ca="1" si="66"/>
        <v>2024</v>
      </c>
      <c r="D850" s="13">
        <f t="shared" ca="1" si="67"/>
        <v>5151234469315345</v>
      </c>
      <c r="E850" s="4">
        <f t="shared" ca="1" si="68"/>
        <v>1829</v>
      </c>
    </row>
    <row r="851" spans="1:5" x14ac:dyDescent="0.25">
      <c r="A851" s="5">
        <f t="shared" si="69"/>
        <v>850</v>
      </c>
      <c r="B851" s="4">
        <f t="shared" ca="1" si="65"/>
        <v>5</v>
      </c>
      <c r="C851" s="4">
        <f t="shared" ca="1" si="66"/>
        <v>2027</v>
      </c>
      <c r="D851" s="13">
        <f t="shared" ca="1" si="67"/>
        <v>4353988478212736</v>
      </c>
      <c r="E851" s="4">
        <f t="shared" ca="1" si="68"/>
        <v>849</v>
      </c>
    </row>
    <row r="852" spans="1:5" x14ac:dyDescent="0.25">
      <c r="A852" s="5">
        <f t="shared" si="69"/>
        <v>851</v>
      </c>
      <c r="B852" s="4">
        <f t="shared" ca="1" si="65"/>
        <v>11</v>
      </c>
      <c r="C852" s="4">
        <f t="shared" ca="1" si="66"/>
        <v>2025</v>
      </c>
      <c r="D852" s="13">
        <f t="shared" ca="1" si="67"/>
        <v>3940042660282782</v>
      </c>
      <c r="E852" s="4">
        <f t="shared" ca="1" si="68"/>
        <v>1176</v>
      </c>
    </row>
    <row r="853" spans="1:5" x14ac:dyDescent="0.25">
      <c r="A853" s="5">
        <f t="shared" si="69"/>
        <v>852</v>
      </c>
      <c r="B853" s="4">
        <f t="shared" ca="1" si="65"/>
        <v>3</v>
      </c>
      <c r="C853" s="4">
        <f t="shared" ca="1" si="66"/>
        <v>2023</v>
      </c>
      <c r="D853" s="13">
        <f t="shared" ca="1" si="67"/>
        <v>5194808908783428</v>
      </c>
      <c r="E853" s="4">
        <f t="shared" ca="1" si="68"/>
        <v>1335</v>
      </c>
    </row>
    <row r="854" spans="1:5" x14ac:dyDescent="0.25">
      <c r="A854" s="5">
        <f t="shared" si="69"/>
        <v>853</v>
      </c>
      <c r="B854" s="4">
        <f t="shared" ca="1" si="65"/>
        <v>7</v>
      </c>
      <c r="C854" s="4">
        <f t="shared" ca="1" si="66"/>
        <v>2024</v>
      </c>
      <c r="D854" s="13">
        <f t="shared" ca="1" si="67"/>
        <v>3684190565352914</v>
      </c>
      <c r="E854" s="4">
        <f t="shared" ca="1" si="68"/>
        <v>1302</v>
      </c>
    </row>
    <row r="855" spans="1:5" x14ac:dyDescent="0.25">
      <c r="A855" s="5">
        <f t="shared" si="69"/>
        <v>854</v>
      </c>
      <c r="B855" s="4">
        <f t="shared" ca="1" si="65"/>
        <v>6</v>
      </c>
      <c r="C855" s="4">
        <f t="shared" ca="1" si="66"/>
        <v>2019</v>
      </c>
      <c r="D855" s="13">
        <f t="shared" ca="1" si="67"/>
        <v>5629278794859766</v>
      </c>
      <c r="E855" s="4">
        <f t="shared" ca="1" si="68"/>
        <v>280</v>
      </c>
    </row>
    <row r="856" spans="1:5" x14ac:dyDescent="0.25">
      <c r="A856" s="5">
        <f t="shared" si="69"/>
        <v>855</v>
      </c>
      <c r="B856" s="4">
        <f t="shared" ca="1" si="65"/>
        <v>12</v>
      </c>
      <c r="C856" s="4">
        <f t="shared" ca="1" si="66"/>
        <v>2027</v>
      </c>
      <c r="D856" s="13">
        <f t="shared" ca="1" si="67"/>
        <v>6368103346351971</v>
      </c>
      <c r="E856" s="4">
        <f t="shared" ca="1" si="68"/>
        <v>137</v>
      </c>
    </row>
    <row r="857" spans="1:5" x14ac:dyDescent="0.25">
      <c r="A857" s="5">
        <f t="shared" si="69"/>
        <v>856</v>
      </c>
      <c r="B857" s="4">
        <f t="shared" ca="1" si="65"/>
        <v>11</v>
      </c>
      <c r="C857" s="4">
        <f t="shared" ca="1" si="66"/>
        <v>2027</v>
      </c>
      <c r="D857" s="13">
        <f t="shared" ca="1" si="67"/>
        <v>6604611733098688</v>
      </c>
      <c r="E857" s="4">
        <f t="shared" ca="1" si="68"/>
        <v>1142</v>
      </c>
    </row>
    <row r="858" spans="1:5" x14ac:dyDescent="0.25">
      <c r="A858" s="5">
        <f t="shared" si="69"/>
        <v>857</v>
      </c>
      <c r="B858" s="4">
        <f t="shared" ca="1" si="65"/>
        <v>4</v>
      </c>
      <c r="C858" s="4">
        <f t="shared" ca="1" si="66"/>
        <v>2025</v>
      </c>
      <c r="D858" s="13">
        <f t="shared" ca="1" si="67"/>
        <v>4173829890950970</v>
      </c>
      <c r="E858" s="4">
        <f t="shared" ca="1" si="68"/>
        <v>128</v>
      </c>
    </row>
    <row r="859" spans="1:5" x14ac:dyDescent="0.25">
      <c r="A859" s="5">
        <f t="shared" si="69"/>
        <v>858</v>
      </c>
      <c r="B859" s="4">
        <f t="shared" ca="1" si="65"/>
        <v>2</v>
      </c>
      <c r="C859" s="4">
        <f t="shared" ca="1" si="66"/>
        <v>2023</v>
      </c>
      <c r="D859" s="13">
        <f t="shared" ca="1" si="67"/>
        <v>4961004399388048</v>
      </c>
      <c r="E859" s="4">
        <f t="shared" ca="1" si="68"/>
        <v>1685</v>
      </c>
    </row>
    <row r="860" spans="1:5" x14ac:dyDescent="0.25">
      <c r="A860" s="5">
        <f t="shared" si="69"/>
        <v>859</v>
      </c>
      <c r="B860" s="4">
        <f t="shared" ca="1" si="65"/>
        <v>5</v>
      </c>
      <c r="C860" s="4">
        <f t="shared" ca="1" si="66"/>
        <v>2023</v>
      </c>
      <c r="D860" s="13">
        <f t="shared" ca="1" si="67"/>
        <v>3233952873344526</v>
      </c>
      <c r="E860" s="4">
        <f t="shared" ca="1" si="68"/>
        <v>1863</v>
      </c>
    </row>
    <row r="861" spans="1:5" x14ac:dyDescent="0.25">
      <c r="A861" s="5">
        <f t="shared" si="69"/>
        <v>860</v>
      </c>
      <c r="B861" s="4">
        <f t="shared" ca="1" si="65"/>
        <v>11</v>
      </c>
      <c r="C861" s="4">
        <f t="shared" ca="1" si="66"/>
        <v>2025</v>
      </c>
      <c r="D861" s="13">
        <f t="shared" ca="1" si="67"/>
        <v>5881707638499036</v>
      </c>
      <c r="E861" s="4">
        <f t="shared" ca="1" si="68"/>
        <v>1965</v>
      </c>
    </row>
    <row r="862" spans="1:5" x14ac:dyDescent="0.25">
      <c r="A862" s="5">
        <f t="shared" si="69"/>
        <v>861</v>
      </c>
      <c r="B862" s="4">
        <f t="shared" ca="1" si="65"/>
        <v>3</v>
      </c>
      <c r="C862" s="4">
        <f t="shared" ca="1" si="66"/>
        <v>2025</v>
      </c>
      <c r="D862" s="13">
        <f t="shared" ca="1" si="67"/>
        <v>4857612351059817</v>
      </c>
      <c r="E862" s="4">
        <f t="shared" ca="1" si="68"/>
        <v>412</v>
      </c>
    </row>
    <row r="863" spans="1:5" x14ac:dyDescent="0.25">
      <c r="A863" s="5">
        <f t="shared" si="69"/>
        <v>862</v>
      </c>
      <c r="B863" s="4">
        <f t="shared" ca="1" si="65"/>
        <v>10</v>
      </c>
      <c r="C863" s="4">
        <f t="shared" ca="1" si="66"/>
        <v>2024</v>
      </c>
      <c r="D863" s="13">
        <f t="shared" ca="1" si="67"/>
        <v>5883433786847925</v>
      </c>
      <c r="E863" s="4">
        <f t="shared" ca="1" si="68"/>
        <v>1759</v>
      </c>
    </row>
    <row r="864" spans="1:5" x14ac:dyDescent="0.25">
      <c r="A864" s="5">
        <f t="shared" si="69"/>
        <v>863</v>
      </c>
      <c r="B864" s="4">
        <f t="shared" ca="1" si="65"/>
        <v>10</v>
      </c>
      <c r="C864" s="4">
        <f t="shared" ca="1" si="66"/>
        <v>2022</v>
      </c>
      <c r="D864" s="13">
        <f t="shared" ca="1" si="67"/>
        <v>4391176883724610</v>
      </c>
      <c r="E864" s="4">
        <f t="shared" ca="1" si="68"/>
        <v>1035</v>
      </c>
    </row>
    <row r="865" spans="1:5" x14ac:dyDescent="0.25">
      <c r="A865" s="5">
        <f t="shared" si="69"/>
        <v>864</v>
      </c>
      <c r="B865" s="4">
        <f t="shared" ca="1" si="65"/>
        <v>7</v>
      </c>
      <c r="C865" s="4">
        <f t="shared" ca="1" si="66"/>
        <v>2018</v>
      </c>
      <c r="D865" s="13">
        <f t="shared" ca="1" si="67"/>
        <v>3450618651164646</v>
      </c>
      <c r="E865" s="4">
        <f t="shared" ca="1" si="68"/>
        <v>1995</v>
      </c>
    </row>
    <row r="866" spans="1:5" x14ac:dyDescent="0.25">
      <c r="A866" s="5">
        <f t="shared" si="69"/>
        <v>865</v>
      </c>
      <c r="B866" s="4">
        <f t="shared" ca="1" si="65"/>
        <v>8</v>
      </c>
      <c r="C866" s="4">
        <f t="shared" ca="1" si="66"/>
        <v>2021</v>
      </c>
      <c r="D866" s="13">
        <f t="shared" ca="1" si="67"/>
        <v>3403078077390158</v>
      </c>
      <c r="E866" s="4">
        <f t="shared" ca="1" si="68"/>
        <v>331</v>
      </c>
    </row>
    <row r="867" spans="1:5" x14ac:dyDescent="0.25">
      <c r="A867" s="5">
        <f t="shared" si="69"/>
        <v>866</v>
      </c>
      <c r="B867" s="4">
        <f t="shared" ca="1" si="65"/>
        <v>4</v>
      </c>
      <c r="C867" s="4">
        <f t="shared" ca="1" si="66"/>
        <v>2027</v>
      </c>
      <c r="D867" s="13">
        <f t="shared" ca="1" si="67"/>
        <v>3342457556328365</v>
      </c>
      <c r="E867" s="4">
        <f t="shared" ca="1" si="68"/>
        <v>694</v>
      </c>
    </row>
    <row r="868" spans="1:5" x14ac:dyDescent="0.25">
      <c r="A868" s="5">
        <f t="shared" si="69"/>
        <v>867</v>
      </c>
      <c r="B868" s="4">
        <f t="shared" ca="1" si="65"/>
        <v>6</v>
      </c>
      <c r="C868" s="4">
        <f t="shared" ca="1" si="66"/>
        <v>2028</v>
      </c>
      <c r="D868" s="13">
        <f t="shared" ca="1" si="67"/>
        <v>5454909755963152</v>
      </c>
      <c r="E868" s="4">
        <f t="shared" ca="1" si="68"/>
        <v>868</v>
      </c>
    </row>
    <row r="869" spans="1:5" x14ac:dyDescent="0.25">
      <c r="A869" s="5">
        <f t="shared" si="69"/>
        <v>868</v>
      </c>
      <c r="B869" s="4">
        <f t="shared" ca="1" si="65"/>
        <v>4</v>
      </c>
      <c r="C869" s="4">
        <f t="shared" ca="1" si="66"/>
        <v>2025</v>
      </c>
      <c r="D869" s="13">
        <f t="shared" ca="1" si="67"/>
        <v>4769861516819952</v>
      </c>
      <c r="E869" s="4">
        <f t="shared" ca="1" si="68"/>
        <v>830</v>
      </c>
    </row>
    <row r="870" spans="1:5" x14ac:dyDescent="0.25">
      <c r="A870" s="5">
        <f t="shared" si="69"/>
        <v>869</v>
      </c>
      <c r="B870" s="4">
        <f t="shared" ca="1" si="65"/>
        <v>11</v>
      </c>
      <c r="C870" s="4">
        <f t="shared" ca="1" si="66"/>
        <v>2024</v>
      </c>
      <c r="D870" s="13">
        <f t="shared" ca="1" si="67"/>
        <v>3839716855661874</v>
      </c>
      <c r="E870" s="4">
        <f t="shared" ca="1" si="68"/>
        <v>1442</v>
      </c>
    </row>
    <row r="871" spans="1:5" x14ac:dyDescent="0.25">
      <c r="A871" s="5">
        <f t="shared" si="69"/>
        <v>870</v>
      </c>
      <c r="B871" s="4">
        <f t="shared" ca="1" si="65"/>
        <v>4</v>
      </c>
      <c r="C871" s="4">
        <f t="shared" ca="1" si="66"/>
        <v>2027</v>
      </c>
      <c r="D871" s="13">
        <f t="shared" ca="1" si="67"/>
        <v>5973664576496513</v>
      </c>
      <c r="E871" s="4">
        <f t="shared" ca="1" si="68"/>
        <v>1033</v>
      </c>
    </row>
    <row r="872" spans="1:5" x14ac:dyDescent="0.25">
      <c r="A872" s="5">
        <f t="shared" si="69"/>
        <v>871</v>
      </c>
      <c r="B872" s="4">
        <f t="shared" ca="1" si="65"/>
        <v>10</v>
      </c>
      <c r="C872" s="4">
        <f t="shared" ca="1" si="66"/>
        <v>2024</v>
      </c>
      <c r="D872" s="13">
        <f t="shared" ca="1" si="67"/>
        <v>5704092789279398</v>
      </c>
      <c r="E872" s="4">
        <f t="shared" ca="1" si="68"/>
        <v>1715</v>
      </c>
    </row>
    <row r="873" spans="1:5" x14ac:dyDescent="0.25">
      <c r="A873" s="5">
        <f t="shared" si="69"/>
        <v>872</v>
      </c>
      <c r="B873" s="4">
        <f t="shared" ca="1" si="65"/>
        <v>12</v>
      </c>
      <c r="C873" s="4">
        <f t="shared" ca="1" si="66"/>
        <v>2020</v>
      </c>
      <c r="D873" s="13">
        <f t="shared" ca="1" si="67"/>
        <v>6819664919108715</v>
      </c>
      <c r="E873" s="4">
        <f t="shared" ca="1" si="68"/>
        <v>555</v>
      </c>
    </row>
    <row r="874" spans="1:5" x14ac:dyDescent="0.25">
      <c r="A874" s="5">
        <f t="shared" si="69"/>
        <v>873</v>
      </c>
      <c r="B874" s="4">
        <f t="shared" ca="1" si="65"/>
        <v>1</v>
      </c>
      <c r="C874" s="4">
        <f t="shared" ca="1" si="66"/>
        <v>2019</v>
      </c>
      <c r="D874" s="13">
        <f t="shared" ca="1" si="67"/>
        <v>5357490001775949</v>
      </c>
      <c r="E874" s="4">
        <f t="shared" ca="1" si="68"/>
        <v>601</v>
      </c>
    </row>
    <row r="875" spans="1:5" x14ac:dyDescent="0.25">
      <c r="A875" s="5">
        <f t="shared" si="69"/>
        <v>874</v>
      </c>
      <c r="B875" s="4">
        <f t="shared" ca="1" si="65"/>
        <v>9</v>
      </c>
      <c r="C875" s="4">
        <f t="shared" ca="1" si="66"/>
        <v>2018</v>
      </c>
      <c r="D875" s="13">
        <f t="shared" ca="1" si="67"/>
        <v>6669280914924476</v>
      </c>
      <c r="E875" s="4">
        <f t="shared" ca="1" si="68"/>
        <v>302</v>
      </c>
    </row>
    <row r="876" spans="1:5" x14ac:dyDescent="0.25">
      <c r="A876" s="5">
        <f t="shared" si="69"/>
        <v>875</v>
      </c>
      <c r="B876" s="4">
        <f t="shared" ca="1" si="65"/>
        <v>6</v>
      </c>
      <c r="C876" s="4">
        <f t="shared" ca="1" si="66"/>
        <v>2024</v>
      </c>
      <c r="D876" s="13">
        <f t="shared" ca="1" si="67"/>
        <v>4867411565356378</v>
      </c>
      <c r="E876" s="4">
        <f t="shared" ca="1" si="68"/>
        <v>893</v>
      </c>
    </row>
    <row r="877" spans="1:5" x14ac:dyDescent="0.25">
      <c r="A877" s="5">
        <f t="shared" si="69"/>
        <v>876</v>
      </c>
      <c r="B877" s="4">
        <f t="shared" ca="1" si="65"/>
        <v>2</v>
      </c>
      <c r="C877" s="4">
        <f t="shared" ca="1" si="66"/>
        <v>2019</v>
      </c>
      <c r="D877" s="13">
        <f t="shared" ca="1" si="67"/>
        <v>4688092295155149</v>
      </c>
      <c r="E877" s="4">
        <f t="shared" ca="1" si="68"/>
        <v>63</v>
      </c>
    </row>
    <row r="878" spans="1:5" x14ac:dyDescent="0.25">
      <c r="A878" s="5">
        <f t="shared" si="69"/>
        <v>877</v>
      </c>
      <c r="B878" s="4">
        <f t="shared" ca="1" si="65"/>
        <v>4</v>
      </c>
      <c r="C878" s="4">
        <f t="shared" ca="1" si="66"/>
        <v>2023</v>
      </c>
      <c r="D878" s="13">
        <f t="shared" ca="1" si="67"/>
        <v>3621115228609714</v>
      </c>
      <c r="E878" s="4">
        <f t="shared" ca="1" si="68"/>
        <v>859</v>
      </c>
    </row>
    <row r="879" spans="1:5" x14ac:dyDescent="0.25">
      <c r="A879" s="5">
        <f t="shared" si="69"/>
        <v>878</v>
      </c>
      <c r="B879" s="4">
        <f t="shared" ca="1" si="65"/>
        <v>9</v>
      </c>
      <c r="C879" s="4">
        <f t="shared" ca="1" si="66"/>
        <v>2024</v>
      </c>
      <c r="D879" s="13">
        <f t="shared" ca="1" si="67"/>
        <v>4924826894955347</v>
      </c>
      <c r="E879" s="4">
        <f t="shared" ca="1" si="68"/>
        <v>451</v>
      </c>
    </row>
    <row r="880" spans="1:5" x14ac:dyDescent="0.25">
      <c r="A880" s="5">
        <f t="shared" si="69"/>
        <v>879</v>
      </c>
      <c r="B880" s="4">
        <f t="shared" ca="1" si="65"/>
        <v>9</v>
      </c>
      <c r="C880" s="4">
        <f t="shared" ca="1" si="66"/>
        <v>2019</v>
      </c>
      <c r="D880" s="13">
        <f t="shared" ca="1" si="67"/>
        <v>5219636763045757</v>
      </c>
      <c r="E880" s="4">
        <f t="shared" ca="1" si="68"/>
        <v>1765</v>
      </c>
    </row>
    <row r="881" spans="1:5" x14ac:dyDescent="0.25">
      <c r="A881" s="5">
        <f t="shared" si="69"/>
        <v>880</v>
      </c>
      <c r="B881" s="4">
        <f t="shared" ca="1" si="65"/>
        <v>5</v>
      </c>
      <c r="C881" s="4">
        <f t="shared" ca="1" si="66"/>
        <v>2026</v>
      </c>
      <c r="D881" s="13">
        <f t="shared" ca="1" si="67"/>
        <v>3855005687625417</v>
      </c>
      <c r="E881" s="4">
        <f t="shared" ca="1" si="68"/>
        <v>1656</v>
      </c>
    </row>
    <row r="882" spans="1:5" x14ac:dyDescent="0.25">
      <c r="A882" s="5">
        <f t="shared" si="69"/>
        <v>881</v>
      </c>
      <c r="B882" s="4">
        <f t="shared" ca="1" si="65"/>
        <v>5</v>
      </c>
      <c r="C882" s="4">
        <f t="shared" ca="1" si="66"/>
        <v>2024</v>
      </c>
      <c r="D882" s="13">
        <f t="shared" ca="1" si="67"/>
        <v>6310718765898225</v>
      </c>
      <c r="E882" s="4">
        <f t="shared" ca="1" si="68"/>
        <v>937</v>
      </c>
    </row>
    <row r="883" spans="1:5" x14ac:dyDescent="0.25">
      <c r="A883" s="5">
        <f t="shared" si="69"/>
        <v>882</v>
      </c>
      <c r="B883" s="4">
        <f t="shared" ca="1" si="65"/>
        <v>11</v>
      </c>
      <c r="C883" s="4">
        <f t="shared" ca="1" si="66"/>
        <v>2022</v>
      </c>
      <c r="D883" s="13">
        <f t="shared" ca="1" si="67"/>
        <v>5896200704311469</v>
      </c>
      <c r="E883" s="4">
        <f t="shared" ca="1" si="68"/>
        <v>103</v>
      </c>
    </row>
    <row r="884" spans="1:5" x14ac:dyDescent="0.25">
      <c r="A884" s="5">
        <f t="shared" si="69"/>
        <v>883</v>
      </c>
      <c r="B884" s="4">
        <f t="shared" ca="1" si="65"/>
        <v>10</v>
      </c>
      <c r="C884" s="4">
        <f t="shared" ca="1" si="66"/>
        <v>2019</v>
      </c>
      <c r="D884" s="13">
        <f t="shared" ca="1" si="67"/>
        <v>5911733177791809</v>
      </c>
      <c r="E884" s="4">
        <f t="shared" ca="1" si="68"/>
        <v>308</v>
      </c>
    </row>
    <row r="885" spans="1:5" x14ac:dyDescent="0.25">
      <c r="A885" s="5">
        <f t="shared" si="69"/>
        <v>884</v>
      </c>
      <c r="B885" s="4">
        <f t="shared" ca="1" si="65"/>
        <v>2</v>
      </c>
      <c r="C885" s="4">
        <f t="shared" ca="1" si="66"/>
        <v>2020</v>
      </c>
      <c r="D885" s="13">
        <f t="shared" ca="1" si="67"/>
        <v>5607355278573074</v>
      </c>
      <c r="E885" s="4">
        <f t="shared" ca="1" si="68"/>
        <v>357</v>
      </c>
    </row>
    <row r="886" spans="1:5" x14ac:dyDescent="0.25">
      <c r="A886" s="5">
        <f t="shared" si="69"/>
        <v>885</v>
      </c>
      <c r="B886" s="4">
        <f t="shared" ca="1" si="65"/>
        <v>12</v>
      </c>
      <c r="C886" s="4">
        <f t="shared" ca="1" si="66"/>
        <v>2020</v>
      </c>
      <c r="D886" s="13">
        <f t="shared" ca="1" si="67"/>
        <v>3557362742457131</v>
      </c>
      <c r="E886" s="4">
        <f t="shared" ca="1" si="68"/>
        <v>685</v>
      </c>
    </row>
    <row r="887" spans="1:5" x14ac:dyDescent="0.25">
      <c r="A887" s="5">
        <f t="shared" si="69"/>
        <v>886</v>
      </c>
      <c r="B887" s="4">
        <f t="shared" ca="1" si="65"/>
        <v>8</v>
      </c>
      <c r="C887" s="4">
        <f t="shared" ca="1" si="66"/>
        <v>2020</v>
      </c>
      <c r="D887" s="13">
        <f t="shared" ca="1" si="67"/>
        <v>6476844703251603</v>
      </c>
      <c r="E887" s="4">
        <f t="shared" ca="1" si="68"/>
        <v>909</v>
      </c>
    </row>
    <row r="888" spans="1:5" x14ac:dyDescent="0.25">
      <c r="A888" s="5">
        <f t="shared" si="69"/>
        <v>887</v>
      </c>
      <c r="B888" s="4">
        <f t="shared" ca="1" si="65"/>
        <v>3</v>
      </c>
      <c r="C888" s="4">
        <f t="shared" ca="1" si="66"/>
        <v>2024</v>
      </c>
      <c r="D888" s="13">
        <f t="shared" ca="1" si="67"/>
        <v>6798264711404691</v>
      </c>
      <c r="E888" s="4">
        <f t="shared" ca="1" si="68"/>
        <v>742</v>
      </c>
    </row>
    <row r="889" spans="1:5" x14ac:dyDescent="0.25">
      <c r="A889" s="5">
        <f t="shared" si="69"/>
        <v>888</v>
      </c>
      <c r="B889" s="4">
        <f t="shared" ca="1" si="65"/>
        <v>12</v>
      </c>
      <c r="C889" s="4">
        <f t="shared" ca="1" si="66"/>
        <v>2018</v>
      </c>
      <c r="D889" s="13">
        <f t="shared" ca="1" si="67"/>
        <v>3486736226304391</v>
      </c>
      <c r="E889" s="4">
        <f t="shared" ca="1" si="68"/>
        <v>989</v>
      </c>
    </row>
    <row r="890" spans="1:5" x14ac:dyDescent="0.25">
      <c r="A890" s="5">
        <f t="shared" si="69"/>
        <v>889</v>
      </c>
      <c r="B890" s="4">
        <f t="shared" ca="1" si="65"/>
        <v>2</v>
      </c>
      <c r="C890" s="4">
        <f t="shared" ca="1" si="66"/>
        <v>2026</v>
      </c>
      <c r="D890" s="13">
        <f t="shared" ca="1" si="67"/>
        <v>6778634322967507</v>
      </c>
      <c r="E890" s="4">
        <f t="shared" ca="1" si="68"/>
        <v>52</v>
      </c>
    </row>
    <row r="891" spans="1:5" x14ac:dyDescent="0.25">
      <c r="A891" s="5">
        <f t="shared" si="69"/>
        <v>890</v>
      </c>
      <c r="B891" s="4">
        <f t="shared" ca="1" si="65"/>
        <v>8</v>
      </c>
      <c r="C891" s="4">
        <f t="shared" ca="1" si="66"/>
        <v>2024</v>
      </c>
      <c r="D891" s="13">
        <f t="shared" ca="1" si="67"/>
        <v>5475041591954652</v>
      </c>
      <c r="E891" s="4">
        <f t="shared" ca="1" si="68"/>
        <v>932</v>
      </c>
    </row>
    <row r="892" spans="1:5" x14ac:dyDescent="0.25">
      <c r="A892" s="5">
        <f t="shared" si="69"/>
        <v>891</v>
      </c>
      <c r="B892" s="4">
        <f t="shared" ca="1" si="65"/>
        <v>12</v>
      </c>
      <c r="C892" s="4">
        <f t="shared" ca="1" si="66"/>
        <v>2019</v>
      </c>
      <c r="D892" s="13">
        <f t="shared" ca="1" si="67"/>
        <v>6485349897782981</v>
      </c>
      <c r="E892" s="4">
        <f t="shared" ca="1" si="68"/>
        <v>941</v>
      </c>
    </row>
    <row r="893" spans="1:5" x14ac:dyDescent="0.25">
      <c r="A893" s="5">
        <f t="shared" si="69"/>
        <v>892</v>
      </c>
      <c r="B893" s="4">
        <f t="shared" ca="1" si="65"/>
        <v>4</v>
      </c>
      <c r="C893" s="4">
        <f t="shared" ca="1" si="66"/>
        <v>2023</v>
      </c>
      <c r="D893" s="13">
        <f t="shared" ca="1" si="67"/>
        <v>4246532001072245</v>
      </c>
      <c r="E893" s="4">
        <f t="shared" ca="1" si="68"/>
        <v>1390</v>
      </c>
    </row>
    <row r="894" spans="1:5" x14ac:dyDescent="0.25">
      <c r="A894" s="5">
        <f t="shared" si="69"/>
        <v>893</v>
      </c>
      <c r="B894" s="4">
        <f t="shared" ca="1" si="65"/>
        <v>5</v>
      </c>
      <c r="C894" s="4">
        <f t="shared" ca="1" si="66"/>
        <v>2019</v>
      </c>
      <c r="D894" s="13">
        <f t="shared" ca="1" si="67"/>
        <v>5315701755772783</v>
      </c>
      <c r="E894" s="4">
        <f t="shared" ca="1" si="68"/>
        <v>828</v>
      </c>
    </row>
    <row r="895" spans="1:5" x14ac:dyDescent="0.25">
      <c r="A895" s="5">
        <f t="shared" si="69"/>
        <v>894</v>
      </c>
      <c r="B895" s="4">
        <f t="shared" ca="1" si="65"/>
        <v>8</v>
      </c>
      <c r="C895" s="4">
        <f t="shared" ca="1" si="66"/>
        <v>2028</v>
      </c>
      <c r="D895" s="13">
        <f t="shared" ca="1" si="67"/>
        <v>6559950946524129</v>
      </c>
      <c r="E895" s="4">
        <f t="shared" ca="1" si="68"/>
        <v>1953</v>
      </c>
    </row>
    <row r="896" spans="1:5" x14ac:dyDescent="0.25">
      <c r="A896" s="5">
        <f t="shared" si="69"/>
        <v>895</v>
      </c>
      <c r="B896" s="4">
        <f t="shared" ca="1" si="65"/>
        <v>6</v>
      </c>
      <c r="C896" s="4">
        <f t="shared" ca="1" si="66"/>
        <v>2018</v>
      </c>
      <c r="D896" s="13">
        <f t="shared" ca="1" si="67"/>
        <v>6582902363036831</v>
      </c>
      <c r="E896" s="4">
        <f t="shared" ca="1" si="68"/>
        <v>998</v>
      </c>
    </row>
    <row r="897" spans="1:5" x14ac:dyDescent="0.25">
      <c r="A897" s="5">
        <f t="shared" si="69"/>
        <v>896</v>
      </c>
      <c r="B897" s="4">
        <f t="shared" ca="1" si="65"/>
        <v>10</v>
      </c>
      <c r="C897" s="4">
        <f t="shared" ca="1" si="66"/>
        <v>2021</v>
      </c>
      <c r="D897" s="13">
        <f t="shared" ca="1" si="67"/>
        <v>5290619121184922</v>
      </c>
      <c r="E897" s="4">
        <f t="shared" ca="1" si="68"/>
        <v>539</v>
      </c>
    </row>
    <row r="898" spans="1:5" x14ac:dyDescent="0.25">
      <c r="A898" s="5">
        <f t="shared" si="69"/>
        <v>897</v>
      </c>
      <c r="B898" s="4">
        <f t="shared" ca="1" si="65"/>
        <v>5</v>
      </c>
      <c r="C898" s="4">
        <f t="shared" ca="1" si="66"/>
        <v>2024</v>
      </c>
      <c r="D898" s="13">
        <f t="shared" ca="1" si="67"/>
        <v>6182739065434173</v>
      </c>
      <c r="E898" s="4">
        <f t="shared" ca="1" si="68"/>
        <v>59</v>
      </c>
    </row>
    <row r="899" spans="1:5" x14ac:dyDescent="0.25">
      <c r="A899" s="5">
        <f t="shared" si="69"/>
        <v>898</v>
      </c>
      <c r="B899" s="4">
        <f t="shared" ref="B899:B962" ca="1" si="70">RANDBETWEEN(1,12)</f>
        <v>7</v>
      </c>
      <c r="C899" s="4">
        <f t="shared" ref="C899:C962" ca="1" si="71">RANDBETWEEN(2018,2028)</f>
        <v>2026</v>
      </c>
      <c r="D899" s="13">
        <f t="shared" ref="D899:D962" ca="1" si="72">RANDBETWEEN(3,6)*1000000000000000+RANDBETWEEN(100000000000000,999999999999999)</f>
        <v>4747609190343342</v>
      </c>
      <c r="E899" s="4">
        <f t="shared" ref="E899:E962" ca="1" si="73">RANDBETWEEN(1,2000)</f>
        <v>375</v>
      </c>
    </row>
    <row r="900" spans="1:5" x14ac:dyDescent="0.25">
      <c r="A900" s="5">
        <f t="shared" ref="A900:A963" si="74">A899+1</f>
        <v>899</v>
      </c>
      <c r="B900" s="4">
        <f t="shared" ca="1" si="70"/>
        <v>10</v>
      </c>
      <c r="C900" s="4">
        <f t="shared" ca="1" si="71"/>
        <v>2024</v>
      </c>
      <c r="D900" s="13">
        <f t="shared" ca="1" si="72"/>
        <v>5667217903807446</v>
      </c>
      <c r="E900" s="4">
        <f t="shared" ca="1" si="73"/>
        <v>1094</v>
      </c>
    </row>
    <row r="901" spans="1:5" x14ac:dyDescent="0.25">
      <c r="A901" s="5">
        <f t="shared" si="74"/>
        <v>900</v>
      </c>
      <c r="B901" s="4">
        <f t="shared" ca="1" si="70"/>
        <v>1</v>
      </c>
      <c r="C901" s="4">
        <f t="shared" ca="1" si="71"/>
        <v>2020</v>
      </c>
      <c r="D901" s="13">
        <f t="shared" ca="1" si="72"/>
        <v>5305264929900964</v>
      </c>
      <c r="E901" s="4">
        <f t="shared" ca="1" si="73"/>
        <v>1866</v>
      </c>
    </row>
    <row r="902" spans="1:5" x14ac:dyDescent="0.25">
      <c r="A902" s="5">
        <f t="shared" si="74"/>
        <v>901</v>
      </c>
      <c r="B902" s="4">
        <f t="shared" ca="1" si="70"/>
        <v>11</v>
      </c>
      <c r="C902" s="4">
        <f t="shared" ca="1" si="71"/>
        <v>2028</v>
      </c>
      <c r="D902" s="13">
        <f t="shared" ca="1" si="72"/>
        <v>3102423831273096</v>
      </c>
      <c r="E902" s="4">
        <f t="shared" ca="1" si="73"/>
        <v>1991</v>
      </c>
    </row>
    <row r="903" spans="1:5" x14ac:dyDescent="0.25">
      <c r="A903" s="5">
        <f t="shared" si="74"/>
        <v>902</v>
      </c>
      <c r="B903" s="4">
        <f t="shared" ca="1" si="70"/>
        <v>8</v>
      </c>
      <c r="C903" s="4">
        <f t="shared" ca="1" si="71"/>
        <v>2028</v>
      </c>
      <c r="D903" s="13">
        <f t="shared" ca="1" si="72"/>
        <v>5710083043652196</v>
      </c>
      <c r="E903" s="4">
        <f t="shared" ca="1" si="73"/>
        <v>1271</v>
      </c>
    </row>
    <row r="904" spans="1:5" x14ac:dyDescent="0.25">
      <c r="A904" s="5">
        <f t="shared" si="74"/>
        <v>903</v>
      </c>
      <c r="B904" s="4">
        <f t="shared" ca="1" si="70"/>
        <v>10</v>
      </c>
      <c r="C904" s="4">
        <f t="shared" ca="1" si="71"/>
        <v>2020</v>
      </c>
      <c r="D904" s="13">
        <f t="shared" ca="1" si="72"/>
        <v>6915001980361706</v>
      </c>
      <c r="E904" s="4">
        <f t="shared" ca="1" si="73"/>
        <v>1677</v>
      </c>
    </row>
    <row r="905" spans="1:5" x14ac:dyDescent="0.25">
      <c r="A905" s="5">
        <f t="shared" si="74"/>
        <v>904</v>
      </c>
      <c r="B905" s="4">
        <f t="shared" ca="1" si="70"/>
        <v>11</v>
      </c>
      <c r="C905" s="4">
        <f t="shared" ca="1" si="71"/>
        <v>2020</v>
      </c>
      <c r="D905" s="13">
        <f t="shared" ca="1" si="72"/>
        <v>6948786441303882</v>
      </c>
      <c r="E905" s="4">
        <f t="shared" ca="1" si="73"/>
        <v>433</v>
      </c>
    </row>
    <row r="906" spans="1:5" x14ac:dyDescent="0.25">
      <c r="A906" s="5">
        <f t="shared" si="74"/>
        <v>905</v>
      </c>
      <c r="B906" s="4">
        <f t="shared" ca="1" si="70"/>
        <v>9</v>
      </c>
      <c r="C906" s="4">
        <f t="shared" ca="1" si="71"/>
        <v>2023</v>
      </c>
      <c r="D906" s="13">
        <f t="shared" ca="1" si="72"/>
        <v>4371941590696595</v>
      </c>
      <c r="E906" s="4">
        <f t="shared" ca="1" si="73"/>
        <v>1977</v>
      </c>
    </row>
    <row r="907" spans="1:5" x14ac:dyDescent="0.25">
      <c r="A907" s="5">
        <f t="shared" si="74"/>
        <v>906</v>
      </c>
      <c r="B907" s="4">
        <f t="shared" ca="1" si="70"/>
        <v>4</v>
      </c>
      <c r="C907" s="4">
        <f t="shared" ca="1" si="71"/>
        <v>2028</v>
      </c>
      <c r="D907" s="13">
        <f t="shared" ca="1" si="72"/>
        <v>5531945898598457</v>
      </c>
      <c r="E907" s="4">
        <f t="shared" ca="1" si="73"/>
        <v>1300</v>
      </c>
    </row>
    <row r="908" spans="1:5" x14ac:dyDescent="0.25">
      <c r="A908" s="5">
        <f t="shared" si="74"/>
        <v>907</v>
      </c>
      <c r="B908" s="4">
        <f t="shared" ca="1" si="70"/>
        <v>2</v>
      </c>
      <c r="C908" s="4">
        <f t="shared" ca="1" si="71"/>
        <v>2018</v>
      </c>
      <c r="D908" s="13">
        <f t="shared" ca="1" si="72"/>
        <v>6610640294757713</v>
      </c>
      <c r="E908" s="4">
        <f t="shared" ca="1" si="73"/>
        <v>1140</v>
      </c>
    </row>
    <row r="909" spans="1:5" x14ac:dyDescent="0.25">
      <c r="A909" s="5">
        <f t="shared" si="74"/>
        <v>908</v>
      </c>
      <c r="B909" s="4">
        <f t="shared" ca="1" si="70"/>
        <v>9</v>
      </c>
      <c r="C909" s="4">
        <f t="shared" ca="1" si="71"/>
        <v>2028</v>
      </c>
      <c r="D909" s="13">
        <f t="shared" ca="1" si="72"/>
        <v>5173451674517026</v>
      </c>
      <c r="E909" s="4">
        <f t="shared" ca="1" si="73"/>
        <v>1223</v>
      </c>
    </row>
    <row r="910" spans="1:5" x14ac:dyDescent="0.25">
      <c r="A910" s="5">
        <f t="shared" si="74"/>
        <v>909</v>
      </c>
      <c r="B910" s="4">
        <f t="shared" ca="1" si="70"/>
        <v>5</v>
      </c>
      <c r="C910" s="4">
        <f t="shared" ca="1" si="71"/>
        <v>2020</v>
      </c>
      <c r="D910" s="13">
        <f t="shared" ca="1" si="72"/>
        <v>4299305725223177</v>
      </c>
      <c r="E910" s="4">
        <f t="shared" ca="1" si="73"/>
        <v>1206</v>
      </c>
    </row>
    <row r="911" spans="1:5" x14ac:dyDescent="0.25">
      <c r="A911" s="5">
        <f t="shared" si="74"/>
        <v>910</v>
      </c>
      <c r="B911" s="4">
        <f t="shared" ca="1" si="70"/>
        <v>8</v>
      </c>
      <c r="C911" s="4">
        <f t="shared" ca="1" si="71"/>
        <v>2023</v>
      </c>
      <c r="D911" s="13">
        <f t="shared" ca="1" si="72"/>
        <v>6441207882688279</v>
      </c>
      <c r="E911" s="4">
        <f t="shared" ca="1" si="73"/>
        <v>545</v>
      </c>
    </row>
    <row r="912" spans="1:5" x14ac:dyDescent="0.25">
      <c r="A912" s="5">
        <f t="shared" si="74"/>
        <v>911</v>
      </c>
      <c r="B912" s="4">
        <f t="shared" ca="1" si="70"/>
        <v>1</v>
      </c>
      <c r="C912" s="4">
        <f t="shared" ca="1" si="71"/>
        <v>2022</v>
      </c>
      <c r="D912" s="13">
        <f t="shared" ca="1" si="72"/>
        <v>6100929730867233</v>
      </c>
      <c r="E912" s="4">
        <f t="shared" ca="1" si="73"/>
        <v>858</v>
      </c>
    </row>
    <row r="913" spans="1:5" x14ac:dyDescent="0.25">
      <c r="A913" s="5">
        <f t="shared" si="74"/>
        <v>912</v>
      </c>
      <c r="B913" s="4">
        <f t="shared" ca="1" si="70"/>
        <v>9</v>
      </c>
      <c r="C913" s="4">
        <f t="shared" ca="1" si="71"/>
        <v>2028</v>
      </c>
      <c r="D913" s="13">
        <f t="shared" ca="1" si="72"/>
        <v>3968521339971223</v>
      </c>
      <c r="E913" s="4">
        <f t="shared" ca="1" si="73"/>
        <v>1154</v>
      </c>
    </row>
    <row r="914" spans="1:5" x14ac:dyDescent="0.25">
      <c r="A914" s="5">
        <f t="shared" si="74"/>
        <v>913</v>
      </c>
      <c r="B914" s="4">
        <f t="shared" ca="1" si="70"/>
        <v>6</v>
      </c>
      <c r="C914" s="4">
        <f t="shared" ca="1" si="71"/>
        <v>2023</v>
      </c>
      <c r="D914" s="13">
        <f t="shared" ca="1" si="72"/>
        <v>3854812607927183</v>
      </c>
      <c r="E914" s="4">
        <f t="shared" ca="1" si="73"/>
        <v>1326</v>
      </c>
    </row>
    <row r="915" spans="1:5" x14ac:dyDescent="0.25">
      <c r="A915" s="5">
        <f t="shared" si="74"/>
        <v>914</v>
      </c>
      <c r="B915" s="4">
        <f t="shared" ca="1" si="70"/>
        <v>5</v>
      </c>
      <c r="C915" s="4">
        <f t="shared" ca="1" si="71"/>
        <v>2019</v>
      </c>
      <c r="D915" s="13">
        <f t="shared" ca="1" si="72"/>
        <v>4433619524624466</v>
      </c>
      <c r="E915" s="4">
        <f t="shared" ca="1" si="73"/>
        <v>210</v>
      </c>
    </row>
    <row r="916" spans="1:5" x14ac:dyDescent="0.25">
      <c r="A916" s="5">
        <f t="shared" si="74"/>
        <v>915</v>
      </c>
      <c r="B916" s="4">
        <f t="shared" ca="1" si="70"/>
        <v>11</v>
      </c>
      <c r="C916" s="4">
        <f t="shared" ca="1" si="71"/>
        <v>2028</v>
      </c>
      <c r="D916" s="13">
        <f t="shared" ca="1" si="72"/>
        <v>6287496246979285</v>
      </c>
      <c r="E916" s="4">
        <f t="shared" ca="1" si="73"/>
        <v>1008</v>
      </c>
    </row>
    <row r="917" spans="1:5" x14ac:dyDescent="0.25">
      <c r="A917" s="5">
        <f t="shared" si="74"/>
        <v>916</v>
      </c>
      <c r="B917" s="4">
        <f t="shared" ca="1" si="70"/>
        <v>2</v>
      </c>
      <c r="C917" s="4">
        <f t="shared" ca="1" si="71"/>
        <v>2028</v>
      </c>
      <c r="D917" s="13">
        <f t="shared" ca="1" si="72"/>
        <v>5883999378610858</v>
      </c>
      <c r="E917" s="4">
        <f t="shared" ca="1" si="73"/>
        <v>1520</v>
      </c>
    </row>
    <row r="918" spans="1:5" x14ac:dyDescent="0.25">
      <c r="A918" s="5">
        <f t="shared" si="74"/>
        <v>917</v>
      </c>
      <c r="B918" s="4">
        <f t="shared" ca="1" si="70"/>
        <v>7</v>
      </c>
      <c r="C918" s="4">
        <f t="shared" ca="1" si="71"/>
        <v>2022</v>
      </c>
      <c r="D918" s="13">
        <f t="shared" ca="1" si="72"/>
        <v>3296934146996398</v>
      </c>
      <c r="E918" s="4">
        <f t="shared" ca="1" si="73"/>
        <v>470</v>
      </c>
    </row>
    <row r="919" spans="1:5" x14ac:dyDescent="0.25">
      <c r="A919" s="5">
        <f t="shared" si="74"/>
        <v>918</v>
      </c>
      <c r="B919" s="4">
        <f t="shared" ca="1" si="70"/>
        <v>9</v>
      </c>
      <c r="C919" s="4">
        <f t="shared" ca="1" si="71"/>
        <v>2024</v>
      </c>
      <c r="D919" s="13">
        <f t="shared" ca="1" si="72"/>
        <v>3870270584113010</v>
      </c>
      <c r="E919" s="4">
        <f t="shared" ca="1" si="73"/>
        <v>20</v>
      </c>
    </row>
    <row r="920" spans="1:5" x14ac:dyDescent="0.25">
      <c r="A920" s="5">
        <f t="shared" si="74"/>
        <v>919</v>
      </c>
      <c r="B920" s="4">
        <f t="shared" ca="1" si="70"/>
        <v>9</v>
      </c>
      <c r="C920" s="4">
        <f t="shared" ca="1" si="71"/>
        <v>2027</v>
      </c>
      <c r="D920" s="13">
        <f t="shared" ca="1" si="72"/>
        <v>6207518644214824</v>
      </c>
      <c r="E920" s="4">
        <f t="shared" ca="1" si="73"/>
        <v>364</v>
      </c>
    </row>
    <row r="921" spans="1:5" x14ac:dyDescent="0.25">
      <c r="A921" s="5">
        <f t="shared" si="74"/>
        <v>920</v>
      </c>
      <c r="B921" s="4">
        <f t="shared" ca="1" si="70"/>
        <v>7</v>
      </c>
      <c r="C921" s="4">
        <f t="shared" ca="1" si="71"/>
        <v>2019</v>
      </c>
      <c r="D921" s="13">
        <f t="shared" ca="1" si="72"/>
        <v>6562257144631720</v>
      </c>
      <c r="E921" s="4">
        <f t="shared" ca="1" si="73"/>
        <v>364</v>
      </c>
    </row>
    <row r="922" spans="1:5" x14ac:dyDescent="0.25">
      <c r="A922" s="5">
        <f t="shared" si="74"/>
        <v>921</v>
      </c>
      <c r="B922" s="4">
        <f t="shared" ca="1" si="70"/>
        <v>1</v>
      </c>
      <c r="C922" s="4">
        <f t="shared" ca="1" si="71"/>
        <v>2020</v>
      </c>
      <c r="D922" s="13">
        <f t="shared" ca="1" si="72"/>
        <v>4886701174983935</v>
      </c>
      <c r="E922" s="4">
        <f t="shared" ca="1" si="73"/>
        <v>1314</v>
      </c>
    </row>
    <row r="923" spans="1:5" x14ac:dyDescent="0.25">
      <c r="A923" s="5">
        <f t="shared" si="74"/>
        <v>922</v>
      </c>
      <c r="B923" s="4">
        <f t="shared" ca="1" si="70"/>
        <v>7</v>
      </c>
      <c r="C923" s="4">
        <f t="shared" ca="1" si="71"/>
        <v>2026</v>
      </c>
      <c r="D923" s="13">
        <f t="shared" ca="1" si="72"/>
        <v>6498405288251627</v>
      </c>
      <c r="E923" s="4">
        <f t="shared" ca="1" si="73"/>
        <v>1868</v>
      </c>
    </row>
    <row r="924" spans="1:5" x14ac:dyDescent="0.25">
      <c r="A924" s="5">
        <f t="shared" si="74"/>
        <v>923</v>
      </c>
      <c r="B924" s="4">
        <f t="shared" ca="1" si="70"/>
        <v>6</v>
      </c>
      <c r="C924" s="4">
        <f t="shared" ca="1" si="71"/>
        <v>2027</v>
      </c>
      <c r="D924" s="13">
        <f t="shared" ca="1" si="72"/>
        <v>3904119550602385</v>
      </c>
      <c r="E924" s="4">
        <f t="shared" ca="1" si="73"/>
        <v>1206</v>
      </c>
    </row>
    <row r="925" spans="1:5" x14ac:dyDescent="0.25">
      <c r="A925" s="5">
        <f t="shared" si="74"/>
        <v>924</v>
      </c>
      <c r="B925" s="4">
        <f t="shared" ca="1" si="70"/>
        <v>6</v>
      </c>
      <c r="C925" s="4">
        <f t="shared" ca="1" si="71"/>
        <v>2018</v>
      </c>
      <c r="D925" s="13">
        <f t="shared" ca="1" si="72"/>
        <v>6692004316416194</v>
      </c>
      <c r="E925" s="4">
        <f t="shared" ca="1" si="73"/>
        <v>1524</v>
      </c>
    </row>
    <row r="926" spans="1:5" x14ac:dyDescent="0.25">
      <c r="A926" s="5">
        <f t="shared" si="74"/>
        <v>925</v>
      </c>
      <c r="B926" s="4">
        <f t="shared" ca="1" si="70"/>
        <v>10</v>
      </c>
      <c r="C926" s="4">
        <f t="shared" ca="1" si="71"/>
        <v>2024</v>
      </c>
      <c r="D926" s="13">
        <f t="shared" ca="1" si="72"/>
        <v>3994536197328194</v>
      </c>
      <c r="E926" s="4">
        <f t="shared" ca="1" si="73"/>
        <v>1571</v>
      </c>
    </row>
    <row r="927" spans="1:5" x14ac:dyDescent="0.25">
      <c r="A927" s="5">
        <f t="shared" si="74"/>
        <v>926</v>
      </c>
      <c r="B927" s="4">
        <f t="shared" ca="1" si="70"/>
        <v>3</v>
      </c>
      <c r="C927" s="4">
        <f t="shared" ca="1" si="71"/>
        <v>2019</v>
      </c>
      <c r="D927" s="13">
        <f t="shared" ca="1" si="72"/>
        <v>3799789280300965</v>
      </c>
      <c r="E927" s="4">
        <f t="shared" ca="1" si="73"/>
        <v>1556</v>
      </c>
    </row>
    <row r="928" spans="1:5" x14ac:dyDescent="0.25">
      <c r="A928" s="5">
        <f t="shared" si="74"/>
        <v>927</v>
      </c>
      <c r="B928" s="4">
        <f t="shared" ca="1" si="70"/>
        <v>9</v>
      </c>
      <c r="C928" s="4">
        <f t="shared" ca="1" si="71"/>
        <v>2026</v>
      </c>
      <c r="D928" s="13">
        <f t="shared" ca="1" si="72"/>
        <v>4935657363268731</v>
      </c>
      <c r="E928" s="4">
        <f t="shared" ca="1" si="73"/>
        <v>1998</v>
      </c>
    </row>
    <row r="929" spans="1:5" x14ac:dyDescent="0.25">
      <c r="A929" s="5">
        <f t="shared" si="74"/>
        <v>928</v>
      </c>
      <c r="B929" s="4">
        <f t="shared" ca="1" si="70"/>
        <v>12</v>
      </c>
      <c r="C929" s="4">
        <f t="shared" ca="1" si="71"/>
        <v>2025</v>
      </c>
      <c r="D929" s="13">
        <f t="shared" ca="1" si="72"/>
        <v>6433452665638113</v>
      </c>
      <c r="E929" s="4">
        <f t="shared" ca="1" si="73"/>
        <v>671</v>
      </c>
    </row>
    <row r="930" spans="1:5" x14ac:dyDescent="0.25">
      <c r="A930" s="5">
        <f t="shared" si="74"/>
        <v>929</v>
      </c>
      <c r="B930" s="4">
        <f t="shared" ca="1" si="70"/>
        <v>11</v>
      </c>
      <c r="C930" s="4">
        <f t="shared" ca="1" si="71"/>
        <v>2025</v>
      </c>
      <c r="D930" s="13">
        <f t="shared" ca="1" si="72"/>
        <v>6860586037233557</v>
      </c>
      <c r="E930" s="4">
        <f t="shared" ca="1" si="73"/>
        <v>1935</v>
      </c>
    </row>
    <row r="931" spans="1:5" x14ac:dyDescent="0.25">
      <c r="A931" s="5">
        <f t="shared" si="74"/>
        <v>930</v>
      </c>
      <c r="B931" s="4">
        <f t="shared" ca="1" si="70"/>
        <v>5</v>
      </c>
      <c r="C931" s="4">
        <f t="shared" ca="1" si="71"/>
        <v>2021</v>
      </c>
      <c r="D931" s="13">
        <f t="shared" ca="1" si="72"/>
        <v>4346558308655531</v>
      </c>
      <c r="E931" s="4">
        <f t="shared" ca="1" si="73"/>
        <v>1471</v>
      </c>
    </row>
    <row r="932" spans="1:5" x14ac:dyDescent="0.25">
      <c r="A932" s="5">
        <f t="shared" si="74"/>
        <v>931</v>
      </c>
      <c r="B932" s="4">
        <f t="shared" ca="1" si="70"/>
        <v>3</v>
      </c>
      <c r="C932" s="4">
        <f t="shared" ca="1" si="71"/>
        <v>2028</v>
      </c>
      <c r="D932" s="13">
        <f t="shared" ca="1" si="72"/>
        <v>5398735486438036</v>
      </c>
      <c r="E932" s="4">
        <f t="shared" ca="1" si="73"/>
        <v>1095</v>
      </c>
    </row>
    <row r="933" spans="1:5" x14ac:dyDescent="0.25">
      <c r="A933" s="5">
        <f t="shared" si="74"/>
        <v>932</v>
      </c>
      <c r="B933" s="4">
        <f t="shared" ca="1" si="70"/>
        <v>6</v>
      </c>
      <c r="C933" s="4">
        <f t="shared" ca="1" si="71"/>
        <v>2020</v>
      </c>
      <c r="D933" s="13">
        <f t="shared" ca="1" si="72"/>
        <v>5792784637717268</v>
      </c>
      <c r="E933" s="4">
        <f t="shared" ca="1" si="73"/>
        <v>368</v>
      </c>
    </row>
    <row r="934" spans="1:5" x14ac:dyDescent="0.25">
      <c r="A934" s="5">
        <f t="shared" si="74"/>
        <v>933</v>
      </c>
      <c r="B934" s="4">
        <f t="shared" ca="1" si="70"/>
        <v>4</v>
      </c>
      <c r="C934" s="4">
        <f t="shared" ca="1" si="71"/>
        <v>2020</v>
      </c>
      <c r="D934" s="13">
        <f t="shared" ca="1" si="72"/>
        <v>5959299118162137</v>
      </c>
      <c r="E934" s="4">
        <f t="shared" ca="1" si="73"/>
        <v>1731</v>
      </c>
    </row>
    <row r="935" spans="1:5" x14ac:dyDescent="0.25">
      <c r="A935" s="5">
        <f t="shared" si="74"/>
        <v>934</v>
      </c>
      <c r="B935" s="4">
        <f t="shared" ca="1" si="70"/>
        <v>2</v>
      </c>
      <c r="C935" s="4">
        <f t="shared" ca="1" si="71"/>
        <v>2026</v>
      </c>
      <c r="D935" s="13">
        <f t="shared" ca="1" si="72"/>
        <v>6665891015571972</v>
      </c>
      <c r="E935" s="4">
        <f t="shared" ca="1" si="73"/>
        <v>362</v>
      </c>
    </row>
    <row r="936" spans="1:5" x14ac:dyDescent="0.25">
      <c r="A936" s="5">
        <f t="shared" si="74"/>
        <v>935</v>
      </c>
      <c r="B936" s="4">
        <f t="shared" ca="1" si="70"/>
        <v>7</v>
      </c>
      <c r="C936" s="4">
        <f t="shared" ca="1" si="71"/>
        <v>2020</v>
      </c>
      <c r="D936" s="13">
        <f t="shared" ca="1" si="72"/>
        <v>6810218466487906</v>
      </c>
      <c r="E936" s="4">
        <f t="shared" ca="1" si="73"/>
        <v>70</v>
      </c>
    </row>
    <row r="937" spans="1:5" x14ac:dyDescent="0.25">
      <c r="A937" s="5">
        <f t="shared" si="74"/>
        <v>936</v>
      </c>
      <c r="B937" s="4">
        <f t="shared" ca="1" si="70"/>
        <v>8</v>
      </c>
      <c r="C937" s="4">
        <f t="shared" ca="1" si="71"/>
        <v>2023</v>
      </c>
      <c r="D937" s="13">
        <f t="shared" ca="1" si="72"/>
        <v>5467901765311043</v>
      </c>
      <c r="E937" s="4">
        <f t="shared" ca="1" si="73"/>
        <v>521</v>
      </c>
    </row>
    <row r="938" spans="1:5" x14ac:dyDescent="0.25">
      <c r="A938" s="5">
        <f t="shared" si="74"/>
        <v>937</v>
      </c>
      <c r="B938" s="4">
        <f t="shared" ca="1" si="70"/>
        <v>2</v>
      </c>
      <c r="C938" s="4">
        <f t="shared" ca="1" si="71"/>
        <v>2023</v>
      </c>
      <c r="D938" s="13">
        <f t="shared" ca="1" si="72"/>
        <v>5700769284867027</v>
      </c>
      <c r="E938" s="4">
        <f t="shared" ca="1" si="73"/>
        <v>1046</v>
      </c>
    </row>
    <row r="939" spans="1:5" x14ac:dyDescent="0.25">
      <c r="A939" s="5">
        <f t="shared" si="74"/>
        <v>938</v>
      </c>
      <c r="B939" s="4">
        <f t="shared" ca="1" si="70"/>
        <v>1</v>
      </c>
      <c r="C939" s="4">
        <f t="shared" ca="1" si="71"/>
        <v>2021</v>
      </c>
      <c r="D939" s="13">
        <f t="shared" ca="1" si="72"/>
        <v>3429951537670531</v>
      </c>
      <c r="E939" s="4">
        <f t="shared" ca="1" si="73"/>
        <v>596</v>
      </c>
    </row>
    <row r="940" spans="1:5" x14ac:dyDescent="0.25">
      <c r="A940" s="5">
        <f t="shared" si="74"/>
        <v>939</v>
      </c>
      <c r="B940" s="4">
        <f t="shared" ca="1" si="70"/>
        <v>1</v>
      </c>
      <c r="C940" s="4">
        <f t="shared" ca="1" si="71"/>
        <v>2027</v>
      </c>
      <c r="D940" s="13">
        <f t="shared" ca="1" si="72"/>
        <v>4765747593950616</v>
      </c>
      <c r="E940" s="4">
        <f t="shared" ca="1" si="73"/>
        <v>1889</v>
      </c>
    </row>
    <row r="941" spans="1:5" x14ac:dyDescent="0.25">
      <c r="A941" s="5">
        <f t="shared" si="74"/>
        <v>940</v>
      </c>
      <c r="B941" s="4">
        <f t="shared" ca="1" si="70"/>
        <v>8</v>
      </c>
      <c r="C941" s="4">
        <f t="shared" ca="1" si="71"/>
        <v>2018</v>
      </c>
      <c r="D941" s="13">
        <f t="shared" ca="1" si="72"/>
        <v>4432831439523157</v>
      </c>
      <c r="E941" s="4">
        <f t="shared" ca="1" si="73"/>
        <v>1638</v>
      </c>
    </row>
    <row r="942" spans="1:5" x14ac:dyDescent="0.25">
      <c r="A942" s="5">
        <f t="shared" si="74"/>
        <v>941</v>
      </c>
      <c r="B942" s="4">
        <f t="shared" ca="1" si="70"/>
        <v>8</v>
      </c>
      <c r="C942" s="4">
        <f t="shared" ca="1" si="71"/>
        <v>2024</v>
      </c>
      <c r="D942" s="13">
        <f t="shared" ca="1" si="72"/>
        <v>3416279278038616</v>
      </c>
      <c r="E942" s="4">
        <f t="shared" ca="1" si="73"/>
        <v>1876</v>
      </c>
    </row>
    <row r="943" spans="1:5" x14ac:dyDescent="0.25">
      <c r="A943" s="5">
        <f t="shared" si="74"/>
        <v>942</v>
      </c>
      <c r="B943" s="4">
        <f t="shared" ca="1" si="70"/>
        <v>8</v>
      </c>
      <c r="C943" s="4">
        <f t="shared" ca="1" si="71"/>
        <v>2024</v>
      </c>
      <c r="D943" s="13">
        <f t="shared" ca="1" si="72"/>
        <v>6685681171799392</v>
      </c>
      <c r="E943" s="4">
        <f t="shared" ca="1" si="73"/>
        <v>1296</v>
      </c>
    </row>
    <row r="944" spans="1:5" x14ac:dyDescent="0.25">
      <c r="A944" s="5">
        <f t="shared" si="74"/>
        <v>943</v>
      </c>
      <c r="B944" s="4">
        <f t="shared" ca="1" si="70"/>
        <v>9</v>
      </c>
      <c r="C944" s="4">
        <f t="shared" ca="1" si="71"/>
        <v>2027</v>
      </c>
      <c r="D944" s="13">
        <f t="shared" ca="1" si="72"/>
        <v>6820919388690229</v>
      </c>
      <c r="E944" s="4">
        <f t="shared" ca="1" si="73"/>
        <v>1249</v>
      </c>
    </row>
    <row r="945" spans="1:5" x14ac:dyDescent="0.25">
      <c r="A945" s="5">
        <f t="shared" si="74"/>
        <v>944</v>
      </c>
      <c r="B945" s="4">
        <f t="shared" ca="1" si="70"/>
        <v>9</v>
      </c>
      <c r="C945" s="4">
        <f t="shared" ca="1" si="71"/>
        <v>2022</v>
      </c>
      <c r="D945" s="13">
        <f t="shared" ca="1" si="72"/>
        <v>4856151772433163</v>
      </c>
      <c r="E945" s="4">
        <f t="shared" ca="1" si="73"/>
        <v>629</v>
      </c>
    </row>
    <row r="946" spans="1:5" x14ac:dyDescent="0.25">
      <c r="A946" s="5">
        <f t="shared" si="74"/>
        <v>945</v>
      </c>
      <c r="B946" s="4">
        <f t="shared" ca="1" si="70"/>
        <v>9</v>
      </c>
      <c r="C946" s="4">
        <f t="shared" ca="1" si="71"/>
        <v>2025</v>
      </c>
      <c r="D946" s="13">
        <f t="shared" ca="1" si="72"/>
        <v>6553046422623297</v>
      </c>
      <c r="E946" s="4">
        <f t="shared" ca="1" si="73"/>
        <v>1129</v>
      </c>
    </row>
    <row r="947" spans="1:5" x14ac:dyDescent="0.25">
      <c r="A947" s="5">
        <f t="shared" si="74"/>
        <v>946</v>
      </c>
      <c r="B947" s="4">
        <f t="shared" ca="1" si="70"/>
        <v>1</v>
      </c>
      <c r="C947" s="4">
        <f t="shared" ca="1" si="71"/>
        <v>2028</v>
      </c>
      <c r="D947" s="13">
        <f t="shared" ca="1" si="72"/>
        <v>6976469300372809</v>
      </c>
      <c r="E947" s="4">
        <f t="shared" ca="1" si="73"/>
        <v>1559</v>
      </c>
    </row>
    <row r="948" spans="1:5" x14ac:dyDescent="0.25">
      <c r="A948" s="5">
        <f t="shared" si="74"/>
        <v>947</v>
      </c>
      <c r="B948" s="4">
        <f t="shared" ca="1" si="70"/>
        <v>12</v>
      </c>
      <c r="C948" s="4">
        <f t="shared" ca="1" si="71"/>
        <v>2025</v>
      </c>
      <c r="D948" s="13">
        <f t="shared" ca="1" si="72"/>
        <v>5151488939431933</v>
      </c>
      <c r="E948" s="4">
        <f t="shared" ca="1" si="73"/>
        <v>120</v>
      </c>
    </row>
    <row r="949" spans="1:5" x14ac:dyDescent="0.25">
      <c r="A949" s="5">
        <f t="shared" si="74"/>
        <v>948</v>
      </c>
      <c r="B949" s="4">
        <f t="shared" ca="1" si="70"/>
        <v>6</v>
      </c>
      <c r="C949" s="4">
        <f t="shared" ca="1" si="71"/>
        <v>2027</v>
      </c>
      <c r="D949" s="13">
        <f t="shared" ca="1" si="72"/>
        <v>4741788851553888</v>
      </c>
      <c r="E949" s="4">
        <f t="shared" ca="1" si="73"/>
        <v>684</v>
      </c>
    </row>
    <row r="950" spans="1:5" x14ac:dyDescent="0.25">
      <c r="A950" s="5">
        <f t="shared" si="74"/>
        <v>949</v>
      </c>
      <c r="B950" s="4">
        <f t="shared" ca="1" si="70"/>
        <v>1</v>
      </c>
      <c r="C950" s="4">
        <f t="shared" ca="1" si="71"/>
        <v>2022</v>
      </c>
      <c r="D950" s="13">
        <f t="shared" ca="1" si="72"/>
        <v>4810360426872768</v>
      </c>
      <c r="E950" s="4">
        <f t="shared" ca="1" si="73"/>
        <v>81</v>
      </c>
    </row>
    <row r="951" spans="1:5" x14ac:dyDescent="0.25">
      <c r="A951" s="5">
        <f t="shared" si="74"/>
        <v>950</v>
      </c>
      <c r="B951" s="4">
        <f t="shared" ca="1" si="70"/>
        <v>4</v>
      </c>
      <c r="C951" s="4">
        <f t="shared" ca="1" si="71"/>
        <v>2026</v>
      </c>
      <c r="D951" s="13">
        <f t="shared" ca="1" si="72"/>
        <v>6599704733515503</v>
      </c>
      <c r="E951" s="4">
        <f t="shared" ca="1" si="73"/>
        <v>283</v>
      </c>
    </row>
    <row r="952" spans="1:5" x14ac:dyDescent="0.25">
      <c r="A952" s="5">
        <f t="shared" si="74"/>
        <v>951</v>
      </c>
      <c r="B952" s="4">
        <f t="shared" ca="1" si="70"/>
        <v>12</v>
      </c>
      <c r="C952" s="4">
        <f t="shared" ca="1" si="71"/>
        <v>2020</v>
      </c>
      <c r="D952" s="13">
        <f t="shared" ca="1" si="72"/>
        <v>5733248386190425</v>
      </c>
      <c r="E952" s="4">
        <f t="shared" ca="1" si="73"/>
        <v>1269</v>
      </c>
    </row>
    <row r="953" spans="1:5" x14ac:dyDescent="0.25">
      <c r="A953" s="5">
        <f t="shared" si="74"/>
        <v>952</v>
      </c>
      <c r="B953" s="4">
        <f t="shared" ca="1" si="70"/>
        <v>3</v>
      </c>
      <c r="C953" s="4">
        <f t="shared" ca="1" si="71"/>
        <v>2025</v>
      </c>
      <c r="D953" s="13">
        <f t="shared" ca="1" si="72"/>
        <v>3839561258817963</v>
      </c>
      <c r="E953" s="4">
        <f t="shared" ca="1" si="73"/>
        <v>213</v>
      </c>
    </row>
    <row r="954" spans="1:5" x14ac:dyDescent="0.25">
      <c r="A954" s="5">
        <f t="shared" si="74"/>
        <v>953</v>
      </c>
      <c r="B954" s="4">
        <f t="shared" ca="1" si="70"/>
        <v>8</v>
      </c>
      <c r="C954" s="4">
        <f t="shared" ca="1" si="71"/>
        <v>2020</v>
      </c>
      <c r="D954" s="13">
        <f t="shared" ca="1" si="72"/>
        <v>3221406420138716</v>
      </c>
      <c r="E954" s="4">
        <f t="shared" ca="1" si="73"/>
        <v>253</v>
      </c>
    </row>
    <row r="955" spans="1:5" x14ac:dyDescent="0.25">
      <c r="A955" s="5">
        <f t="shared" si="74"/>
        <v>954</v>
      </c>
      <c r="B955" s="4">
        <f t="shared" ca="1" si="70"/>
        <v>4</v>
      </c>
      <c r="C955" s="4">
        <f t="shared" ca="1" si="71"/>
        <v>2018</v>
      </c>
      <c r="D955" s="13">
        <f t="shared" ca="1" si="72"/>
        <v>6201909781131966</v>
      </c>
      <c r="E955" s="4">
        <f t="shared" ca="1" si="73"/>
        <v>113</v>
      </c>
    </row>
    <row r="956" spans="1:5" x14ac:dyDescent="0.25">
      <c r="A956" s="5">
        <f t="shared" si="74"/>
        <v>955</v>
      </c>
      <c r="B956" s="4">
        <f t="shared" ca="1" si="70"/>
        <v>9</v>
      </c>
      <c r="C956" s="4">
        <f t="shared" ca="1" si="71"/>
        <v>2024</v>
      </c>
      <c r="D956" s="13">
        <f t="shared" ca="1" si="72"/>
        <v>3535721418981823</v>
      </c>
      <c r="E956" s="4">
        <f t="shared" ca="1" si="73"/>
        <v>766</v>
      </c>
    </row>
    <row r="957" spans="1:5" x14ac:dyDescent="0.25">
      <c r="A957" s="5">
        <f t="shared" si="74"/>
        <v>956</v>
      </c>
      <c r="B957" s="4">
        <f t="shared" ca="1" si="70"/>
        <v>10</v>
      </c>
      <c r="C957" s="4">
        <f t="shared" ca="1" si="71"/>
        <v>2020</v>
      </c>
      <c r="D957" s="13">
        <f t="shared" ca="1" si="72"/>
        <v>4951299040099868</v>
      </c>
      <c r="E957" s="4">
        <f t="shared" ca="1" si="73"/>
        <v>1634</v>
      </c>
    </row>
    <row r="958" spans="1:5" x14ac:dyDescent="0.25">
      <c r="A958" s="5">
        <f t="shared" si="74"/>
        <v>957</v>
      </c>
      <c r="B958" s="4">
        <f t="shared" ca="1" si="70"/>
        <v>1</v>
      </c>
      <c r="C958" s="4">
        <f t="shared" ca="1" si="71"/>
        <v>2019</v>
      </c>
      <c r="D958" s="13">
        <f t="shared" ca="1" si="72"/>
        <v>5344455022108402</v>
      </c>
      <c r="E958" s="4">
        <f t="shared" ca="1" si="73"/>
        <v>1378</v>
      </c>
    </row>
    <row r="959" spans="1:5" x14ac:dyDescent="0.25">
      <c r="A959" s="5">
        <f t="shared" si="74"/>
        <v>958</v>
      </c>
      <c r="B959" s="4">
        <f t="shared" ca="1" si="70"/>
        <v>9</v>
      </c>
      <c r="C959" s="4">
        <f t="shared" ca="1" si="71"/>
        <v>2018</v>
      </c>
      <c r="D959" s="13">
        <f t="shared" ca="1" si="72"/>
        <v>6344489299514797</v>
      </c>
      <c r="E959" s="4">
        <f t="shared" ca="1" si="73"/>
        <v>1642</v>
      </c>
    </row>
    <row r="960" spans="1:5" x14ac:dyDescent="0.25">
      <c r="A960" s="5">
        <f t="shared" si="74"/>
        <v>959</v>
      </c>
      <c r="B960" s="4">
        <f t="shared" ca="1" si="70"/>
        <v>9</v>
      </c>
      <c r="C960" s="4">
        <f t="shared" ca="1" si="71"/>
        <v>2018</v>
      </c>
      <c r="D960" s="13">
        <f t="shared" ca="1" si="72"/>
        <v>3516658815340752</v>
      </c>
      <c r="E960" s="4">
        <f t="shared" ca="1" si="73"/>
        <v>1149</v>
      </c>
    </row>
    <row r="961" spans="1:5" x14ac:dyDescent="0.25">
      <c r="A961" s="5">
        <f t="shared" si="74"/>
        <v>960</v>
      </c>
      <c r="B961" s="4">
        <f t="shared" ca="1" si="70"/>
        <v>7</v>
      </c>
      <c r="C961" s="4">
        <f t="shared" ca="1" si="71"/>
        <v>2019</v>
      </c>
      <c r="D961" s="13">
        <f t="shared" ca="1" si="72"/>
        <v>5237985913035991</v>
      </c>
      <c r="E961" s="4">
        <f t="shared" ca="1" si="73"/>
        <v>679</v>
      </c>
    </row>
    <row r="962" spans="1:5" x14ac:dyDescent="0.25">
      <c r="A962" s="5">
        <f t="shared" si="74"/>
        <v>961</v>
      </c>
      <c r="B962" s="4">
        <f t="shared" ca="1" si="70"/>
        <v>12</v>
      </c>
      <c r="C962" s="4">
        <f t="shared" ca="1" si="71"/>
        <v>2023</v>
      </c>
      <c r="D962" s="13">
        <f t="shared" ca="1" si="72"/>
        <v>6974835885630298</v>
      </c>
      <c r="E962" s="4">
        <f t="shared" ca="1" si="73"/>
        <v>1857</v>
      </c>
    </row>
    <row r="963" spans="1:5" x14ac:dyDescent="0.25">
      <c r="A963" s="5">
        <f t="shared" si="74"/>
        <v>962</v>
      </c>
      <c r="B963" s="4">
        <f t="shared" ref="B963:B1026" ca="1" si="75">RANDBETWEEN(1,12)</f>
        <v>1</v>
      </c>
      <c r="C963" s="4">
        <f t="shared" ref="C963:C1026" ca="1" si="76">RANDBETWEEN(2018,2028)</f>
        <v>2018</v>
      </c>
      <c r="D963" s="13">
        <f t="shared" ref="D963:D1026" ca="1" si="77">RANDBETWEEN(3,6)*1000000000000000+RANDBETWEEN(100000000000000,999999999999999)</f>
        <v>3447280434117161</v>
      </c>
      <c r="E963" s="4">
        <f t="shared" ref="E963:E1026" ca="1" si="78">RANDBETWEEN(1,2000)</f>
        <v>1029</v>
      </c>
    </row>
    <row r="964" spans="1:5" x14ac:dyDescent="0.25">
      <c r="A964" s="5">
        <f t="shared" ref="A964:A1027" si="79">A963+1</f>
        <v>963</v>
      </c>
      <c r="B964" s="4">
        <f t="shared" ca="1" si="75"/>
        <v>6</v>
      </c>
      <c r="C964" s="4">
        <f t="shared" ca="1" si="76"/>
        <v>2018</v>
      </c>
      <c r="D964" s="13">
        <f t="shared" ca="1" si="77"/>
        <v>6126754194486673</v>
      </c>
      <c r="E964" s="4">
        <f t="shared" ca="1" si="78"/>
        <v>810</v>
      </c>
    </row>
    <row r="965" spans="1:5" x14ac:dyDescent="0.25">
      <c r="A965" s="5">
        <f t="shared" si="79"/>
        <v>964</v>
      </c>
      <c r="B965" s="4">
        <f t="shared" ca="1" si="75"/>
        <v>3</v>
      </c>
      <c r="C965" s="4">
        <f t="shared" ca="1" si="76"/>
        <v>2026</v>
      </c>
      <c r="D965" s="13">
        <f t="shared" ca="1" si="77"/>
        <v>3235386306600635</v>
      </c>
      <c r="E965" s="4">
        <f t="shared" ca="1" si="78"/>
        <v>16</v>
      </c>
    </row>
    <row r="966" spans="1:5" x14ac:dyDescent="0.25">
      <c r="A966" s="5">
        <f t="shared" si="79"/>
        <v>965</v>
      </c>
      <c r="B966" s="4">
        <f t="shared" ca="1" si="75"/>
        <v>10</v>
      </c>
      <c r="C966" s="4">
        <f t="shared" ca="1" si="76"/>
        <v>2022</v>
      </c>
      <c r="D966" s="13">
        <f t="shared" ca="1" si="77"/>
        <v>6704389835905039</v>
      </c>
      <c r="E966" s="4">
        <f t="shared" ca="1" si="78"/>
        <v>427</v>
      </c>
    </row>
    <row r="967" spans="1:5" x14ac:dyDescent="0.25">
      <c r="A967" s="5">
        <f t="shared" si="79"/>
        <v>966</v>
      </c>
      <c r="B967" s="4">
        <f t="shared" ca="1" si="75"/>
        <v>11</v>
      </c>
      <c r="C967" s="4">
        <f t="shared" ca="1" si="76"/>
        <v>2019</v>
      </c>
      <c r="D967" s="13">
        <f t="shared" ca="1" si="77"/>
        <v>6174164109391248</v>
      </c>
      <c r="E967" s="4">
        <f t="shared" ca="1" si="78"/>
        <v>1798</v>
      </c>
    </row>
    <row r="968" spans="1:5" x14ac:dyDescent="0.25">
      <c r="A968" s="5">
        <f t="shared" si="79"/>
        <v>967</v>
      </c>
      <c r="B968" s="4">
        <f t="shared" ca="1" si="75"/>
        <v>5</v>
      </c>
      <c r="C968" s="4">
        <f t="shared" ca="1" si="76"/>
        <v>2021</v>
      </c>
      <c r="D968" s="13">
        <f t="shared" ca="1" si="77"/>
        <v>3696249896593799</v>
      </c>
      <c r="E968" s="4">
        <f t="shared" ca="1" si="78"/>
        <v>455</v>
      </c>
    </row>
    <row r="969" spans="1:5" x14ac:dyDescent="0.25">
      <c r="A969" s="5">
        <f t="shared" si="79"/>
        <v>968</v>
      </c>
      <c r="B969" s="4">
        <f t="shared" ca="1" si="75"/>
        <v>7</v>
      </c>
      <c r="C969" s="4">
        <f t="shared" ca="1" si="76"/>
        <v>2023</v>
      </c>
      <c r="D969" s="13">
        <f t="shared" ca="1" si="77"/>
        <v>5474118788302122</v>
      </c>
      <c r="E969" s="4">
        <f t="shared" ca="1" si="78"/>
        <v>1734</v>
      </c>
    </row>
    <row r="970" spans="1:5" x14ac:dyDescent="0.25">
      <c r="A970" s="5">
        <f t="shared" si="79"/>
        <v>969</v>
      </c>
      <c r="B970" s="4">
        <f t="shared" ca="1" si="75"/>
        <v>5</v>
      </c>
      <c r="C970" s="4">
        <f t="shared" ca="1" si="76"/>
        <v>2027</v>
      </c>
      <c r="D970" s="13">
        <f t="shared" ca="1" si="77"/>
        <v>6763816976592828</v>
      </c>
      <c r="E970" s="4">
        <f t="shared" ca="1" si="78"/>
        <v>195</v>
      </c>
    </row>
    <row r="971" spans="1:5" x14ac:dyDescent="0.25">
      <c r="A971" s="5">
        <f t="shared" si="79"/>
        <v>970</v>
      </c>
      <c r="B971" s="4">
        <f t="shared" ca="1" si="75"/>
        <v>11</v>
      </c>
      <c r="C971" s="4">
        <f t="shared" ca="1" si="76"/>
        <v>2026</v>
      </c>
      <c r="D971" s="13">
        <f t="shared" ca="1" si="77"/>
        <v>6213441963214783</v>
      </c>
      <c r="E971" s="4">
        <f t="shared" ca="1" si="78"/>
        <v>220</v>
      </c>
    </row>
    <row r="972" spans="1:5" x14ac:dyDescent="0.25">
      <c r="A972" s="5">
        <f t="shared" si="79"/>
        <v>971</v>
      </c>
      <c r="B972" s="4">
        <f t="shared" ca="1" si="75"/>
        <v>3</v>
      </c>
      <c r="C972" s="4">
        <f t="shared" ca="1" si="76"/>
        <v>2022</v>
      </c>
      <c r="D972" s="13">
        <f t="shared" ca="1" si="77"/>
        <v>6653456446429954</v>
      </c>
      <c r="E972" s="4">
        <f t="shared" ca="1" si="78"/>
        <v>1205</v>
      </c>
    </row>
    <row r="973" spans="1:5" x14ac:dyDescent="0.25">
      <c r="A973" s="5">
        <f t="shared" si="79"/>
        <v>972</v>
      </c>
      <c r="B973" s="4">
        <f t="shared" ca="1" si="75"/>
        <v>3</v>
      </c>
      <c r="C973" s="4">
        <f t="shared" ca="1" si="76"/>
        <v>2022</v>
      </c>
      <c r="D973" s="13">
        <f t="shared" ca="1" si="77"/>
        <v>3457564876480292</v>
      </c>
      <c r="E973" s="4">
        <f t="shared" ca="1" si="78"/>
        <v>266</v>
      </c>
    </row>
    <row r="974" spans="1:5" x14ac:dyDescent="0.25">
      <c r="A974" s="5">
        <f t="shared" si="79"/>
        <v>973</v>
      </c>
      <c r="B974" s="4">
        <f t="shared" ca="1" si="75"/>
        <v>4</v>
      </c>
      <c r="C974" s="4">
        <f t="shared" ca="1" si="76"/>
        <v>2022</v>
      </c>
      <c r="D974" s="13">
        <f t="shared" ca="1" si="77"/>
        <v>4920447857561346</v>
      </c>
      <c r="E974" s="4">
        <f t="shared" ca="1" si="78"/>
        <v>245</v>
      </c>
    </row>
    <row r="975" spans="1:5" x14ac:dyDescent="0.25">
      <c r="A975" s="5">
        <f t="shared" si="79"/>
        <v>974</v>
      </c>
      <c r="B975" s="4">
        <f t="shared" ca="1" si="75"/>
        <v>1</v>
      </c>
      <c r="C975" s="4">
        <f t="shared" ca="1" si="76"/>
        <v>2020</v>
      </c>
      <c r="D975" s="13">
        <f t="shared" ca="1" si="77"/>
        <v>6152189698539225</v>
      </c>
      <c r="E975" s="4">
        <f t="shared" ca="1" si="78"/>
        <v>1969</v>
      </c>
    </row>
    <row r="976" spans="1:5" x14ac:dyDescent="0.25">
      <c r="A976" s="5">
        <f t="shared" si="79"/>
        <v>975</v>
      </c>
      <c r="B976" s="4">
        <f t="shared" ca="1" si="75"/>
        <v>4</v>
      </c>
      <c r="C976" s="4">
        <f t="shared" ca="1" si="76"/>
        <v>2028</v>
      </c>
      <c r="D976" s="13">
        <f t="shared" ca="1" si="77"/>
        <v>4688232415035387</v>
      </c>
      <c r="E976" s="4">
        <f t="shared" ca="1" si="78"/>
        <v>880</v>
      </c>
    </row>
    <row r="977" spans="1:5" x14ac:dyDescent="0.25">
      <c r="A977" s="5">
        <f t="shared" si="79"/>
        <v>976</v>
      </c>
      <c r="B977" s="4">
        <f t="shared" ca="1" si="75"/>
        <v>4</v>
      </c>
      <c r="C977" s="4">
        <f t="shared" ca="1" si="76"/>
        <v>2025</v>
      </c>
      <c r="D977" s="13">
        <f t="shared" ca="1" si="77"/>
        <v>3516319235856647</v>
      </c>
      <c r="E977" s="4">
        <f t="shared" ca="1" si="78"/>
        <v>1513</v>
      </c>
    </row>
    <row r="978" spans="1:5" x14ac:dyDescent="0.25">
      <c r="A978" s="5">
        <f t="shared" si="79"/>
        <v>977</v>
      </c>
      <c r="B978" s="4">
        <f t="shared" ca="1" si="75"/>
        <v>9</v>
      </c>
      <c r="C978" s="4">
        <f t="shared" ca="1" si="76"/>
        <v>2028</v>
      </c>
      <c r="D978" s="13">
        <f t="shared" ca="1" si="77"/>
        <v>5456389513899402</v>
      </c>
      <c r="E978" s="4">
        <f t="shared" ca="1" si="78"/>
        <v>1068</v>
      </c>
    </row>
    <row r="979" spans="1:5" x14ac:dyDescent="0.25">
      <c r="A979" s="5">
        <f t="shared" si="79"/>
        <v>978</v>
      </c>
      <c r="B979" s="4">
        <f t="shared" ca="1" si="75"/>
        <v>10</v>
      </c>
      <c r="C979" s="4">
        <f t="shared" ca="1" si="76"/>
        <v>2027</v>
      </c>
      <c r="D979" s="13">
        <f t="shared" ca="1" si="77"/>
        <v>4469559953512031</v>
      </c>
      <c r="E979" s="4">
        <f t="shared" ca="1" si="78"/>
        <v>752</v>
      </c>
    </row>
    <row r="980" spans="1:5" x14ac:dyDescent="0.25">
      <c r="A980" s="5">
        <f t="shared" si="79"/>
        <v>979</v>
      </c>
      <c r="B980" s="4">
        <f t="shared" ca="1" si="75"/>
        <v>1</v>
      </c>
      <c r="C980" s="4">
        <f t="shared" ca="1" si="76"/>
        <v>2024</v>
      </c>
      <c r="D980" s="13">
        <f t="shared" ca="1" si="77"/>
        <v>6178511663734328</v>
      </c>
      <c r="E980" s="4">
        <f t="shared" ca="1" si="78"/>
        <v>1177</v>
      </c>
    </row>
    <row r="981" spans="1:5" x14ac:dyDescent="0.25">
      <c r="A981" s="5">
        <f t="shared" si="79"/>
        <v>980</v>
      </c>
      <c r="B981" s="4">
        <f t="shared" ca="1" si="75"/>
        <v>6</v>
      </c>
      <c r="C981" s="4">
        <f t="shared" ca="1" si="76"/>
        <v>2025</v>
      </c>
      <c r="D981" s="13">
        <f t="shared" ca="1" si="77"/>
        <v>3183511039944147</v>
      </c>
      <c r="E981" s="4">
        <f t="shared" ca="1" si="78"/>
        <v>943</v>
      </c>
    </row>
    <row r="982" spans="1:5" x14ac:dyDescent="0.25">
      <c r="A982" s="5">
        <f t="shared" si="79"/>
        <v>981</v>
      </c>
      <c r="B982" s="4">
        <f t="shared" ca="1" si="75"/>
        <v>3</v>
      </c>
      <c r="C982" s="4">
        <f t="shared" ca="1" si="76"/>
        <v>2018</v>
      </c>
      <c r="D982" s="13">
        <f t="shared" ca="1" si="77"/>
        <v>6848296629422793</v>
      </c>
      <c r="E982" s="4">
        <f t="shared" ca="1" si="78"/>
        <v>228</v>
      </c>
    </row>
    <row r="983" spans="1:5" x14ac:dyDescent="0.25">
      <c r="A983" s="5">
        <f t="shared" si="79"/>
        <v>982</v>
      </c>
      <c r="B983" s="4">
        <f t="shared" ca="1" si="75"/>
        <v>11</v>
      </c>
      <c r="C983" s="4">
        <f t="shared" ca="1" si="76"/>
        <v>2025</v>
      </c>
      <c r="D983" s="13">
        <f t="shared" ca="1" si="77"/>
        <v>5997857453709757</v>
      </c>
      <c r="E983" s="4">
        <f t="shared" ca="1" si="78"/>
        <v>162</v>
      </c>
    </row>
    <row r="984" spans="1:5" x14ac:dyDescent="0.25">
      <c r="A984" s="5">
        <f t="shared" si="79"/>
        <v>983</v>
      </c>
      <c r="B984" s="4">
        <f t="shared" ca="1" si="75"/>
        <v>8</v>
      </c>
      <c r="C984" s="4">
        <f t="shared" ca="1" si="76"/>
        <v>2024</v>
      </c>
      <c r="D984" s="13">
        <f t="shared" ca="1" si="77"/>
        <v>4186846884409700</v>
      </c>
      <c r="E984" s="4">
        <f t="shared" ca="1" si="78"/>
        <v>952</v>
      </c>
    </row>
    <row r="985" spans="1:5" x14ac:dyDescent="0.25">
      <c r="A985" s="5">
        <f t="shared" si="79"/>
        <v>984</v>
      </c>
      <c r="B985" s="4">
        <f t="shared" ca="1" si="75"/>
        <v>11</v>
      </c>
      <c r="C985" s="4">
        <f t="shared" ca="1" si="76"/>
        <v>2022</v>
      </c>
      <c r="D985" s="13">
        <f t="shared" ca="1" si="77"/>
        <v>6100257043482223</v>
      </c>
      <c r="E985" s="4">
        <f t="shared" ca="1" si="78"/>
        <v>745</v>
      </c>
    </row>
    <row r="986" spans="1:5" x14ac:dyDescent="0.25">
      <c r="A986" s="5">
        <f t="shared" si="79"/>
        <v>985</v>
      </c>
      <c r="B986" s="4">
        <f t="shared" ca="1" si="75"/>
        <v>7</v>
      </c>
      <c r="C986" s="4">
        <f t="shared" ca="1" si="76"/>
        <v>2025</v>
      </c>
      <c r="D986" s="13">
        <f t="shared" ca="1" si="77"/>
        <v>3868025841120690</v>
      </c>
      <c r="E986" s="4">
        <f t="shared" ca="1" si="78"/>
        <v>1080</v>
      </c>
    </row>
    <row r="987" spans="1:5" x14ac:dyDescent="0.25">
      <c r="A987" s="5">
        <f t="shared" si="79"/>
        <v>986</v>
      </c>
      <c r="B987" s="4">
        <f t="shared" ca="1" si="75"/>
        <v>8</v>
      </c>
      <c r="C987" s="4">
        <f t="shared" ca="1" si="76"/>
        <v>2020</v>
      </c>
      <c r="D987" s="13">
        <f t="shared" ca="1" si="77"/>
        <v>3852858336716049</v>
      </c>
      <c r="E987" s="4">
        <f t="shared" ca="1" si="78"/>
        <v>253</v>
      </c>
    </row>
    <row r="988" spans="1:5" x14ac:dyDescent="0.25">
      <c r="A988" s="5">
        <f t="shared" si="79"/>
        <v>987</v>
      </c>
      <c r="B988" s="4">
        <f t="shared" ca="1" si="75"/>
        <v>3</v>
      </c>
      <c r="C988" s="4">
        <f t="shared" ca="1" si="76"/>
        <v>2020</v>
      </c>
      <c r="D988" s="13">
        <f t="shared" ca="1" si="77"/>
        <v>5864867893202205</v>
      </c>
      <c r="E988" s="4">
        <f t="shared" ca="1" si="78"/>
        <v>92</v>
      </c>
    </row>
    <row r="989" spans="1:5" x14ac:dyDescent="0.25">
      <c r="A989" s="5">
        <f t="shared" si="79"/>
        <v>988</v>
      </c>
      <c r="B989" s="4">
        <f t="shared" ca="1" si="75"/>
        <v>4</v>
      </c>
      <c r="C989" s="4">
        <f t="shared" ca="1" si="76"/>
        <v>2019</v>
      </c>
      <c r="D989" s="13">
        <f t="shared" ca="1" si="77"/>
        <v>5510818475073580</v>
      </c>
      <c r="E989" s="4">
        <f t="shared" ca="1" si="78"/>
        <v>484</v>
      </c>
    </row>
    <row r="990" spans="1:5" x14ac:dyDescent="0.25">
      <c r="A990" s="5">
        <f t="shared" si="79"/>
        <v>989</v>
      </c>
      <c r="B990" s="4">
        <f t="shared" ca="1" si="75"/>
        <v>5</v>
      </c>
      <c r="C990" s="4">
        <f t="shared" ca="1" si="76"/>
        <v>2028</v>
      </c>
      <c r="D990" s="13">
        <f t="shared" ca="1" si="77"/>
        <v>5293988829945118</v>
      </c>
      <c r="E990" s="4">
        <f t="shared" ca="1" si="78"/>
        <v>961</v>
      </c>
    </row>
    <row r="991" spans="1:5" x14ac:dyDescent="0.25">
      <c r="A991" s="5">
        <f t="shared" si="79"/>
        <v>990</v>
      </c>
      <c r="B991" s="4">
        <f t="shared" ca="1" si="75"/>
        <v>1</v>
      </c>
      <c r="C991" s="4">
        <f t="shared" ca="1" si="76"/>
        <v>2026</v>
      </c>
      <c r="D991" s="13">
        <f t="shared" ca="1" si="77"/>
        <v>5140356818457139</v>
      </c>
      <c r="E991" s="4">
        <f t="shared" ca="1" si="78"/>
        <v>1821</v>
      </c>
    </row>
    <row r="992" spans="1:5" x14ac:dyDescent="0.25">
      <c r="A992" s="5">
        <f t="shared" si="79"/>
        <v>991</v>
      </c>
      <c r="B992" s="4">
        <f t="shared" ca="1" si="75"/>
        <v>8</v>
      </c>
      <c r="C992" s="4">
        <f t="shared" ca="1" si="76"/>
        <v>2018</v>
      </c>
      <c r="D992" s="13">
        <f t="shared" ca="1" si="77"/>
        <v>5259837860742807</v>
      </c>
      <c r="E992" s="4">
        <f t="shared" ca="1" si="78"/>
        <v>1224</v>
      </c>
    </row>
    <row r="993" spans="1:5" x14ac:dyDescent="0.25">
      <c r="A993" s="5">
        <f t="shared" si="79"/>
        <v>992</v>
      </c>
      <c r="B993" s="4">
        <f t="shared" ca="1" si="75"/>
        <v>11</v>
      </c>
      <c r="C993" s="4">
        <f t="shared" ca="1" si="76"/>
        <v>2025</v>
      </c>
      <c r="D993" s="13">
        <f t="shared" ca="1" si="77"/>
        <v>5804380827809640</v>
      </c>
      <c r="E993" s="4">
        <f t="shared" ca="1" si="78"/>
        <v>1960</v>
      </c>
    </row>
    <row r="994" spans="1:5" x14ac:dyDescent="0.25">
      <c r="A994" s="5">
        <f t="shared" si="79"/>
        <v>993</v>
      </c>
      <c r="B994" s="4">
        <f t="shared" ca="1" si="75"/>
        <v>6</v>
      </c>
      <c r="C994" s="4">
        <f t="shared" ca="1" si="76"/>
        <v>2023</v>
      </c>
      <c r="D994" s="13">
        <f t="shared" ca="1" si="77"/>
        <v>3734316545475890</v>
      </c>
      <c r="E994" s="4">
        <f t="shared" ca="1" si="78"/>
        <v>103</v>
      </c>
    </row>
    <row r="995" spans="1:5" x14ac:dyDescent="0.25">
      <c r="A995" s="5">
        <f t="shared" si="79"/>
        <v>994</v>
      </c>
      <c r="B995" s="4">
        <f t="shared" ca="1" si="75"/>
        <v>3</v>
      </c>
      <c r="C995" s="4">
        <f t="shared" ca="1" si="76"/>
        <v>2025</v>
      </c>
      <c r="D995" s="13">
        <f t="shared" ca="1" si="77"/>
        <v>6167682876788288</v>
      </c>
      <c r="E995" s="4">
        <f t="shared" ca="1" si="78"/>
        <v>44</v>
      </c>
    </row>
    <row r="996" spans="1:5" x14ac:dyDescent="0.25">
      <c r="A996" s="5">
        <f t="shared" si="79"/>
        <v>995</v>
      </c>
      <c r="B996" s="4">
        <f t="shared" ca="1" si="75"/>
        <v>5</v>
      </c>
      <c r="C996" s="4">
        <f t="shared" ca="1" si="76"/>
        <v>2022</v>
      </c>
      <c r="D996" s="13">
        <f t="shared" ca="1" si="77"/>
        <v>3777802812214949</v>
      </c>
      <c r="E996" s="4">
        <f t="shared" ca="1" si="78"/>
        <v>1802</v>
      </c>
    </row>
    <row r="997" spans="1:5" x14ac:dyDescent="0.25">
      <c r="A997" s="5">
        <f t="shared" si="79"/>
        <v>996</v>
      </c>
      <c r="B997" s="4">
        <f t="shared" ca="1" si="75"/>
        <v>2</v>
      </c>
      <c r="C997" s="4">
        <f t="shared" ca="1" si="76"/>
        <v>2023</v>
      </c>
      <c r="D997" s="13">
        <f t="shared" ca="1" si="77"/>
        <v>6951236595081133</v>
      </c>
      <c r="E997" s="4">
        <f t="shared" ca="1" si="78"/>
        <v>325</v>
      </c>
    </row>
    <row r="998" spans="1:5" x14ac:dyDescent="0.25">
      <c r="A998" s="5">
        <f t="shared" si="79"/>
        <v>997</v>
      </c>
      <c r="B998" s="4">
        <f t="shared" ca="1" si="75"/>
        <v>2</v>
      </c>
      <c r="C998" s="4">
        <f t="shared" ca="1" si="76"/>
        <v>2027</v>
      </c>
      <c r="D998" s="13">
        <f t="shared" ca="1" si="77"/>
        <v>6573832348056634</v>
      </c>
      <c r="E998" s="4">
        <f t="shared" ca="1" si="78"/>
        <v>1044</v>
      </c>
    </row>
    <row r="999" spans="1:5" x14ac:dyDescent="0.25">
      <c r="A999" s="5">
        <f t="shared" si="79"/>
        <v>998</v>
      </c>
      <c r="B999" s="4">
        <f t="shared" ca="1" si="75"/>
        <v>5</v>
      </c>
      <c r="C999" s="4">
        <f t="shared" ca="1" si="76"/>
        <v>2024</v>
      </c>
      <c r="D999" s="13">
        <f t="shared" ca="1" si="77"/>
        <v>4667101152985202</v>
      </c>
      <c r="E999" s="4">
        <f t="shared" ca="1" si="78"/>
        <v>34</v>
      </c>
    </row>
    <row r="1000" spans="1:5" x14ac:dyDescent="0.25">
      <c r="A1000" s="5">
        <f t="shared" si="79"/>
        <v>999</v>
      </c>
      <c r="B1000" s="4">
        <f t="shared" ca="1" si="75"/>
        <v>7</v>
      </c>
      <c r="C1000" s="4">
        <f t="shared" ca="1" si="76"/>
        <v>2023</v>
      </c>
      <c r="D1000" s="13">
        <f t="shared" ca="1" si="77"/>
        <v>6474358821132903</v>
      </c>
      <c r="E1000" s="4">
        <f t="shared" ca="1" si="78"/>
        <v>1060</v>
      </c>
    </row>
    <row r="1001" spans="1:5" x14ac:dyDescent="0.25">
      <c r="A1001" s="5">
        <f t="shared" si="79"/>
        <v>1000</v>
      </c>
      <c r="B1001" s="4">
        <f t="shared" ca="1" si="75"/>
        <v>3</v>
      </c>
      <c r="C1001" s="4">
        <f t="shared" ca="1" si="76"/>
        <v>2021</v>
      </c>
      <c r="D1001" s="13">
        <f t="shared" ca="1" si="77"/>
        <v>5407311288760439</v>
      </c>
      <c r="E1001" s="4">
        <f t="shared" ca="1" si="78"/>
        <v>390</v>
      </c>
    </row>
    <row r="1002" spans="1:5" x14ac:dyDescent="0.25">
      <c r="A1002" s="5">
        <f t="shared" si="79"/>
        <v>1001</v>
      </c>
      <c r="B1002" s="4">
        <f t="shared" ca="1" si="75"/>
        <v>7</v>
      </c>
      <c r="C1002" s="4">
        <f t="shared" ca="1" si="76"/>
        <v>2023</v>
      </c>
      <c r="D1002" s="13">
        <f t="shared" ca="1" si="77"/>
        <v>6749505056658654</v>
      </c>
      <c r="E1002" s="4">
        <f t="shared" ca="1" si="78"/>
        <v>745</v>
      </c>
    </row>
    <row r="1003" spans="1:5" x14ac:dyDescent="0.25">
      <c r="A1003" s="5">
        <f t="shared" si="79"/>
        <v>1002</v>
      </c>
      <c r="B1003" s="4">
        <f t="shared" ca="1" si="75"/>
        <v>5</v>
      </c>
      <c r="C1003" s="4">
        <f t="shared" ca="1" si="76"/>
        <v>2022</v>
      </c>
      <c r="D1003" s="13">
        <f t="shared" ca="1" si="77"/>
        <v>6545223409521774</v>
      </c>
      <c r="E1003" s="4">
        <f t="shared" ca="1" si="78"/>
        <v>175</v>
      </c>
    </row>
    <row r="1004" spans="1:5" x14ac:dyDescent="0.25">
      <c r="A1004" s="5">
        <f t="shared" si="79"/>
        <v>1003</v>
      </c>
      <c r="B1004" s="4">
        <f t="shared" ca="1" si="75"/>
        <v>6</v>
      </c>
      <c r="C1004" s="4">
        <f t="shared" ca="1" si="76"/>
        <v>2021</v>
      </c>
      <c r="D1004" s="13">
        <f t="shared" ca="1" si="77"/>
        <v>3919627986204319</v>
      </c>
      <c r="E1004" s="4">
        <f t="shared" ca="1" si="78"/>
        <v>1649</v>
      </c>
    </row>
    <row r="1005" spans="1:5" x14ac:dyDescent="0.25">
      <c r="A1005" s="5">
        <f t="shared" si="79"/>
        <v>1004</v>
      </c>
      <c r="B1005" s="4">
        <f t="shared" ca="1" si="75"/>
        <v>7</v>
      </c>
      <c r="C1005" s="4">
        <f t="shared" ca="1" si="76"/>
        <v>2021</v>
      </c>
      <c r="D1005" s="13">
        <f t="shared" ca="1" si="77"/>
        <v>6225812346138918</v>
      </c>
      <c r="E1005" s="4">
        <f t="shared" ca="1" si="78"/>
        <v>1673</v>
      </c>
    </row>
    <row r="1006" spans="1:5" x14ac:dyDescent="0.25">
      <c r="A1006" s="5">
        <f t="shared" si="79"/>
        <v>1005</v>
      </c>
      <c r="B1006" s="4">
        <f t="shared" ca="1" si="75"/>
        <v>5</v>
      </c>
      <c r="C1006" s="4">
        <f t="shared" ca="1" si="76"/>
        <v>2026</v>
      </c>
      <c r="D1006" s="13">
        <f t="shared" ca="1" si="77"/>
        <v>3456266769680207</v>
      </c>
      <c r="E1006" s="4">
        <f t="shared" ca="1" si="78"/>
        <v>673</v>
      </c>
    </row>
    <row r="1007" spans="1:5" x14ac:dyDescent="0.25">
      <c r="A1007" s="5">
        <f t="shared" si="79"/>
        <v>1006</v>
      </c>
      <c r="B1007" s="4">
        <f t="shared" ca="1" si="75"/>
        <v>2</v>
      </c>
      <c r="C1007" s="4">
        <f t="shared" ca="1" si="76"/>
        <v>2023</v>
      </c>
      <c r="D1007" s="13">
        <f t="shared" ca="1" si="77"/>
        <v>3319435531692386</v>
      </c>
      <c r="E1007" s="4">
        <f t="shared" ca="1" si="78"/>
        <v>1592</v>
      </c>
    </row>
    <row r="1008" spans="1:5" x14ac:dyDescent="0.25">
      <c r="A1008" s="5">
        <f t="shared" si="79"/>
        <v>1007</v>
      </c>
      <c r="B1008" s="4">
        <f t="shared" ca="1" si="75"/>
        <v>10</v>
      </c>
      <c r="C1008" s="4">
        <f t="shared" ca="1" si="76"/>
        <v>2021</v>
      </c>
      <c r="D1008" s="13">
        <f t="shared" ca="1" si="77"/>
        <v>4752730131147079</v>
      </c>
      <c r="E1008" s="4">
        <f t="shared" ca="1" si="78"/>
        <v>1372</v>
      </c>
    </row>
    <row r="1009" spans="1:5" x14ac:dyDescent="0.25">
      <c r="A1009" s="5">
        <f t="shared" si="79"/>
        <v>1008</v>
      </c>
      <c r="B1009" s="4">
        <f t="shared" ca="1" si="75"/>
        <v>2</v>
      </c>
      <c r="C1009" s="4">
        <f t="shared" ca="1" si="76"/>
        <v>2021</v>
      </c>
      <c r="D1009" s="13">
        <f t="shared" ca="1" si="77"/>
        <v>6849040446784515</v>
      </c>
      <c r="E1009" s="4">
        <f t="shared" ca="1" si="78"/>
        <v>1692</v>
      </c>
    </row>
    <row r="1010" spans="1:5" x14ac:dyDescent="0.25">
      <c r="A1010" s="5">
        <f t="shared" si="79"/>
        <v>1009</v>
      </c>
      <c r="B1010" s="4">
        <f t="shared" ca="1" si="75"/>
        <v>8</v>
      </c>
      <c r="C1010" s="4">
        <f t="shared" ca="1" si="76"/>
        <v>2022</v>
      </c>
      <c r="D1010" s="13">
        <f t="shared" ca="1" si="77"/>
        <v>4624457146437533</v>
      </c>
      <c r="E1010" s="4">
        <f t="shared" ca="1" si="78"/>
        <v>594</v>
      </c>
    </row>
    <row r="1011" spans="1:5" x14ac:dyDescent="0.25">
      <c r="A1011" s="5">
        <f t="shared" si="79"/>
        <v>1010</v>
      </c>
      <c r="B1011" s="4">
        <f t="shared" ca="1" si="75"/>
        <v>3</v>
      </c>
      <c r="C1011" s="4">
        <f t="shared" ca="1" si="76"/>
        <v>2022</v>
      </c>
      <c r="D1011" s="13">
        <f t="shared" ca="1" si="77"/>
        <v>3535710348779603</v>
      </c>
      <c r="E1011" s="4">
        <f t="shared" ca="1" si="78"/>
        <v>474</v>
      </c>
    </row>
    <row r="1012" spans="1:5" x14ac:dyDescent="0.25">
      <c r="A1012" s="5">
        <f t="shared" si="79"/>
        <v>1011</v>
      </c>
      <c r="B1012" s="4">
        <f t="shared" ca="1" si="75"/>
        <v>12</v>
      </c>
      <c r="C1012" s="4">
        <f t="shared" ca="1" si="76"/>
        <v>2026</v>
      </c>
      <c r="D1012" s="13">
        <f t="shared" ca="1" si="77"/>
        <v>3687194997110738</v>
      </c>
      <c r="E1012" s="4">
        <f t="shared" ca="1" si="78"/>
        <v>1489</v>
      </c>
    </row>
    <row r="1013" spans="1:5" x14ac:dyDescent="0.25">
      <c r="A1013" s="5">
        <f t="shared" si="79"/>
        <v>1012</v>
      </c>
      <c r="B1013" s="4">
        <f t="shared" ca="1" si="75"/>
        <v>12</v>
      </c>
      <c r="C1013" s="4">
        <f t="shared" ca="1" si="76"/>
        <v>2019</v>
      </c>
      <c r="D1013" s="13">
        <f t="shared" ca="1" si="77"/>
        <v>3800410384499432</v>
      </c>
      <c r="E1013" s="4">
        <f t="shared" ca="1" si="78"/>
        <v>1333</v>
      </c>
    </row>
    <row r="1014" spans="1:5" x14ac:dyDescent="0.25">
      <c r="A1014" s="5">
        <f t="shared" si="79"/>
        <v>1013</v>
      </c>
      <c r="B1014" s="4">
        <f t="shared" ca="1" si="75"/>
        <v>1</v>
      </c>
      <c r="C1014" s="4">
        <f t="shared" ca="1" si="76"/>
        <v>2022</v>
      </c>
      <c r="D1014" s="13">
        <f t="shared" ca="1" si="77"/>
        <v>4624466566017500</v>
      </c>
      <c r="E1014" s="4">
        <f t="shared" ca="1" si="78"/>
        <v>1708</v>
      </c>
    </row>
    <row r="1015" spans="1:5" x14ac:dyDescent="0.25">
      <c r="A1015" s="5">
        <f t="shared" si="79"/>
        <v>1014</v>
      </c>
      <c r="B1015" s="4">
        <f t="shared" ca="1" si="75"/>
        <v>9</v>
      </c>
      <c r="C1015" s="4">
        <f t="shared" ca="1" si="76"/>
        <v>2025</v>
      </c>
      <c r="D1015" s="13">
        <f t="shared" ca="1" si="77"/>
        <v>4317397631715783</v>
      </c>
      <c r="E1015" s="4">
        <f t="shared" ca="1" si="78"/>
        <v>1047</v>
      </c>
    </row>
    <row r="1016" spans="1:5" x14ac:dyDescent="0.25">
      <c r="A1016" s="5">
        <f t="shared" si="79"/>
        <v>1015</v>
      </c>
      <c r="B1016" s="4">
        <f t="shared" ca="1" si="75"/>
        <v>5</v>
      </c>
      <c r="C1016" s="4">
        <f t="shared" ca="1" si="76"/>
        <v>2024</v>
      </c>
      <c r="D1016" s="13">
        <f t="shared" ca="1" si="77"/>
        <v>5656899233652582</v>
      </c>
      <c r="E1016" s="4">
        <f t="shared" ca="1" si="78"/>
        <v>524</v>
      </c>
    </row>
    <row r="1017" spans="1:5" x14ac:dyDescent="0.25">
      <c r="A1017" s="5">
        <f t="shared" si="79"/>
        <v>1016</v>
      </c>
      <c r="B1017" s="4">
        <f t="shared" ca="1" si="75"/>
        <v>5</v>
      </c>
      <c r="C1017" s="4">
        <f t="shared" ca="1" si="76"/>
        <v>2025</v>
      </c>
      <c r="D1017" s="13">
        <f t="shared" ca="1" si="77"/>
        <v>4470951497422522</v>
      </c>
      <c r="E1017" s="4">
        <f t="shared" ca="1" si="78"/>
        <v>931</v>
      </c>
    </row>
    <row r="1018" spans="1:5" x14ac:dyDescent="0.25">
      <c r="A1018" s="5">
        <f t="shared" si="79"/>
        <v>1017</v>
      </c>
      <c r="B1018" s="4">
        <f t="shared" ca="1" si="75"/>
        <v>4</v>
      </c>
      <c r="C1018" s="4">
        <f t="shared" ca="1" si="76"/>
        <v>2021</v>
      </c>
      <c r="D1018" s="13">
        <f t="shared" ca="1" si="77"/>
        <v>3674966791569545</v>
      </c>
      <c r="E1018" s="4">
        <f t="shared" ca="1" si="78"/>
        <v>508</v>
      </c>
    </row>
    <row r="1019" spans="1:5" x14ac:dyDescent="0.25">
      <c r="A1019" s="5">
        <f t="shared" si="79"/>
        <v>1018</v>
      </c>
      <c r="B1019" s="4">
        <f t="shared" ca="1" si="75"/>
        <v>4</v>
      </c>
      <c r="C1019" s="4">
        <f t="shared" ca="1" si="76"/>
        <v>2020</v>
      </c>
      <c r="D1019" s="13">
        <f t="shared" ca="1" si="77"/>
        <v>5288130318983856</v>
      </c>
      <c r="E1019" s="4">
        <f t="shared" ca="1" si="78"/>
        <v>1219</v>
      </c>
    </row>
    <row r="1020" spans="1:5" x14ac:dyDescent="0.25">
      <c r="A1020" s="5">
        <f t="shared" si="79"/>
        <v>1019</v>
      </c>
      <c r="B1020" s="4">
        <f t="shared" ca="1" si="75"/>
        <v>4</v>
      </c>
      <c r="C1020" s="4">
        <f t="shared" ca="1" si="76"/>
        <v>2026</v>
      </c>
      <c r="D1020" s="13">
        <f t="shared" ca="1" si="77"/>
        <v>4743040793088412</v>
      </c>
      <c r="E1020" s="4">
        <f t="shared" ca="1" si="78"/>
        <v>982</v>
      </c>
    </row>
    <row r="1021" spans="1:5" x14ac:dyDescent="0.25">
      <c r="A1021" s="5">
        <f t="shared" si="79"/>
        <v>1020</v>
      </c>
      <c r="B1021" s="4">
        <f t="shared" ca="1" si="75"/>
        <v>8</v>
      </c>
      <c r="C1021" s="4">
        <f t="shared" ca="1" si="76"/>
        <v>2020</v>
      </c>
      <c r="D1021" s="13">
        <f t="shared" ca="1" si="77"/>
        <v>3426593388357508</v>
      </c>
      <c r="E1021" s="4">
        <f t="shared" ca="1" si="78"/>
        <v>383</v>
      </c>
    </row>
    <row r="1022" spans="1:5" x14ac:dyDescent="0.25">
      <c r="A1022" s="5">
        <f t="shared" si="79"/>
        <v>1021</v>
      </c>
      <c r="B1022" s="4">
        <f t="shared" ca="1" si="75"/>
        <v>7</v>
      </c>
      <c r="C1022" s="4">
        <f t="shared" ca="1" si="76"/>
        <v>2022</v>
      </c>
      <c r="D1022" s="13">
        <f t="shared" ca="1" si="77"/>
        <v>4630600978020869</v>
      </c>
      <c r="E1022" s="4">
        <f t="shared" ca="1" si="78"/>
        <v>581</v>
      </c>
    </row>
    <row r="1023" spans="1:5" x14ac:dyDescent="0.25">
      <c r="A1023" s="5">
        <f t="shared" si="79"/>
        <v>1022</v>
      </c>
      <c r="B1023" s="4">
        <f t="shared" ca="1" si="75"/>
        <v>8</v>
      </c>
      <c r="C1023" s="4">
        <f t="shared" ca="1" si="76"/>
        <v>2018</v>
      </c>
      <c r="D1023" s="13">
        <f t="shared" ca="1" si="77"/>
        <v>4437641898790646</v>
      </c>
      <c r="E1023" s="4">
        <f t="shared" ca="1" si="78"/>
        <v>642</v>
      </c>
    </row>
    <row r="1024" spans="1:5" x14ac:dyDescent="0.25">
      <c r="A1024" s="5">
        <f t="shared" si="79"/>
        <v>1023</v>
      </c>
      <c r="B1024" s="4">
        <f t="shared" ca="1" si="75"/>
        <v>10</v>
      </c>
      <c r="C1024" s="4">
        <f t="shared" ca="1" si="76"/>
        <v>2019</v>
      </c>
      <c r="D1024" s="13">
        <f t="shared" ca="1" si="77"/>
        <v>5600297649504700</v>
      </c>
      <c r="E1024" s="4">
        <f t="shared" ca="1" si="78"/>
        <v>1041</v>
      </c>
    </row>
    <row r="1025" spans="1:5" x14ac:dyDescent="0.25">
      <c r="A1025" s="5">
        <f t="shared" si="79"/>
        <v>1024</v>
      </c>
      <c r="B1025" s="4">
        <f t="shared" ca="1" si="75"/>
        <v>11</v>
      </c>
      <c r="C1025" s="4">
        <f t="shared" ca="1" si="76"/>
        <v>2021</v>
      </c>
      <c r="D1025" s="13">
        <f t="shared" ca="1" si="77"/>
        <v>3422546877532468</v>
      </c>
      <c r="E1025" s="4">
        <f t="shared" ca="1" si="78"/>
        <v>1621</v>
      </c>
    </row>
    <row r="1026" spans="1:5" x14ac:dyDescent="0.25">
      <c r="A1026" s="5">
        <f t="shared" si="79"/>
        <v>1025</v>
      </c>
      <c r="B1026" s="4">
        <f t="shared" ca="1" si="75"/>
        <v>1</v>
      </c>
      <c r="C1026" s="4">
        <f t="shared" ca="1" si="76"/>
        <v>2026</v>
      </c>
      <c r="D1026" s="13">
        <f t="shared" ca="1" si="77"/>
        <v>4964872115979043</v>
      </c>
      <c r="E1026" s="4">
        <f t="shared" ca="1" si="78"/>
        <v>1216</v>
      </c>
    </row>
    <row r="1027" spans="1:5" x14ac:dyDescent="0.25">
      <c r="A1027" s="5">
        <f t="shared" si="79"/>
        <v>1026</v>
      </c>
      <c r="B1027" s="4">
        <f t="shared" ref="B1027:B1090" ca="1" si="80">RANDBETWEEN(1,12)</f>
        <v>4</v>
      </c>
      <c r="C1027" s="4">
        <f t="shared" ref="C1027:C1090" ca="1" si="81">RANDBETWEEN(2018,2028)</f>
        <v>2027</v>
      </c>
      <c r="D1027" s="13">
        <f t="shared" ref="D1027:D1090" ca="1" si="82">RANDBETWEEN(3,6)*1000000000000000+RANDBETWEEN(100000000000000,999999999999999)</f>
        <v>6184302844941470</v>
      </c>
      <c r="E1027" s="4">
        <f t="shared" ref="E1027:E1090" ca="1" si="83">RANDBETWEEN(1,2000)</f>
        <v>1249</v>
      </c>
    </row>
    <row r="1028" spans="1:5" x14ac:dyDescent="0.25">
      <c r="A1028" s="5">
        <f t="shared" ref="A1028:A1091" si="84">A1027+1</f>
        <v>1027</v>
      </c>
      <c r="B1028" s="4">
        <f t="shared" ca="1" si="80"/>
        <v>11</v>
      </c>
      <c r="C1028" s="4">
        <f t="shared" ca="1" si="81"/>
        <v>2022</v>
      </c>
      <c r="D1028" s="13">
        <f t="shared" ca="1" si="82"/>
        <v>6744331389195597</v>
      </c>
      <c r="E1028" s="4">
        <f t="shared" ca="1" si="83"/>
        <v>856</v>
      </c>
    </row>
    <row r="1029" spans="1:5" x14ac:dyDescent="0.25">
      <c r="A1029" s="5">
        <f t="shared" si="84"/>
        <v>1028</v>
      </c>
      <c r="B1029" s="4">
        <f t="shared" ca="1" si="80"/>
        <v>9</v>
      </c>
      <c r="C1029" s="4">
        <f t="shared" ca="1" si="81"/>
        <v>2018</v>
      </c>
      <c r="D1029" s="13">
        <f t="shared" ca="1" si="82"/>
        <v>6126340662647457</v>
      </c>
      <c r="E1029" s="4">
        <f t="shared" ca="1" si="83"/>
        <v>1024</v>
      </c>
    </row>
    <row r="1030" spans="1:5" x14ac:dyDescent="0.25">
      <c r="A1030" s="5">
        <f t="shared" si="84"/>
        <v>1029</v>
      </c>
      <c r="B1030" s="4">
        <f t="shared" ca="1" si="80"/>
        <v>10</v>
      </c>
      <c r="C1030" s="4">
        <f t="shared" ca="1" si="81"/>
        <v>2027</v>
      </c>
      <c r="D1030" s="13">
        <f t="shared" ca="1" si="82"/>
        <v>3577660808742184</v>
      </c>
      <c r="E1030" s="4">
        <f t="shared" ca="1" si="83"/>
        <v>1082</v>
      </c>
    </row>
    <row r="1031" spans="1:5" x14ac:dyDescent="0.25">
      <c r="A1031" s="5">
        <f t="shared" si="84"/>
        <v>1030</v>
      </c>
      <c r="B1031" s="4">
        <f t="shared" ca="1" si="80"/>
        <v>3</v>
      </c>
      <c r="C1031" s="4">
        <f t="shared" ca="1" si="81"/>
        <v>2022</v>
      </c>
      <c r="D1031" s="13">
        <f t="shared" ca="1" si="82"/>
        <v>4391096622423717</v>
      </c>
      <c r="E1031" s="4">
        <f t="shared" ca="1" si="83"/>
        <v>1659</v>
      </c>
    </row>
    <row r="1032" spans="1:5" x14ac:dyDescent="0.25">
      <c r="A1032" s="5">
        <f t="shared" si="84"/>
        <v>1031</v>
      </c>
      <c r="B1032" s="4">
        <f t="shared" ca="1" si="80"/>
        <v>5</v>
      </c>
      <c r="C1032" s="4">
        <f t="shared" ca="1" si="81"/>
        <v>2018</v>
      </c>
      <c r="D1032" s="13">
        <f t="shared" ca="1" si="82"/>
        <v>4982392850869786</v>
      </c>
      <c r="E1032" s="4">
        <f t="shared" ca="1" si="83"/>
        <v>215</v>
      </c>
    </row>
    <row r="1033" spans="1:5" x14ac:dyDescent="0.25">
      <c r="A1033" s="5">
        <f t="shared" si="84"/>
        <v>1032</v>
      </c>
      <c r="B1033" s="4">
        <f t="shared" ca="1" si="80"/>
        <v>8</v>
      </c>
      <c r="C1033" s="4">
        <f t="shared" ca="1" si="81"/>
        <v>2022</v>
      </c>
      <c r="D1033" s="13">
        <f t="shared" ca="1" si="82"/>
        <v>3210480857995443</v>
      </c>
      <c r="E1033" s="4">
        <f t="shared" ca="1" si="83"/>
        <v>1255</v>
      </c>
    </row>
    <row r="1034" spans="1:5" x14ac:dyDescent="0.25">
      <c r="A1034" s="5">
        <f t="shared" si="84"/>
        <v>1033</v>
      </c>
      <c r="B1034" s="4">
        <f t="shared" ca="1" si="80"/>
        <v>6</v>
      </c>
      <c r="C1034" s="4">
        <f t="shared" ca="1" si="81"/>
        <v>2020</v>
      </c>
      <c r="D1034" s="13">
        <f t="shared" ca="1" si="82"/>
        <v>3949841778877189</v>
      </c>
      <c r="E1034" s="4">
        <f t="shared" ca="1" si="83"/>
        <v>1152</v>
      </c>
    </row>
    <row r="1035" spans="1:5" x14ac:dyDescent="0.25">
      <c r="A1035" s="5">
        <f t="shared" si="84"/>
        <v>1034</v>
      </c>
      <c r="B1035" s="4">
        <f t="shared" ca="1" si="80"/>
        <v>7</v>
      </c>
      <c r="C1035" s="4">
        <f t="shared" ca="1" si="81"/>
        <v>2020</v>
      </c>
      <c r="D1035" s="13">
        <f t="shared" ca="1" si="82"/>
        <v>5198468451894033</v>
      </c>
      <c r="E1035" s="4">
        <f t="shared" ca="1" si="83"/>
        <v>652</v>
      </c>
    </row>
    <row r="1036" spans="1:5" x14ac:dyDescent="0.25">
      <c r="A1036" s="5">
        <f t="shared" si="84"/>
        <v>1035</v>
      </c>
      <c r="B1036" s="4">
        <f t="shared" ca="1" si="80"/>
        <v>1</v>
      </c>
      <c r="C1036" s="4">
        <f t="shared" ca="1" si="81"/>
        <v>2028</v>
      </c>
      <c r="D1036" s="13">
        <f t="shared" ca="1" si="82"/>
        <v>4484600533537035</v>
      </c>
      <c r="E1036" s="4">
        <f t="shared" ca="1" si="83"/>
        <v>1027</v>
      </c>
    </row>
    <row r="1037" spans="1:5" x14ac:dyDescent="0.25">
      <c r="A1037" s="5">
        <f t="shared" si="84"/>
        <v>1036</v>
      </c>
      <c r="B1037" s="4">
        <f t="shared" ca="1" si="80"/>
        <v>8</v>
      </c>
      <c r="C1037" s="4">
        <f t="shared" ca="1" si="81"/>
        <v>2019</v>
      </c>
      <c r="D1037" s="13">
        <f t="shared" ca="1" si="82"/>
        <v>6384290957871211</v>
      </c>
      <c r="E1037" s="4">
        <f t="shared" ca="1" si="83"/>
        <v>1770</v>
      </c>
    </row>
    <row r="1038" spans="1:5" x14ac:dyDescent="0.25">
      <c r="A1038" s="5">
        <f t="shared" si="84"/>
        <v>1037</v>
      </c>
      <c r="B1038" s="4">
        <f t="shared" ca="1" si="80"/>
        <v>1</v>
      </c>
      <c r="C1038" s="4">
        <f t="shared" ca="1" si="81"/>
        <v>2020</v>
      </c>
      <c r="D1038" s="13">
        <f t="shared" ca="1" si="82"/>
        <v>4278050679567725</v>
      </c>
      <c r="E1038" s="4">
        <f t="shared" ca="1" si="83"/>
        <v>1461</v>
      </c>
    </row>
    <row r="1039" spans="1:5" x14ac:dyDescent="0.25">
      <c r="A1039" s="5">
        <f t="shared" si="84"/>
        <v>1038</v>
      </c>
      <c r="B1039" s="4">
        <f t="shared" ca="1" si="80"/>
        <v>5</v>
      </c>
      <c r="C1039" s="4">
        <f t="shared" ca="1" si="81"/>
        <v>2023</v>
      </c>
      <c r="D1039" s="13">
        <f t="shared" ca="1" si="82"/>
        <v>5415646003363109</v>
      </c>
      <c r="E1039" s="4">
        <f t="shared" ca="1" si="83"/>
        <v>253</v>
      </c>
    </row>
    <row r="1040" spans="1:5" x14ac:dyDescent="0.25">
      <c r="A1040" s="5">
        <f t="shared" si="84"/>
        <v>1039</v>
      </c>
      <c r="B1040" s="4">
        <f t="shared" ca="1" si="80"/>
        <v>12</v>
      </c>
      <c r="C1040" s="4">
        <f t="shared" ca="1" si="81"/>
        <v>2025</v>
      </c>
      <c r="D1040" s="13">
        <f t="shared" ca="1" si="82"/>
        <v>4309855827658762</v>
      </c>
      <c r="E1040" s="4">
        <f t="shared" ca="1" si="83"/>
        <v>1747</v>
      </c>
    </row>
    <row r="1041" spans="1:5" x14ac:dyDescent="0.25">
      <c r="A1041" s="5">
        <f t="shared" si="84"/>
        <v>1040</v>
      </c>
      <c r="B1041" s="4">
        <f t="shared" ca="1" si="80"/>
        <v>2</v>
      </c>
      <c r="C1041" s="4">
        <f t="shared" ca="1" si="81"/>
        <v>2019</v>
      </c>
      <c r="D1041" s="13">
        <f t="shared" ca="1" si="82"/>
        <v>6936522074807282</v>
      </c>
      <c r="E1041" s="4">
        <f t="shared" ca="1" si="83"/>
        <v>1637</v>
      </c>
    </row>
    <row r="1042" spans="1:5" x14ac:dyDescent="0.25">
      <c r="A1042" s="5">
        <f t="shared" si="84"/>
        <v>1041</v>
      </c>
      <c r="B1042" s="4">
        <f t="shared" ca="1" si="80"/>
        <v>12</v>
      </c>
      <c r="C1042" s="4">
        <f t="shared" ca="1" si="81"/>
        <v>2021</v>
      </c>
      <c r="D1042" s="13">
        <f t="shared" ca="1" si="82"/>
        <v>5777575375173416</v>
      </c>
      <c r="E1042" s="4">
        <f t="shared" ca="1" si="83"/>
        <v>720</v>
      </c>
    </row>
    <row r="1043" spans="1:5" x14ac:dyDescent="0.25">
      <c r="A1043" s="5">
        <f t="shared" si="84"/>
        <v>1042</v>
      </c>
      <c r="B1043" s="4">
        <f t="shared" ca="1" si="80"/>
        <v>9</v>
      </c>
      <c r="C1043" s="4">
        <f t="shared" ca="1" si="81"/>
        <v>2024</v>
      </c>
      <c r="D1043" s="13">
        <f t="shared" ca="1" si="82"/>
        <v>3888818506397829</v>
      </c>
      <c r="E1043" s="4">
        <f t="shared" ca="1" si="83"/>
        <v>1219</v>
      </c>
    </row>
    <row r="1044" spans="1:5" x14ac:dyDescent="0.25">
      <c r="A1044" s="5">
        <f t="shared" si="84"/>
        <v>1043</v>
      </c>
      <c r="B1044" s="4">
        <f t="shared" ca="1" si="80"/>
        <v>3</v>
      </c>
      <c r="C1044" s="4">
        <f t="shared" ca="1" si="81"/>
        <v>2020</v>
      </c>
      <c r="D1044" s="13">
        <f t="shared" ca="1" si="82"/>
        <v>4838970979929954</v>
      </c>
      <c r="E1044" s="4">
        <f t="shared" ca="1" si="83"/>
        <v>1550</v>
      </c>
    </row>
    <row r="1045" spans="1:5" x14ac:dyDescent="0.25">
      <c r="A1045" s="5">
        <f t="shared" si="84"/>
        <v>1044</v>
      </c>
      <c r="B1045" s="4">
        <f t="shared" ca="1" si="80"/>
        <v>8</v>
      </c>
      <c r="C1045" s="4">
        <f t="shared" ca="1" si="81"/>
        <v>2021</v>
      </c>
      <c r="D1045" s="13">
        <f t="shared" ca="1" si="82"/>
        <v>4370065236383165</v>
      </c>
      <c r="E1045" s="4">
        <f t="shared" ca="1" si="83"/>
        <v>634</v>
      </c>
    </row>
    <row r="1046" spans="1:5" x14ac:dyDescent="0.25">
      <c r="A1046" s="5">
        <f t="shared" si="84"/>
        <v>1045</v>
      </c>
      <c r="B1046" s="4">
        <f t="shared" ca="1" si="80"/>
        <v>6</v>
      </c>
      <c r="C1046" s="4">
        <f t="shared" ca="1" si="81"/>
        <v>2018</v>
      </c>
      <c r="D1046" s="13">
        <f t="shared" ca="1" si="82"/>
        <v>3269527679273294</v>
      </c>
      <c r="E1046" s="4">
        <f t="shared" ca="1" si="83"/>
        <v>601</v>
      </c>
    </row>
    <row r="1047" spans="1:5" x14ac:dyDescent="0.25">
      <c r="A1047" s="5">
        <f t="shared" si="84"/>
        <v>1046</v>
      </c>
      <c r="B1047" s="4">
        <f t="shared" ca="1" si="80"/>
        <v>12</v>
      </c>
      <c r="C1047" s="4">
        <f t="shared" ca="1" si="81"/>
        <v>2022</v>
      </c>
      <c r="D1047" s="13">
        <f t="shared" ca="1" si="82"/>
        <v>5426539669104498</v>
      </c>
      <c r="E1047" s="4">
        <f t="shared" ca="1" si="83"/>
        <v>1813</v>
      </c>
    </row>
    <row r="1048" spans="1:5" x14ac:dyDescent="0.25">
      <c r="A1048" s="5">
        <f t="shared" si="84"/>
        <v>1047</v>
      </c>
      <c r="B1048" s="4">
        <f t="shared" ca="1" si="80"/>
        <v>11</v>
      </c>
      <c r="C1048" s="4">
        <f t="shared" ca="1" si="81"/>
        <v>2019</v>
      </c>
      <c r="D1048" s="13">
        <f t="shared" ca="1" si="82"/>
        <v>4177737425749100</v>
      </c>
      <c r="E1048" s="4">
        <f t="shared" ca="1" si="83"/>
        <v>1866</v>
      </c>
    </row>
    <row r="1049" spans="1:5" x14ac:dyDescent="0.25">
      <c r="A1049" s="5">
        <f t="shared" si="84"/>
        <v>1048</v>
      </c>
      <c r="B1049" s="4">
        <f t="shared" ca="1" si="80"/>
        <v>2</v>
      </c>
      <c r="C1049" s="4">
        <f t="shared" ca="1" si="81"/>
        <v>2020</v>
      </c>
      <c r="D1049" s="13">
        <f t="shared" ca="1" si="82"/>
        <v>5208026663363027</v>
      </c>
      <c r="E1049" s="4">
        <f t="shared" ca="1" si="83"/>
        <v>19</v>
      </c>
    </row>
    <row r="1050" spans="1:5" x14ac:dyDescent="0.25">
      <c r="A1050" s="5">
        <f t="shared" si="84"/>
        <v>1049</v>
      </c>
      <c r="B1050" s="4">
        <f t="shared" ca="1" si="80"/>
        <v>1</v>
      </c>
      <c r="C1050" s="4">
        <f t="shared" ca="1" si="81"/>
        <v>2020</v>
      </c>
      <c r="D1050" s="13">
        <f t="shared" ca="1" si="82"/>
        <v>4136035188808562</v>
      </c>
      <c r="E1050" s="4">
        <f t="shared" ca="1" si="83"/>
        <v>226</v>
      </c>
    </row>
    <row r="1051" spans="1:5" x14ac:dyDescent="0.25">
      <c r="A1051" s="5">
        <f t="shared" si="84"/>
        <v>1050</v>
      </c>
      <c r="B1051" s="4">
        <f t="shared" ca="1" si="80"/>
        <v>2</v>
      </c>
      <c r="C1051" s="4">
        <f t="shared" ca="1" si="81"/>
        <v>2024</v>
      </c>
      <c r="D1051" s="13">
        <f t="shared" ca="1" si="82"/>
        <v>6614338373220292</v>
      </c>
      <c r="E1051" s="4">
        <f t="shared" ca="1" si="83"/>
        <v>1457</v>
      </c>
    </row>
    <row r="1052" spans="1:5" x14ac:dyDescent="0.25">
      <c r="A1052" s="5">
        <f t="shared" si="84"/>
        <v>1051</v>
      </c>
      <c r="B1052" s="4">
        <f t="shared" ca="1" si="80"/>
        <v>6</v>
      </c>
      <c r="C1052" s="4">
        <f t="shared" ca="1" si="81"/>
        <v>2026</v>
      </c>
      <c r="D1052" s="13">
        <f t="shared" ca="1" si="82"/>
        <v>3678576352078560</v>
      </c>
      <c r="E1052" s="4">
        <f t="shared" ca="1" si="83"/>
        <v>1192</v>
      </c>
    </row>
    <row r="1053" spans="1:5" x14ac:dyDescent="0.25">
      <c r="A1053" s="5">
        <f t="shared" si="84"/>
        <v>1052</v>
      </c>
      <c r="B1053" s="4">
        <f t="shared" ca="1" si="80"/>
        <v>2</v>
      </c>
      <c r="C1053" s="4">
        <f t="shared" ca="1" si="81"/>
        <v>2027</v>
      </c>
      <c r="D1053" s="13">
        <f t="shared" ca="1" si="82"/>
        <v>5587136127575630</v>
      </c>
      <c r="E1053" s="4">
        <f t="shared" ca="1" si="83"/>
        <v>1009</v>
      </c>
    </row>
    <row r="1054" spans="1:5" x14ac:dyDescent="0.25">
      <c r="A1054" s="5">
        <f t="shared" si="84"/>
        <v>1053</v>
      </c>
      <c r="B1054" s="4">
        <f t="shared" ca="1" si="80"/>
        <v>5</v>
      </c>
      <c r="C1054" s="4">
        <f t="shared" ca="1" si="81"/>
        <v>2019</v>
      </c>
      <c r="D1054" s="13">
        <f t="shared" ca="1" si="82"/>
        <v>4455601273749324</v>
      </c>
      <c r="E1054" s="4">
        <f t="shared" ca="1" si="83"/>
        <v>207</v>
      </c>
    </row>
    <row r="1055" spans="1:5" x14ac:dyDescent="0.25">
      <c r="A1055" s="5">
        <f t="shared" si="84"/>
        <v>1054</v>
      </c>
      <c r="B1055" s="4">
        <f t="shared" ca="1" si="80"/>
        <v>11</v>
      </c>
      <c r="C1055" s="4">
        <f t="shared" ca="1" si="81"/>
        <v>2018</v>
      </c>
      <c r="D1055" s="13">
        <f t="shared" ca="1" si="82"/>
        <v>3487049761957002</v>
      </c>
      <c r="E1055" s="4">
        <f t="shared" ca="1" si="83"/>
        <v>151</v>
      </c>
    </row>
    <row r="1056" spans="1:5" x14ac:dyDescent="0.25">
      <c r="A1056" s="5">
        <f t="shared" si="84"/>
        <v>1055</v>
      </c>
      <c r="B1056" s="4">
        <f t="shared" ca="1" si="80"/>
        <v>5</v>
      </c>
      <c r="C1056" s="4">
        <f t="shared" ca="1" si="81"/>
        <v>2018</v>
      </c>
      <c r="D1056" s="13">
        <f t="shared" ca="1" si="82"/>
        <v>5485764347793665</v>
      </c>
      <c r="E1056" s="4">
        <f t="shared" ca="1" si="83"/>
        <v>57</v>
      </c>
    </row>
    <row r="1057" spans="1:5" x14ac:dyDescent="0.25">
      <c r="A1057" s="5">
        <f t="shared" si="84"/>
        <v>1056</v>
      </c>
      <c r="B1057" s="4">
        <f t="shared" ca="1" si="80"/>
        <v>12</v>
      </c>
      <c r="C1057" s="4">
        <f t="shared" ca="1" si="81"/>
        <v>2020</v>
      </c>
      <c r="D1057" s="13">
        <f t="shared" ca="1" si="82"/>
        <v>3644706407487002</v>
      </c>
      <c r="E1057" s="4">
        <f t="shared" ca="1" si="83"/>
        <v>1095</v>
      </c>
    </row>
    <row r="1058" spans="1:5" x14ac:dyDescent="0.25">
      <c r="A1058" s="5">
        <f t="shared" si="84"/>
        <v>1057</v>
      </c>
      <c r="B1058" s="4">
        <f t="shared" ca="1" si="80"/>
        <v>8</v>
      </c>
      <c r="C1058" s="4">
        <f t="shared" ca="1" si="81"/>
        <v>2021</v>
      </c>
      <c r="D1058" s="13">
        <f t="shared" ca="1" si="82"/>
        <v>3157773078436658</v>
      </c>
      <c r="E1058" s="4">
        <f t="shared" ca="1" si="83"/>
        <v>323</v>
      </c>
    </row>
    <row r="1059" spans="1:5" x14ac:dyDescent="0.25">
      <c r="A1059" s="5">
        <f t="shared" si="84"/>
        <v>1058</v>
      </c>
      <c r="B1059" s="4">
        <f t="shared" ca="1" si="80"/>
        <v>5</v>
      </c>
      <c r="C1059" s="4">
        <f t="shared" ca="1" si="81"/>
        <v>2026</v>
      </c>
      <c r="D1059" s="13">
        <f t="shared" ca="1" si="82"/>
        <v>6526194323661435</v>
      </c>
      <c r="E1059" s="4">
        <f t="shared" ca="1" si="83"/>
        <v>57</v>
      </c>
    </row>
    <row r="1060" spans="1:5" x14ac:dyDescent="0.25">
      <c r="A1060" s="5">
        <f t="shared" si="84"/>
        <v>1059</v>
      </c>
      <c r="B1060" s="4">
        <f t="shared" ca="1" si="80"/>
        <v>1</v>
      </c>
      <c r="C1060" s="4">
        <f t="shared" ca="1" si="81"/>
        <v>2028</v>
      </c>
      <c r="D1060" s="13">
        <f t="shared" ca="1" si="82"/>
        <v>6523801851140965</v>
      </c>
      <c r="E1060" s="4">
        <f t="shared" ca="1" si="83"/>
        <v>195</v>
      </c>
    </row>
    <row r="1061" spans="1:5" x14ac:dyDescent="0.25">
      <c r="A1061" s="5">
        <f t="shared" si="84"/>
        <v>1060</v>
      </c>
      <c r="B1061" s="4">
        <f t="shared" ca="1" si="80"/>
        <v>6</v>
      </c>
      <c r="C1061" s="4">
        <f t="shared" ca="1" si="81"/>
        <v>2028</v>
      </c>
      <c r="D1061" s="13">
        <f t="shared" ca="1" si="82"/>
        <v>3220948333170454</v>
      </c>
      <c r="E1061" s="4">
        <f t="shared" ca="1" si="83"/>
        <v>302</v>
      </c>
    </row>
    <row r="1062" spans="1:5" x14ac:dyDescent="0.25">
      <c r="A1062" s="5">
        <f t="shared" si="84"/>
        <v>1061</v>
      </c>
      <c r="B1062" s="4">
        <f t="shared" ca="1" si="80"/>
        <v>9</v>
      </c>
      <c r="C1062" s="4">
        <f t="shared" ca="1" si="81"/>
        <v>2025</v>
      </c>
      <c r="D1062" s="13">
        <f t="shared" ca="1" si="82"/>
        <v>3322272173014853</v>
      </c>
      <c r="E1062" s="4">
        <f t="shared" ca="1" si="83"/>
        <v>6</v>
      </c>
    </row>
    <row r="1063" spans="1:5" x14ac:dyDescent="0.25">
      <c r="A1063" s="5">
        <f t="shared" si="84"/>
        <v>1062</v>
      </c>
      <c r="B1063" s="4">
        <f t="shared" ca="1" si="80"/>
        <v>11</v>
      </c>
      <c r="C1063" s="4">
        <f t="shared" ca="1" si="81"/>
        <v>2024</v>
      </c>
      <c r="D1063" s="13">
        <f t="shared" ca="1" si="82"/>
        <v>4905752923259430</v>
      </c>
      <c r="E1063" s="4">
        <f t="shared" ca="1" si="83"/>
        <v>1629</v>
      </c>
    </row>
    <row r="1064" spans="1:5" x14ac:dyDescent="0.25">
      <c r="A1064" s="5">
        <f t="shared" si="84"/>
        <v>1063</v>
      </c>
      <c r="B1064" s="4">
        <f t="shared" ca="1" si="80"/>
        <v>3</v>
      </c>
      <c r="C1064" s="4">
        <f t="shared" ca="1" si="81"/>
        <v>2023</v>
      </c>
      <c r="D1064" s="13">
        <f t="shared" ca="1" si="82"/>
        <v>3993187112265913</v>
      </c>
      <c r="E1064" s="4">
        <f t="shared" ca="1" si="83"/>
        <v>313</v>
      </c>
    </row>
    <row r="1065" spans="1:5" x14ac:dyDescent="0.25">
      <c r="A1065" s="5">
        <f t="shared" si="84"/>
        <v>1064</v>
      </c>
      <c r="B1065" s="4">
        <f t="shared" ca="1" si="80"/>
        <v>1</v>
      </c>
      <c r="C1065" s="4">
        <f t="shared" ca="1" si="81"/>
        <v>2027</v>
      </c>
      <c r="D1065" s="13">
        <f t="shared" ca="1" si="82"/>
        <v>4795635645316604</v>
      </c>
      <c r="E1065" s="4">
        <f t="shared" ca="1" si="83"/>
        <v>1010</v>
      </c>
    </row>
    <row r="1066" spans="1:5" x14ac:dyDescent="0.25">
      <c r="A1066" s="5">
        <f t="shared" si="84"/>
        <v>1065</v>
      </c>
      <c r="B1066" s="4">
        <f t="shared" ca="1" si="80"/>
        <v>9</v>
      </c>
      <c r="C1066" s="4">
        <f t="shared" ca="1" si="81"/>
        <v>2025</v>
      </c>
      <c r="D1066" s="13">
        <f t="shared" ca="1" si="82"/>
        <v>4270223619800753</v>
      </c>
      <c r="E1066" s="4">
        <f t="shared" ca="1" si="83"/>
        <v>1907</v>
      </c>
    </row>
    <row r="1067" spans="1:5" x14ac:dyDescent="0.25">
      <c r="A1067" s="5">
        <f t="shared" si="84"/>
        <v>1066</v>
      </c>
      <c r="B1067" s="4">
        <f t="shared" ca="1" si="80"/>
        <v>6</v>
      </c>
      <c r="C1067" s="4">
        <f t="shared" ca="1" si="81"/>
        <v>2024</v>
      </c>
      <c r="D1067" s="13">
        <f t="shared" ca="1" si="82"/>
        <v>3495083579853290</v>
      </c>
      <c r="E1067" s="4">
        <f t="shared" ca="1" si="83"/>
        <v>1548</v>
      </c>
    </row>
    <row r="1068" spans="1:5" x14ac:dyDescent="0.25">
      <c r="A1068" s="5">
        <f t="shared" si="84"/>
        <v>1067</v>
      </c>
      <c r="B1068" s="4">
        <f t="shared" ca="1" si="80"/>
        <v>12</v>
      </c>
      <c r="C1068" s="4">
        <f t="shared" ca="1" si="81"/>
        <v>2022</v>
      </c>
      <c r="D1068" s="13">
        <f t="shared" ca="1" si="82"/>
        <v>4379631990510584</v>
      </c>
      <c r="E1068" s="4">
        <f t="shared" ca="1" si="83"/>
        <v>1847</v>
      </c>
    </row>
    <row r="1069" spans="1:5" x14ac:dyDescent="0.25">
      <c r="A1069" s="5">
        <f t="shared" si="84"/>
        <v>1068</v>
      </c>
      <c r="B1069" s="4">
        <f t="shared" ca="1" si="80"/>
        <v>3</v>
      </c>
      <c r="C1069" s="4">
        <f t="shared" ca="1" si="81"/>
        <v>2027</v>
      </c>
      <c r="D1069" s="13">
        <f t="shared" ca="1" si="82"/>
        <v>3315074080288587</v>
      </c>
      <c r="E1069" s="4">
        <f t="shared" ca="1" si="83"/>
        <v>1849</v>
      </c>
    </row>
    <row r="1070" spans="1:5" x14ac:dyDescent="0.25">
      <c r="A1070" s="5">
        <f t="shared" si="84"/>
        <v>1069</v>
      </c>
      <c r="B1070" s="4">
        <f t="shared" ca="1" si="80"/>
        <v>1</v>
      </c>
      <c r="C1070" s="4">
        <f t="shared" ca="1" si="81"/>
        <v>2024</v>
      </c>
      <c r="D1070" s="13">
        <f t="shared" ca="1" si="82"/>
        <v>4258787086815510</v>
      </c>
      <c r="E1070" s="4">
        <f t="shared" ca="1" si="83"/>
        <v>1873</v>
      </c>
    </row>
    <row r="1071" spans="1:5" x14ac:dyDescent="0.25">
      <c r="A1071" s="5">
        <f t="shared" si="84"/>
        <v>1070</v>
      </c>
      <c r="B1071" s="4">
        <f t="shared" ca="1" si="80"/>
        <v>11</v>
      </c>
      <c r="C1071" s="4">
        <f t="shared" ca="1" si="81"/>
        <v>2022</v>
      </c>
      <c r="D1071" s="13">
        <f t="shared" ca="1" si="82"/>
        <v>3796419878160601</v>
      </c>
      <c r="E1071" s="4">
        <f t="shared" ca="1" si="83"/>
        <v>1531</v>
      </c>
    </row>
    <row r="1072" spans="1:5" x14ac:dyDescent="0.25">
      <c r="A1072" s="5">
        <f t="shared" si="84"/>
        <v>1071</v>
      </c>
      <c r="B1072" s="4">
        <f t="shared" ca="1" si="80"/>
        <v>6</v>
      </c>
      <c r="C1072" s="4">
        <f t="shared" ca="1" si="81"/>
        <v>2018</v>
      </c>
      <c r="D1072" s="13">
        <f t="shared" ca="1" si="82"/>
        <v>5224808739375511</v>
      </c>
      <c r="E1072" s="4">
        <f t="shared" ca="1" si="83"/>
        <v>645</v>
      </c>
    </row>
    <row r="1073" spans="1:5" x14ac:dyDescent="0.25">
      <c r="A1073" s="5">
        <f t="shared" si="84"/>
        <v>1072</v>
      </c>
      <c r="B1073" s="4">
        <f t="shared" ca="1" si="80"/>
        <v>7</v>
      </c>
      <c r="C1073" s="4">
        <f t="shared" ca="1" si="81"/>
        <v>2019</v>
      </c>
      <c r="D1073" s="13">
        <f t="shared" ca="1" si="82"/>
        <v>5579413275366438</v>
      </c>
      <c r="E1073" s="4">
        <f t="shared" ca="1" si="83"/>
        <v>1923</v>
      </c>
    </row>
    <row r="1074" spans="1:5" x14ac:dyDescent="0.25">
      <c r="A1074" s="5">
        <f t="shared" si="84"/>
        <v>1073</v>
      </c>
      <c r="B1074" s="4">
        <f t="shared" ca="1" si="80"/>
        <v>10</v>
      </c>
      <c r="C1074" s="4">
        <f t="shared" ca="1" si="81"/>
        <v>2022</v>
      </c>
      <c r="D1074" s="13">
        <f t="shared" ca="1" si="82"/>
        <v>5652196198888974</v>
      </c>
      <c r="E1074" s="4">
        <f t="shared" ca="1" si="83"/>
        <v>774</v>
      </c>
    </row>
    <row r="1075" spans="1:5" x14ac:dyDescent="0.25">
      <c r="A1075" s="5">
        <f t="shared" si="84"/>
        <v>1074</v>
      </c>
      <c r="B1075" s="4">
        <f t="shared" ca="1" si="80"/>
        <v>3</v>
      </c>
      <c r="C1075" s="4">
        <f t="shared" ca="1" si="81"/>
        <v>2024</v>
      </c>
      <c r="D1075" s="13">
        <f t="shared" ca="1" si="82"/>
        <v>4664068556665393</v>
      </c>
      <c r="E1075" s="4">
        <f t="shared" ca="1" si="83"/>
        <v>266</v>
      </c>
    </row>
    <row r="1076" spans="1:5" x14ac:dyDescent="0.25">
      <c r="A1076" s="5">
        <f t="shared" si="84"/>
        <v>1075</v>
      </c>
      <c r="B1076" s="4">
        <f t="shared" ca="1" si="80"/>
        <v>12</v>
      </c>
      <c r="C1076" s="4">
        <f t="shared" ca="1" si="81"/>
        <v>2023</v>
      </c>
      <c r="D1076" s="13">
        <f t="shared" ca="1" si="82"/>
        <v>6373234174661914</v>
      </c>
      <c r="E1076" s="4">
        <f t="shared" ca="1" si="83"/>
        <v>1491</v>
      </c>
    </row>
    <row r="1077" spans="1:5" x14ac:dyDescent="0.25">
      <c r="A1077" s="5">
        <f t="shared" si="84"/>
        <v>1076</v>
      </c>
      <c r="B1077" s="4">
        <f t="shared" ca="1" si="80"/>
        <v>11</v>
      </c>
      <c r="C1077" s="4">
        <f t="shared" ca="1" si="81"/>
        <v>2025</v>
      </c>
      <c r="D1077" s="13">
        <f t="shared" ca="1" si="82"/>
        <v>6145601718147729</v>
      </c>
      <c r="E1077" s="4">
        <f t="shared" ca="1" si="83"/>
        <v>1589</v>
      </c>
    </row>
    <row r="1078" spans="1:5" x14ac:dyDescent="0.25">
      <c r="A1078" s="5">
        <f t="shared" si="84"/>
        <v>1077</v>
      </c>
      <c r="B1078" s="4">
        <f t="shared" ca="1" si="80"/>
        <v>2</v>
      </c>
      <c r="C1078" s="4">
        <f t="shared" ca="1" si="81"/>
        <v>2019</v>
      </c>
      <c r="D1078" s="13">
        <f t="shared" ca="1" si="82"/>
        <v>5591545163089274</v>
      </c>
      <c r="E1078" s="4">
        <f t="shared" ca="1" si="83"/>
        <v>541</v>
      </c>
    </row>
    <row r="1079" spans="1:5" x14ac:dyDescent="0.25">
      <c r="A1079" s="5">
        <f t="shared" si="84"/>
        <v>1078</v>
      </c>
      <c r="B1079" s="4">
        <f t="shared" ca="1" si="80"/>
        <v>11</v>
      </c>
      <c r="C1079" s="4">
        <f t="shared" ca="1" si="81"/>
        <v>2021</v>
      </c>
      <c r="D1079" s="13">
        <f t="shared" ca="1" si="82"/>
        <v>5850733437148250</v>
      </c>
      <c r="E1079" s="4">
        <f t="shared" ca="1" si="83"/>
        <v>981</v>
      </c>
    </row>
    <row r="1080" spans="1:5" x14ac:dyDescent="0.25">
      <c r="A1080" s="5">
        <f t="shared" si="84"/>
        <v>1079</v>
      </c>
      <c r="B1080" s="4">
        <f t="shared" ca="1" si="80"/>
        <v>1</v>
      </c>
      <c r="C1080" s="4">
        <f t="shared" ca="1" si="81"/>
        <v>2022</v>
      </c>
      <c r="D1080" s="13">
        <f t="shared" ca="1" si="82"/>
        <v>4346578018302043</v>
      </c>
      <c r="E1080" s="4">
        <f t="shared" ca="1" si="83"/>
        <v>60</v>
      </c>
    </row>
    <row r="1081" spans="1:5" x14ac:dyDescent="0.25">
      <c r="A1081" s="5">
        <f t="shared" si="84"/>
        <v>1080</v>
      </c>
      <c r="B1081" s="4">
        <f t="shared" ca="1" si="80"/>
        <v>8</v>
      </c>
      <c r="C1081" s="4">
        <f t="shared" ca="1" si="81"/>
        <v>2022</v>
      </c>
      <c r="D1081" s="13">
        <f t="shared" ca="1" si="82"/>
        <v>3920702754329941</v>
      </c>
      <c r="E1081" s="4">
        <f t="shared" ca="1" si="83"/>
        <v>1874</v>
      </c>
    </row>
    <row r="1082" spans="1:5" x14ac:dyDescent="0.25">
      <c r="A1082" s="5">
        <f t="shared" si="84"/>
        <v>1081</v>
      </c>
      <c r="B1082" s="4">
        <f t="shared" ca="1" si="80"/>
        <v>3</v>
      </c>
      <c r="C1082" s="4">
        <f t="shared" ca="1" si="81"/>
        <v>2019</v>
      </c>
      <c r="D1082" s="13">
        <f t="shared" ca="1" si="82"/>
        <v>3127713748402392</v>
      </c>
      <c r="E1082" s="4">
        <f t="shared" ca="1" si="83"/>
        <v>1426</v>
      </c>
    </row>
    <row r="1083" spans="1:5" x14ac:dyDescent="0.25">
      <c r="A1083" s="5">
        <f t="shared" si="84"/>
        <v>1082</v>
      </c>
      <c r="B1083" s="4">
        <f t="shared" ca="1" si="80"/>
        <v>10</v>
      </c>
      <c r="C1083" s="4">
        <f t="shared" ca="1" si="81"/>
        <v>2020</v>
      </c>
      <c r="D1083" s="13">
        <f t="shared" ca="1" si="82"/>
        <v>4190712610147325</v>
      </c>
      <c r="E1083" s="4">
        <f t="shared" ca="1" si="83"/>
        <v>210</v>
      </c>
    </row>
    <row r="1084" spans="1:5" x14ac:dyDescent="0.25">
      <c r="A1084" s="5">
        <f t="shared" si="84"/>
        <v>1083</v>
      </c>
      <c r="B1084" s="4">
        <f t="shared" ca="1" si="80"/>
        <v>7</v>
      </c>
      <c r="C1084" s="4">
        <f t="shared" ca="1" si="81"/>
        <v>2020</v>
      </c>
      <c r="D1084" s="13">
        <f t="shared" ca="1" si="82"/>
        <v>3529154192719335</v>
      </c>
      <c r="E1084" s="4">
        <f t="shared" ca="1" si="83"/>
        <v>1705</v>
      </c>
    </row>
    <row r="1085" spans="1:5" x14ac:dyDescent="0.25">
      <c r="A1085" s="5">
        <f t="shared" si="84"/>
        <v>1084</v>
      </c>
      <c r="B1085" s="4">
        <f t="shared" ca="1" si="80"/>
        <v>1</v>
      </c>
      <c r="C1085" s="4">
        <f t="shared" ca="1" si="81"/>
        <v>2021</v>
      </c>
      <c r="D1085" s="13">
        <f t="shared" ca="1" si="82"/>
        <v>4572768642271354</v>
      </c>
      <c r="E1085" s="4">
        <f t="shared" ca="1" si="83"/>
        <v>265</v>
      </c>
    </row>
    <row r="1086" spans="1:5" x14ac:dyDescent="0.25">
      <c r="A1086" s="5">
        <f t="shared" si="84"/>
        <v>1085</v>
      </c>
      <c r="B1086" s="4">
        <f t="shared" ca="1" si="80"/>
        <v>1</v>
      </c>
      <c r="C1086" s="4">
        <f t="shared" ca="1" si="81"/>
        <v>2021</v>
      </c>
      <c r="D1086" s="13">
        <f t="shared" ca="1" si="82"/>
        <v>4467420202234511</v>
      </c>
      <c r="E1086" s="4">
        <f t="shared" ca="1" si="83"/>
        <v>861</v>
      </c>
    </row>
    <row r="1087" spans="1:5" x14ac:dyDescent="0.25">
      <c r="A1087" s="5">
        <f t="shared" si="84"/>
        <v>1086</v>
      </c>
      <c r="B1087" s="4">
        <f t="shared" ca="1" si="80"/>
        <v>2</v>
      </c>
      <c r="C1087" s="4">
        <f t="shared" ca="1" si="81"/>
        <v>2026</v>
      </c>
      <c r="D1087" s="13">
        <f t="shared" ca="1" si="82"/>
        <v>3257647675108147</v>
      </c>
      <c r="E1087" s="4">
        <f t="shared" ca="1" si="83"/>
        <v>1904</v>
      </c>
    </row>
    <row r="1088" spans="1:5" x14ac:dyDescent="0.25">
      <c r="A1088" s="5">
        <f t="shared" si="84"/>
        <v>1087</v>
      </c>
      <c r="B1088" s="4">
        <f t="shared" ca="1" si="80"/>
        <v>5</v>
      </c>
      <c r="C1088" s="4">
        <f t="shared" ca="1" si="81"/>
        <v>2018</v>
      </c>
      <c r="D1088" s="13">
        <f t="shared" ca="1" si="82"/>
        <v>5574632876980600</v>
      </c>
      <c r="E1088" s="4">
        <f t="shared" ca="1" si="83"/>
        <v>99</v>
      </c>
    </row>
    <row r="1089" spans="1:5" x14ac:dyDescent="0.25">
      <c r="A1089" s="5">
        <f t="shared" si="84"/>
        <v>1088</v>
      </c>
      <c r="B1089" s="4">
        <f t="shared" ca="1" si="80"/>
        <v>3</v>
      </c>
      <c r="C1089" s="4">
        <f t="shared" ca="1" si="81"/>
        <v>2028</v>
      </c>
      <c r="D1089" s="13">
        <f t="shared" ca="1" si="82"/>
        <v>3231153021965360</v>
      </c>
      <c r="E1089" s="4">
        <f t="shared" ca="1" si="83"/>
        <v>286</v>
      </c>
    </row>
    <row r="1090" spans="1:5" x14ac:dyDescent="0.25">
      <c r="A1090" s="5">
        <f t="shared" si="84"/>
        <v>1089</v>
      </c>
      <c r="B1090" s="4">
        <f t="shared" ca="1" si="80"/>
        <v>4</v>
      </c>
      <c r="C1090" s="4">
        <f t="shared" ca="1" si="81"/>
        <v>2021</v>
      </c>
      <c r="D1090" s="13">
        <f t="shared" ca="1" si="82"/>
        <v>3266372437979087</v>
      </c>
      <c r="E1090" s="4">
        <f t="shared" ca="1" si="83"/>
        <v>864</v>
      </c>
    </row>
    <row r="1091" spans="1:5" x14ac:dyDescent="0.25">
      <c r="A1091" s="5">
        <f t="shared" si="84"/>
        <v>1090</v>
      </c>
      <c r="B1091" s="4">
        <f t="shared" ref="B1091:B1154" ca="1" si="85">RANDBETWEEN(1,12)</f>
        <v>5</v>
      </c>
      <c r="C1091" s="4">
        <f t="shared" ref="C1091:C1154" ca="1" si="86">RANDBETWEEN(2018,2028)</f>
        <v>2023</v>
      </c>
      <c r="D1091" s="13">
        <f t="shared" ref="D1091:D1154" ca="1" si="87">RANDBETWEEN(3,6)*1000000000000000+RANDBETWEEN(100000000000000,999999999999999)</f>
        <v>4244576940224475</v>
      </c>
      <c r="E1091" s="4">
        <f t="shared" ref="E1091:E1154" ca="1" si="88">RANDBETWEEN(1,2000)</f>
        <v>572</v>
      </c>
    </row>
    <row r="1092" spans="1:5" x14ac:dyDescent="0.25">
      <c r="A1092" s="5">
        <f t="shared" ref="A1092:A1155" si="89">A1091+1</f>
        <v>1091</v>
      </c>
      <c r="B1092" s="4">
        <f t="shared" ca="1" si="85"/>
        <v>4</v>
      </c>
      <c r="C1092" s="4">
        <f t="shared" ca="1" si="86"/>
        <v>2024</v>
      </c>
      <c r="D1092" s="13">
        <f t="shared" ca="1" si="87"/>
        <v>4504688461077912</v>
      </c>
      <c r="E1092" s="4">
        <f t="shared" ca="1" si="88"/>
        <v>824</v>
      </c>
    </row>
    <row r="1093" spans="1:5" x14ac:dyDescent="0.25">
      <c r="A1093" s="5">
        <f t="shared" si="89"/>
        <v>1092</v>
      </c>
      <c r="B1093" s="4">
        <f t="shared" ca="1" si="85"/>
        <v>7</v>
      </c>
      <c r="C1093" s="4">
        <f t="shared" ca="1" si="86"/>
        <v>2024</v>
      </c>
      <c r="D1093" s="13">
        <f t="shared" ca="1" si="87"/>
        <v>3518861995987745</v>
      </c>
      <c r="E1093" s="4">
        <f t="shared" ca="1" si="88"/>
        <v>979</v>
      </c>
    </row>
    <row r="1094" spans="1:5" x14ac:dyDescent="0.25">
      <c r="A1094" s="5">
        <f t="shared" si="89"/>
        <v>1093</v>
      </c>
      <c r="B1094" s="4">
        <f t="shared" ca="1" si="85"/>
        <v>11</v>
      </c>
      <c r="C1094" s="4">
        <f t="shared" ca="1" si="86"/>
        <v>2025</v>
      </c>
      <c r="D1094" s="13">
        <f t="shared" ca="1" si="87"/>
        <v>4552822233784993</v>
      </c>
      <c r="E1094" s="4">
        <f t="shared" ca="1" si="88"/>
        <v>990</v>
      </c>
    </row>
    <row r="1095" spans="1:5" x14ac:dyDescent="0.25">
      <c r="A1095" s="5">
        <f t="shared" si="89"/>
        <v>1094</v>
      </c>
      <c r="B1095" s="4">
        <f t="shared" ca="1" si="85"/>
        <v>9</v>
      </c>
      <c r="C1095" s="4">
        <f t="shared" ca="1" si="86"/>
        <v>2026</v>
      </c>
      <c r="D1095" s="13">
        <f t="shared" ca="1" si="87"/>
        <v>4399300594420865</v>
      </c>
      <c r="E1095" s="4">
        <f t="shared" ca="1" si="88"/>
        <v>1647</v>
      </c>
    </row>
    <row r="1096" spans="1:5" x14ac:dyDescent="0.25">
      <c r="A1096" s="5">
        <f t="shared" si="89"/>
        <v>1095</v>
      </c>
      <c r="B1096" s="4">
        <f t="shared" ca="1" si="85"/>
        <v>10</v>
      </c>
      <c r="C1096" s="4">
        <f t="shared" ca="1" si="86"/>
        <v>2019</v>
      </c>
      <c r="D1096" s="13">
        <f t="shared" ca="1" si="87"/>
        <v>3410069494387670</v>
      </c>
      <c r="E1096" s="4">
        <f t="shared" ca="1" si="88"/>
        <v>1606</v>
      </c>
    </row>
    <row r="1097" spans="1:5" x14ac:dyDescent="0.25">
      <c r="A1097" s="5">
        <f t="shared" si="89"/>
        <v>1096</v>
      </c>
      <c r="B1097" s="4">
        <f t="shared" ca="1" si="85"/>
        <v>12</v>
      </c>
      <c r="C1097" s="4">
        <f t="shared" ca="1" si="86"/>
        <v>2026</v>
      </c>
      <c r="D1097" s="13">
        <f t="shared" ca="1" si="87"/>
        <v>3971479315865894</v>
      </c>
      <c r="E1097" s="4">
        <f t="shared" ca="1" si="88"/>
        <v>935</v>
      </c>
    </row>
    <row r="1098" spans="1:5" x14ac:dyDescent="0.25">
      <c r="A1098" s="5">
        <f t="shared" si="89"/>
        <v>1097</v>
      </c>
      <c r="B1098" s="4">
        <f t="shared" ca="1" si="85"/>
        <v>6</v>
      </c>
      <c r="C1098" s="4">
        <f t="shared" ca="1" si="86"/>
        <v>2018</v>
      </c>
      <c r="D1098" s="13">
        <f t="shared" ca="1" si="87"/>
        <v>6673323155650638</v>
      </c>
      <c r="E1098" s="4">
        <f t="shared" ca="1" si="88"/>
        <v>480</v>
      </c>
    </row>
    <row r="1099" spans="1:5" x14ac:dyDescent="0.25">
      <c r="A1099" s="5">
        <f t="shared" si="89"/>
        <v>1098</v>
      </c>
      <c r="B1099" s="4">
        <f t="shared" ca="1" si="85"/>
        <v>4</v>
      </c>
      <c r="C1099" s="4">
        <f t="shared" ca="1" si="86"/>
        <v>2025</v>
      </c>
      <c r="D1099" s="13">
        <f t="shared" ca="1" si="87"/>
        <v>5465418809794819</v>
      </c>
      <c r="E1099" s="4">
        <f t="shared" ca="1" si="88"/>
        <v>1774</v>
      </c>
    </row>
    <row r="1100" spans="1:5" x14ac:dyDescent="0.25">
      <c r="A1100" s="5">
        <f t="shared" si="89"/>
        <v>1099</v>
      </c>
      <c r="B1100" s="4">
        <f t="shared" ca="1" si="85"/>
        <v>6</v>
      </c>
      <c r="C1100" s="4">
        <f t="shared" ca="1" si="86"/>
        <v>2026</v>
      </c>
      <c r="D1100" s="13">
        <f t="shared" ca="1" si="87"/>
        <v>3186592038792769</v>
      </c>
      <c r="E1100" s="4">
        <f t="shared" ca="1" si="88"/>
        <v>489</v>
      </c>
    </row>
    <row r="1101" spans="1:5" x14ac:dyDescent="0.25">
      <c r="A1101" s="5">
        <f t="shared" si="89"/>
        <v>1100</v>
      </c>
      <c r="B1101" s="4">
        <f t="shared" ca="1" si="85"/>
        <v>11</v>
      </c>
      <c r="C1101" s="4">
        <f t="shared" ca="1" si="86"/>
        <v>2019</v>
      </c>
      <c r="D1101" s="13">
        <f t="shared" ca="1" si="87"/>
        <v>4837094631414159</v>
      </c>
      <c r="E1101" s="4">
        <f t="shared" ca="1" si="88"/>
        <v>1502</v>
      </c>
    </row>
    <row r="1102" spans="1:5" x14ac:dyDescent="0.25">
      <c r="A1102" s="5">
        <f t="shared" si="89"/>
        <v>1101</v>
      </c>
      <c r="B1102" s="4">
        <f t="shared" ca="1" si="85"/>
        <v>11</v>
      </c>
      <c r="C1102" s="4">
        <f t="shared" ca="1" si="86"/>
        <v>2018</v>
      </c>
      <c r="D1102" s="13">
        <f t="shared" ca="1" si="87"/>
        <v>5613879094576340</v>
      </c>
      <c r="E1102" s="4">
        <f t="shared" ca="1" si="88"/>
        <v>1923</v>
      </c>
    </row>
    <row r="1103" spans="1:5" x14ac:dyDescent="0.25">
      <c r="A1103" s="5">
        <f t="shared" si="89"/>
        <v>1102</v>
      </c>
      <c r="B1103" s="4">
        <f t="shared" ca="1" si="85"/>
        <v>10</v>
      </c>
      <c r="C1103" s="4">
        <f t="shared" ca="1" si="86"/>
        <v>2021</v>
      </c>
      <c r="D1103" s="13">
        <f t="shared" ca="1" si="87"/>
        <v>6409942630551521</v>
      </c>
      <c r="E1103" s="4">
        <f t="shared" ca="1" si="88"/>
        <v>224</v>
      </c>
    </row>
    <row r="1104" spans="1:5" x14ac:dyDescent="0.25">
      <c r="A1104" s="5">
        <f t="shared" si="89"/>
        <v>1103</v>
      </c>
      <c r="B1104" s="4">
        <f t="shared" ca="1" si="85"/>
        <v>5</v>
      </c>
      <c r="C1104" s="4">
        <f t="shared" ca="1" si="86"/>
        <v>2028</v>
      </c>
      <c r="D1104" s="13">
        <f t="shared" ca="1" si="87"/>
        <v>6174171741491627</v>
      </c>
      <c r="E1104" s="4">
        <f t="shared" ca="1" si="88"/>
        <v>458</v>
      </c>
    </row>
    <row r="1105" spans="1:5" x14ac:dyDescent="0.25">
      <c r="A1105" s="5">
        <f t="shared" si="89"/>
        <v>1104</v>
      </c>
      <c r="B1105" s="4">
        <f t="shared" ca="1" si="85"/>
        <v>4</v>
      </c>
      <c r="C1105" s="4">
        <f t="shared" ca="1" si="86"/>
        <v>2020</v>
      </c>
      <c r="D1105" s="13">
        <f t="shared" ca="1" si="87"/>
        <v>6798770421387376</v>
      </c>
      <c r="E1105" s="4">
        <f t="shared" ca="1" si="88"/>
        <v>1137</v>
      </c>
    </row>
    <row r="1106" spans="1:5" x14ac:dyDescent="0.25">
      <c r="A1106" s="5">
        <f t="shared" si="89"/>
        <v>1105</v>
      </c>
      <c r="B1106" s="4">
        <f t="shared" ca="1" si="85"/>
        <v>2</v>
      </c>
      <c r="C1106" s="4">
        <f t="shared" ca="1" si="86"/>
        <v>2019</v>
      </c>
      <c r="D1106" s="13">
        <f t="shared" ca="1" si="87"/>
        <v>3768138613883701</v>
      </c>
      <c r="E1106" s="4">
        <f t="shared" ca="1" si="88"/>
        <v>26</v>
      </c>
    </row>
    <row r="1107" spans="1:5" x14ac:dyDescent="0.25">
      <c r="A1107" s="5">
        <f t="shared" si="89"/>
        <v>1106</v>
      </c>
      <c r="B1107" s="4">
        <f t="shared" ca="1" si="85"/>
        <v>4</v>
      </c>
      <c r="C1107" s="4">
        <f t="shared" ca="1" si="86"/>
        <v>2020</v>
      </c>
      <c r="D1107" s="13">
        <f t="shared" ca="1" si="87"/>
        <v>6307385269897478</v>
      </c>
      <c r="E1107" s="4">
        <f t="shared" ca="1" si="88"/>
        <v>1690</v>
      </c>
    </row>
    <row r="1108" spans="1:5" x14ac:dyDescent="0.25">
      <c r="A1108" s="5">
        <f t="shared" si="89"/>
        <v>1107</v>
      </c>
      <c r="B1108" s="4">
        <f t="shared" ca="1" si="85"/>
        <v>9</v>
      </c>
      <c r="C1108" s="4">
        <f t="shared" ca="1" si="86"/>
        <v>2027</v>
      </c>
      <c r="D1108" s="13">
        <f t="shared" ca="1" si="87"/>
        <v>5830265918254786</v>
      </c>
      <c r="E1108" s="4">
        <f t="shared" ca="1" si="88"/>
        <v>1549</v>
      </c>
    </row>
    <row r="1109" spans="1:5" x14ac:dyDescent="0.25">
      <c r="A1109" s="5">
        <f t="shared" si="89"/>
        <v>1108</v>
      </c>
      <c r="B1109" s="4">
        <f t="shared" ca="1" si="85"/>
        <v>10</v>
      </c>
      <c r="C1109" s="4">
        <f t="shared" ca="1" si="86"/>
        <v>2020</v>
      </c>
      <c r="D1109" s="13">
        <f t="shared" ca="1" si="87"/>
        <v>3135437848248786</v>
      </c>
      <c r="E1109" s="4">
        <f t="shared" ca="1" si="88"/>
        <v>1951</v>
      </c>
    </row>
    <row r="1110" spans="1:5" x14ac:dyDescent="0.25">
      <c r="A1110" s="5">
        <f t="shared" si="89"/>
        <v>1109</v>
      </c>
      <c r="B1110" s="4">
        <f t="shared" ca="1" si="85"/>
        <v>7</v>
      </c>
      <c r="C1110" s="4">
        <f t="shared" ca="1" si="86"/>
        <v>2025</v>
      </c>
      <c r="D1110" s="13">
        <f t="shared" ca="1" si="87"/>
        <v>4943208694996737</v>
      </c>
      <c r="E1110" s="4">
        <f t="shared" ca="1" si="88"/>
        <v>764</v>
      </c>
    </row>
    <row r="1111" spans="1:5" x14ac:dyDescent="0.25">
      <c r="A1111" s="5">
        <f t="shared" si="89"/>
        <v>1110</v>
      </c>
      <c r="B1111" s="4">
        <f t="shared" ca="1" si="85"/>
        <v>12</v>
      </c>
      <c r="C1111" s="4">
        <f t="shared" ca="1" si="86"/>
        <v>2019</v>
      </c>
      <c r="D1111" s="13">
        <f t="shared" ca="1" si="87"/>
        <v>4980423886082346</v>
      </c>
      <c r="E1111" s="4">
        <f t="shared" ca="1" si="88"/>
        <v>781</v>
      </c>
    </row>
    <row r="1112" spans="1:5" x14ac:dyDescent="0.25">
      <c r="A1112" s="5">
        <f t="shared" si="89"/>
        <v>1111</v>
      </c>
      <c r="B1112" s="4">
        <f t="shared" ca="1" si="85"/>
        <v>3</v>
      </c>
      <c r="C1112" s="4">
        <f t="shared" ca="1" si="86"/>
        <v>2018</v>
      </c>
      <c r="D1112" s="13">
        <f t="shared" ca="1" si="87"/>
        <v>6433474007926453</v>
      </c>
      <c r="E1112" s="4">
        <f t="shared" ca="1" si="88"/>
        <v>1130</v>
      </c>
    </row>
    <row r="1113" spans="1:5" x14ac:dyDescent="0.25">
      <c r="A1113" s="5">
        <f t="shared" si="89"/>
        <v>1112</v>
      </c>
      <c r="B1113" s="4">
        <f t="shared" ca="1" si="85"/>
        <v>10</v>
      </c>
      <c r="C1113" s="4">
        <f t="shared" ca="1" si="86"/>
        <v>2023</v>
      </c>
      <c r="D1113" s="13">
        <f t="shared" ca="1" si="87"/>
        <v>3750846698334659</v>
      </c>
      <c r="E1113" s="4">
        <f t="shared" ca="1" si="88"/>
        <v>1473</v>
      </c>
    </row>
    <row r="1114" spans="1:5" x14ac:dyDescent="0.25">
      <c r="A1114" s="5">
        <f t="shared" si="89"/>
        <v>1113</v>
      </c>
      <c r="B1114" s="4">
        <f t="shared" ca="1" si="85"/>
        <v>5</v>
      </c>
      <c r="C1114" s="4">
        <f t="shared" ca="1" si="86"/>
        <v>2022</v>
      </c>
      <c r="D1114" s="13">
        <f t="shared" ca="1" si="87"/>
        <v>3183749752095352</v>
      </c>
      <c r="E1114" s="4">
        <f t="shared" ca="1" si="88"/>
        <v>1038</v>
      </c>
    </row>
    <row r="1115" spans="1:5" x14ac:dyDescent="0.25">
      <c r="A1115" s="5">
        <f t="shared" si="89"/>
        <v>1114</v>
      </c>
      <c r="B1115" s="4">
        <f t="shared" ca="1" si="85"/>
        <v>8</v>
      </c>
      <c r="C1115" s="4">
        <f t="shared" ca="1" si="86"/>
        <v>2025</v>
      </c>
      <c r="D1115" s="13">
        <f t="shared" ca="1" si="87"/>
        <v>4597550649436535</v>
      </c>
      <c r="E1115" s="4">
        <f t="shared" ca="1" si="88"/>
        <v>1709</v>
      </c>
    </row>
    <row r="1116" spans="1:5" x14ac:dyDescent="0.25">
      <c r="A1116" s="5">
        <f t="shared" si="89"/>
        <v>1115</v>
      </c>
      <c r="B1116" s="4">
        <f t="shared" ca="1" si="85"/>
        <v>9</v>
      </c>
      <c r="C1116" s="4">
        <f t="shared" ca="1" si="86"/>
        <v>2019</v>
      </c>
      <c r="D1116" s="13">
        <f t="shared" ca="1" si="87"/>
        <v>5414651359959171</v>
      </c>
      <c r="E1116" s="4">
        <f t="shared" ca="1" si="88"/>
        <v>1821</v>
      </c>
    </row>
    <row r="1117" spans="1:5" x14ac:dyDescent="0.25">
      <c r="A1117" s="5">
        <f t="shared" si="89"/>
        <v>1116</v>
      </c>
      <c r="B1117" s="4">
        <f t="shared" ca="1" si="85"/>
        <v>8</v>
      </c>
      <c r="C1117" s="4">
        <f t="shared" ca="1" si="86"/>
        <v>2022</v>
      </c>
      <c r="D1117" s="13">
        <f t="shared" ca="1" si="87"/>
        <v>3134593329018413</v>
      </c>
      <c r="E1117" s="4">
        <f t="shared" ca="1" si="88"/>
        <v>360</v>
      </c>
    </row>
    <row r="1118" spans="1:5" x14ac:dyDescent="0.25">
      <c r="A1118" s="5">
        <f t="shared" si="89"/>
        <v>1117</v>
      </c>
      <c r="B1118" s="4">
        <f t="shared" ca="1" si="85"/>
        <v>6</v>
      </c>
      <c r="C1118" s="4">
        <f t="shared" ca="1" si="86"/>
        <v>2022</v>
      </c>
      <c r="D1118" s="13">
        <f t="shared" ca="1" si="87"/>
        <v>4205393926905884</v>
      </c>
      <c r="E1118" s="4">
        <f t="shared" ca="1" si="88"/>
        <v>19</v>
      </c>
    </row>
    <row r="1119" spans="1:5" x14ac:dyDescent="0.25">
      <c r="A1119" s="5">
        <f t="shared" si="89"/>
        <v>1118</v>
      </c>
      <c r="B1119" s="4">
        <f t="shared" ca="1" si="85"/>
        <v>3</v>
      </c>
      <c r="C1119" s="4">
        <f t="shared" ca="1" si="86"/>
        <v>2026</v>
      </c>
      <c r="D1119" s="13">
        <f t="shared" ca="1" si="87"/>
        <v>3524023904964157</v>
      </c>
      <c r="E1119" s="4">
        <f t="shared" ca="1" si="88"/>
        <v>1440</v>
      </c>
    </row>
    <row r="1120" spans="1:5" x14ac:dyDescent="0.25">
      <c r="A1120" s="5">
        <f t="shared" si="89"/>
        <v>1119</v>
      </c>
      <c r="B1120" s="4">
        <f t="shared" ca="1" si="85"/>
        <v>11</v>
      </c>
      <c r="C1120" s="4">
        <f t="shared" ca="1" si="86"/>
        <v>2026</v>
      </c>
      <c r="D1120" s="13">
        <f t="shared" ca="1" si="87"/>
        <v>4660496298670908</v>
      </c>
      <c r="E1120" s="4">
        <f t="shared" ca="1" si="88"/>
        <v>334</v>
      </c>
    </row>
    <row r="1121" spans="1:5" x14ac:dyDescent="0.25">
      <c r="A1121" s="5">
        <f t="shared" si="89"/>
        <v>1120</v>
      </c>
      <c r="B1121" s="4">
        <f t="shared" ca="1" si="85"/>
        <v>9</v>
      </c>
      <c r="C1121" s="4">
        <f t="shared" ca="1" si="86"/>
        <v>2025</v>
      </c>
      <c r="D1121" s="13">
        <f t="shared" ca="1" si="87"/>
        <v>5435346563684818</v>
      </c>
      <c r="E1121" s="4">
        <f t="shared" ca="1" si="88"/>
        <v>1545</v>
      </c>
    </row>
    <row r="1122" spans="1:5" x14ac:dyDescent="0.25">
      <c r="A1122" s="5">
        <f t="shared" si="89"/>
        <v>1121</v>
      </c>
      <c r="B1122" s="4">
        <f t="shared" ca="1" si="85"/>
        <v>6</v>
      </c>
      <c r="C1122" s="4">
        <f t="shared" ca="1" si="86"/>
        <v>2025</v>
      </c>
      <c r="D1122" s="13">
        <f t="shared" ca="1" si="87"/>
        <v>4361631329825549</v>
      </c>
      <c r="E1122" s="4">
        <f t="shared" ca="1" si="88"/>
        <v>356</v>
      </c>
    </row>
    <row r="1123" spans="1:5" x14ac:dyDescent="0.25">
      <c r="A1123" s="5">
        <f t="shared" si="89"/>
        <v>1122</v>
      </c>
      <c r="B1123" s="4">
        <f t="shared" ca="1" si="85"/>
        <v>5</v>
      </c>
      <c r="C1123" s="4">
        <f t="shared" ca="1" si="86"/>
        <v>2021</v>
      </c>
      <c r="D1123" s="13">
        <f t="shared" ca="1" si="87"/>
        <v>3116038793686019</v>
      </c>
      <c r="E1123" s="4">
        <f t="shared" ca="1" si="88"/>
        <v>1743</v>
      </c>
    </row>
    <row r="1124" spans="1:5" x14ac:dyDescent="0.25">
      <c r="A1124" s="5">
        <f t="shared" si="89"/>
        <v>1123</v>
      </c>
      <c r="B1124" s="4">
        <f t="shared" ca="1" si="85"/>
        <v>2</v>
      </c>
      <c r="C1124" s="4">
        <f t="shared" ca="1" si="86"/>
        <v>2026</v>
      </c>
      <c r="D1124" s="13">
        <f t="shared" ca="1" si="87"/>
        <v>6175426921422828</v>
      </c>
      <c r="E1124" s="4">
        <f t="shared" ca="1" si="88"/>
        <v>1923</v>
      </c>
    </row>
    <row r="1125" spans="1:5" x14ac:dyDescent="0.25">
      <c r="A1125" s="5">
        <f t="shared" si="89"/>
        <v>1124</v>
      </c>
      <c r="B1125" s="4">
        <f t="shared" ca="1" si="85"/>
        <v>4</v>
      </c>
      <c r="C1125" s="4">
        <f t="shared" ca="1" si="86"/>
        <v>2028</v>
      </c>
      <c r="D1125" s="13">
        <f t="shared" ca="1" si="87"/>
        <v>5787084877316247</v>
      </c>
      <c r="E1125" s="4">
        <f t="shared" ca="1" si="88"/>
        <v>1417</v>
      </c>
    </row>
    <row r="1126" spans="1:5" x14ac:dyDescent="0.25">
      <c r="A1126" s="5">
        <f t="shared" si="89"/>
        <v>1125</v>
      </c>
      <c r="B1126" s="4">
        <f t="shared" ca="1" si="85"/>
        <v>11</v>
      </c>
      <c r="C1126" s="4">
        <f t="shared" ca="1" si="86"/>
        <v>2020</v>
      </c>
      <c r="D1126" s="13">
        <f t="shared" ca="1" si="87"/>
        <v>5141323411852698</v>
      </c>
      <c r="E1126" s="4">
        <f t="shared" ca="1" si="88"/>
        <v>180</v>
      </c>
    </row>
    <row r="1127" spans="1:5" x14ac:dyDescent="0.25">
      <c r="A1127" s="5">
        <f t="shared" si="89"/>
        <v>1126</v>
      </c>
      <c r="B1127" s="4">
        <f t="shared" ca="1" si="85"/>
        <v>2</v>
      </c>
      <c r="C1127" s="4">
        <f t="shared" ca="1" si="86"/>
        <v>2019</v>
      </c>
      <c r="D1127" s="13">
        <f t="shared" ca="1" si="87"/>
        <v>6912357983017639</v>
      </c>
      <c r="E1127" s="4">
        <f t="shared" ca="1" si="88"/>
        <v>1300</v>
      </c>
    </row>
    <row r="1128" spans="1:5" x14ac:dyDescent="0.25">
      <c r="A1128" s="5">
        <f t="shared" si="89"/>
        <v>1127</v>
      </c>
      <c r="B1128" s="4">
        <f t="shared" ca="1" si="85"/>
        <v>4</v>
      </c>
      <c r="C1128" s="4">
        <f t="shared" ca="1" si="86"/>
        <v>2018</v>
      </c>
      <c r="D1128" s="13">
        <f t="shared" ca="1" si="87"/>
        <v>4811038739763268</v>
      </c>
      <c r="E1128" s="4">
        <f t="shared" ca="1" si="88"/>
        <v>778</v>
      </c>
    </row>
    <row r="1129" spans="1:5" x14ac:dyDescent="0.25">
      <c r="A1129" s="5">
        <f t="shared" si="89"/>
        <v>1128</v>
      </c>
      <c r="B1129" s="4">
        <f t="shared" ca="1" si="85"/>
        <v>9</v>
      </c>
      <c r="C1129" s="4">
        <f t="shared" ca="1" si="86"/>
        <v>2028</v>
      </c>
      <c r="D1129" s="13">
        <f t="shared" ca="1" si="87"/>
        <v>5847613065600416</v>
      </c>
      <c r="E1129" s="4">
        <f t="shared" ca="1" si="88"/>
        <v>786</v>
      </c>
    </row>
    <row r="1130" spans="1:5" x14ac:dyDescent="0.25">
      <c r="A1130" s="5">
        <f t="shared" si="89"/>
        <v>1129</v>
      </c>
      <c r="B1130" s="4">
        <f t="shared" ca="1" si="85"/>
        <v>9</v>
      </c>
      <c r="C1130" s="4">
        <f t="shared" ca="1" si="86"/>
        <v>2018</v>
      </c>
      <c r="D1130" s="13">
        <f t="shared" ca="1" si="87"/>
        <v>3493177027721161</v>
      </c>
      <c r="E1130" s="4">
        <f t="shared" ca="1" si="88"/>
        <v>866</v>
      </c>
    </row>
    <row r="1131" spans="1:5" x14ac:dyDescent="0.25">
      <c r="A1131" s="5">
        <f t="shared" si="89"/>
        <v>1130</v>
      </c>
      <c r="B1131" s="4">
        <f t="shared" ca="1" si="85"/>
        <v>12</v>
      </c>
      <c r="C1131" s="4">
        <f t="shared" ca="1" si="86"/>
        <v>2023</v>
      </c>
      <c r="D1131" s="13">
        <f t="shared" ca="1" si="87"/>
        <v>4462588984467126</v>
      </c>
      <c r="E1131" s="4">
        <f t="shared" ca="1" si="88"/>
        <v>325</v>
      </c>
    </row>
    <row r="1132" spans="1:5" x14ac:dyDescent="0.25">
      <c r="A1132" s="5">
        <f t="shared" si="89"/>
        <v>1131</v>
      </c>
      <c r="B1132" s="4">
        <f t="shared" ca="1" si="85"/>
        <v>12</v>
      </c>
      <c r="C1132" s="4">
        <f t="shared" ca="1" si="86"/>
        <v>2022</v>
      </c>
      <c r="D1132" s="13">
        <f t="shared" ca="1" si="87"/>
        <v>3621106347991689</v>
      </c>
      <c r="E1132" s="4">
        <f t="shared" ca="1" si="88"/>
        <v>1118</v>
      </c>
    </row>
    <row r="1133" spans="1:5" x14ac:dyDescent="0.25">
      <c r="A1133" s="5">
        <f t="shared" si="89"/>
        <v>1132</v>
      </c>
      <c r="B1133" s="4">
        <f t="shared" ca="1" si="85"/>
        <v>3</v>
      </c>
      <c r="C1133" s="4">
        <f t="shared" ca="1" si="86"/>
        <v>2018</v>
      </c>
      <c r="D1133" s="13">
        <f t="shared" ca="1" si="87"/>
        <v>4141033590947569</v>
      </c>
      <c r="E1133" s="4">
        <f t="shared" ca="1" si="88"/>
        <v>693</v>
      </c>
    </row>
    <row r="1134" spans="1:5" x14ac:dyDescent="0.25">
      <c r="A1134" s="5">
        <f t="shared" si="89"/>
        <v>1133</v>
      </c>
      <c r="B1134" s="4">
        <f t="shared" ca="1" si="85"/>
        <v>12</v>
      </c>
      <c r="C1134" s="4">
        <f t="shared" ca="1" si="86"/>
        <v>2028</v>
      </c>
      <c r="D1134" s="13">
        <f t="shared" ca="1" si="87"/>
        <v>6890112512253238</v>
      </c>
      <c r="E1134" s="4">
        <f t="shared" ca="1" si="88"/>
        <v>1293</v>
      </c>
    </row>
    <row r="1135" spans="1:5" x14ac:dyDescent="0.25">
      <c r="A1135" s="5">
        <f t="shared" si="89"/>
        <v>1134</v>
      </c>
      <c r="B1135" s="4">
        <f t="shared" ca="1" si="85"/>
        <v>8</v>
      </c>
      <c r="C1135" s="4">
        <f t="shared" ca="1" si="86"/>
        <v>2028</v>
      </c>
      <c r="D1135" s="13">
        <f t="shared" ca="1" si="87"/>
        <v>6397098729540136</v>
      </c>
      <c r="E1135" s="4">
        <f t="shared" ca="1" si="88"/>
        <v>1928</v>
      </c>
    </row>
    <row r="1136" spans="1:5" x14ac:dyDescent="0.25">
      <c r="A1136" s="5">
        <f t="shared" si="89"/>
        <v>1135</v>
      </c>
      <c r="B1136" s="4">
        <f t="shared" ca="1" si="85"/>
        <v>8</v>
      </c>
      <c r="C1136" s="4">
        <f t="shared" ca="1" si="86"/>
        <v>2023</v>
      </c>
      <c r="D1136" s="13">
        <f t="shared" ca="1" si="87"/>
        <v>3792546548869479</v>
      </c>
      <c r="E1136" s="4">
        <f t="shared" ca="1" si="88"/>
        <v>1525</v>
      </c>
    </row>
    <row r="1137" spans="1:5" x14ac:dyDescent="0.25">
      <c r="A1137" s="5">
        <f t="shared" si="89"/>
        <v>1136</v>
      </c>
      <c r="B1137" s="4">
        <f t="shared" ca="1" si="85"/>
        <v>11</v>
      </c>
      <c r="C1137" s="4">
        <f t="shared" ca="1" si="86"/>
        <v>2019</v>
      </c>
      <c r="D1137" s="13">
        <f t="shared" ca="1" si="87"/>
        <v>4800998169345099</v>
      </c>
      <c r="E1137" s="4">
        <f t="shared" ca="1" si="88"/>
        <v>1234</v>
      </c>
    </row>
    <row r="1138" spans="1:5" x14ac:dyDescent="0.25">
      <c r="A1138" s="5">
        <f t="shared" si="89"/>
        <v>1137</v>
      </c>
      <c r="B1138" s="4">
        <f t="shared" ca="1" si="85"/>
        <v>8</v>
      </c>
      <c r="C1138" s="4">
        <f t="shared" ca="1" si="86"/>
        <v>2018</v>
      </c>
      <c r="D1138" s="13">
        <f t="shared" ca="1" si="87"/>
        <v>3753449867238785</v>
      </c>
      <c r="E1138" s="4">
        <f t="shared" ca="1" si="88"/>
        <v>1291</v>
      </c>
    </row>
    <row r="1139" spans="1:5" x14ac:dyDescent="0.25">
      <c r="A1139" s="5">
        <f t="shared" si="89"/>
        <v>1138</v>
      </c>
      <c r="B1139" s="4">
        <f t="shared" ca="1" si="85"/>
        <v>5</v>
      </c>
      <c r="C1139" s="4">
        <f t="shared" ca="1" si="86"/>
        <v>2021</v>
      </c>
      <c r="D1139" s="13">
        <f t="shared" ca="1" si="87"/>
        <v>5456196754982156</v>
      </c>
      <c r="E1139" s="4">
        <f t="shared" ca="1" si="88"/>
        <v>1375</v>
      </c>
    </row>
    <row r="1140" spans="1:5" x14ac:dyDescent="0.25">
      <c r="A1140" s="5">
        <f t="shared" si="89"/>
        <v>1139</v>
      </c>
      <c r="B1140" s="4">
        <f t="shared" ca="1" si="85"/>
        <v>5</v>
      </c>
      <c r="C1140" s="4">
        <f t="shared" ca="1" si="86"/>
        <v>2025</v>
      </c>
      <c r="D1140" s="13">
        <f t="shared" ca="1" si="87"/>
        <v>5606630324455820</v>
      </c>
      <c r="E1140" s="4">
        <f t="shared" ca="1" si="88"/>
        <v>891</v>
      </c>
    </row>
    <row r="1141" spans="1:5" x14ac:dyDescent="0.25">
      <c r="A1141" s="5">
        <f t="shared" si="89"/>
        <v>1140</v>
      </c>
      <c r="B1141" s="4">
        <f t="shared" ca="1" si="85"/>
        <v>11</v>
      </c>
      <c r="C1141" s="4">
        <f t="shared" ca="1" si="86"/>
        <v>2024</v>
      </c>
      <c r="D1141" s="13">
        <f t="shared" ca="1" si="87"/>
        <v>5195977857762124</v>
      </c>
      <c r="E1141" s="4">
        <f t="shared" ca="1" si="88"/>
        <v>86</v>
      </c>
    </row>
    <row r="1142" spans="1:5" x14ac:dyDescent="0.25">
      <c r="A1142" s="5">
        <f t="shared" si="89"/>
        <v>1141</v>
      </c>
      <c r="B1142" s="4">
        <f t="shared" ca="1" si="85"/>
        <v>5</v>
      </c>
      <c r="C1142" s="4">
        <f t="shared" ca="1" si="86"/>
        <v>2024</v>
      </c>
      <c r="D1142" s="13">
        <f t="shared" ca="1" si="87"/>
        <v>5192092574530132</v>
      </c>
      <c r="E1142" s="4">
        <f t="shared" ca="1" si="88"/>
        <v>1053</v>
      </c>
    </row>
    <row r="1143" spans="1:5" x14ac:dyDescent="0.25">
      <c r="A1143" s="5">
        <f t="shared" si="89"/>
        <v>1142</v>
      </c>
      <c r="B1143" s="4">
        <f t="shared" ca="1" si="85"/>
        <v>11</v>
      </c>
      <c r="C1143" s="4">
        <f t="shared" ca="1" si="86"/>
        <v>2021</v>
      </c>
      <c r="D1143" s="13">
        <f t="shared" ca="1" si="87"/>
        <v>3742257799354736</v>
      </c>
      <c r="E1143" s="4">
        <f t="shared" ca="1" si="88"/>
        <v>1460</v>
      </c>
    </row>
    <row r="1144" spans="1:5" x14ac:dyDescent="0.25">
      <c r="A1144" s="5">
        <f t="shared" si="89"/>
        <v>1143</v>
      </c>
      <c r="B1144" s="4">
        <f t="shared" ca="1" si="85"/>
        <v>6</v>
      </c>
      <c r="C1144" s="4">
        <f t="shared" ca="1" si="86"/>
        <v>2027</v>
      </c>
      <c r="D1144" s="13">
        <f t="shared" ca="1" si="87"/>
        <v>5514365364459015</v>
      </c>
      <c r="E1144" s="4">
        <f t="shared" ca="1" si="88"/>
        <v>845</v>
      </c>
    </row>
    <row r="1145" spans="1:5" x14ac:dyDescent="0.25">
      <c r="A1145" s="5">
        <f t="shared" si="89"/>
        <v>1144</v>
      </c>
      <c r="B1145" s="4">
        <f t="shared" ca="1" si="85"/>
        <v>11</v>
      </c>
      <c r="C1145" s="4">
        <f t="shared" ca="1" si="86"/>
        <v>2028</v>
      </c>
      <c r="D1145" s="13">
        <f t="shared" ca="1" si="87"/>
        <v>4561786202763083</v>
      </c>
      <c r="E1145" s="4">
        <f t="shared" ca="1" si="88"/>
        <v>1710</v>
      </c>
    </row>
    <row r="1146" spans="1:5" x14ac:dyDescent="0.25">
      <c r="A1146" s="5">
        <f t="shared" si="89"/>
        <v>1145</v>
      </c>
      <c r="B1146" s="4">
        <f t="shared" ca="1" si="85"/>
        <v>2</v>
      </c>
      <c r="C1146" s="4">
        <f t="shared" ca="1" si="86"/>
        <v>2025</v>
      </c>
      <c r="D1146" s="13">
        <f t="shared" ca="1" si="87"/>
        <v>4767959837932222</v>
      </c>
      <c r="E1146" s="4">
        <f t="shared" ca="1" si="88"/>
        <v>245</v>
      </c>
    </row>
    <row r="1147" spans="1:5" x14ac:dyDescent="0.25">
      <c r="A1147" s="5">
        <f t="shared" si="89"/>
        <v>1146</v>
      </c>
      <c r="B1147" s="4">
        <f t="shared" ca="1" si="85"/>
        <v>12</v>
      </c>
      <c r="C1147" s="4">
        <f t="shared" ca="1" si="86"/>
        <v>2019</v>
      </c>
      <c r="D1147" s="13">
        <f t="shared" ca="1" si="87"/>
        <v>4568627164538563</v>
      </c>
      <c r="E1147" s="4">
        <f t="shared" ca="1" si="88"/>
        <v>1199</v>
      </c>
    </row>
    <row r="1148" spans="1:5" x14ac:dyDescent="0.25">
      <c r="A1148" s="5">
        <f t="shared" si="89"/>
        <v>1147</v>
      </c>
      <c r="B1148" s="4">
        <f t="shared" ca="1" si="85"/>
        <v>3</v>
      </c>
      <c r="C1148" s="4">
        <f t="shared" ca="1" si="86"/>
        <v>2026</v>
      </c>
      <c r="D1148" s="13">
        <f t="shared" ca="1" si="87"/>
        <v>6463897641370655</v>
      </c>
      <c r="E1148" s="4">
        <f t="shared" ca="1" si="88"/>
        <v>282</v>
      </c>
    </row>
    <row r="1149" spans="1:5" x14ac:dyDescent="0.25">
      <c r="A1149" s="5">
        <f t="shared" si="89"/>
        <v>1148</v>
      </c>
      <c r="B1149" s="4">
        <f t="shared" ca="1" si="85"/>
        <v>4</v>
      </c>
      <c r="C1149" s="4">
        <f t="shared" ca="1" si="86"/>
        <v>2028</v>
      </c>
      <c r="D1149" s="13">
        <f t="shared" ca="1" si="87"/>
        <v>3485072419841669</v>
      </c>
      <c r="E1149" s="4">
        <f t="shared" ca="1" si="88"/>
        <v>582</v>
      </c>
    </row>
    <row r="1150" spans="1:5" x14ac:dyDescent="0.25">
      <c r="A1150" s="5">
        <f t="shared" si="89"/>
        <v>1149</v>
      </c>
      <c r="B1150" s="4">
        <f t="shared" ca="1" si="85"/>
        <v>10</v>
      </c>
      <c r="C1150" s="4">
        <f t="shared" ca="1" si="86"/>
        <v>2027</v>
      </c>
      <c r="D1150" s="13">
        <f t="shared" ca="1" si="87"/>
        <v>4241107110223175</v>
      </c>
      <c r="E1150" s="4">
        <f t="shared" ca="1" si="88"/>
        <v>1459</v>
      </c>
    </row>
    <row r="1151" spans="1:5" x14ac:dyDescent="0.25">
      <c r="A1151" s="5">
        <f t="shared" si="89"/>
        <v>1150</v>
      </c>
      <c r="B1151" s="4">
        <f t="shared" ca="1" si="85"/>
        <v>5</v>
      </c>
      <c r="C1151" s="4">
        <f t="shared" ca="1" si="86"/>
        <v>2025</v>
      </c>
      <c r="D1151" s="13">
        <f t="shared" ca="1" si="87"/>
        <v>6456029544599429</v>
      </c>
      <c r="E1151" s="4">
        <f t="shared" ca="1" si="88"/>
        <v>1576</v>
      </c>
    </row>
    <row r="1152" spans="1:5" x14ac:dyDescent="0.25">
      <c r="A1152" s="5">
        <f t="shared" si="89"/>
        <v>1151</v>
      </c>
      <c r="B1152" s="4">
        <f t="shared" ca="1" si="85"/>
        <v>9</v>
      </c>
      <c r="C1152" s="4">
        <f t="shared" ca="1" si="86"/>
        <v>2022</v>
      </c>
      <c r="D1152" s="13">
        <f t="shared" ca="1" si="87"/>
        <v>3631091816467352</v>
      </c>
      <c r="E1152" s="4">
        <f t="shared" ca="1" si="88"/>
        <v>744</v>
      </c>
    </row>
    <row r="1153" spans="1:5" x14ac:dyDescent="0.25">
      <c r="A1153" s="5">
        <f t="shared" si="89"/>
        <v>1152</v>
      </c>
      <c r="B1153" s="4">
        <f t="shared" ca="1" si="85"/>
        <v>11</v>
      </c>
      <c r="C1153" s="4">
        <f t="shared" ca="1" si="86"/>
        <v>2018</v>
      </c>
      <c r="D1153" s="13">
        <f t="shared" ca="1" si="87"/>
        <v>3230039649898714</v>
      </c>
      <c r="E1153" s="4">
        <f t="shared" ca="1" si="88"/>
        <v>99</v>
      </c>
    </row>
    <row r="1154" spans="1:5" x14ac:dyDescent="0.25">
      <c r="A1154" s="5">
        <f t="shared" si="89"/>
        <v>1153</v>
      </c>
      <c r="B1154" s="4">
        <f t="shared" ca="1" si="85"/>
        <v>2</v>
      </c>
      <c r="C1154" s="4">
        <f t="shared" ca="1" si="86"/>
        <v>2020</v>
      </c>
      <c r="D1154" s="13">
        <f t="shared" ca="1" si="87"/>
        <v>5840095102546360</v>
      </c>
      <c r="E1154" s="4">
        <f t="shared" ca="1" si="88"/>
        <v>1326</v>
      </c>
    </row>
    <row r="1155" spans="1:5" x14ac:dyDescent="0.25">
      <c r="A1155" s="5">
        <f t="shared" si="89"/>
        <v>1154</v>
      </c>
      <c r="B1155" s="4">
        <f t="shared" ref="B1155:B1218" ca="1" si="90">RANDBETWEEN(1,12)</f>
        <v>10</v>
      </c>
      <c r="C1155" s="4">
        <f t="shared" ref="C1155:C1218" ca="1" si="91">RANDBETWEEN(2018,2028)</f>
        <v>2024</v>
      </c>
      <c r="D1155" s="13">
        <f t="shared" ref="D1155:D1218" ca="1" si="92">RANDBETWEEN(3,6)*1000000000000000+RANDBETWEEN(100000000000000,999999999999999)</f>
        <v>6773704583053723</v>
      </c>
      <c r="E1155" s="4">
        <f t="shared" ref="E1155:E1218" ca="1" si="93">RANDBETWEEN(1,2000)</f>
        <v>1626</v>
      </c>
    </row>
    <row r="1156" spans="1:5" x14ac:dyDescent="0.25">
      <c r="A1156" s="5">
        <f t="shared" ref="A1156:A1219" si="94">A1155+1</f>
        <v>1155</v>
      </c>
      <c r="B1156" s="4">
        <f t="shared" ca="1" si="90"/>
        <v>9</v>
      </c>
      <c r="C1156" s="4">
        <f t="shared" ca="1" si="91"/>
        <v>2027</v>
      </c>
      <c r="D1156" s="13">
        <f t="shared" ca="1" si="92"/>
        <v>5537032123704835</v>
      </c>
      <c r="E1156" s="4">
        <f t="shared" ca="1" si="93"/>
        <v>1742</v>
      </c>
    </row>
    <row r="1157" spans="1:5" x14ac:dyDescent="0.25">
      <c r="A1157" s="5">
        <f t="shared" si="94"/>
        <v>1156</v>
      </c>
      <c r="B1157" s="4">
        <f t="shared" ca="1" si="90"/>
        <v>11</v>
      </c>
      <c r="C1157" s="4">
        <f t="shared" ca="1" si="91"/>
        <v>2028</v>
      </c>
      <c r="D1157" s="13">
        <f t="shared" ca="1" si="92"/>
        <v>4876499591439178</v>
      </c>
      <c r="E1157" s="4">
        <f t="shared" ca="1" si="93"/>
        <v>355</v>
      </c>
    </row>
    <row r="1158" spans="1:5" x14ac:dyDescent="0.25">
      <c r="A1158" s="5">
        <f t="shared" si="94"/>
        <v>1157</v>
      </c>
      <c r="B1158" s="4">
        <f t="shared" ca="1" si="90"/>
        <v>9</v>
      </c>
      <c r="C1158" s="4">
        <f t="shared" ca="1" si="91"/>
        <v>2021</v>
      </c>
      <c r="D1158" s="13">
        <f t="shared" ca="1" si="92"/>
        <v>6236645453880773</v>
      </c>
      <c r="E1158" s="4">
        <f t="shared" ca="1" si="93"/>
        <v>1129</v>
      </c>
    </row>
    <row r="1159" spans="1:5" x14ac:dyDescent="0.25">
      <c r="A1159" s="5">
        <f t="shared" si="94"/>
        <v>1158</v>
      </c>
      <c r="B1159" s="4">
        <f t="shared" ca="1" si="90"/>
        <v>1</v>
      </c>
      <c r="C1159" s="4">
        <f t="shared" ca="1" si="91"/>
        <v>2027</v>
      </c>
      <c r="D1159" s="13">
        <f t="shared" ca="1" si="92"/>
        <v>6103298755166560</v>
      </c>
      <c r="E1159" s="4">
        <f t="shared" ca="1" si="93"/>
        <v>1589</v>
      </c>
    </row>
    <row r="1160" spans="1:5" x14ac:dyDescent="0.25">
      <c r="A1160" s="5">
        <f t="shared" si="94"/>
        <v>1159</v>
      </c>
      <c r="B1160" s="4">
        <f t="shared" ca="1" si="90"/>
        <v>2</v>
      </c>
      <c r="C1160" s="4">
        <f t="shared" ca="1" si="91"/>
        <v>2022</v>
      </c>
      <c r="D1160" s="13">
        <f t="shared" ca="1" si="92"/>
        <v>6190344484170946</v>
      </c>
      <c r="E1160" s="4">
        <f t="shared" ca="1" si="93"/>
        <v>1635</v>
      </c>
    </row>
    <row r="1161" spans="1:5" x14ac:dyDescent="0.25">
      <c r="A1161" s="5">
        <f t="shared" si="94"/>
        <v>1160</v>
      </c>
      <c r="B1161" s="4">
        <f t="shared" ca="1" si="90"/>
        <v>8</v>
      </c>
      <c r="C1161" s="4">
        <f t="shared" ca="1" si="91"/>
        <v>2026</v>
      </c>
      <c r="D1161" s="13">
        <f t="shared" ca="1" si="92"/>
        <v>5456850748989938</v>
      </c>
      <c r="E1161" s="4">
        <f t="shared" ca="1" si="93"/>
        <v>568</v>
      </c>
    </row>
    <row r="1162" spans="1:5" x14ac:dyDescent="0.25">
      <c r="A1162" s="5">
        <f t="shared" si="94"/>
        <v>1161</v>
      </c>
      <c r="B1162" s="4">
        <f t="shared" ca="1" si="90"/>
        <v>8</v>
      </c>
      <c r="C1162" s="4">
        <f t="shared" ca="1" si="91"/>
        <v>2026</v>
      </c>
      <c r="D1162" s="13">
        <f t="shared" ca="1" si="92"/>
        <v>5161756679013453</v>
      </c>
      <c r="E1162" s="4">
        <f t="shared" ca="1" si="93"/>
        <v>1827</v>
      </c>
    </row>
    <row r="1163" spans="1:5" x14ac:dyDescent="0.25">
      <c r="A1163" s="5">
        <f t="shared" si="94"/>
        <v>1162</v>
      </c>
      <c r="B1163" s="4">
        <f t="shared" ca="1" si="90"/>
        <v>10</v>
      </c>
      <c r="C1163" s="4">
        <f t="shared" ca="1" si="91"/>
        <v>2024</v>
      </c>
      <c r="D1163" s="13">
        <f t="shared" ca="1" si="92"/>
        <v>6837064124955696</v>
      </c>
      <c r="E1163" s="4">
        <f t="shared" ca="1" si="93"/>
        <v>651</v>
      </c>
    </row>
    <row r="1164" spans="1:5" x14ac:dyDescent="0.25">
      <c r="A1164" s="5">
        <f t="shared" si="94"/>
        <v>1163</v>
      </c>
      <c r="B1164" s="4">
        <f t="shared" ca="1" si="90"/>
        <v>4</v>
      </c>
      <c r="C1164" s="4">
        <f t="shared" ca="1" si="91"/>
        <v>2025</v>
      </c>
      <c r="D1164" s="13">
        <f t="shared" ca="1" si="92"/>
        <v>6750020374701592</v>
      </c>
      <c r="E1164" s="4">
        <f t="shared" ca="1" si="93"/>
        <v>318</v>
      </c>
    </row>
    <row r="1165" spans="1:5" x14ac:dyDescent="0.25">
      <c r="A1165" s="5">
        <f t="shared" si="94"/>
        <v>1164</v>
      </c>
      <c r="B1165" s="4">
        <f t="shared" ca="1" si="90"/>
        <v>7</v>
      </c>
      <c r="C1165" s="4">
        <f t="shared" ca="1" si="91"/>
        <v>2019</v>
      </c>
      <c r="D1165" s="13">
        <f t="shared" ca="1" si="92"/>
        <v>4208476817368947</v>
      </c>
      <c r="E1165" s="4">
        <f t="shared" ca="1" si="93"/>
        <v>1658</v>
      </c>
    </row>
    <row r="1166" spans="1:5" x14ac:dyDescent="0.25">
      <c r="A1166" s="5">
        <f t="shared" si="94"/>
        <v>1165</v>
      </c>
      <c r="B1166" s="4">
        <f t="shared" ca="1" si="90"/>
        <v>8</v>
      </c>
      <c r="C1166" s="4">
        <f t="shared" ca="1" si="91"/>
        <v>2024</v>
      </c>
      <c r="D1166" s="13">
        <f t="shared" ca="1" si="92"/>
        <v>5587302638305914</v>
      </c>
      <c r="E1166" s="4">
        <f t="shared" ca="1" si="93"/>
        <v>382</v>
      </c>
    </row>
    <row r="1167" spans="1:5" x14ac:dyDescent="0.25">
      <c r="A1167" s="5">
        <f t="shared" si="94"/>
        <v>1166</v>
      </c>
      <c r="B1167" s="4">
        <f t="shared" ca="1" si="90"/>
        <v>9</v>
      </c>
      <c r="C1167" s="4">
        <f t="shared" ca="1" si="91"/>
        <v>2018</v>
      </c>
      <c r="D1167" s="13">
        <f t="shared" ca="1" si="92"/>
        <v>6374890408861829</v>
      </c>
      <c r="E1167" s="4">
        <f t="shared" ca="1" si="93"/>
        <v>1544</v>
      </c>
    </row>
    <row r="1168" spans="1:5" x14ac:dyDescent="0.25">
      <c r="A1168" s="5">
        <f t="shared" si="94"/>
        <v>1167</v>
      </c>
      <c r="B1168" s="4">
        <f t="shared" ca="1" si="90"/>
        <v>4</v>
      </c>
      <c r="C1168" s="4">
        <f t="shared" ca="1" si="91"/>
        <v>2024</v>
      </c>
      <c r="D1168" s="13">
        <f t="shared" ca="1" si="92"/>
        <v>5490257185746055</v>
      </c>
      <c r="E1168" s="4">
        <f t="shared" ca="1" si="93"/>
        <v>1789</v>
      </c>
    </row>
    <row r="1169" spans="1:5" x14ac:dyDescent="0.25">
      <c r="A1169" s="5">
        <f t="shared" si="94"/>
        <v>1168</v>
      </c>
      <c r="B1169" s="4">
        <f t="shared" ca="1" si="90"/>
        <v>10</v>
      </c>
      <c r="C1169" s="4">
        <f t="shared" ca="1" si="91"/>
        <v>2025</v>
      </c>
      <c r="D1169" s="13">
        <f t="shared" ca="1" si="92"/>
        <v>4174774681091356</v>
      </c>
      <c r="E1169" s="4">
        <f t="shared" ca="1" si="93"/>
        <v>1565</v>
      </c>
    </row>
    <row r="1170" spans="1:5" x14ac:dyDescent="0.25">
      <c r="A1170" s="5">
        <f t="shared" si="94"/>
        <v>1169</v>
      </c>
      <c r="B1170" s="4">
        <f t="shared" ca="1" si="90"/>
        <v>10</v>
      </c>
      <c r="C1170" s="4">
        <f t="shared" ca="1" si="91"/>
        <v>2022</v>
      </c>
      <c r="D1170" s="13">
        <f t="shared" ca="1" si="92"/>
        <v>6943399019479649</v>
      </c>
      <c r="E1170" s="4">
        <f t="shared" ca="1" si="93"/>
        <v>1311</v>
      </c>
    </row>
    <row r="1171" spans="1:5" x14ac:dyDescent="0.25">
      <c r="A1171" s="5">
        <f t="shared" si="94"/>
        <v>1170</v>
      </c>
      <c r="B1171" s="4">
        <f t="shared" ca="1" si="90"/>
        <v>11</v>
      </c>
      <c r="C1171" s="4">
        <f t="shared" ca="1" si="91"/>
        <v>2027</v>
      </c>
      <c r="D1171" s="13">
        <f t="shared" ca="1" si="92"/>
        <v>3859315063776413</v>
      </c>
      <c r="E1171" s="4">
        <f t="shared" ca="1" si="93"/>
        <v>1360</v>
      </c>
    </row>
    <row r="1172" spans="1:5" x14ac:dyDescent="0.25">
      <c r="A1172" s="5">
        <f t="shared" si="94"/>
        <v>1171</v>
      </c>
      <c r="B1172" s="4">
        <f t="shared" ca="1" si="90"/>
        <v>3</v>
      </c>
      <c r="C1172" s="4">
        <f t="shared" ca="1" si="91"/>
        <v>2021</v>
      </c>
      <c r="D1172" s="13">
        <f t="shared" ca="1" si="92"/>
        <v>4612439014543228</v>
      </c>
      <c r="E1172" s="4">
        <f t="shared" ca="1" si="93"/>
        <v>757</v>
      </c>
    </row>
    <row r="1173" spans="1:5" x14ac:dyDescent="0.25">
      <c r="A1173" s="5">
        <f t="shared" si="94"/>
        <v>1172</v>
      </c>
      <c r="B1173" s="4">
        <f t="shared" ca="1" si="90"/>
        <v>3</v>
      </c>
      <c r="C1173" s="4">
        <f t="shared" ca="1" si="91"/>
        <v>2024</v>
      </c>
      <c r="D1173" s="13">
        <f t="shared" ca="1" si="92"/>
        <v>4879594538953488</v>
      </c>
      <c r="E1173" s="4">
        <f t="shared" ca="1" si="93"/>
        <v>1557</v>
      </c>
    </row>
    <row r="1174" spans="1:5" x14ac:dyDescent="0.25">
      <c r="A1174" s="5">
        <f t="shared" si="94"/>
        <v>1173</v>
      </c>
      <c r="B1174" s="4">
        <f t="shared" ca="1" si="90"/>
        <v>8</v>
      </c>
      <c r="C1174" s="4">
        <f t="shared" ca="1" si="91"/>
        <v>2024</v>
      </c>
      <c r="D1174" s="13">
        <f t="shared" ca="1" si="92"/>
        <v>3254593586730874</v>
      </c>
      <c r="E1174" s="4">
        <f t="shared" ca="1" si="93"/>
        <v>719</v>
      </c>
    </row>
    <row r="1175" spans="1:5" x14ac:dyDescent="0.25">
      <c r="A1175" s="5">
        <f t="shared" si="94"/>
        <v>1174</v>
      </c>
      <c r="B1175" s="4">
        <f t="shared" ca="1" si="90"/>
        <v>4</v>
      </c>
      <c r="C1175" s="4">
        <f t="shared" ca="1" si="91"/>
        <v>2026</v>
      </c>
      <c r="D1175" s="13">
        <f t="shared" ca="1" si="92"/>
        <v>5617594665361940</v>
      </c>
      <c r="E1175" s="4">
        <f t="shared" ca="1" si="93"/>
        <v>1016</v>
      </c>
    </row>
    <row r="1176" spans="1:5" x14ac:dyDescent="0.25">
      <c r="A1176" s="5">
        <f t="shared" si="94"/>
        <v>1175</v>
      </c>
      <c r="B1176" s="4">
        <f t="shared" ca="1" si="90"/>
        <v>3</v>
      </c>
      <c r="C1176" s="4">
        <f t="shared" ca="1" si="91"/>
        <v>2024</v>
      </c>
      <c r="D1176" s="13">
        <f t="shared" ca="1" si="92"/>
        <v>6175878193052144</v>
      </c>
      <c r="E1176" s="4">
        <f t="shared" ca="1" si="93"/>
        <v>726</v>
      </c>
    </row>
    <row r="1177" spans="1:5" x14ac:dyDescent="0.25">
      <c r="A1177" s="5">
        <f t="shared" si="94"/>
        <v>1176</v>
      </c>
      <c r="B1177" s="4">
        <f t="shared" ca="1" si="90"/>
        <v>4</v>
      </c>
      <c r="C1177" s="4">
        <f t="shared" ca="1" si="91"/>
        <v>2024</v>
      </c>
      <c r="D1177" s="13">
        <f t="shared" ca="1" si="92"/>
        <v>3544416838498758</v>
      </c>
      <c r="E1177" s="4">
        <f t="shared" ca="1" si="93"/>
        <v>170</v>
      </c>
    </row>
    <row r="1178" spans="1:5" x14ac:dyDescent="0.25">
      <c r="A1178" s="5">
        <f t="shared" si="94"/>
        <v>1177</v>
      </c>
      <c r="B1178" s="4">
        <f t="shared" ca="1" si="90"/>
        <v>1</v>
      </c>
      <c r="C1178" s="4">
        <f t="shared" ca="1" si="91"/>
        <v>2023</v>
      </c>
      <c r="D1178" s="13">
        <f t="shared" ca="1" si="92"/>
        <v>6388344371966355</v>
      </c>
      <c r="E1178" s="4">
        <f t="shared" ca="1" si="93"/>
        <v>1595</v>
      </c>
    </row>
    <row r="1179" spans="1:5" x14ac:dyDescent="0.25">
      <c r="A1179" s="5">
        <f t="shared" si="94"/>
        <v>1178</v>
      </c>
      <c r="B1179" s="4">
        <f t="shared" ca="1" si="90"/>
        <v>7</v>
      </c>
      <c r="C1179" s="4">
        <f t="shared" ca="1" si="91"/>
        <v>2018</v>
      </c>
      <c r="D1179" s="13">
        <f t="shared" ca="1" si="92"/>
        <v>5178441392036295</v>
      </c>
      <c r="E1179" s="4">
        <f t="shared" ca="1" si="93"/>
        <v>437</v>
      </c>
    </row>
    <row r="1180" spans="1:5" x14ac:dyDescent="0.25">
      <c r="A1180" s="5">
        <f t="shared" si="94"/>
        <v>1179</v>
      </c>
      <c r="B1180" s="4">
        <f t="shared" ca="1" si="90"/>
        <v>2</v>
      </c>
      <c r="C1180" s="4">
        <f t="shared" ca="1" si="91"/>
        <v>2027</v>
      </c>
      <c r="D1180" s="13">
        <f t="shared" ca="1" si="92"/>
        <v>5987981871200495</v>
      </c>
      <c r="E1180" s="4">
        <f t="shared" ca="1" si="93"/>
        <v>486</v>
      </c>
    </row>
    <row r="1181" spans="1:5" x14ac:dyDescent="0.25">
      <c r="A1181" s="5">
        <f t="shared" si="94"/>
        <v>1180</v>
      </c>
      <c r="B1181" s="4">
        <f t="shared" ca="1" si="90"/>
        <v>4</v>
      </c>
      <c r="C1181" s="4">
        <f t="shared" ca="1" si="91"/>
        <v>2028</v>
      </c>
      <c r="D1181" s="13">
        <f t="shared" ca="1" si="92"/>
        <v>4211128217849984</v>
      </c>
      <c r="E1181" s="4">
        <f t="shared" ca="1" si="93"/>
        <v>1275</v>
      </c>
    </row>
    <row r="1182" spans="1:5" x14ac:dyDescent="0.25">
      <c r="A1182" s="5">
        <f t="shared" si="94"/>
        <v>1181</v>
      </c>
      <c r="B1182" s="4">
        <f t="shared" ca="1" si="90"/>
        <v>6</v>
      </c>
      <c r="C1182" s="4">
        <f t="shared" ca="1" si="91"/>
        <v>2026</v>
      </c>
      <c r="D1182" s="13">
        <f t="shared" ca="1" si="92"/>
        <v>5803753351651080</v>
      </c>
      <c r="E1182" s="4">
        <f t="shared" ca="1" si="93"/>
        <v>1436</v>
      </c>
    </row>
    <row r="1183" spans="1:5" x14ac:dyDescent="0.25">
      <c r="A1183" s="5">
        <f t="shared" si="94"/>
        <v>1182</v>
      </c>
      <c r="B1183" s="4">
        <f t="shared" ca="1" si="90"/>
        <v>1</v>
      </c>
      <c r="C1183" s="4">
        <f t="shared" ca="1" si="91"/>
        <v>2020</v>
      </c>
      <c r="D1183" s="13">
        <f t="shared" ca="1" si="92"/>
        <v>6548022735304235</v>
      </c>
      <c r="E1183" s="4">
        <f t="shared" ca="1" si="93"/>
        <v>979</v>
      </c>
    </row>
    <row r="1184" spans="1:5" x14ac:dyDescent="0.25">
      <c r="A1184" s="5">
        <f t="shared" si="94"/>
        <v>1183</v>
      </c>
      <c r="B1184" s="4">
        <f t="shared" ca="1" si="90"/>
        <v>5</v>
      </c>
      <c r="C1184" s="4">
        <f t="shared" ca="1" si="91"/>
        <v>2027</v>
      </c>
      <c r="D1184" s="13">
        <f t="shared" ca="1" si="92"/>
        <v>5398727717852068</v>
      </c>
      <c r="E1184" s="4">
        <f t="shared" ca="1" si="93"/>
        <v>548</v>
      </c>
    </row>
    <row r="1185" spans="1:5" x14ac:dyDescent="0.25">
      <c r="A1185" s="5">
        <f t="shared" si="94"/>
        <v>1184</v>
      </c>
      <c r="B1185" s="4">
        <f t="shared" ca="1" si="90"/>
        <v>2</v>
      </c>
      <c r="C1185" s="4">
        <f t="shared" ca="1" si="91"/>
        <v>2025</v>
      </c>
      <c r="D1185" s="13">
        <f t="shared" ca="1" si="92"/>
        <v>4397570137647907</v>
      </c>
      <c r="E1185" s="4">
        <f t="shared" ca="1" si="93"/>
        <v>1170</v>
      </c>
    </row>
    <row r="1186" spans="1:5" x14ac:dyDescent="0.25">
      <c r="A1186" s="5">
        <f t="shared" si="94"/>
        <v>1185</v>
      </c>
      <c r="B1186" s="4">
        <f t="shared" ca="1" si="90"/>
        <v>2</v>
      </c>
      <c r="C1186" s="4">
        <f t="shared" ca="1" si="91"/>
        <v>2019</v>
      </c>
      <c r="D1186" s="13">
        <f t="shared" ca="1" si="92"/>
        <v>4457469277787572</v>
      </c>
      <c r="E1186" s="4">
        <f t="shared" ca="1" si="93"/>
        <v>13</v>
      </c>
    </row>
    <row r="1187" spans="1:5" x14ac:dyDescent="0.25">
      <c r="A1187" s="5">
        <f t="shared" si="94"/>
        <v>1186</v>
      </c>
      <c r="B1187" s="4">
        <f t="shared" ca="1" si="90"/>
        <v>3</v>
      </c>
      <c r="C1187" s="4">
        <f t="shared" ca="1" si="91"/>
        <v>2020</v>
      </c>
      <c r="D1187" s="13">
        <f t="shared" ca="1" si="92"/>
        <v>3918078864064431</v>
      </c>
      <c r="E1187" s="4">
        <f t="shared" ca="1" si="93"/>
        <v>1777</v>
      </c>
    </row>
    <row r="1188" spans="1:5" x14ac:dyDescent="0.25">
      <c r="A1188" s="5">
        <f t="shared" si="94"/>
        <v>1187</v>
      </c>
      <c r="B1188" s="4">
        <f t="shared" ca="1" si="90"/>
        <v>5</v>
      </c>
      <c r="C1188" s="4">
        <f t="shared" ca="1" si="91"/>
        <v>2021</v>
      </c>
      <c r="D1188" s="13">
        <f t="shared" ca="1" si="92"/>
        <v>6971362358408885</v>
      </c>
      <c r="E1188" s="4">
        <f t="shared" ca="1" si="93"/>
        <v>158</v>
      </c>
    </row>
    <row r="1189" spans="1:5" x14ac:dyDescent="0.25">
      <c r="A1189" s="5">
        <f t="shared" si="94"/>
        <v>1188</v>
      </c>
      <c r="B1189" s="4">
        <f t="shared" ca="1" si="90"/>
        <v>6</v>
      </c>
      <c r="C1189" s="4">
        <f t="shared" ca="1" si="91"/>
        <v>2020</v>
      </c>
      <c r="D1189" s="13">
        <f t="shared" ca="1" si="92"/>
        <v>3851973653301512</v>
      </c>
      <c r="E1189" s="4">
        <f t="shared" ca="1" si="93"/>
        <v>1080</v>
      </c>
    </row>
    <row r="1190" spans="1:5" x14ac:dyDescent="0.25">
      <c r="A1190" s="5">
        <f t="shared" si="94"/>
        <v>1189</v>
      </c>
      <c r="B1190" s="4">
        <f t="shared" ca="1" si="90"/>
        <v>11</v>
      </c>
      <c r="C1190" s="4">
        <f t="shared" ca="1" si="91"/>
        <v>2021</v>
      </c>
      <c r="D1190" s="13">
        <f t="shared" ca="1" si="92"/>
        <v>5772310011630851</v>
      </c>
      <c r="E1190" s="4">
        <f t="shared" ca="1" si="93"/>
        <v>90</v>
      </c>
    </row>
    <row r="1191" spans="1:5" x14ac:dyDescent="0.25">
      <c r="A1191" s="5">
        <f t="shared" si="94"/>
        <v>1190</v>
      </c>
      <c r="B1191" s="4">
        <f t="shared" ca="1" si="90"/>
        <v>7</v>
      </c>
      <c r="C1191" s="4">
        <f t="shared" ca="1" si="91"/>
        <v>2025</v>
      </c>
      <c r="D1191" s="13">
        <f t="shared" ca="1" si="92"/>
        <v>3458890206464451</v>
      </c>
      <c r="E1191" s="4">
        <f t="shared" ca="1" si="93"/>
        <v>893</v>
      </c>
    </row>
    <row r="1192" spans="1:5" x14ac:dyDescent="0.25">
      <c r="A1192" s="5">
        <f t="shared" si="94"/>
        <v>1191</v>
      </c>
      <c r="B1192" s="4">
        <f t="shared" ca="1" si="90"/>
        <v>2</v>
      </c>
      <c r="C1192" s="4">
        <f t="shared" ca="1" si="91"/>
        <v>2024</v>
      </c>
      <c r="D1192" s="13">
        <f t="shared" ca="1" si="92"/>
        <v>5560347699897700</v>
      </c>
      <c r="E1192" s="4">
        <f t="shared" ca="1" si="93"/>
        <v>1470</v>
      </c>
    </row>
    <row r="1193" spans="1:5" x14ac:dyDescent="0.25">
      <c r="A1193" s="5">
        <f t="shared" si="94"/>
        <v>1192</v>
      </c>
      <c r="B1193" s="4">
        <f t="shared" ca="1" si="90"/>
        <v>2</v>
      </c>
      <c r="C1193" s="4">
        <f t="shared" ca="1" si="91"/>
        <v>2028</v>
      </c>
      <c r="D1193" s="13">
        <f t="shared" ca="1" si="92"/>
        <v>3813758222052008</v>
      </c>
      <c r="E1193" s="4">
        <f t="shared" ca="1" si="93"/>
        <v>663</v>
      </c>
    </row>
    <row r="1194" spans="1:5" x14ac:dyDescent="0.25">
      <c r="A1194" s="5">
        <f t="shared" si="94"/>
        <v>1193</v>
      </c>
      <c r="B1194" s="4">
        <f t="shared" ca="1" si="90"/>
        <v>5</v>
      </c>
      <c r="C1194" s="4">
        <f t="shared" ca="1" si="91"/>
        <v>2026</v>
      </c>
      <c r="D1194" s="13">
        <f t="shared" ca="1" si="92"/>
        <v>4714091584365331</v>
      </c>
      <c r="E1194" s="4">
        <f t="shared" ca="1" si="93"/>
        <v>887</v>
      </c>
    </row>
    <row r="1195" spans="1:5" x14ac:dyDescent="0.25">
      <c r="A1195" s="5">
        <f t="shared" si="94"/>
        <v>1194</v>
      </c>
      <c r="B1195" s="4">
        <f t="shared" ca="1" si="90"/>
        <v>11</v>
      </c>
      <c r="C1195" s="4">
        <f t="shared" ca="1" si="91"/>
        <v>2018</v>
      </c>
      <c r="D1195" s="13">
        <f t="shared" ca="1" si="92"/>
        <v>6956241326925698</v>
      </c>
      <c r="E1195" s="4">
        <f t="shared" ca="1" si="93"/>
        <v>1708</v>
      </c>
    </row>
    <row r="1196" spans="1:5" x14ac:dyDescent="0.25">
      <c r="A1196" s="5">
        <f t="shared" si="94"/>
        <v>1195</v>
      </c>
      <c r="B1196" s="4">
        <f t="shared" ca="1" si="90"/>
        <v>8</v>
      </c>
      <c r="C1196" s="4">
        <f t="shared" ca="1" si="91"/>
        <v>2025</v>
      </c>
      <c r="D1196" s="13">
        <f t="shared" ca="1" si="92"/>
        <v>3243538210758866</v>
      </c>
      <c r="E1196" s="4">
        <f t="shared" ca="1" si="93"/>
        <v>1404</v>
      </c>
    </row>
    <row r="1197" spans="1:5" x14ac:dyDescent="0.25">
      <c r="A1197" s="5">
        <f t="shared" si="94"/>
        <v>1196</v>
      </c>
      <c r="B1197" s="4">
        <f t="shared" ca="1" si="90"/>
        <v>1</v>
      </c>
      <c r="C1197" s="4">
        <f t="shared" ca="1" si="91"/>
        <v>2027</v>
      </c>
      <c r="D1197" s="13">
        <f t="shared" ca="1" si="92"/>
        <v>3956981762083097</v>
      </c>
      <c r="E1197" s="4">
        <f t="shared" ca="1" si="93"/>
        <v>1570</v>
      </c>
    </row>
    <row r="1198" spans="1:5" x14ac:dyDescent="0.25">
      <c r="A1198" s="5">
        <f t="shared" si="94"/>
        <v>1197</v>
      </c>
      <c r="B1198" s="4">
        <f t="shared" ca="1" si="90"/>
        <v>12</v>
      </c>
      <c r="C1198" s="4">
        <f t="shared" ca="1" si="91"/>
        <v>2020</v>
      </c>
      <c r="D1198" s="13">
        <f t="shared" ca="1" si="92"/>
        <v>3951219946499885</v>
      </c>
      <c r="E1198" s="4">
        <f t="shared" ca="1" si="93"/>
        <v>1412</v>
      </c>
    </row>
    <row r="1199" spans="1:5" x14ac:dyDescent="0.25">
      <c r="A1199" s="5">
        <f t="shared" si="94"/>
        <v>1198</v>
      </c>
      <c r="B1199" s="4">
        <f t="shared" ca="1" si="90"/>
        <v>6</v>
      </c>
      <c r="C1199" s="4">
        <f t="shared" ca="1" si="91"/>
        <v>2019</v>
      </c>
      <c r="D1199" s="13">
        <f t="shared" ca="1" si="92"/>
        <v>4256203776293224</v>
      </c>
      <c r="E1199" s="4">
        <f t="shared" ca="1" si="93"/>
        <v>1003</v>
      </c>
    </row>
    <row r="1200" spans="1:5" x14ac:dyDescent="0.25">
      <c r="A1200" s="5">
        <f t="shared" si="94"/>
        <v>1199</v>
      </c>
      <c r="B1200" s="4">
        <f t="shared" ca="1" si="90"/>
        <v>7</v>
      </c>
      <c r="C1200" s="4">
        <f t="shared" ca="1" si="91"/>
        <v>2022</v>
      </c>
      <c r="D1200" s="13">
        <f t="shared" ca="1" si="92"/>
        <v>6786686090714526</v>
      </c>
      <c r="E1200" s="4">
        <f t="shared" ca="1" si="93"/>
        <v>131</v>
      </c>
    </row>
    <row r="1201" spans="1:5" x14ac:dyDescent="0.25">
      <c r="A1201" s="5">
        <f t="shared" si="94"/>
        <v>1200</v>
      </c>
      <c r="B1201" s="4">
        <f t="shared" ca="1" si="90"/>
        <v>6</v>
      </c>
      <c r="C1201" s="4">
        <f t="shared" ca="1" si="91"/>
        <v>2019</v>
      </c>
      <c r="D1201" s="13">
        <f t="shared" ca="1" si="92"/>
        <v>3550428715551593</v>
      </c>
      <c r="E1201" s="4">
        <f t="shared" ca="1" si="93"/>
        <v>66</v>
      </c>
    </row>
    <row r="1202" spans="1:5" x14ac:dyDescent="0.25">
      <c r="A1202" s="5">
        <f t="shared" si="94"/>
        <v>1201</v>
      </c>
      <c r="B1202" s="4">
        <f t="shared" ca="1" si="90"/>
        <v>6</v>
      </c>
      <c r="C1202" s="4">
        <f t="shared" ca="1" si="91"/>
        <v>2023</v>
      </c>
      <c r="D1202" s="13">
        <f t="shared" ca="1" si="92"/>
        <v>6794180553440056</v>
      </c>
      <c r="E1202" s="4">
        <f t="shared" ca="1" si="93"/>
        <v>1962</v>
      </c>
    </row>
    <row r="1203" spans="1:5" x14ac:dyDescent="0.25">
      <c r="A1203" s="5">
        <f t="shared" si="94"/>
        <v>1202</v>
      </c>
      <c r="B1203" s="4">
        <f t="shared" ca="1" si="90"/>
        <v>1</v>
      </c>
      <c r="C1203" s="4">
        <f t="shared" ca="1" si="91"/>
        <v>2026</v>
      </c>
      <c r="D1203" s="13">
        <f t="shared" ca="1" si="92"/>
        <v>3688288064303234</v>
      </c>
      <c r="E1203" s="4">
        <f t="shared" ca="1" si="93"/>
        <v>1698</v>
      </c>
    </row>
    <row r="1204" spans="1:5" x14ac:dyDescent="0.25">
      <c r="A1204" s="5">
        <f t="shared" si="94"/>
        <v>1203</v>
      </c>
      <c r="B1204" s="4">
        <f t="shared" ca="1" si="90"/>
        <v>6</v>
      </c>
      <c r="C1204" s="4">
        <f t="shared" ca="1" si="91"/>
        <v>2024</v>
      </c>
      <c r="D1204" s="13">
        <f t="shared" ca="1" si="92"/>
        <v>6541144345531227</v>
      </c>
      <c r="E1204" s="4">
        <f t="shared" ca="1" si="93"/>
        <v>1471</v>
      </c>
    </row>
    <row r="1205" spans="1:5" x14ac:dyDescent="0.25">
      <c r="A1205" s="5">
        <f t="shared" si="94"/>
        <v>1204</v>
      </c>
      <c r="B1205" s="4">
        <f t="shared" ca="1" si="90"/>
        <v>5</v>
      </c>
      <c r="C1205" s="4">
        <f t="shared" ca="1" si="91"/>
        <v>2025</v>
      </c>
      <c r="D1205" s="13">
        <f t="shared" ca="1" si="92"/>
        <v>6385702506169913</v>
      </c>
      <c r="E1205" s="4">
        <f t="shared" ca="1" si="93"/>
        <v>637</v>
      </c>
    </row>
    <row r="1206" spans="1:5" x14ac:dyDescent="0.25">
      <c r="A1206" s="5">
        <f t="shared" si="94"/>
        <v>1205</v>
      </c>
      <c r="B1206" s="4">
        <f t="shared" ca="1" si="90"/>
        <v>1</v>
      </c>
      <c r="C1206" s="4">
        <f t="shared" ca="1" si="91"/>
        <v>2028</v>
      </c>
      <c r="D1206" s="13">
        <f t="shared" ca="1" si="92"/>
        <v>5199587893982019</v>
      </c>
      <c r="E1206" s="4">
        <f t="shared" ca="1" si="93"/>
        <v>447</v>
      </c>
    </row>
    <row r="1207" spans="1:5" x14ac:dyDescent="0.25">
      <c r="A1207" s="5">
        <f t="shared" si="94"/>
        <v>1206</v>
      </c>
      <c r="B1207" s="4">
        <f t="shared" ca="1" si="90"/>
        <v>4</v>
      </c>
      <c r="C1207" s="4">
        <f t="shared" ca="1" si="91"/>
        <v>2019</v>
      </c>
      <c r="D1207" s="13">
        <f t="shared" ca="1" si="92"/>
        <v>5575380961932396</v>
      </c>
      <c r="E1207" s="4">
        <f t="shared" ca="1" si="93"/>
        <v>1558</v>
      </c>
    </row>
    <row r="1208" spans="1:5" x14ac:dyDescent="0.25">
      <c r="A1208" s="5">
        <f t="shared" si="94"/>
        <v>1207</v>
      </c>
      <c r="B1208" s="4">
        <f t="shared" ca="1" si="90"/>
        <v>12</v>
      </c>
      <c r="C1208" s="4">
        <f t="shared" ca="1" si="91"/>
        <v>2022</v>
      </c>
      <c r="D1208" s="13">
        <f t="shared" ca="1" si="92"/>
        <v>4852138225620045</v>
      </c>
      <c r="E1208" s="4">
        <f t="shared" ca="1" si="93"/>
        <v>1485</v>
      </c>
    </row>
    <row r="1209" spans="1:5" x14ac:dyDescent="0.25">
      <c r="A1209" s="5">
        <f t="shared" si="94"/>
        <v>1208</v>
      </c>
      <c r="B1209" s="4">
        <f t="shared" ca="1" si="90"/>
        <v>1</v>
      </c>
      <c r="C1209" s="4">
        <f t="shared" ca="1" si="91"/>
        <v>2020</v>
      </c>
      <c r="D1209" s="13">
        <f t="shared" ca="1" si="92"/>
        <v>4918678279677254</v>
      </c>
      <c r="E1209" s="4">
        <f t="shared" ca="1" si="93"/>
        <v>791</v>
      </c>
    </row>
    <row r="1210" spans="1:5" x14ac:dyDescent="0.25">
      <c r="A1210" s="5">
        <f t="shared" si="94"/>
        <v>1209</v>
      </c>
      <c r="B1210" s="4">
        <f t="shared" ca="1" si="90"/>
        <v>4</v>
      </c>
      <c r="C1210" s="4">
        <f t="shared" ca="1" si="91"/>
        <v>2021</v>
      </c>
      <c r="D1210" s="13">
        <f t="shared" ca="1" si="92"/>
        <v>3769104412480861</v>
      </c>
      <c r="E1210" s="4">
        <f t="shared" ca="1" si="93"/>
        <v>1204</v>
      </c>
    </row>
    <row r="1211" spans="1:5" x14ac:dyDescent="0.25">
      <c r="A1211" s="5">
        <f t="shared" si="94"/>
        <v>1210</v>
      </c>
      <c r="B1211" s="4">
        <f t="shared" ca="1" si="90"/>
        <v>10</v>
      </c>
      <c r="C1211" s="4">
        <f t="shared" ca="1" si="91"/>
        <v>2020</v>
      </c>
      <c r="D1211" s="13">
        <f t="shared" ca="1" si="92"/>
        <v>3733323994373973</v>
      </c>
      <c r="E1211" s="4">
        <f t="shared" ca="1" si="93"/>
        <v>1925</v>
      </c>
    </row>
    <row r="1212" spans="1:5" x14ac:dyDescent="0.25">
      <c r="A1212" s="5">
        <f t="shared" si="94"/>
        <v>1211</v>
      </c>
      <c r="B1212" s="4">
        <f t="shared" ca="1" si="90"/>
        <v>12</v>
      </c>
      <c r="C1212" s="4">
        <f t="shared" ca="1" si="91"/>
        <v>2018</v>
      </c>
      <c r="D1212" s="13">
        <f t="shared" ca="1" si="92"/>
        <v>6495206958360648</v>
      </c>
      <c r="E1212" s="4">
        <f t="shared" ca="1" si="93"/>
        <v>213</v>
      </c>
    </row>
    <row r="1213" spans="1:5" x14ac:dyDescent="0.25">
      <c r="A1213" s="5">
        <f t="shared" si="94"/>
        <v>1212</v>
      </c>
      <c r="B1213" s="4">
        <f t="shared" ca="1" si="90"/>
        <v>12</v>
      </c>
      <c r="C1213" s="4">
        <f t="shared" ca="1" si="91"/>
        <v>2019</v>
      </c>
      <c r="D1213" s="13">
        <f t="shared" ca="1" si="92"/>
        <v>3361320199039490</v>
      </c>
      <c r="E1213" s="4">
        <f t="shared" ca="1" si="93"/>
        <v>1151</v>
      </c>
    </row>
    <row r="1214" spans="1:5" x14ac:dyDescent="0.25">
      <c r="A1214" s="5">
        <f t="shared" si="94"/>
        <v>1213</v>
      </c>
      <c r="B1214" s="4">
        <f t="shared" ca="1" si="90"/>
        <v>6</v>
      </c>
      <c r="C1214" s="4">
        <f t="shared" ca="1" si="91"/>
        <v>2022</v>
      </c>
      <c r="D1214" s="13">
        <f t="shared" ca="1" si="92"/>
        <v>6853516870027270</v>
      </c>
      <c r="E1214" s="4">
        <f t="shared" ca="1" si="93"/>
        <v>1397</v>
      </c>
    </row>
    <row r="1215" spans="1:5" x14ac:dyDescent="0.25">
      <c r="A1215" s="5">
        <f t="shared" si="94"/>
        <v>1214</v>
      </c>
      <c r="B1215" s="4">
        <f t="shared" ca="1" si="90"/>
        <v>2</v>
      </c>
      <c r="C1215" s="4">
        <f t="shared" ca="1" si="91"/>
        <v>2022</v>
      </c>
      <c r="D1215" s="13">
        <f t="shared" ca="1" si="92"/>
        <v>5783160800514851</v>
      </c>
      <c r="E1215" s="4">
        <f t="shared" ca="1" si="93"/>
        <v>1921</v>
      </c>
    </row>
    <row r="1216" spans="1:5" x14ac:dyDescent="0.25">
      <c r="A1216" s="5">
        <f t="shared" si="94"/>
        <v>1215</v>
      </c>
      <c r="B1216" s="4">
        <f t="shared" ca="1" si="90"/>
        <v>1</v>
      </c>
      <c r="C1216" s="4">
        <f t="shared" ca="1" si="91"/>
        <v>2023</v>
      </c>
      <c r="D1216" s="13">
        <f t="shared" ca="1" si="92"/>
        <v>4968921136245864</v>
      </c>
      <c r="E1216" s="4">
        <f t="shared" ca="1" si="93"/>
        <v>1273</v>
      </c>
    </row>
    <row r="1217" spans="1:5" x14ac:dyDescent="0.25">
      <c r="A1217" s="5">
        <f t="shared" si="94"/>
        <v>1216</v>
      </c>
      <c r="B1217" s="4">
        <f t="shared" ca="1" si="90"/>
        <v>1</v>
      </c>
      <c r="C1217" s="4">
        <f t="shared" ca="1" si="91"/>
        <v>2019</v>
      </c>
      <c r="D1217" s="13">
        <f t="shared" ca="1" si="92"/>
        <v>4755822892394490</v>
      </c>
      <c r="E1217" s="4">
        <f t="shared" ca="1" si="93"/>
        <v>110</v>
      </c>
    </row>
    <row r="1218" spans="1:5" x14ac:dyDescent="0.25">
      <c r="A1218" s="5">
        <f t="shared" si="94"/>
        <v>1217</v>
      </c>
      <c r="B1218" s="4">
        <f t="shared" ca="1" si="90"/>
        <v>12</v>
      </c>
      <c r="C1218" s="4">
        <f t="shared" ca="1" si="91"/>
        <v>2025</v>
      </c>
      <c r="D1218" s="13">
        <f t="shared" ca="1" si="92"/>
        <v>5997768656980063</v>
      </c>
      <c r="E1218" s="4">
        <f t="shared" ca="1" si="93"/>
        <v>1391</v>
      </c>
    </row>
    <row r="1219" spans="1:5" x14ac:dyDescent="0.25">
      <c r="A1219" s="5">
        <f t="shared" si="94"/>
        <v>1218</v>
      </c>
      <c r="B1219" s="4">
        <f t="shared" ref="B1219:B1282" ca="1" si="95">RANDBETWEEN(1,12)</f>
        <v>9</v>
      </c>
      <c r="C1219" s="4">
        <f t="shared" ref="C1219:C1282" ca="1" si="96">RANDBETWEEN(2018,2028)</f>
        <v>2026</v>
      </c>
      <c r="D1219" s="13">
        <f t="shared" ref="D1219:D1282" ca="1" si="97">RANDBETWEEN(3,6)*1000000000000000+RANDBETWEEN(100000000000000,999999999999999)</f>
        <v>5695492506525033</v>
      </c>
      <c r="E1219" s="4">
        <f t="shared" ref="E1219:E1282" ca="1" si="98">RANDBETWEEN(1,2000)</f>
        <v>1467</v>
      </c>
    </row>
    <row r="1220" spans="1:5" x14ac:dyDescent="0.25">
      <c r="A1220" s="5">
        <f t="shared" ref="A1220:A1283" si="99">A1219+1</f>
        <v>1219</v>
      </c>
      <c r="B1220" s="4">
        <f t="shared" ca="1" si="95"/>
        <v>3</v>
      </c>
      <c r="C1220" s="4">
        <f t="shared" ca="1" si="96"/>
        <v>2022</v>
      </c>
      <c r="D1220" s="13">
        <f t="shared" ca="1" si="97"/>
        <v>4628193749586591</v>
      </c>
      <c r="E1220" s="4">
        <f t="shared" ca="1" si="98"/>
        <v>659</v>
      </c>
    </row>
    <row r="1221" spans="1:5" x14ac:dyDescent="0.25">
      <c r="A1221" s="5">
        <f t="shared" si="99"/>
        <v>1220</v>
      </c>
      <c r="B1221" s="4">
        <f t="shared" ca="1" si="95"/>
        <v>4</v>
      </c>
      <c r="C1221" s="4">
        <f t="shared" ca="1" si="96"/>
        <v>2027</v>
      </c>
      <c r="D1221" s="13">
        <f t="shared" ca="1" si="97"/>
        <v>6248359459314322</v>
      </c>
      <c r="E1221" s="4">
        <f t="shared" ca="1" si="98"/>
        <v>1291</v>
      </c>
    </row>
    <row r="1222" spans="1:5" x14ac:dyDescent="0.25">
      <c r="A1222" s="5">
        <f t="shared" si="99"/>
        <v>1221</v>
      </c>
      <c r="B1222" s="4">
        <f t="shared" ca="1" si="95"/>
        <v>9</v>
      </c>
      <c r="C1222" s="4">
        <f t="shared" ca="1" si="96"/>
        <v>2022</v>
      </c>
      <c r="D1222" s="13">
        <f t="shared" ca="1" si="97"/>
        <v>5690589205528178</v>
      </c>
      <c r="E1222" s="4">
        <f t="shared" ca="1" si="98"/>
        <v>1322</v>
      </c>
    </row>
    <row r="1223" spans="1:5" x14ac:dyDescent="0.25">
      <c r="A1223" s="5">
        <f t="shared" si="99"/>
        <v>1222</v>
      </c>
      <c r="B1223" s="4">
        <f t="shared" ca="1" si="95"/>
        <v>12</v>
      </c>
      <c r="C1223" s="4">
        <f t="shared" ca="1" si="96"/>
        <v>2026</v>
      </c>
      <c r="D1223" s="13">
        <f t="shared" ca="1" si="97"/>
        <v>6645032345433641</v>
      </c>
      <c r="E1223" s="4">
        <f t="shared" ca="1" si="98"/>
        <v>910</v>
      </c>
    </row>
    <row r="1224" spans="1:5" x14ac:dyDescent="0.25">
      <c r="A1224" s="5">
        <f t="shared" si="99"/>
        <v>1223</v>
      </c>
      <c r="B1224" s="4">
        <f t="shared" ca="1" si="95"/>
        <v>9</v>
      </c>
      <c r="C1224" s="4">
        <f t="shared" ca="1" si="96"/>
        <v>2024</v>
      </c>
      <c r="D1224" s="13">
        <f t="shared" ca="1" si="97"/>
        <v>4103242976457262</v>
      </c>
      <c r="E1224" s="4">
        <f t="shared" ca="1" si="98"/>
        <v>856</v>
      </c>
    </row>
    <row r="1225" spans="1:5" x14ac:dyDescent="0.25">
      <c r="A1225" s="5">
        <f t="shared" si="99"/>
        <v>1224</v>
      </c>
      <c r="B1225" s="4">
        <f t="shared" ca="1" si="95"/>
        <v>1</v>
      </c>
      <c r="C1225" s="4">
        <f t="shared" ca="1" si="96"/>
        <v>2024</v>
      </c>
      <c r="D1225" s="13">
        <f t="shared" ca="1" si="97"/>
        <v>6253059448792892</v>
      </c>
      <c r="E1225" s="4">
        <f t="shared" ca="1" si="98"/>
        <v>1485</v>
      </c>
    </row>
    <row r="1226" spans="1:5" x14ac:dyDescent="0.25">
      <c r="A1226" s="5">
        <f t="shared" si="99"/>
        <v>1225</v>
      </c>
      <c r="B1226" s="4">
        <f t="shared" ca="1" si="95"/>
        <v>8</v>
      </c>
      <c r="C1226" s="4">
        <f t="shared" ca="1" si="96"/>
        <v>2019</v>
      </c>
      <c r="D1226" s="13">
        <f t="shared" ca="1" si="97"/>
        <v>5189211426213641</v>
      </c>
      <c r="E1226" s="4">
        <f t="shared" ca="1" si="98"/>
        <v>1042</v>
      </c>
    </row>
    <row r="1227" spans="1:5" x14ac:dyDescent="0.25">
      <c r="A1227" s="5">
        <f t="shared" si="99"/>
        <v>1226</v>
      </c>
      <c r="B1227" s="4">
        <f t="shared" ca="1" si="95"/>
        <v>7</v>
      </c>
      <c r="C1227" s="4">
        <f t="shared" ca="1" si="96"/>
        <v>2019</v>
      </c>
      <c r="D1227" s="13">
        <f t="shared" ca="1" si="97"/>
        <v>4567524907556788</v>
      </c>
      <c r="E1227" s="4">
        <f t="shared" ca="1" si="98"/>
        <v>266</v>
      </c>
    </row>
    <row r="1228" spans="1:5" x14ac:dyDescent="0.25">
      <c r="A1228" s="5">
        <f t="shared" si="99"/>
        <v>1227</v>
      </c>
      <c r="B1228" s="4">
        <f t="shared" ca="1" si="95"/>
        <v>2</v>
      </c>
      <c r="C1228" s="4">
        <f t="shared" ca="1" si="96"/>
        <v>2020</v>
      </c>
      <c r="D1228" s="13">
        <f t="shared" ca="1" si="97"/>
        <v>6812904896492155</v>
      </c>
      <c r="E1228" s="4">
        <f t="shared" ca="1" si="98"/>
        <v>1290</v>
      </c>
    </row>
    <row r="1229" spans="1:5" x14ac:dyDescent="0.25">
      <c r="A1229" s="5">
        <f t="shared" si="99"/>
        <v>1228</v>
      </c>
      <c r="B1229" s="4">
        <f t="shared" ca="1" si="95"/>
        <v>7</v>
      </c>
      <c r="C1229" s="4">
        <f t="shared" ca="1" si="96"/>
        <v>2024</v>
      </c>
      <c r="D1229" s="13">
        <f t="shared" ca="1" si="97"/>
        <v>3647985368214588</v>
      </c>
      <c r="E1229" s="4">
        <f t="shared" ca="1" si="98"/>
        <v>1670</v>
      </c>
    </row>
    <row r="1230" spans="1:5" x14ac:dyDescent="0.25">
      <c r="A1230" s="5">
        <f t="shared" si="99"/>
        <v>1229</v>
      </c>
      <c r="B1230" s="4">
        <f t="shared" ca="1" si="95"/>
        <v>2</v>
      </c>
      <c r="C1230" s="4">
        <f t="shared" ca="1" si="96"/>
        <v>2023</v>
      </c>
      <c r="D1230" s="13">
        <f t="shared" ca="1" si="97"/>
        <v>4717085260285571</v>
      </c>
      <c r="E1230" s="4">
        <f t="shared" ca="1" si="98"/>
        <v>1972</v>
      </c>
    </row>
    <row r="1231" spans="1:5" x14ac:dyDescent="0.25">
      <c r="A1231" s="5">
        <f t="shared" si="99"/>
        <v>1230</v>
      </c>
      <c r="B1231" s="4">
        <f t="shared" ca="1" si="95"/>
        <v>3</v>
      </c>
      <c r="C1231" s="4">
        <f t="shared" ca="1" si="96"/>
        <v>2021</v>
      </c>
      <c r="D1231" s="13">
        <f t="shared" ca="1" si="97"/>
        <v>6804220425971076</v>
      </c>
      <c r="E1231" s="4">
        <f t="shared" ca="1" si="98"/>
        <v>408</v>
      </c>
    </row>
    <row r="1232" spans="1:5" x14ac:dyDescent="0.25">
      <c r="A1232" s="5">
        <f t="shared" si="99"/>
        <v>1231</v>
      </c>
      <c r="B1232" s="4">
        <f t="shared" ca="1" si="95"/>
        <v>8</v>
      </c>
      <c r="C1232" s="4">
        <f t="shared" ca="1" si="96"/>
        <v>2028</v>
      </c>
      <c r="D1232" s="13">
        <f t="shared" ca="1" si="97"/>
        <v>4871069509986779</v>
      </c>
      <c r="E1232" s="4">
        <f t="shared" ca="1" si="98"/>
        <v>1208</v>
      </c>
    </row>
    <row r="1233" spans="1:5" x14ac:dyDescent="0.25">
      <c r="A1233" s="5">
        <f t="shared" si="99"/>
        <v>1232</v>
      </c>
      <c r="B1233" s="4">
        <f t="shared" ca="1" si="95"/>
        <v>7</v>
      </c>
      <c r="C1233" s="4">
        <f t="shared" ca="1" si="96"/>
        <v>2023</v>
      </c>
      <c r="D1233" s="13">
        <f t="shared" ca="1" si="97"/>
        <v>6695062820464103</v>
      </c>
      <c r="E1233" s="4">
        <f t="shared" ca="1" si="98"/>
        <v>1844</v>
      </c>
    </row>
    <row r="1234" spans="1:5" x14ac:dyDescent="0.25">
      <c r="A1234" s="5">
        <f t="shared" si="99"/>
        <v>1233</v>
      </c>
      <c r="B1234" s="4">
        <f t="shared" ca="1" si="95"/>
        <v>5</v>
      </c>
      <c r="C1234" s="4">
        <f t="shared" ca="1" si="96"/>
        <v>2019</v>
      </c>
      <c r="D1234" s="13">
        <f t="shared" ca="1" si="97"/>
        <v>5110848059415938</v>
      </c>
      <c r="E1234" s="4">
        <f t="shared" ca="1" si="98"/>
        <v>518</v>
      </c>
    </row>
    <row r="1235" spans="1:5" x14ac:dyDescent="0.25">
      <c r="A1235" s="5">
        <f t="shared" si="99"/>
        <v>1234</v>
      </c>
      <c r="B1235" s="4">
        <f t="shared" ca="1" si="95"/>
        <v>3</v>
      </c>
      <c r="C1235" s="4">
        <f t="shared" ca="1" si="96"/>
        <v>2025</v>
      </c>
      <c r="D1235" s="13">
        <f t="shared" ca="1" si="97"/>
        <v>5516567077813351</v>
      </c>
      <c r="E1235" s="4">
        <f t="shared" ca="1" si="98"/>
        <v>1279</v>
      </c>
    </row>
    <row r="1236" spans="1:5" x14ac:dyDescent="0.25">
      <c r="A1236" s="5">
        <f t="shared" si="99"/>
        <v>1235</v>
      </c>
      <c r="B1236" s="4">
        <f t="shared" ca="1" si="95"/>
        <v>8</v>
      </c>
      <c r="C1236" s="4">
        <f t="shared" ca="1" si="96"/>
        <v>2018</v>
      </c>
      <c r="D1236" s="13">
        <f t="shared" ca="1" si="97"/>
        <v>6205558377691700</v>
      </c>
      <c r="E1236" s="4">
        <f t="shared" ca="1" si="98"/>
        <v>476</v>
      </c>
    </row>
    <row r="1237" spans="1:5" x14ac:dyDescent="0.25">
      <c r="A1237" s="5">
        <f t="shared" si="99"/>
        <v>1236</v>
      </c>
      <c r="B1237" s="4">
        <f t="shared" ca="1" si="95"/>
        <v>10</v>
      </c>
      <c r="C1237" s="4">
        <f t="shared" ca="1" si="96"/>
        <v>2024</v>
      </c>
      <c r="D1237" s="13">
        <f t="shared" ca="1" si="97"/>
        <v>4475778038813618</v>
      </c>
      <c r="E1237" s="4">
        <f t="shared" ca="1" si="98"/>
        <v>1353</v>
      </c>
    </row>
    <row r="1238" spans="1:5" x14ac:dyDescent="0.25">
      <c r="A1238" s="5">
        <f t="shared" si="99"/>
        <v>1237</v>
      </c>
      <c r="B1238" s="4">
        <f t="shared" ca="1" si="95"/>
        <v>7</v>
      </c>
      <c r="C1238" s="4">
        <f t="shared" ca="1" si="96"/>
        <v>2020</v>
      </c>
      <c r="D1238" s="13">
        <f t="shared" ca="1" si="97"/>
        <v>6462646977300095</v>
      </c>
      <c r="E1238" s="4">
        <f t="shared" ca="1" si="98"/>
        <v>1652</v>
      </c>
    </row>
    <row r="1239" spans="1:5" x14ac:dyDescent="0.25">
      <c r="A1239" s="5">
        <f t="shared" si="99"/>
        <v>1238</v>
      </c>
      <c r="B1239" s="4">
        <f t="shared" ca="1" si="95"/>
        <v>11</v>
      </c>
      <c r="C1239" s="4">
        <f t="shared" ca="1" si="96"/>
        <v>2018</v>
      </c>
      <c r="D1239" s="13">
        <f t="shared" ca="1" si="97"/>
        <v>5508205031986533</v>
      </c>
      <c r="E1239" s="4">
        <f t="shared" ca="1" si="98"/>
        <v>1855</v>
      </c>
    </row>
    <row r="1240" spans="1:5" x14ac:dyDescent="0.25">
      <c r="A1240" s="5">
        <f t="shared" si="99"/>
        <v>1239</v>
      </c>
      <c r="B1240" s="4">
        <f t="shared" ca="1" si="95"/>
        <v>5</v>
      </c>
      <c r="C1240" s="4">
        <f t="shared" ca="1" si="96"/>
        <v>2025</v>
      </c>
      <c r="D1240" s="13">
        <f t="shared" ca="1" si="97"/>
        <v>4362333851577373</v>
      </c>
      <c r="E1240" s="4">
        <f t="shared" ca="1" si="98"/>
        <v>1810</v>
      </c>
    </row>
    <row r="1241" spans="1:5" x14ac:dyDescent="0.25">
      <c r="A1241" s="5">
        <f t="shared" si="99"/>
        <v>1240</v>
      </c>
      <c r="B1241" s="4">
        <f t="shared" ca="1" si="95"/>
        <v>9</v>
      </c>
      <c r="C1241" s="4">
        <f t="shared" ca="1" si="96"/>
        <v>2023</v>
      </c>
      <c r="D1241" s="13">
        <f t="shared" ca="1" si="97"/>
        <v>5346950643225283</v>
      </c>
      <c r="E1241" s="4">
        <f t="shared" ca="1" si="98"/>
        <v>1713</v>
      </c>
    </row>
    <row r="1242" spans="1:5" x14ac:dyDescent="0.25">
      <c r="A1242" s="5">
        <f t="shared" si="99"/>
        <v>1241</v>
      </c>
      <c r="B1242" s="4">
        <f t="shared" ca="1" si="95"/>
        <v>8</v>
      </c>
      <c r="C1242" s="4">
        <f t="shared" ca="1" si="96"/>
        <v>2018</v>
      </c>
      <c r="D1242" s="13">
        <f t="shared" ca="1" si="97"/>
        <v>3681781807107769</v>
      </c>
      <c r="E1242" s="4">
        <f t="shared" ca="1" si="98"/>
        <v>587</v>
      </c>
    </row>
    <row r="1243" spans="1:5" x14ac:dyDescent="0.25">
      <c r="A1243" s="5">
        <f t="shared" si="99"/>
        <v>1242</v>
      </c>
      <c r="B1243" s="4">
        <f t="shared" ca="1" si="95"/>
        <v>9</v>
      </c>
      <c r="C1243" s="4">
        <f t="shared" ca="1" si="96"/>
        <v>2018</v>
      </c>
      <c r="D1243" s="13">
        <f t="shared" ca="1" si="97"/>
        <v>6416188536074516</v>
      </c>
      <c r="E1243" s="4">
        <f t="shared" ca="1" si="98"/>
        <v>1397</v>
      </c>
    </row>
    <row r="1244" spans="1:5" x14ac:dyDescent="0.25">
      <c r="A1244" s="5">
        <f t="shared" si="99"/>
        <v>1243</v>
      </c>
      <c r="B1244" s="4">
        <f t="shared" ca="1" si="95"/>
        <v>8</v>
      </c>
      <c r="C1244" s="4">
        <f t="shared" ca="1" si="96"/>
        <v>2023</v>
      </c>
      <c r="D1244" s="13">
        <f t="shared" ca="1" si="97"/>
        <v>4505498790860411</v>
      </c>
      <c r="E1244" s="4">
        <f t="shared" ca="1" si="98"/>
        <v>1967</v>
      </c>
    </row>
    <row r="1245" spans="1:5" x14ac:dyDescent="0.25">
      <c r="A1245" s="5">
        <f t="shared" si="99"/>
        <v>1244</v>
      </c>
      <c r="B1245" s="4">
        <f t="shared" ca="1" si="95"/>
        <v>8</v>
      </c>
      <c r="C1245" s="4">
        <f t="shared" ca="1" si="96"/>
        <v>2025</v>
      </c>
      <c r="D1245" s="13">
        <f t="shared" ca="1" si="97"/>
        <v>4923379922106408</v>
      </c>
      <c r="E1245" s="4">
        <f t="shared" ca="1" si="98"/>
        <v>1474</v>
      </c>
    </row>
    <row r="1246" spans="1:5" x14ac:dyDescent="0.25">
      <c r="A1246" s="5">
        <f t="shared" si="99"/>
        <v>1245</v>
      </c>
      <c r="B1246" s="4">
        <f t="shared" ca="1" si="95"/>
        <v>8</v>
      </c>
      <c r="C1246" s="4">
        <f t="shared" ca="1" si="96"/>
        <v>2025</v>
      </c>
      <c r="D1246" s="13">
        <f t="shared" ca="1" si="97"/>
        <v>3871587718834197</v>
      </c>
      <c r="E1246" s="4">
        <f t="shared" ca="1" si="98"/>
        <v>679</v>
      </c>
    </row>
    <row r="1247" spans="1:5" x14ac:dyDescent="0.25">
      <c r="A1247" s="5">
        <f t="shared" si="99"/>
        <v>1246</v>
      </c>
      <c r="B1247" s="4">
        <f t="shared" ca="1" si="95"/>
        <v>6</v>
      </c>
      <c r="C1247" s="4">
        <f t="shared" ca="1" si="96"/>
        <v>2025</v>
      </c>
      <c r="D1247" s="13">
        <f t="shared" ca="1" si="97"/>
        <v>4816418548727646</v>
      </c>
      <c r="E1247" s="4">
        <f t="shared" ca="1" si="98"/>
        <v>1685</v>
      </c>
    </row>
    <row r="1248" spans="1:5" x14ac:dyDescent="0.25">
      <c r="A1248" s="5">
        <f t="shared" si="99"/>
        <v>1247</v>
      </c>
      <c r="B1248" s="4">
        <f t="shared" ca="1" si="95"/>
        <v>7</v>
      </c>
      <c r="C1248" s="4">
        <f t="shared" ca="1" si="96"/>
        <v>2026</v>
      </c>
      <c r="D1248" s="13">
        <f t="shared" ca="1" si="97"/>
        <v>4508085104456433</v>
      </c>
      <c r="E1248" s="4">
        <f t="shared" ca="1" si="98"/>
        <v>230</v>
      </c>
    </row>
    <row r="1249" spans="1:5" x14ac:dyDescent="0.25">
      <c r="A1249" s="5">
        <f t="shared" si="99"/>
        <v>1248</v>
      </c>
      <c r="B1249" s="4">
        <f t="shared" ca="1" si="95"/>
        <v>4</v>
      </c>
      <c r="C1249" s="4">
        <f t="shared" ca="1" si="96"/>
        <v>2026</v>
      </c>
      <c r="D1249" s="13">
        <f t="shared" ca="1" si="97"/>
        <v>6343273403491044</v>
      </c>
      <c r="E1249" s="4">
        <f t="shared" ca="1" si="98"/>
        <v>1315</v>
      </c>
    </row>
    <row r="1250" spans="1:5" x14ac:dyDescent="0.25">
      <c r="A1250" s="5">
        <f t="shared" si="99"/>
        <v>1249</v>
      </c>
      <c r="B1250" s="4">
        <f t="shared" ca="1" si="95"/>
        <v>2</v>
      </c>
      <c r="C1250" s="4">
        <f t="shared" ca="1" si="96"/>
        <v>2018</v>
      </c>
      <c r="D1250" s="13">
        <f t="shared" ca="1" si="97"/>
        <v>6654423007453460</v>
      </c>
      <c r="E1250" s="4">
        <f t="shared" ca="1" si="98"/>
        <v>1697</v>
      </c>
    </row>
    <row r="1251" spans="1:5" x14ac:dyDescent="0.25">
      <c r="A1251" s="5">
        <f t="shared" si="99"/>
        <v>1250</v>
      </c>
      <c r="B1251" s="4">
        <f t="shared" ca="1" si="95"/>
        <v>1</v>
      </c>
      <c r="C1251" s="4">
        <f t="shared" ca="1" si="96"/>
        <v>2025</v>
      </c>
      <c r="D1251" s="13">
        <f t="shared" ca="1" si="97"/>
        <v>3554620447831060</v>
      </c>
      <c r="E1251" s="4">
        <f t="shared" ca="1" si="98"/>
        <v>1719</v>
      </c>
    </row>
    <row r="1252" spans="1:5" x14ac:dyDescent="0.25">
      <c r="A1252" s="5">
        <f t="shared" si="99"/>
        <v>1251</v>
      </c>
      <c r="B1252" s="4">
        <f t="shared" ca="1" si="95"/>
        <v>1</v>
      </c>
      <c r="C1252" s="4">
        <f t="shared" ca="1" si="96"/>
        <v>2025</v>
      </c>
      <c r="D1252" s="13">
        <f t="shared" ca="1" si="97"/>
        <v>6403300702074209</v>
      </c>
      <c r="E1252" s="4">
        <f t="shared" ca="1" si="98"/>
        <v>85</v>
      </c>
    </row>
    <row r="1253" spans="1:5" x14ac:dyDescent="0.25">
      <c r="A1253" s="5">
        <f t="shared" si="99"/>
        <v>1252</v>
      </c>
      <c r="B1253" s="4">
        <f t="shared" ca="1" si="95"/>
        <v>9</v>
      </c>
      <c r="C1253" s="4">
        <f t="shared" ca="1" si="96"/>
        <v>2023</v>
      </c>
      <c r="D1253" s="13">
        <f t="shared" ca="1" si="97"/>
        <v>4892657928571251</v>
      </c>
      <c r="E1253" s="4">
        <f t="shared" ca="1" si="98"/>
        <v>716</v>
      </c>
    </row>
    <row r="1254" spans="1:5" x14ac:dyDescent="0.25">
      <c r="A1254" s="5">
        <f t="shared" si="99"/>
        <v>1253</v>
      </c>
      <c r="B1254" s="4">
        <f t="shared" ca="1" si="95"/>
        <v>5</v>
      </c>
      <c r="C1254" s="4">
        <f t="shared" ca="1" si="96"/>
        <v>2021</v>
      </c>
      <c r="D1254" s="13">
        <f t="shared" ca="1" si="97"/>
        <v>5940356085415417</v>
      </c>
      <c r="E1254" s="4">
        <f t="shared" ca="1" si="98"/>
        <v>397</v>
      </c>
    </row>
    <row r="1255" spans="1:5" x14ac:dyDescent="0.25">
      <c r="A1255" s="5">
        <f t="shared" si="99"/>
        <v>1254</v>
      </c>
      <c r="B1255" s="4">
        <f t="shared" ca="1" si="95"/>
        <v>5</v>
      </c>
      <c r="C1255" s="4">
        <f t="shared" ca="1" si="96"/>
        <v>2020</v>
      </c>
      <c r="D1255" s="13">
        <f t="shared" ca="1" si="97"/>
        <v>3323764977175182</v>
      </c>
      <c r="E1255" s="4">
        <f t="shared" ca="1" si="98"/>
        <v>286</v>
      </c>
    </row>
    <row r="1256" spans="1:5" x14ac:dyDescent="0.25">
      <c r="A1256" s="5">
        <f t="shared" si="99"/>
        <v>1255</v>
      </c>
      <c r="B1256" s="4">
        <f t="shared" ca="1" si="95"/>
        <v>11</v>
      </c>
      <c r="C1256" s="4">
        <f t="shared" ca="1" si="96"/>
        <v>2024</v>
      </c>
      <c r="D1256" s="13">
        <f t="shared" ca="1" si="97"/>
        <v>4920751815874539</v>
      </c>
      <c r="E1256" s="4">
        <f t="shared" ca="1" si="98"/>
        <v>1875</v>
      </c>
    </row>
    <row r="1257" spans="1:5" x14ac:dyDescent="0.25">
      <c r="A1257" s="5">
        <f t="shared" si="99"/>
        <v>1256</v>
      </c>
      <c r="B1257" s="4">
        <f t="shared" ca="1" si="95"/>
        <v>11</v>
      </c>
      <c r="C1257" s="4">
        <f t="shared" ca="1" si="96"/>
        <v>2026</v>
      </c>
      <c r="D1257" s="13">
        <f t="shared" ca="1" si="97"/>
        <v>3779757491068137</v>
      </c>
      <c r="E1257" s="4">
        <f t="shared" ca="1" si="98"/>
        <v>660</v>
      </c>
    </row>
    <row r="1258" spans="1:5" x14ac:dyDescent="0.25">
      <c r="A1258" s="5">
        <f t="shared" si="99"/>
        <v>1257</v>
      </c>
      <c r="B1258" s="4">
        <f t="shared" ca="1" si="95"/>
        <v>1</v>
      </c>
      <c r="C1258" s="4">
        <f t="shared" ca="1" si="96"/>
        <v>2022</v>
      </c>
      <c r="D1258" s="13">
        <f t="shared" ca="1" si="97"/>
        <v>4965568431769359</v>
      </c>
      <c r="E1258" s="4">
        <f t="shared" ca="1" si="98"/>
        <v>435</v>
      </c>
    </row>
    <row r="1259" spans="1:5" x14ac:dyDescent="0.25">
      <c r="A1259" s="5">
        <f t="shared" si="99"/>
        <v>1258</v>
      </c>
      <c r="B1259" s="4">
        <f t="shared" ca="1" si="95"/>
        <v>4</v>
      </c>
      <c r="C1259" s="4">
        <f t="shared" ca="1" si="96"/>
        <v>2027</v>
      </c>
      <c r="D1259" s="13">
        <f t="shared" ca="1" si="97"/>
        <v>4186572839429696</v>
      </c>
      <c r="E1259" s="4">
        <f t="shared" ca="1" si="98"/>
        <v>520</v>
      </c>
    </row>
    <row r="1260" spans="1:5" x14ac:dyDescent="0.25">
      <c r="A1260" s="5">
        <f t="shared" si="99"/>
        <v>1259</v>
      </c>
      <c r="B1260" s="4">
        <f t="shared" ca="1" si="95"/>
        <v>7</v>
      </c>
      <c r="C1260" s="4">
        <f t="shared" ca="1" si="96"/>
        <v>2018</v>
      </c>
      <c r="D1260" s="13">
        <f t="shared" ca="1" si="97"/>
        <v>5435001835739232</v>
      </c>
      <c r="E1260" s="4">
        <f t="shared" ca="1" si="98"/>
        <v>328</v>
      </c>
    </row>
    <row r="1261" spans="1:5" x14ac:dyDescent="0.25">
      <c r="A1261" s="5">
        <f t="shared" si="99"/>
        <v>1260</v>
      </c>
      <c r="B1261" s="4">
        <f t="shared" ca="1" si="95"/>
        <v>11</v>
      </c>
      <c r="C1261" s="4">
        <f t="shared" ca="1" si="96"/>
        <v>2027</v>
      </c>
      <c r="D1261" s="13">
        <f t="shared" ca="1" si="97"/>
        <v>4221832446668578</v>
      </c>
      <c r="E1261" s="4">
        <f t="shared" ca="1" si="98"/>
        <v>80</v>
      </c>
    </row>
    <row r="1262" spans="1:5" x14ac:dyDescent="0.25">
      <c r="A1262" s="5">
        <f t="shared" si="99"/>
        <v>1261</v>
      </c>
      <c r="B1262" s="4">
        <f t="shared" ca="1" si="95"/>
        <v>6</v>
      </c>
      <c r="C1262" s="4">
        <f t="shared" ca="1" si="96"/>
        <v>2022</v>
      </c>
      <c r="D1262" s="13">
        <f t="shared" ca="1" si="97"/>
        <v>4732186667060965</v>
      </c>
      <c r="E1262" s="4">
        <f t="shared" ca="1" si="98"/>
        <v>1276</v>
      </c>
    </row>
    <row r="1263" spans="1:5" x14ac:dyDescent="0.25">
      <c r="A1263" s="5">
        <f t="shared" si="99"/>
        <v>1262</v>
      </c>
      <c r="B1263" s="4">
        <f t="shared" ca="1" si="95"/>
        <v>2</v>
      </c>
      <c r="C1263" s="4">
        <f t="shared" ca="1" si="96"/>
        <v>2022</v>
      </c>
      <c r="D1263" s="13">
        <f t="shared" ca="1" si="97"/>
        <v>4909715681234328</v>
      </c>
      <c r="E1263" s="4">
        <f t="shared" ca="1" si="98"/>
        <v>1396</v>
      </c>
    </row>
    <row r="1264" spans="1:5" x14ac:dyDescent="0.25">
      <c r="A1264" s="5">
        <f t="shared" si="99"/>
        <v>1263</v>
      </c>
      <c r="B1264" s="4">
        <f t="shared" ca="1" si="95"/>
        <v>4</v>
      </c>
      <c r="C1264" s="4">
        <f t="shared" ca="1" si="96"/>
        <v>2022</v>
      </c>
      <c r="D1264" s="13">
        <f t="shared" ca="1" si="97"/>
        <v>5189557273177799</v>
      </c>
      <c r="E1264" s="4">
        <f t="shared" ca="1" si="98"/>
        <v>1723</v>
      </c>
    </row>
    <row r="1265" spans="1:5" x14ac:dyDescent="0.25">
      <c r="A1265" s="5">
        <f t="shared" si="99"/>
        <v>1264</v>
      </c>
      <c r="B1265" s="4">
        <f t="shared" ca="1" si="95"/>
        <v>6</v>
      </c>
      <c r="C1265" s="4">
        <f t="shared" ca="1" si="96"/>
        <v>2022</v>
      </c>
      <c r="D1265" s="13">
        <f t="shared" ca="1" si="97"/>
        <v>4516020699269749</v>
      </c>
      <c r="E1265" s="4">
        <f t="shared" ca="1" si="98"/>
        <v>145</v>
      </c>
    </row>
    <row r="1266" spans="1:5" x14ac:dyDescent="0.25">
      <c r="A1266" s="5">
        <f t="shared" si="99"/>
        <v>1265</v>
      </c>
      <c r="B1266" s="4">
        <f t="shared" ca="1" si="95"/>
        <v>9</v>
      </c>
      <c r="C1266" s="4">
        <f t="shared" ca="1" si="96"/>
        <v>2025</v>
      </c>
      <c r="D1266" s="13">
        <f t="shared" ca="1" si="97"/>
        <v>4206873256742082</v>
      </c>
      <c r="E1266" s="4">
        <f t="shared" ca="1" si="98"/>
        <v>441</v>
      </c>
    </row>
    <row r="1267" spans="1:5" x14ac:dyDescent="0.25">
      <c r="A1267" s="5">
        <f t="shared" si="99"/>
        <v>1266</v>
      </c>
      <c r="B1267" s="4">
        <f t="shared" ca="1" si="95"/>
        <v>3</v>
      </c>
      <c r="C1267" s="4">
        <f t="shared" ca="1" si="96"/>
        <v>2022</v>
      </c>
      <c r="D1267" s="13">
        <f t="shared" ca="1" si="97"/>
        <v>4425789190300992</v>
      </c>
      <c r="E1267" s="4">
        <f t="shared" ca="1" si="98"/>
        <v>1079</v>
      </c>
    </row>
    <row r="1268" spans="1:5" x14ac:dyDescent="0.25">
      <c r="A1268" s="5">
        <f t="shared" si="99"/>
        <v>1267</v>
      </c>
      <c r="B1268" s="4">
        <f t="shared" ca="1" si="95"/>
        <v>2</v>
      </c>
      <c r="C1268" s="4">
        <f t="shared" ca="1" si="96"/>
        <v>2020</v>
      </c>
      <c r="D1268" s="13">
        <f t="shared" ca="1" si="97"/>
        <v>5984883770600979</v>
      </c>
      <c r="E1268" s="4">
        <f t="shared" ca="1" si="98"/>
        <v>51</v>
      </c>
    </row>
    <row r="1269" spans="1:5" x14ac:dyDescent="0.25">
      <c r="A1269" s="5">
        <f t="shared" si="99"/>
        <v>1268</v>
      </c>
      <c r="B1269" s="4">
        <f t="shared" ca="1" si="95"/>
        <v>7</v>
      </c>
      <c r="C1269" s="4">
        <f t="shared" ca="1" si="96"/>
        <v>2021</v>
      </c>
      <c r="D1269" s="13">
        <f t="shared" ca="1" si="97"/>
        <v>3562466118594013</v>
      </c>
      <c r="E1269" s="4">
        <f t="shared" ca="1" si="98"/>
        <v>333</v>
      </c>
    </row>
    <row r="1270" spans="1:5" x14ac:dyDescent="0.25">
      <c r="A1270" s="5">
        <f t="shared" si="99"/>
        <v>1269</v>
      </c>
      <c r="B1270" s="4">
        <f t="shared" ca="1" si="95"/>
        <v>2</v>
      </c>
      <c r="C1270" s="4">
        <f t="shared" ca="1" si="96"/>
        <v>2022</v>
      </c>
      <c r="D1270" s="13">
        <f t="shared" ca="1" si="97"/>
        <v>3768719949811871</v>
      </c>
      <c r="E1270" s="4">
        <f t="shared" ca="1" si="98"/>
        <v>351</v>
      </c>
    </row>
    <row r="1271" spans="1:5" x14ac:dyDescent="0.25">
      <c r="A1271" s="5">
        <f t="shared" si="99"/>
        <v>1270</v>
      </c>
      <c r="B1271" s="4">
        <f t="shared" ca="1" si="95"/>
        <v>6</v>
      </c>
      <c r="C1271" s="4">
        <f t="shared" ca="1" si="96"/>
        <v>2027</v>
      </c>
      <c r="D1271" s="13">
        <f t="shared" ca="1" si="97"/>
        <v>6694875595167888</v>
      </c>
      <c r="E1271" s="4">
        <f t="shared" ca="1" si="98"/>
        <v>471</v>
      </c>
    </row>
    <row r="1272" spans="1:5" x14ac:dyDescent="0.25">
      <c r="A1272" s="5">
        <f t="shared" si="99"/>
        <v>1271</v>
      </c>
      <c r="B1272" s="4">
        <f t="shared" ca="1" si="95"/>
        <v>5</v>
      </c>
      <c r="C1272" s="4">
        <f t="shared" ca="1" si="96"/>
        <v>2018</v>
      </c>
      <c r="D1272" s="13">
        <f t="shared" ca="1" si="97"/>
        <v>6711004357452897</v>
      </c>
      <c r="E1272" s="4">
        <f t="shared" ca="1" si="98"/>
        <v>1925</v>
      </c>
    </row>
    <row r="1273" spans="1:5" x14ac:dyDescent="0.25">
      <c r="A1273" s="5">
        <f t="shared" si="99"/>
        <v>1272</v>
      </c>
      <c r="B1273" s="4">
        <f t="shared" ca="1" si="95"/>
        <v>7</v>
      </c>
      <c r="C1273" s="4">
        <f t="shared" ca="1" si="96"/>
        <v>2027</v>
      </c>
      <c r="D1273" s="13">
        <f t="shared" ca="1" si="97"/>
        <v>4735328030744682</v>
      </c>
      <c r="E1273" s="4">
        <f t="shared" ca="1" si="98"/>
        <v>1608</v>
      </c>
    </row>
    <row r="1274" spans="1:5" x14ac:dyDescent="0.25">
      <c r="A1274" s="5">
        <f t="shared" si="99"/>
        <v>1273</v>
      </c>
      <c r="B1274" s="4">
        <f t="shared" ca="1" si="95"/>
        <v>5</v>
      </c>
      <c r="C1274" s="4">
        <f t="shared" ca="1" si="96"/>
        <v>2025</v>
      </c>
      <c r="D1274" s="13">
        <f t="shared" ca="1" si="97"/>
        <v>3596705700452793</v>
      </c>
      <c r="E1274" s="4">
        <f t="shared" ca="1" si="98"/>
        <v>1480</v>
      </c>
    </row>
    <row r="1275" spans="1:5" x14ac:dyDescent="0.25">
      <c r="A1275" s="5">
        <f t="shared" si="99"/>
        <v>1274</v>
      </c>
      <c r="B1275" s="4">
        <f t="shared" ca="1" si="95"/>
        <v>8</v>
      </c>
      <c r="C1275" s="4">
        <f t="shared" ca="1" si="96"/>
        <v>2025</v>
      </c>
      <c r="D1275" s="13">
        <f t="shared" ca="1" si="97"/>
        <v>6640292651041102</v>
      </c>
      <c r="E1275" s="4">
        <f t="shared" ca="1" si="98"/>
        <v>578</v>
      </c>
    </row>
    <row r="1276" spans="1:5" x14ac:dyDescent="0.25">
      <c r="A1276" s="5">
        <f t="shared" si="99"/>
        <v>1275</v>
      </c>
      <c r="B1276" s="4">
        <f t="shared" ca="1" si="95"/>
        <v>8</v>
      </c>
      <c r="C1276" s="4">
        <f t="shared" ca="1" si="96"/>
        <v>2023</v>
      </c>
      <c r="D1276" s="13">
        <f t="shared" ca="1" si="97"/>
        <v>5517944010789179</v>
      </c>
      <c r="E1276" s="4">
        <f t="shared" ca="1" si="98"/>
        <v>1635</v>
      </c>
    </row>
    <row r="1277" spans="1:5" x14ac:dyDescent="0.25">
      <c r="A1277" s="5">
        <f t="shared" si="99"/>
        <v>1276</v>
      </c>
      <c r="B1277" s="4">
        <f t="shared" ca="1" si="95"/>
        <v>1</v>
      </c>
      <c r="C1277" s="4">
        <f t="shared" ca="1" si="96"/>
        <v>2026</v>
      </c>
      <c r="D1277" s="13">
        <f t="shared" ca="1" si="97"/>
        <v>6538849427093463</v>
      </c>
      <c r="E1277" s="4">
        <f t="shared" ca="1" si="98"/>
        <v>1065</v>
      </c>
    </row>
    <row r="1278" spans="1:5" x14ac:dyDescent="0.25">
      <c r="A1278" s="5">
        <f t="shared" si="99"/>
        <v>1277</v>
      </c>
      <c r="B1278" s="4">
        <f t="shared" ca="1" si="95"/>
        <v>6</v>
      </c>
      <c r="C1278" s="4">
        <f t="shared" ca="1" si="96"/>
        <v>2020</v>
      </c>
      <c r="D1278" s="13">
        <f t="shared" ca="1" si="97"/>
        <v>4298692164607885</v>
      </c>
      <c r="E1278" s="4">
        <f t="shared" ca="1" si="98"/>
        <v>546</v>
      </c>
    </row>
    <row r="1279" spans="1:5" x14ac:dyDescent="0.25">
      <c r="A1279" s="5">
        <f t="shared" si="99"/>
        <v>1278</v>
      </c>
      <c r="B1279" s="4">
        <f t="shared" ca="1" si="95"/>
        <v>3</v>
      </c>
      <c r="C1279" s="4">
        <f t="shared" ca="1" si="96"/>
        <v>2020</v>
      </c>
      <c r="D1279" s="13">
        <f t="shared" ca="1" si="97"/>
        <v>5231416880336228</v>
      </c>
      <c r="E1279" s="4">
        <f t="shared" ca="1" si="98"/>
        <v>444</v>
      </c>
    </row>
    <row r="1280" spans="1:5" x14ac:dyDescent="0.25">
      <c r="A1280" s="5">
        <f t="shared" si="99"/>
        <v>1279</v>
      </c>
      <c r="B1280" s="4">
        <f t="shared" ca="1" si="95"/>
        <v>5</v>
      </c>
      <c r="C1280" s="4">
        <f t="shared" ca="1" si="96"/>
        <v>2022</v>
      </c>
      <c r="D1280" s="13">
        <f t="shared" ca="1" si="97"/>
        <v>3603249994587494</v>
      </c>
      <c r="E1280" s="4">
        <f t="shared" ca="1" si="98"/>
        <v>681</v>
      </c>
    </row>
    <row r="1281" spans="1:5" x14ac:dyDescent="0.25">
      <c r="A1281" s="5">
        <f t="shared" si="99"/>
        <v>1280</v>
      </c>
      <c r="B1281" s="4">
        <f t="shared" ca="1" si="95"/>
        <v>4</v>
      </c>
      <c r="C1281" s="4">
        <f t="shared" ca="1" si="96"/>
        <v>2019</v>
      </c>
      <c r="D1281" s="13">
        <f t="shared" ca="1" si="97"/>
        <v>5326660525080758</v>
      </c>
      <c r="E1281" s="4">
        <f t="shared" ca="1" si="98"/>
        <v>86</v>
      </c>
    </row>
    <row r="1282" spans="1:5" x14ac:dyDescent="0.25">
      <c r="A1282" s="5">
        <f t="shared" si="99"/>
        <v>1281</v>
      </c>
      <c r="B1282" s="4">
        <f t="shared" ca="1" si="95"/>
        <v>10</v>
      </c>
      <c r="C1282" s="4">
        <f t="shared" ca="1" si="96"/>
        <v>2024</v>
      </c>
      <c r="D1282" s="13">
        <f t="shared" ca="1" si="97"/>
        <v>4263115151146892</v>
      </c>
      <c r="E1282" s="4">
        <f t="shared" ca="1" si="98"/>
        <v>783</v>
      </c>
    </row>
    <row r="1283" spans="1:5" x14ac:dyDescent="0.25">
      <c r="A1283" s="5">
        <f t="shared" si="99"/>
        <v>1282</v>
      </c>
      <c r="B1283" s="4">
        <f t="shared" ref="B1283:B1346" ca="1" si="100">RANDBETWEEN(1,12)</f>
        <v>5</v>
      </c>
      <c r="C1283" s="4">
        <f t="shared" ref="C1283:C1346" ca="1" si="101">RANDBETWEEN(2018,2028)</f>
        <v>2028</v>
      </c>
      <c r="D1283" s="13">
        <f t="shared" ref="D1283:D1346" ca="1" si="102">RANDBETWEEN(3,6)*1000000000000000+RANDBETWEEN(100000000000000,999999999999999)</f>
        <v>6732924305450666</v>
      </c>
      <c r="E1283" s="4">
        <f t="shared" ref="E1283:E1346" ca="1" si="103">RANDBETWEEN(1,2000)</f>
        <v>1128</v>
      </c>
    </row>
    <row r="1284" spans="1:5" x14ac:dyDescent="0.25">
      <c r="A1284" s="5">
        <f t="shared" ref="A1284:A1347" si="104">A1283+1</f>
        <v>1283</v>
      </c>
      <c r="B1284" s="4">
        <f t="shared" ca="1" si="100"/>
        <v>4</v>
      </c>
      <c r="C1284" s="4">
        <f t="shared" ca="1" si="101"/>
        <v>2024</v>
      </c>
      <c r="D1284" s="13">
        <f t="shared" ca="1" si="102"/>
        <v>5311171944754991</v>
      </c>
      <c r="E1284" s="4">
        <f t="shared" ca="1" si="103"/>
        <v>886</v>
      </c>
    </row>
    <row r="1285" spans="1:5" x14ac:dyDescent="0.25">
      <c r="A1285" s="5">
        <f t="shared" si="104"/>
        <v>1284</v>
      </c>
      <c r="B1285" s="4">
        <f t="shared" ca="1" si="100"/>
        <v>1</v>
      </c>
      <c r="C1285" s="4">
        <f t="shared" ca="1" si="101"/>
        <v>2021</v>
      </c>
      <c r="D1285" s="13">
        <f t="shared" ca="1" si="102"/>
        <v>6613940590577669</v>
      </c>
      <c r="E1285" s="4">
        <f t="shared" ca="1" si="103"/>
        <v>1867</v>
      </c>
    </row>
    <row r="1286" spans="1:5" x14ac:dyDescent="0.25">
      <c r="A1286" s="5">
        <f t="shared" si="104"/>
        <v>1285</v>
      </c>
      <c r="B1286" s="4">
        <f t="shared" ca="1" si="100"/>
        <v>12</v>
      </c>
      <c r="C1286" s="4">
        <f t="shared" ca="1" si="101"/>
        <v>2027</v>
      </c>
      <c r="D1286" s="13">
        <f t="shared" ca="1" si="102"/>
        <v>3131114650030353</v>
      </c>
      <c r="E1286" s="4">
        <f t="shared" ca="1" si="103"/>
        <v>814</v>
      </c>
    </row>
    <row r="1287" spans="1:5" x14ac:dyDescent="0.25">
      <c r="A1287" s="5">
        <f t="shared" si="104"/>
        <v>1286</v>
      </c>
      <c r="B1287" s="4">
        <f t="shared" ca="1" si="100"/>
        <v>7</v>
      </c>
      <c r="C1287" s="4">
        <f t="shared" ca="1" si="101"/>
        <v>2027</v>
      </c>
      <c r="D1287" s="13">
        <f t="shared" ca="1" si="102"/>
        <v>5110226210864640</v>
      </c>
      <c r="E1287" s="4">
        <f t="shared" ca="1" si="103"/>
        <v>1641</v>
      </c>
    </row>
    <row r="1288" spans="1:5" x14ac:dyDescent="0.25">
      <c r="A1288" s="5">
        <f t="shared" si="104"/>
        <v>1287</v>
      </c>
      <c r="B1288" s="4">
        <f t="shared" ca="1" si="100"/>
        <v>11</v>
      </c>
      <c r="C1288" s="4">
        <f t="shared" ca="1" si="101"/>
        <v>2027</v>
      </c>
      <c r="D1288" s="13">
        <f t="shared" ca="1" si="102"/>
        <v>3106480470854467</v>
      </c>
      <c r="E1288" s="4">
        <f t="shared" ca="1" si="103"/>
        <v>1110</v>
      </c>
    </row>
    <row r="1289" spans="1:5" x14ac:dyDescent="0.25">
      <c r="A1289" s="5">
        <f t="shared" si="104"/>
        <v>1288</v>
      </c>
      <c r="B1289" s="4">
        <f t="shared" ca="1" si="100"/>
        <v>12</v>
      </c>
      <c r="C1289" s="4">
        <f t="shared" ca="1" si="101"/>
        <v>2025</v>
      </c>
      <c r="D1289" s="13">
        <f t="shared" ca="1" si="102"/>
        <v>3217719089646405</v>
      </c>
      <c r="E1289" s="4">
        <f t="shared" ca="1" si="103"/>
        <v>1351</v>
      </c>
    </row>
    <row r="1290" spans="1:5" x14ac:dyDescent="0.25">
      <c r="A1290" s="5">
        <f t="shared" si="104"/>
        <v>1289</v>
      </c>
      <c r="B1290" s="4">
        <f t="shared" ca="1" si="100"/>
        <v>4</v>
      </c>
      <c r="C1290" s="4">
        <f t="shared" ca="1" si="101"/>
        <v>2026</v>
      </c>
      <c r="D1290" s="13">
        <f t="shared" ca="1" si="102"/>
        <v>5337256514408418</v>
      </c>
      <c r="E1290" s="4">
        <f t="shared" ca="1" si="103"/>
        <v>1086</v>
      </c>
    </row>
    <row r="1291" spans="1:5" x14ac:dyDescent="0.25">
      <c r="A1291" s="5">
        <f t="shared" si="104"/>
        <v>1290</v>
      </c>
      <c r="B1291" s="4">
        <f t="shared" ca="1" si="100"/>
        <v>10</v>
      </c>
      <c r="C1291" s="4">
        <f t="shared" ca="1" si="101"/>
        <v>2025</v>
      </c>
      <c r="D1291" s="13">
        <f t="shared" ca="1" si="102"/>
        <v>5914446109716326</v>
      </c>
      <c r="E1291" s="4">
        <f t="shared" ca="1" si="103"/>
        <v>634</v>
      </c>
    </row>
    <row r="1292" spans="1:5" x14ac:dyDescent="0.25">
      <c r="A1292" s="5">
        <f t="shared" si="104"/>
        <v>1291</v>
      </c>
      <c r="B1292" s="4">
        <f t="shared" ca="1" si="100"/>
        <v>2</v>
      </c>
      <c r="C1292" s="4">
        <f t="shared" ca="1" si="101"/>
        <v>2018</v>
      </c>
      <c r="D1292" s="13">
        <f t="shared" ca="1" si="102"/>
        <v>4487567962353907</v>
      </c>
      <c r="E1292" s="4">
        <f t="shared" ca="1" si="103"/>
        <v>1909</v>
      </c>
    </row>
    <row r="1293" spans="1:5" x14ac:dyDescent="0.25">
      <c r="A1293" s="5">
        <f t="shared" si="104"/>
        <v>1292</v>
      </c>
      <c r="B1293" s="4">
        <f t="shared" ca="1" si="100"/>
        <v>1</v>
      </c>
      <c r="C1293" s="4">
        <f t="shared" ca="1" si="101"/>
        <v>2028</v>
      </c>
      <c r="D1293" s="13">
        <f t="shared" ca="1" si="102"/>
        <v>5387937890519715</v>
      </c>
      <c r="E1293" s="4">
        <f t="shared" ca="1" si="103"/>
        <v>322</v>
      </c>
    </row>
    <row r="1294" spans="1:5" x14ac:dyDescent="0.25">
      <c r="A1294" s="5">
        <f t="shared" si="104"/>
        <v>1293</v>
      </c>
      <c r="B1294" s="4">
        <f t="shared" ca="1" si="100"/>
        <v>8</v>
      </c>
      <c r="C1294" s="4">
        <f t="shared" ca="1" si="101"/>
        <v>2026</v>
      </c>
      <c r="D1294" s="13">
        <f t="shared" ca="1" si="102"/>
        <v>4865053457559212</v>
      </c>
      <c r="E1294" s="4">
        <f t="shared" ca="1" si="103"/>
        <v>716</v>
      </c>
    </row>
    <row r="1295" spans="1:5" x14ac:dyDescent="0.25">
      <c r="A1295" s="5">
        <f t="shared" si="104"/>
        <v>1294</v>
      </c>
      <c r="B1295" s="4">
        <f t="shared" ca="1" si="100"/>
        <v>4</v>
      </c>
      <c r="C1295" s="4">
        <f t="shared" ca="1" si="101"/>
        <v>2018</v>
      </c>
      <c r="D1295" s="13">
        <f t="shared" ca="1" si="102"/>
        <v>5718953076920362</v>
      </c>
      <c r="E1295" s="4">
        <f t="shared" ca="1" si="103"/>
        <v>794</v>
      </c>
    </row>
    <row r="1296" spans="1:5" x14ac:dyDescent="0.25">
      <c r="A1296" s="5">
        <f t="shared" si="104"/>
        <v>1295</v>
      </c>
      <c r="B1296" s="4">
        <f t="shared" ca="1" si="100"/>
        <v>8</v>
      </c>
      <c r="C1296" s="4">
        <f t="shared" ca="1" si="101"/>
        <v>2026</v>
      </c>
      <c r="D1296" s="13">
        <f t="shared" ca="1" si="102"/>
        <v>4399261768182208</v>
      </c>
      <c r="E1296" s="4">
        <f t="shared" ca="1" si="103"/>
        <v>1350</v>
      </c>
    </row>
    <row r="1297" spans="1:5" x14ac:dyDescent="0.25">
      <c r="A1297" s="5">
        <f t="shared" si="104"/>
        <v>1296</v>
      </c>
      <c r="B1297" s="4">
        <f t="shared" ca="1" si="100"/>
        <v>4</v>
      </c>
      <c r="C1297" s="4">
        <f t="shared" ca="1" si="101"/>
        <v>2022</v>
      </c>
      <c r="D1297" s="13">
        <f t="shared" ca="1" si="102"/>
        <v>6726889696576415</v>
      </c>
      <c r="E1297" s="4">
        <f t="shared" ca="1" si="103"/>
        <v>1444</v>
      </c>
    </row>
    <row r="1298" spans="1:5" x14ac:dyDescent="0.25">
      <c r="A1298" s="5">
        <f t="shared" si="104"/>
        <v>1297</v>
      </c>
      <c r="B1298" s="4">
        <f t="shared" ca="1" si="100"/>
        <v>9</v>
      </c>
      <c r="C1298" s="4">
        <f t="shared" ca="1" si="101"/>
        <v>2018</v>
      </c>
      <c r="D1298" s="13">
        <f t="shared" ca="1" si="102"/>
        <v>3789627585413965</v>
      </c>
      <c r="E1298" s="4">
        <f t="shared" ca="1" si="103"/>
        <v>1898</v>
      </c>
    </row>
    <row r="1299" spans="1:5" x14ac:dyDescent="0.25">
      <c r="A1299" s="5">
        <f t="shared" si="104"/>
        <v>1298</v>
      </c>
      <c r="B1299" s="4">
        <f t="shared" ca="1" si="100"/>
        <v>3</v>
      </c>
      <c r="C1299" s="4">
        <f t="shared" ca="1" si="101"/>
        <v>2020</v>
      </c>
      <c r="D1299" s="13">
        <f t="shared" ca="1" si="102"/>
        <v>3906799871061320</v>
      </c>
      <c r="E1299" s="4">
        <f t="shared" ca="1" si="103"/>
        <v>426</v>
      </c>
    </row>
    <row r="1300" spans="1:5" x14ac:dyDescent="0.25">
      <c r="A1300" s="5">
        <f t="shared" si="104"/>
        <v>1299</v>
      </c>
      <c r="B1300" s="4">
        <f t="shared" ca="1" si="100"/>
        <v>6</v>
      </c>
      <c r="C1300" s="4">
        <f t="shared" ca="1" si="101"/>
        <v>2021</v>
      </c>
      <c r="D1300" s="13">
        <f t="shared" ca="1" si="102"/>
        <v>4867945406226902</v>
      </c>
      <c r="E1300" s="4">
        <f t="shared" ca="1" si="103"/>
        <v>339</v>
      </c>
    </row>
    <row r="1301" spans="1:5" x14ac:dyDescent="0.25">
      <c r="A1301" s="5">
        <f t="shared" si="104"/>
        <v>1300</v>
      </c>
      <c r="B1301" s="4">
        <f t="shared" ca="1" si="100"/>
        <v>8</v>
      </c>
      <c r="C1301" s="4">
        <f t="shared" ca="1" si="101"/>
        <v>2022</v>
      </c>
      <c r="D1301" s="13">
        <f t="shared" ca="1" si="102"/>
        <v>5828198084715095</v>
      </c>
      <c r="E1301" s="4">
        <f t="shared" ca="1" si="103"/>
        <v>692</v>
      </c>
    </row>
    <row r="1302" spans="1:5" x14ac:dyDescent="0.25">
      <c r="A1302" s="5">
        <f t="shared" si="104"/>
        <v>1301</v>
      </c>
      <c r="B1302" s="4">
        <f t="shared" ca="1" si="100"/>
        <v>7</v>
      </c>
      <c r="C1302" s="4">
        <f t="shared" ca="1" si="101"/>
        <v>2025</v>
      </c>
      <c r="D1302" s="13">
        <f t="shared" ca="1" si="102"/>
        <v>3988546076736010</v>
      </c>
      <c r="E1302" s="4">
        <f t="shared" ca="1" si="103"/>
        <v>1438</v>
      </c>
    </row>
    <row r="1303" spans="1:5" x14ac:dyDescent="0.25">
      <c r="A1303" s="5">
        <f t="shared" si="104"/>
        <v>1302</v>
      </c>
      <c r="B1303" s="4">
        <f t="shared" ca="1" si="100"/>
        <v>3</v>
      </c>
      <c r="C1303" s="4">
        <f t="shared" ca="1" si="101"/>
        <v>2027</v>
      </c>
      <c r="D1303" s="13">
        <f t="shared" ca="1" si="102"/>
        <v>6112333647085941</v>
      </c>
      <c r="E1303" s="4">
        <f t="shared" ca="1" si="103"/>
        <v>191</v>
      </c>
    </row>
    <row r="1304" spans="1:5" x14ac:dyDescent="0.25">
      <c r="A1304" s="5">
        <f t="shared" si="104"/>
        <v>1303</v>
      </c>
      <c r="B1304" s="4">
        <f t="shared" ca="1" si="100"/>
        <v>5</v>
      </c>
      <c r="C1304" s="4">
        <f t="shared" ca="1" si="101"/>
        <v>2028</v>
      </c>
      <c r="D1304" s="13">
        <f t="shared" ca="1" si="102"/>
        <v>4826641237742966</v>
      </c>
      <c r="E1304" s="4">
        <f t="shared" ca="1" si="103"/>
        <v>607</v>
      </c>
    </row>
    <row r="1305" spans="1:5" x14ac:dyDescent="0.25">
      <c r="A1305" s="5">
        <f t="shared" si="104"/>
        <v>1304</v>
      </c>
      <c r="B1305" s="4">
        <f t="shared" ca="1" si="100"/>
        <v>10</v>
      </c>
      <c r="C1305" s="4">
        <f t="shared" ca="1" si="101"/>
        <v>2025</v>
      </c>
      <c r="D1305" s="13">
        <f t="shared" ca="1" si="102"/>
        <v>3565056391642313</v>
      </c>
      <c r="E1305" s="4">
        <f t="shared" ca="1" si="103"/>
        <v>1425</v>
      </c>
    </row>
    <row r="1306" spans="1:5" x14ac:dyDescent="0.25">
      <c r="A1306" s="5">
        <f t="shared" si="104"/>
        <v>1305</v>
      </c>
      <c r="B1306" s="4">
        <f t="shared" ca="1" si="100"/>
        <v>10</v>
      </c>
      <c r="C1306" s="4">
        <f t="shared" ca="1" si="101"/>
        <v>2026</v>
      </c>
      <c r="D1306" s="13">
        <f t="shared" ca="1" si="102"/>
        <v>3912568713618603</v>
      </c>
      <c r="E1306" s="4">
        <f t="shared" ca="1" si="103"/>
        <v>1984</v>
      </c>
    </row>
    <row r="1307" spans="1:5" x14ac:dyDescent="0.25">
      <c r="A1307" s="5">
        <f t="shared" si="104"/>
        <v>1306</v>
      </c>
      <c r="B1307" s="4">
        <f t="shared" ca="1" si="100"/>
        <v>2</v>
      </c>
      <c r="C1307" s="4">
        <f t="shared" ca="1" si="101"/>
        <v>2023</v>
      </c>
      <c r="D1307" s="13">
        <f t="shared" ca="1" si="102"/>
        <v>3784392263715261</v>
      </c>
      <c r="E1307" s="4">
        <f t="shared" ca="1" si="103"/>
        <v>1426</v>
      </c>
    </row>
    <row r="1308" spans="1:5" x14ac:dyDescent="0.25">
      <c r="A1308" s="5">
        <f t="shared" si="104"/>
        <v>1307</v>
      </c>
      <c r="B1308" s="4">
        <f t="shared" ca="1" si="100"/>
        <v>5</v>
      </c>
      <c r="C1308" s="4">
        <f t="shared" ca="1" si="101"/>
        <v>2024</v>
      </c>
      <c r="D1308" s="13">
        <f t="shared" ca="1" si="102"/>
        <v>6703159687089247</v>
      </c>
      <c r="E1308" s="4">
        <f t="shared" ca="1" si="103"/>
        <v>1527</v>
      </c>
    </row>
    <row r="1309" spans="1:5" x14ac:dyDescent="0.25">
      <c r="A1309" s="5">
        <f t="shared" si="104"/>
        <v>1308</v>
      </c>
      <c r="B1309" s="4">
        <f t="shared" ca="1" si="100"/>
        <v>3</v>
      </c>
      <c r="C1309" s="4">
        <f t="shared" ca="1" si="101"/>
        <v>2018</v>
      </c>
      <c r="D1309" s="13">
        <f t="shared" ca="1" si="102"/>
        <v>6293879354155382</v>
      </c>
      <c r="E1309" s="4">
        <f t="shared" ca="1" si="103"/>
        <v>1163</v>
      </c>
    </row>
    <row r="1310" spans="1:5" x14ac:dyDescent="0.25">
      <c r="A1310" s="5">
        <f t="shared" si="104"/>
        <v>1309</v>
      </c>
      <c r="B1310" s="4">
        <f t="shared" ca="1" si="100"/>
        <v>9</v>
      </c>
      <c r="C1310" s="4">
        <f t="shared" ca="1" si="101"/>
        <v>2020</v>
      </c>
      <c r="D1310" s="13">
        <f t="shared" ca="1" si="102"/>
        <v>3872527268220725</v>
      </c>
      <c r="E1310" s="4">
        <f t="shared" ca="1" si="103"/>
        <v>679</v>
      </c>
    </row>
    <row r="1311" spans="1:5" x14ac:dyDescent="0.25">
      <c r="A1311" s="5">
        <f t="shared" si="104"/>
        <v>1310</v>
      </c>
      <c r="B1311" s="4">
        <f t="shared" ca="1" si="100"/>
        <v>7</v>
      </c>
      <c r="C1311" s="4">
        <f t="shared" ca="1" si="101"/>
        <v>2025</v>
      </c>
      <c r="D1311" s="13">
        <f t="shared" ca="1" si="102"/>
        <v>6477231425810685</v>
      </c>
      <c r="E1311" s="4">
        <f t="shared" ca="1" si="103"/>
        <v>415</v>
      </c>
    </row>
    <row r="1312" spans="1:5" x14ac:dyDescent="0.25">
      <c r="A1312" s="5">
        <f t="shared" si="104"/>
        <v>1311</v>
      </c>
      <c r="B1312" s="4">
        <f t="shared" ca="1" si="100"/>
        <v>4</v>
      </c>
      <c r="C1312" s="4">
        <f t="shared" ca="1" si="101"/>
        <v>2020</v>
      </c>
      <c r="D1312" s="13">
        <f t="shared" ca="1" si="102"/>
        <v>5721193462148909</v>
      </c>
      <c r="E1312" s="4">
        <f t="shared" ca="1" si="103"/>
        <v>232</v>
      </c>
    </row>
    <row r="1313" spans="1:5" x14ac:dyDescent="0.25">
      <c r="A1313" s="5">
        <f t="shared" si="104"/>
        <v>1312</v>
      </c>
      <c r="B1313" s="4">
        <f t="shared" ca="1" si="100"/>
        <v>1</v>
      </c>
      <c r="C1313" s="4">
        <f t="shared" ca="1" si="101"/>
        <v>2023</v>
      </c>
      <c r="D1313" s="13">
        <f t="shared" ca="1" si="102"/>
        <v>4330439103004309</v>
      </c>
      <c r="E1313" s="4">
        <f t="shared" ca="1" si="103"/>
        <v>890</v>
      </c>
    </row>
    <row r="1314" spans="1:5" x14ac:dyDescent="0.25">
      <c r="A1314" s="5">
        <f t="shared" si="104"/>
        <v>1313</v>
      </c>
      <c r="B1314" s="4">
        <f t="shared" ca="1" si="100"/>
        <v>11</v>
      </c>
      <c r="C1314" s="4">
        <f t="shared" ca="1" si="101"/>
        <v>2022</v>
      </c>
      <c r="D1314" s="13">
        <f t="shared" ca="1" si="102"/>
        <v>4833050571409178</v>
      </c>
      <c r="E1314" s="4">
        <f t="shared" ca="1" si="103"/>
        <v>183</v>
      </c>
    </row>
    <row r="1315" spans="1:5" x14ac:dyDescent="0.25">
      <c r="A1315" s="5">
        <f t="shared" si="104"/>
        <v>1314</v>
      </c>
      <c r="B1315" s="4">
        <f t="shared" ca="1" si="100"/>
        <v>4</v>
      </c>
      <c r="C1315" s="4">
        <f t="shared" ca="1" si="101"/>
        <v>2025</v>
      </c>
      <c r="D1315" s="13">
        <f t="shared" ca="1" si="102"/>
        <v>5547549623762454</v>
      </c>
      <c r="E1315" s="4">
        <f t="shared" ca="1" si="103"/>
        <v>211</v>
      </c>
    </row>
    <row r="1316" spans="1:5" x14ac:dyDescent="0.25">
      <c r="A1316" s="5">
        <f t="shared" si="104"/>
        <v>1315</v>
      </c>
      <c r="B1316" s="4">
        <f t="shared" ca="1" si="100"/>
        <v>5</v>
      </c>
      <c r="C1316" s="4">
        <f t="shared" ca="1" si="101"/>
        <v>2023</v>
      </c>
      <c r="D1316" s="13">
        <f t="shared" ca="1" si="102"/>
        <v>4250945893464792</v>
      </c>
      <c r="E1316" s="4">
        <f t="shared" ca="1" si="103"/>
        <v>32</v>
      </c>
    </row>
    <row r="1317" spans="1:5" x14ac:dyDescent="0.25">
      <c r="A1317" s="5">
        <f t="shared" si="104"/>
        <v>1316</v>
      </c>
      <c r="B1317" s="4">
        <f t="shared" ca="1" si="100"/>
        <v>4</v>
      </c>
      <c r="C1317" s="4">
        <f t="shared" ca="1" si="101"/>
        <v>2026</v>
      </c>
      <c r="D1317" s="13">
        <f t="shared" ca="1" si="102"/>
        <v>3268633205659171</v>
      </c>
      <c r="E1317" s="4">
        <f t="shared" ca="1" si="103"/>
        <v>1159</v>
      </c>
    </row>
    <row r="1318" spans="1:5" x14ac:dyDescent="0.25">
      <c r="A1318" s="5">
        <f t="shared" si="104"/>
        <v>1317</v>
      </c>
      <c r="B1318" s="4">
        <f t="shared" ca="1" si="100"/>
        <v>7</v>
      </c>
      <c r="C1318" s="4">
        <f t="shared" ca="1" si="101"/>
        <v>2018</v>
      </c>
      <c r="D1318" s="13">
        <f t="shared" ca="1" si="102"/>
        <v>6537428000277924</v>
      </c>
      <c r="E1318" s="4">
        <f t="shared" ca="1" si="103"/>
        <v>1065</v>
      </c>
    </row>
    <row r="1319" spans="1:5" x14ac:dyDescent="0.25">
      <c r="A1319" s="5">
        <f t="shared" si="104"/>
        <v>1318</v>
      </c>
      <c r="B1319" s="4">
        <f t="shared" ca="1" si="100"/>
        <v>2</v>
      </c>
      <c r="C1319" s="4">
        <f t="shared" ca="1" si="101"/>
        <v>2019</v>
      </c>
      <c r="D1319" s="13">
        <f t="shared" ca="1" si="102"/>
        <v>6516677015508933</v>
      </c>
      <c r="E1319" s="4">
        <f t="shared" ca="1" si="103"/>
        <v>1032</v>
      </c>
    </row>
    <row r="1320" spans="1:5" x14ac:dyDescent="0.25">
      <c r="A1320" s="5">
        <f t="shared" si="104"/>
        <v>1319</v>
      </c>
      <c r="B1320" s="4">
        <f t="shared" ca="1" si="100"/>
        <v>9</v>
      </c>
      <c r="C1320" s="4">
        <f t="shared" ca="1" si="101"/>
        <v>2025</v>
      </c>
      <c r="D1320" s="13">
        <f t="shared" ca="1" si="102"/>
        <v>4930179181003277</v>
      </c>
      <c r="E1320" s="4">
        <f t="shared" ca="1" si="103"/>
        <v>651</v>
      </c>
    </row>
    <row r="1321" spans="1:5" x14ac:dyDescent="0.25">
      <c r="A1321" s="5">
        <f t="shared" si="104"/>
        <v>1320</v>
      </c>
      <c r="B1321" s="4">
        <f t="shared" ca="1" si="100"/>
        <v>6</v>
      </c>
      <c r="C1321" s="4">
        <f t="shared" ca="1" si="101"/>
        <v>2020</v>
      </c>
      <c r="D1321" s="13">
        <f t="shared" ca="1" si="102"/>
        <v>4373109910568422</v>
      </c>
      <c r="E1321" s="4">
        <f t="shared" ca="1" si="103"/>
        <v>610</v>
      </c>
    </row>
    <row r="1322" spans="1:5" x14ac:dyDescent="0.25">
      <c r="A1322" s="5">
        <f t="shared" si="104"/>
        <v>1321</v>
      </c>
      <c r="B1322" s="4">
        <f t="shared" ca="1" si="100"/>
        <v>3</v>
      </c>
      <c r="C1322" s="4">
        <f t="shared" ca="1" si="101"/>
        <v>2021</v>
      </c>
      <c r="D1322" s="13">
        <f t="shared" ca="1" si="102"/>
        <v>6436544404455435</v>
      </c>
      <c r="E1322" s="4">
        <f t="shared" ca="1" si="103"/>
        <v>698</v>
      </c>
    </row>
    <row r="1323" spans="1:5" x14ac:dyDescent="0.25">
      <c r="A1323" s="5">
        <f t="shared" si="104"/>
        <v>1322</v>
      </c>
      <c r="B1323" s="4">
        <f t="shared" ca="1" si="100"/>
        <v>7</v>
      </c>
      <c r="C1323" s="4">
        <f t="shared" ca="1" si="101"/>
        <v>2019</v>
      </c>
      <c r="D1323" s="13">
        <f t="shared" ca="1" si="102"/>
        <v>3941193818414552</v>
      </c>
      <c r="E1323" s="4">
        <f t="shared" ca="1" si="103"/>
        <v>1294</v>
      </c>
    </row>
    <row r="1324" spans="1:5" x14ac:dyDescent="0.25">
      <c r="A1324" s="5">
        <f t="shared" si="104"/>
        <v>1323</v>
      </c>
      <c r="B1324" s="4">
        <f t="shared" ca="1" si="100"/>
        <v>3</v>
      </c>
      <c r="C1324" s="4">
        <f t="shared" ca="1" si="101"/>
        <v>2028</v>
      </c>
      <c r="D1324" s="13">
        <f t="shared" ca="1" si="102"/>
        <v>5695075185365392</v>
      </c>
      <c r="E1324" s="4">
        <f t="shared" ca="1" si="103"/>
        <v>878</v>
      </c>
    </row>
    <row r="1325" spans="1:5" x14ac:dyDescent="0.25">
      <c r="A1325" s="5">
        <f t="shared" si="104"/>
        <v>1324</v>
      </c>
      <c r="B1325" s="4">
        <f t="shared" ca="1" si="100"/>
        <v>6</v>
      </c>
      <c r="C1325" s="4">
        <f t="shared" ca="1" si="101"/>
        <v>2028</v>
      </c>
      <c r="D1325" s="13">
        <f t="shared" ca="1" si="102"/>
        <v>5505014370625419</v>
      </c>
      <c r="E1325" s="4">
        <f t="shared" ca="1" si="103"/>
        <v>1696</v>
      </c>
    </row>
    <row r="1326" spans="1:5" x14ac:dyDescent="0.25">
      <c r="A1326" s="5">
        <f t="shared" si="104"/>
        <v>1325</v>
      </c>
      <c r="B1326" s="4">
        <f t="shared" ca="1" si="100"/>
        <v>9</v>
      </c>
      <c r="C1326" s="4">
        <f t="shared" ca="1" si="101"/>
        <v>2027</v>
      </c>
      <c r="D1326" s="13">
        <f t="shared" ca="1" si="102"/>
        <v>4997577626487557</v>
      </c>
      <c r="E1326" s="4">
        <f t="shared" ca="1" si="103"/>
        <v>1293</v>
      </c>
    </row>
    <row r="1327" spans="1:5" x14ac:dyDescent="0.25">
      <c r="A1327" s="5">
        <f t="shared" si="104"/>
        <v>1326</v>
      </c>
      <c r="B1327" s="4">
        <f t="shared" ca="1" si="100"/>
        <v>11</v>
      </c>
      <c r="C1327" s="4">
        <f t="shared" ca="1" si="101"/>
        <v>2019</v>
      </c>
      <c r="D1327" s="13">
        <f t="shared" ca="1" si="102"/>
        <v>3556855654555571</v>
      </c>
      <c r="E1327" s="4">
        <f t="shared" ca="1" si="103"/>
        <v>999</v>
      </c>
    </row>
    <row r="1328" spans="1:5" x14ac:dyDescent="0.25">
      <c r="A1328" s="5">
        <f t="shared" si="104"/>
        <v>1327</v>
      </c>
      <c r="B1328" s="4">
        <f t="shared" ca="1" si="100"/>
        <v>12</v>
      </c>
      <c r="C1328" s="4">
        <f t="shared" ca="1" si="101"/>
        <v>2018</v>
      </c>
      <c r="D1328" s="13">
        <f t="shared" ca="1" si="102"/>
        <v>3939922395316511</v>
      </c>
      <c r="E1328" s="4">
        <f t="shared" ca="1" si="103"/>
        <v>1954</v>
      </c>
    </row>
    <row r="1329" spans="1:5" x14ac:dyDescent="0.25">
      <c r="A1329" s="5">
        <f t="shared" si="104"/>
        <v>1328</v>
      </c>
      <c r="B1329" s="4">
        <f t="shared" ca="1" si="100"/>
        <v>4</v>
      </c>
      <c r="C1329" s="4">
        <f t="shared" ca="1" si="101"/>
        <v>2028</v>
      </c>
      <c r="D1329" s="13">
        <f t="shared" ca="1" si="102"/>
        <v>5125992487184501</v>
      </c>
      <c r="E1329" s="4">
        <f t="shared" ca="1" si="103"/>
        <v>656</v>
      </c>
    </row>
    <row r="1330" spans="1:5" x14ac:dyDescent="0.25">
      <c r="A1330" s="5">
        <f t="shared" si="104"/>
        <v>1329</v>
      </c>
      <c r="B1330" s="4">
        <f t="shared" ca="1" si="100"/>
        <v>6</v>
      </c>
      <c r="C1330" s="4">
        <f t="shared" ca="1" si="101"/>
        <v>2027</v>
      </c>
      <c r="D1330" s="13">
        <f t="shared" ca="1" si="102"/>
        <v>5521641524776622</v>
      </c>
      <c r="E1330" s="4">
        <f t="shared" ca="1" si="103"/>
        <v>823</v>
      </c>
    </row>
    <row r="1331" spans="1:5" x14ac:dyDescent="0.25">
      <c r="A1331" s="5">
        <f t="shared" si="104"/>
        <v>1330</v>
      </c>
      <c r="B1331" s="4">
        <f t="shared" ca="1" si="100"/>
        <v>9</v>
      </c>
      <c r="C1331" s="4">
        <f t="shared" ca="1" si="101"/>
        <v>2028</v>
      </c>
      <c r="D1331" s="13">
        <f t="shared" ca="1" si="102"/>
        <v>4926350374296801</v>
      </c>
      <c r="E1331" s="4">
        <f t="shared" ca="1" si="103"/>
        <v>701</v>
      </c>
    </row>
    <row r="1332" spans="1:5" x14ac:dyDescent="0.25">
      <c r="A1332" s="5">
        <f t="shared" si="104"/>
        <v>1331</v>
      </c>
      <c r="B1332" s="4">
        <f t="shared" ca="1" si="100"/>
        <v>12</v>
      </c>
      <c r="C1332" s="4">
        <f t="shared" ca="1" si="101"/>
        <v>2027</v>
      </c>
      <c r="D1332" s="13">
        <f t="shared" ca="1" si="102"/>
        <v>6266239793397173</v>
      </c>
      <c r="E1332" s="4">
        <f t="shared" ca="1" si="103"/>
        <v>1537</v>
      </c>
    </row>
    <row r="1333" spans="1:5" x14ac:dyDescent="0.25">
      <c r="A1333" s="5">
        <f t="shared" si="104"/>
        <v>1332</v>
      </c>
      <c r="B1333" s="4">
        <f t="shared" ca="1" si="100"/>
        <v>10</v>
      </c>
      <c r="C1333" s="4">
        <f t="shared" ca="1" si="101"/>
        <v>2022</v>
      </c>
      <c r="D1333" s="13">
        <f t="shared" ca="1" si="102"/>
        <v>6780175681215927</v>
      </c>
      <c r="E1333" s="4">
        <f t="shared" ca="1" si="103"/>
        <v>576</v>
      </c>
    </row>
    <row r="1334" spans="1:5" x14ac:dyDescent="0.25">
      <c r="A1334" s="5">
        <f t="shared" si="104"/>
        <v>1333</v>
      </c>
      <c r="B1334" s="4">
        <f t="shared" ca="1" si="100"/>
        <v>4</v>
      </c>
      <c r="C1334" s="4">
        <f t="shared" ca="1" si="101"/>
        <v>2022</v>
      </c>
      <c r="D1334" s="13">
        <f t="shared" ca="1" si="102"/>
        <v>5608935309921062</v>
      </c>
      <c r="E1334" s="4">
        <f t="shared" ca="1" si="103"/>
        <v>1549</v>
      </c>
    </row>
    <row r="1335" spans="1:5" x14ac:dyDescent="0.25">
      <c r="A1335" s="5">
        <f t="shared" si="104"/>
        <v>1334</v>
      </c>
      <c r="B1335" s="4">
        <f t="shared" ca="1" si="100"/>
        <v>8</v>
      </c>
      <c r="C1335" s="4">
        <f t="shared" ca="1" si="101"/>
        <v>2019</v>
      </c>
      <c r="D1335" s="13">
        <f t="shared" ca="1" si="102"/>
        <v>5913155151172106</v>
      </c>
      <c r="E1335" s="4">
        <f t="shared" ca="1" si="103"/>
        <v>277</v>
      </c>
    </row>
    <row r="1336" spans="1:5" x14ac:dyDescent="0.25">
      <c r="A1336" s="5">
        <f t="shared" si="104"/>
        <v>1335</v>
      </c>
      <c r="B1336" s="4">
        <f t="shared" ca="1" si="100"/>
        <v>8</v>
      </c>
      <c r="C1336" s="4">
        <f t="shared" ca="1" si="101"/>
        <v>2022</v>
      </c>
      <c r="D1336" s="13">
        <f t="shared" ca="1" si="102"/>
        <v>6548120008760920</v>
      </c>
      <c r="E1336" s="4">
        <f t="shared" ca="1" si="103"/>
        <v>775</v>
      </c>
    </row>
    <row r="1337" spans="1:5" x14ac:dyDescent="0.25">
      <c r="A1337" s="5">
        <f t="shared" si="104"/>
        <v>1336</v>
      </c>
      <c r="B1337" s="4">
        <f t="shared" ca="1" si="100"/>
        <v>10</v>
      </c>
      <c r="C1337" s="4">
        <f t="shared" ca="1" si="101"/>
        <v>2019</v>
      </c>
      <c r="D1337" s="13">
        <f t="shared" ca="1" si="102"/>
        <v>3531149283793450</v>
      </c>
      <c r="E1337" s="4">
        <f t="shared" ca="1" si="103"/>
        <v>1437</v>
      </c>
    </row>
    <row r="1338" spans="1:5" x14ac:dyDescent="0.25">
      <c r="A1338" s="5">
        <f t="shared" si="104"/>
        <v>1337</v>
      </c>
      <c r="B1338" s="4">
        <f t="shared" ca="1" si="100"/>
        <v>12</v>
      </c>
      <c r="C1338" s="4">
        <f t="shared" ca="1" si="101"/>
        <v>2025</v>
      </c>
      <c r="D1338" s="13">
        <f t="shared" ca="1" si="102"/>
        <v>4494347204909282</v>
      </c>
      <c r="E1338" s="4">
        <f t="shared" ca="1" si="103"/>
        <v>410</v>
      </c>
    </row>
    <row r="1339" spans="1:5" x14ac:dyDescent="0.25">
      <c r="A1339" s="5">
        <f t="shared" si="104"/>
        <v>1338</v>
      </c>
      <c r="B1339" s="4">
        <f t="shared" ca="1" si="100"/>
        <v>6</v>
      </c>
      <c r="C1339" s="4">
        <f t="shared" ca="1" si="101"/>
        <v>2028</v>
      </c>
      <c r="D1339" s="13">
        <f t="shared" ca="1" si="102"/>
        <v>3865426191879094</v>
      </c>
      <c r="E1339" s="4">
        <f t="shared" ca="1" si="103"/>
        <v>975</v>
      </c>
    </row>
    <row r="1340" spans="1:5" x14ac:dyDescent="0.25">
      <c r="A1340" s="5">
        <f t="shared" si="104"/>
        <v>1339</v>
      </c>
      <c r="B1340" s="4">
        <f t="shared" ca="1" si="100"/>
        <v>8</v>
      </c>
      <c r="C1340" s="4">
        <f t="shared" ca="1" si="101"/>
        <v>2024</v>
      </c>
      <c r="D1340" s="13">
        <f t="shared" ca="1" si="102"/>
        <v>4429903096571747</v>
      </c>
      <c r="E1340" s="4">
        <f t="shared" ca="1" si="103"/>
        <v>1283</v>
      </c>
    </row>
    <row r="1341" spans="1:5" x14ac:dyDescent="0.25">
      <c r="A1341" s="5">
        <f t="shared" si="104"/>
        <v>1340</v>
      </c>
      <c r="B1341" s="4">
        <f t="shared" ca="1" si="100"/>
        <v>1</v>
      </c>
      <c r="C1341" s="4">
        <f t="shared" ca="1" si="101"/>
        <v>2028</v>
      </c>
      <c r="D1341" s="13">
        <f t="shared" ca="1" si="102"/>
        <v>6246619369523349</v>
      </c>
      <c r="E1341" s="4">
        <f t="shared" ca="1" si="103"/>
        <v>93</v>
      </c>
    </row>
    <row r="1342" spans="1:5" x14ac:dyDescent="0.25">
      <c r="A1342" s="5">
        <f t="shared" si="104"/>
        <v>1341</v>
      </c>
      <c r="B1342" s="4">
        <f t="shared" ca="1" si="100"/>
        <v>11</v>
      </c>
      <c r="C1342" s="4">
        <f t="shared" ca="1" si="101"/>
        <v>2023</v>
      </c>
      <c r="D1342" s="13">
        <f t="shared" ca="1" si="102"/>
        <v>6842534755280223</v>
      </c>
      <c r="E1342" s="4">
        <f t="shared" ca="1" si="103"/>
        <v>1844</v>
      </c>
    </row>
    <row r="1343" spans="1:5" x14ac:dyDescent="0.25">
      <c r="A1343" s="5">
        <f t="shared" si="104"/>
        <v>1342</v>
      </c>
      <c r="B1343" s="4">
        <f t="shared" ca="1" si="100"/>
        <v>5</v>
      </c>
      <c r="C1343" s="4">
        <f t="shared" ca="1" si="101"/>
        <v>2019</v>
      </c>
      <c r="D1343" s="13">
        <f t="shared" ca="1" si="102"/>
        <v>5349863873663627</v>
      </c>
      <c r="E1343" s="4">
        <f t="shared" ca="1" si="103"/>
        <v>1441</v>
      </c>
    </row>
    <row r="1344" spans="1:5" x14ac:dyDescent="0.25">
      <c r="A1344" s="5">
        <f t="shared" si="104"/>
        <v>1343</v>
      </c>
      <c r="B1344" s="4">
        <f t="shared" ca="1" si="100"/>
        <v>5</v>
      </c>
      <c r="C1344" s="4">
        <f t="shared" ca="1" si="101"/>
        <v>2021</v>
      </c>
      <c r="D1344" s="13">
        <f t="shared" ca="1" si="102"/>
        <v>6940874016412867</v>
      </c>
      <c r="E1344" s="4">
        <f t="shared" ca="1" si="103"/>
        <v>889</v>
      </c>
    </row>
    <row r="1345" spans="1:5" x14ac:dyDescent="0.25">
      <c r="A1345" s="5">
        <f t="shared" si="104"/>
        <v>1344</v>
      </c>
      <c r="B1345" s="4">
        <f t="shared" ca="1" si="100"/>
        <v>8</v>
      </c>
      <c r="C1345" s="4">
        <f t="shared" ca="1" si="101"/>
        <v>2027</v>
      </c>
      <c r="D1345" s="13">
        <f t="shared" ca="1" si="102"/>
        <v>3984256749656336</v>
      </c>
      <c r="E1345" s="4">
        <f t="shared" ca="1" si="103"/>
        <v>42</v>
      </c>
    </row>
    <row r="1346" spans="1:5" x14ac:dyDescent="0.25">
      <c r="A1346" s="5">
        <f t="shared" si="104"/>
        <v>1345</v>
      </c>
      <c r="B1346" s="4">
        <f t="shared" ca="1" si="100"/>
        <v>12</v>
      </c>
      <c r="C1346" s="4">
        <f t="shared" ca="1" si="101"/>
        <v>2024</v>
      </c>
      <c r="D1346" s="13">
        <f t="shared" ca="1" si="102"/>
        <v>6505743325004071</v>
      </c>
      <c r="E1346" s="4">
        <f t="shared" ca="1" si="103"/>
        <v>1717</v>
      </c>
    </row>
    <row r="1347" spans="1:5" x14ac:dyDescent="0.25">
      <c r="A1347" s="5">
        <f t="shared" si="104"/>
        <v>1346</v>
      </c>
      <c r="B1347" s="4">
        <f t="shared" ref="B1347:B1410" ca="1" si="105">RANDBETWEEN(1,12)</f>
        <v>10</v>
      </c>
      <c r="C1347" s="4">
        <f t="shared" ref="C1347:C1410" ca="1" si="106">RANDBETWEEN(2018,2028)</f>
        <v>2026</v>
      </c>
      <c r="D1347" s="13">
        <f t="shared" ref="D1347:D1410" ca="1" si="107">RANDBETWEEN(3,6)*1000000000000000+RANDBETWEEN(100000000000000,999999999999999)</f>
        <v>6314773536453823</v>
      </c>
      <c r="E1347" s="4">
        <f t="shared" ref="E1347:E1410" ca="1" si="108">RANDBETWEEN(1,2000)</f>
        <v>1037</v>
      </c>
    </row>
    <row r="1348" spans="1:5" x14ac:dyDescent="0.25">
      <c r="A1348" s="5">
        <f t="shared" ref="A1348:A1411" si="109">A1347+1</f>
        <v>1347</v>
      </c>
      <c r="B1348" s="4">
        <f t="shared" ca="1" si="105"/>
        <v>4</v>
      </c>
      <c r="C1348" s="4">
        <f t="shared" ca="1" si="106"/>
        <v>2022</v>
      </c>
      <c r="D1348" s="13">
        <f t="shared" ca="1" si="107"/>
        <v>6552203440567403</v>
      </c>
      <c r="E1348" s="4">
        <f t="shared" ca="1" si="108"/>
        <v>476</v>
      </c>
    </row>
    <row r="1349" spans="1:5" x14ac:dyDescent="0.25">
      <c r="A1349" s="5">
        <f t="shared" si="109"/>
        <v>1348</v>
      </c>
      <c r="B1349" s="4">
        <f t="shared" ca="1" si="105"/>
        <v>3</v>
      </c>
      <c r="C1349" s="4">
        <f t="shared" ca="1" si="106"/>
        <v>2022</v>
      </c>
      <c r="D1349" s="13">
        <f t="shared" ca="1" si="107"/>
        <v>3512938825734617</v>
      </c>
      <c r="E1349" s="4">
        <f t="shared" ca="1" si="108"/>
        <v>1772</v>
      </c>
    </row>
    <row r="1350" spans="1:5" x14ac:dyDescent="0.25">
      <c r="A1350" s="5">
        <f t="shared" si="109"/>
        <v>1349</v>
      </c>
      <c r="B1350" s="4">
        <f t="shared" ca="1" si="105"/>
        <v>9</v>
      </c>
      <c r="C1350" s="4">
        <f t="shared" ca="1" si="106"/>
        <v>2018</v>
      </c>
      <c r="D1350" s="13">
        <f t="shared" ca="1" si="107"/>
        <v>5144701765425511</v>
      </c>
      <c r="E1350" s="4">
        <f t="shared" ca="1" si="108"/>
        <v>962</v>
      </c>
    </row>
    <row r="1351" spans="1:5" x14ac:dyDescent="0.25">
      <c r="A1351" s="5">
        <f t="shared" si="109"/>
        <v>1350</v>
      </c>
      <c r="B1351" s="4">
        <f t="shared" ca="1" si="105"/>
        <v>5</v>
      </c>
      <c r="C1351" s="4">
        <f t="shared" ca="1" si="106"/>
        <v>2027</v>
      </c>
      <c r="D1351" s="13">
        <f t="shared" ca="1" si="107"/>
        <v>3746018361214245</v>
      </c>
      <c r="E1351" s="4">
        <f t="shared" ca="1" si="108"/>
        <v>1471</v>
      </c>
    </row>
    <row r="1352" spans="1:5" x14ac:dyDescent="0.25">
      <c r="A1352" s="5">
        <f t="shared" si="109"/>
        <v>1351</v>
      </c>
      <c r="B1352" s="4">
        <f t="shared" ca="1" si="105"/>
        <v>9</v>
      </c>
      <c r="C1352" s="4">
        <f t="shared" ca="1" si="106"/>
        <v>2024</v>
      </c>
      <c r="D1352" s="13">
        <f t="shared" ca="1" si="107"/>
        <v>6504593443640025</v>
      </c>
      <c r="E1352" s="4">
        <f t="shared" ca="1" si="108"/>
        <v>1904</v>
      </c>
    </row>
    <row r="1353" spans="1:5" x14ac:dyDescent="0.25">
      <c r="A1353" s="5">
        <f t="shared" si="109"/>
        <v>1352</v>
      </c>
      <c r="B1353" s="4">
        <f t="shared" ca="1" si="105"/>
        <v>11</v>
      </c>
      <c r="C1353" s="4">
        <f t="shared" ca="1" si="106"/>
        <v>2024</v>
      </c>
      <c r="D1353" s="13">
        <f t="shared" ca="1" si="107"/>
        <v>5749868574919050</v>
      </c>
      <c r="E1353" s="4">
        <f t="shared" ca="1" si="108"/>
        <v>1276</v>
      </c>
    </row>
    <row r="1354" spans="1:5" x14ac:dyDescent="0.25">
      <c r="A1354" s="5">
        <f t="shared" si="109"/>
        <v>1353</v>
      </c>
      <c r="B1354" s="4">
        <f t="shared" ca="1" si="105"/>
        <v>6</v>
      </c>
      <c r="C1354" s="4">
        <f t="shared" ca="1" si="106"/>
        <v>2023</v>
      </c>
      <c r="D1354" s="13">
        <f t="shared" ca="1" si="107"/>
        <v>3210793169016441</v>
      </c>
      <c r="E1354" s="4">
        <f t="shared" ca="1" si="108"/>
        <v>821</v>
      </c>
    </row>
    <row r="1355" spans="1:5" x14ac:dyDescent="0.25">
      <c r="A1355" s="5">
        <f t="shared" si="109"/>
        <v>1354</v>
      </c>
      <c r="B1355" s="4">
        <f t="shared" ca="1" si="105"/>
        <v>5</v>
      </c>
      <c r="C1355" s="4">
        <f t="shared" ca="1" si="106"/>
        <v>2025</v>
      </c>
      <c r="D1355" s="13">
        <f t="shared" ca="1" si="107"/>
        <v>3108936469764864</v>
      </c>
      <c r="E1355" s="4">
        <f t="shared" ca="1" si="108"/>
        <v>818</v>
      </c>
    </row>
    <row r="1356" spans="1:5" x14ac:dyDescent="0.25">
      <c r="A1356" s="5">
        <f t="shared" si="109"/>
        <v>1355</v>
      </c>
      <c r="B1356" s="4">
        <f t="shared" ca="1" si="105"/>
        <v>4</v>
      </c>
      <c r="C1356" s="4">
        <f t="shared" ca="1" si="106"/>
        <v>2022</v>
      </c>
      <c r="D1356" s="13">
        <f t="shared" ca="1" si="107"/>
        <v>4158434327468090</v>
      </c>
      <c r="E1356" s="4">
        <f t="shared" ca="1" si="108"/>
        <v>578</v>
      </c>
    </row>
    <row r="1357" spans="1:5" x14ac:dyDescent="0.25">
      <c r="A1357" s="5">
        <f t="shared" si="109"/>
        <v>1356</v>
      </c>
      <c r="B1357" s="4">
        <f t="shared" ca="1" si="105"/>
        <v>9</v>
      </c>
      <c r="C1357" s="4">
        <f t="shared" ca="1" si="106"/>
        <v>2024</v>
      </c>
      <c r="D1357" s="13">
        <f t="shared" ca="1" si="107"/>
        <v>6101724612208979</v>
      </c>
      <c r="E1357" s="4">
        <f t="shared" ca="1" si="108"/>
        <v>760</v>
      </c>
    </row>
    <row r="1358" spans="1:5" x14ac:dyDescent="0.25">
      <c r="A1358" s="5">
        <f t="shared" si="109"/>
        <v>1357</v>
      </c>
      <c r="B1358" s="4">
        <f t="shared" ca="1" si="105"/>
        <v>5</v>
      </c>
      <c r="C1358" s="4">
        <f t="shared" ca="1" si="106"/>
        <v>2020</v>
      </c>
      <c r="D1358" s="13">
        <f t="shared" ca="1" si="107"/>
        <v>4994754558752714</v>
      </c>
      <c r="E1358" s="4">
        <f t="shared" ca="1" si="108"/>
        <v>838</v>
      </c>
    </row>
    <row r="1359" spans="1:5" x14ac:dyDescent="0.25">
      <c r="A1359" s="5">
        <f t="shared" si="109"/>
        <v>1358</v>
      </c>
      <c r="B1359" s="4">
        <f t="shared" ca="1" si="105"/>
        <v>5</v>
      </c>
      <c r="C1359" s="4">
        <f t="shared" ca="1" si="106"/>
        <v>2025</v>
      </c>
      <c r="D1359" s="13">
        <f t="shared" ca="1" si="107"/>
        <v>5625073024393779</v>
      </c>
      <c r="E1359" s="4">
        <f t="shared" ca="1" si="108"/>
        <v>624</v>
      </c>
    </row>
    <row r="1360" spans="1:5" x14ac:dyDescent="0.25">
      <c r="A1360" s="5">
        <f t="shared" si="109"/>
        <v>1359</v>
      </c>
      <c r="B1360" s="4">
        <f t="shared" ca="1" si="105"/>
        <v>5</v>
      </c>
      <c r="C1360" s="4">
        <f t="shared" ca="1" si="106"/>
        <v>2025</v>
      </c>
      <c r="D1360" s="13">
        <f t="shared" ca="1" si="107"/>
        <v>3585991372889005</v>
      </c>
      <c r="E1360" s="4">
        <f t="shared" ca="1" si="108"/>
        <v>1226</v>
      </c>
    </row>
    <row r="1361" spans="1:5" x14ac:dyDescent="0.25">
      <c r="A1361" s="5">
        <f t="shared" si="109"/>
        <v>1360</v>
      </c>
      <c r="B1361" s="4">
        <f t="shared" ca="1" si="105"/>
        <v>11</v>
      </c>
      <c r="C1361" s="4">
        <f t="shared" ca="1" si="106"/>
        <v>2022</v>
      </c>
      <c r="D1361" s="13">
        <f t="shared" ca="1" si="107"/>
        <v>5937964403443403</v>
      </c>
      <c r="E1361" s="4">
        <f t="shared" ca="1" si="108"/>
        <v>419</v>
      </c>
    </row>
    <row r="1362" spans="1:5" x14ac:dyDescent="0.25">
      <c r="A1362" s="5">
        <f t="shared" si="109"/>
        <v>1361</v>
      </c>
      <c r="B1362" s="4">
        <f t="shared" ca="1" si="105"/>
        <v>3</v>
      </c>
      <c r="C1362" s="4">
        <f t="shared" ca="1" si="106"/>
        <v>2021</v>
      </c>
      <c r="D1362" s="13">
        <f t="shared" ca="1" si="107"/>
        <v>6217122612850169</v>
      </c>
      <c r="E1362" s="4">
        <f t="shared" ca="1" si="108"/>
        <v>480</v>
      </c>
    </row>
    <row r="1363" spans="1:5" x14ac:dyDescent="0.25">
      <c r="A1363" s="5">
        <f t="shared" si="109"/>
        <v>1362</v>
      </c>
      <c r="B1363" s="4">
        <f t="shared" ca="1" si="105"/>
        <v>12</v>
      </c>
      <c r="C1363" s="4">
        <f t="shared" ca="1" si="106"/>
        <v>2027</v>
      </c>
      <c r="D1363" s="13">
        <f t="shared" ca="1" si="107"/>
        <v>6171507859989970</v>
      </c>
      <c r="E1363" s="4">
        <f t="shared" ca="1" si="108"/>
        <v>571</v>
      </c>
    </row>
    <row r="1364" spans="1:5" x14ac:dyDescent="0.25">
      <c r="A1364" s="5">
        <f t="shared" si="109"/>
        <v>1363</v>
      </c>
      <c r="B1364" s="4">
        <f t="shared" ca="1" si="105"/>
        <v>11</v>
      </c>
      <c r="C1364" s="4">
        <f t="shared" ca="1" si="106"/>
        <v>2020</v>
      </c>
      <c r="D1364" s="13">
        <f t="shared" ca="1" si="107"/>
        <v>3485602834904855</v>
      </c>
      <c r="E1364" s="4">
        <f t="shared" ca="1" si="108"/>
        <v>430</v>
      </c>
    </row>
    <row r="1365" spans="1:5" x14ac:dyDescent="0.25">
      <c r="A1365" s="5">
        <f t="shared" si="109"/>
        <v>1364</v>
      </c>
      <c r="B1365" s="4">
        <f t="shared" ca="1" si="105"/>
        <v>7</v>
      </c>
      <c r="C1365" s="4">
        <f t="shared" ca="1" si="106"/>
        <v>2022</v>
      </c>
      <c r="D1365" s="13">
        <f t="shared" ca="1" si="107"/>
        <v>4257769984526923</v>
      </c>
      <c r="E1365" s="4">
        <f t="shared" ca="1" si="108"/>
        <v>765</v>
      </c>
    </row>
    <row r="1366" spans="1:5" x14ac:dyDescent="0.25">
      <c r="A1366" s="5">
        <f t="shared" si="109"/>
        <v>1365</v>
      </c>
      <c r="B1366" s="4">
        <f t="shared" ca="1" si="105"/>
        <v>11</v>
      </c>
      <c r="C1366" s="4">
        <f t="shared" ca="1" si="106"/>
        <v>2021</v>
      </c>
      <c r="D1366" s="13">
        <f t="shared" ca="1" si="107"/>
        <v>6273717865838472</v>
      </c>
      <c r="E1366" s="4">
        <f t="shared" ca="1" si="108"/>
        <v>798</v>
      </c>
    </row>
    <row r="1367" spans="1:5" x14ac:dyDescent="0.25">
      <c r="A1367" s="5">
        <f t="shared" si="109"/>
        <v>1366</v>
      </c>
      <c r="B1367" s="4">
        <f t="shared" ca="1" si="105"/>
        <v>5</v>
      </c>
      <c r="C1367" s="4">
        <f t="shared" ca="1" si="106"/>
        <v>2019</v>
      </c>
      <c r="D1367" s="13">
        <f t="shared" ca="1" si="107"/>
        <v>4565147901868826</v>
      </c>
      <c r="E1367" s="4">
        <f t="shared" ca="1" si="108"/>
        <v>1001</v>
      </c>
    </row>
    <row r="1368" spans="1:5" x14ac:dyDescent="0.25">
      <c r="A1368" s="5">
        <f t="shared" si="109"/>
        <v>1367</v>
      </c>
      <c r="B1368" s="4">
        <f t="shared" ca="1" si="105"/>
        <v>1</v>
      </c>
      <c r="C1368" s="4">
        <f t="shared" ca="1" si="106"/>
        <v>2022</v>
      </c>
      <c r="D1368" s="13">
        <f t="shared" ca="1" si="107"/>
        <v>4215203517920857</v>
      </c>
      <c r="E1368" s="4">
        <f t="shared" ca="1" si="108"/>
        <v>1074</v>
      </c>
    </row>
    <row r="1369" spans="1:5" x14ac:dyDescent="0.25">
      <c r="A1369" s="5">
        <f t="shared" si="109"/>
        <v>1368</v>
      </c>
      <c r="B1369" s="4">
        <f t="shared" ca="1" si="105"/>
        <v>10</v>
      </c>
      <c r="C1369" s="4">
        <f t="shared" ca="1" si="106"/>
        <v>2020</v>
      </c>
      <c r="D1369" s="13">
        <f t="shared" ca="1" si="107"/>
        <v>3146643846473183</v>
      </c>
      <c r="E1369" s="4">
        <f t="shared" ca="1" si="108"/>
        <v>997</v>
      </c>
    </row>
    <row r="1370" spans="1:5" x14ac:dyDescent="0.25">
      <c r="A1370" s="5">
        <f t="shared" si="109"/>
        <v>1369</v>
      </c>
      <c r="B1370" s="4">
        <f t="shared" ca="1" si="105"/>
        <v>4</v>
      </c>
      <c r="C1370" s="4">
        <f t="shared" ca="1" si="106"/>
        <v>2026</v>
      </c>
      <c r="D1370" s="13">
        <f t="shared" ca="1" si="107"/>
        <v>6640596762770585</v>
      </c>
      <c r="E1370" s="4">
        <f t="shared" ca="1" si="108"/>
        <v>1837</v>
      </c>
    </row>
    <row r="1371" spans="1:5" x14ac:dyDescent="0.25">
      <c r="A1371" s="5">
        <f t="shared" si="109"/>
        <v>1370</v>
      </c>
      <c r="B1371" s="4">
        <f t="shared" ca="1" si="105"/>
        <v>10</v>
      </c>
      <c r="C1371" s="4">
        <f t="shared" ca="1" si="106"/>
        <v>2025</v>
      </c>
      <c r="D1371" s="13">
        <f t="shared" ca="1" si="107"/>
        <v>3964361457720416</v>
      </c>
      <c r="E1371" s="4">
        <f t="shared" ca="1" si="108"/>
        <v>919</v>
      </c>
    </row>
    <row r="1372" spans="1:5" x14ac:dyDescent="0.25">
      <c r="A1372" s="5">
        <f t="shared" si="109"/>
        <v>1371</v>
      </c>
      <c r="B1372" s="4">
        <f t="shared" ca="1" si="105"/>
        <v>7</v>
      </c>
      <c r="C1372" s="4">
        <f t="shared" ca="1" si="106"/>
        <v>2022</v>
      </c>
      <c r="D1372" s="13">
        <f t="shared" ca="1" si="107"/>
        <v>3907237585637361</v>
      </c>
      <c r="E1372" s="4">
        <f t="shared" ca="1" si="108"/>
        <v>1960</v>
      </c>
    </row>
    <row r="1373" spans="1:5" x14ac:dyDescent="0.25">
      <c r="A1373" s="5">
        <f t="shared" si="109"/>
        <v>1372</v>
      </c>
      <c r="B1373" s="4">
        <f t="shared" ca="1" si="105"/>
        <v>6</v>
      </c>
      <c r="C1373" s="4">
        <f t="shared" ca="1" si="106"/>
        <v>2019</v>
      </c>
      <c r="D1373" s="13">
        <f t="shared" ca="1" si="107"/>
        <v>3840079154542052</v>
      </c>
      <c r="E1373" s="4">
        <f t="shared" ca="1" si="108"/>
        <v>1965</v>
      </c>
    </row>
    <row r="1374" spans="1:5" x14ac:dyDescent="0.25">
      <c r="A1374" s="5">
        <f t="shared" si="109"/>
        <v>1373</v>
      </c>
      <c r="B1374" s="4">
        <f t="shared" ca="1" si="105"/>
        <v>10</v>
      </c>
      <c r="C1374" s="4">
        <f t="shared" ca="1" si="106"/>
        <v>2018</v>
      </c>
      <c r="D1374" s="13">
        <f t="shared" ca="1" si="107"/>
        <v>6692024123619118</v>
      </c>
      <c r="E1374" s="4">
        <f t="shared" ca="1" si="108"/>
        <v>611</v>
      </c>
    </row>
    <row r="1375" spans="1:5" x14ac:dyDescent="0.25">
      <c r="A1375" s="5">
        <f t="shared" si="109"/>
        <v>1374</v>
      </c>
      <c r="B1375" s="4">
        <f t="shared" ca="1" si="105"/>
        <v>1</v>
      </c>
      <c r="C1375" s="4">
        <f t="shared" ca="1" si="106"/>
        <v>2027</v>
      </c>
      <c r="D1375" s="13">
        <f t="shared" ca="1" si="107"/>
        <v>4247869151813127</v>
      </c>
      <c r="E1375" s="4">
        <f t="shared" ca="1" si="108"/>
        <v>537</v>
      </c>
    </row>
    <row r="1376" spans="1:5" x14ac:dyDescent="0.25">
      <c r="A1376" s="5">
        <f t="shared" si="109"/>
        <v>1375</v>
      </c>
      <c r="B1376" s="4">
        <f t="shared" ca="1" si="105"/>
        <v>3</v>
      </c>
      <c r="C1376" s="4">
        <f t="shared" ca="1" si="106"/>
        <v>2021</v>
      </c>
      <c r="D1376" s="13">
        <f t="shared" ca="1" si="107"/>
        <v>3137550947157978</v>
      </c>
      <c r="E1376" s="4">
        <f t="shared" ca="1" si="108"/>
        <v>7</v>
      </c>
    </row>
    <row r="1377" spans="1:5" x14ac:dyDescent="0.25">
      <c r="A1377" s="5">
        <f t="shared" si="109"/>
        <v>1376</v>
      </c>
      <c r="B1377" s="4">
        <f t="shared" ca="1" si="105"/>
        <v>1</v>
      </c>
      <c r="C1377" s="4">
        <f t="shared" ca="1" si="106"/>
        <v>2023</v>
      </c>
      <c r="D1377" s="13">
        <f t="shared" ca="1" si="107"/>
        <v>6194249686475163</v>
      </c>
      <c r="E1377" s="4">
        <f t="shared" ca="1" si="108"/>
        <v>18</v>
      </c>
    </row>
    <row r="1378" spans="1:5" x14ac:dyDescent="0.25">
      <c r="A1378" s="5">
        <f t="shared" si="109"/>
        <v>1377</v>
      </c>
      <c r="B1378" s="4">
        <f t="shared" ca="1" si="105"/>
        <v>2</v>
      </c>
      <c r="C1378" s="4">
        <f t="shared" ca="1" si="106"/>
        <v>2022</v>
      </c>
      <c r="D1378" s="13">
        <f t="shared" ca="1" si="107"/>
        <v>3536141275105513</v>
      </c>
      <c r="E1378" s="4">
        <f t="shared" ca="1" si="108"/>
        <v>1356</v>
      </c>
    </row>
    <row r="1379" spans="1:5" x14ac:dyDescent="0.25">
      <c r="A1379" s="5">
        <f t="shared" si="109"/>
        <v>1378</v>
      </c>
      <c r="B1379" s="4">
        <f t="shared" ca="1" si="105"/>
        <v>10</v>
      </c>
      <c r="C1379" s="4">
        <f t="shared" ca="1" si="106"/>
        <v>2026</v>
      </c>
      <c r="D1379" s="13">
        <f t="shared" ca="1" si="107"/>
        <v>6578288542980383</v>
      </c>
      <c r="E1379" s="4">
        <f t="shared" ca="1" si="108"/>
        <v>325</v>
      </c>
    </row>
    <row r="1380" spans="1:5" x14ac:dyDescent="0.25">
      <c r="A1380" s="5">
        <f t="shared" si="109"/>
        <v>1379</v>
      </c>
      <c r="B1380" s="4">
        <f t="shared" ca="1" si="105"/>
        <v>3</v>
      </c>
      <c r="C1380" s="4">
        <f t="shared" ca="1" si="106"/>
        <v>2024</v>
      </c>
      <c r="D1380" s="13">
        <f t="shared" ca="1" si="107"/>
        <v>5557278164640787</v>
      </c>
      <c r="E1380" s="4">
        <f t="shared" ca="1" si="108"/>
        <v>1277</v>
      </c>
    </row>
    <row r="1381" spans="1:5" x14ac:dyDescent="0.25">
      <c r="A1381" s="5">
        <f t="shared" si="109"/>
        <v>1380</v>
      </c>
      <c r="B1381" s="4">
        <f t="shared" ca="1" si="105"/>
        <v>4</v>
      </c>
      <c r="C1381" s="4">
        <f t="shared" ca="1" si="106"/>
        <v>2026</v>
      </c>
      <c r="D1381" s="13">
        <f t="shared" ca="1" si="107"/>
        <v>3846619824984826</v>
      </c>
      <c r="E1381" s="4">
        <f t="shared" ca="1" si="108"/>
        <v>887</v>
      </c>
    </row>
    <row r="1382" spans="1:5" x14ac:dyDescent="0.25">
      <c r="A1382" s="5">
        <f t="shared" si="109"/>
        <v>1381</v>
      </c>
      <c r="B1382" s="4">
        <f t="shared" ca="1" si="105"/>
        <v>7</v>
      </c>
      <c r="C1382" s="4">
        <f t="shared" ca="1" si="106"/>
        <v>2022</v>
      </c>
      <c r="D1382" s="13">
        <f t="shared" ca="1" si="107"/>
        <v>4647246060829414</v>
      </c>
      <c r="E1382" s="4">
        <f t="shared" ca="1" si="108"/>
        <v>768</v>
      </c>
    </row>
    <row r="1383" spans="1:5" x14ac:dyDescent="0.25">
      <c r="A1383" s="5">
        <f t="shared" si="109"/>
        <v>1382</v>
      </c>
      <c r="B1383" s="4">
        <f t="shared" ca="1" si="105"/>
        <v>1</v>
      </c>
      <c r="C1383" s="4">
        <f t="shared" ca="1" si="106"/>
        <v>2018</v>
      </c>
      <c r="D1383" s="13">
        <f t="shared" ca="1" si="107"/>
        <v>3419892001387159</v>
      </c>
      <c r="E1383" s="4">
        <f t="shared" ca="1" si="108"/>
        <v>130</v>
      </c>
    </row>
    <row r="1384" spans="1:5" x14ac:dyDescent="0.25">
      <c r="A1384" s="5">
        <f t="shared" si="109"/>
        <v>1383</v>
      </c>
      <c r="B1384" s="4">
        <f t="shared" ca="1" si="105"/>
        <v>5</v>
      </c>
      <c r="C1384" s="4">
        <f t="shared" ca="1" si="106"/>
        <v>2020</v>
      </c>
      <c r="D1384" s="13">
        <f t="shared" ca="1" si="107"/>
        <v>6392923334010775</v>
      </c>
      <c r="E1384" s="4">
        <f t="shared" ca="1" si="108"/>
        <v>683</v>
      </c>
    </row>
    <row r="1385" spans="1:5" x14ac:dyDescent="0.25">
      <c r="A1385" s="5">
        <f t="shared" si="109"/>
        <v>1384</v>
      </c>
      <c r="B1385" s="4">
        <f t="shared" ca="1" si="105"/>
        <v>10</v>
      </c>
      <c r="C1385" s="4">
        <f t="shared" ca="1" si="106"/>
        <v>2023</v>
      </c>
      <c r="D1385" s="13">
        <f t="shared" ca="1" si="107"/>
        <v>5736983834114585</v>
      </c>
      <c r="E1385" s="4">
        <f t="shared" ca="1" si="108"/>
        <v>626</v>
      </c>
    </row>
    <row r="1386" spans="1:5" x14ac:dyDescent="0.25">
      <c r="A1386" s="5">
        <f t="shared" si="109"/>
        <v>1385</v>
      </c>
      <c r="B1386" s="4">
        <f t="shared" ca="1" si="105"/>
        <v>1</v>
      </c>
      <c r="C1386" s="4">
        <f t="shared" ca="1" si="106"/>
        <v>2027</v>
      </c>
      <c r="D1386" s="13">
        <f t="shared" ca="1" si="107"/>
        <v>5374530997702387</v>
      </c>
      <c r="E1386" s="4">
        <f t="shared" ca="1" si="108"/>
        <v>1628</v>
      </c>
    </row>
    <row r="1387" spans="1:5" x14ac:dyDescent="0.25">
      <c r="A1387" s="5">
        <f t="shared" si="109"/>
        <v>1386</v>
      </c>
      <c r="B1387" s="4">
        <f t="shared" ca="1" si="105"/>
        <v>12</v>
      </c>
      <c r="C1387" s="4">
        <f t="shared" ca="1" si="106"/>
        <v>2025</v>
      </c>
      <c r="D1387" s="13">
        <f t="shared" ca="1" si="107"/>
        <v>3824692048847779</v>
      </c>
      <c r="E1387" s="4">
        <f t="shared" ca="1" si="108"/>
        <v>758</v>
      </c>
    </row>
    <row r="1388" spans="1:5" x14ac:dyDescent="0.25">
      <c r="A1388" s="5">
        <f t="shared" si="109"/>
        <v>1387</v>
      </c>
      <c r="B1388" s="4">
        <f t="shared" ca="1" si="105"/>
        <v>3</v>
      </c>
      <c r="C1388" s="4">
        <f t="shared" ca="1" si="106"/>
        <v>2021</v>
      </c>
      <c r="D1388" s="13">
        <f t="shared" ca="1" si="107"/>
        <v>6296969907048287</v>
      </c>
      <c r="E1388" s="4">
        <f t="shared" ca="1" si="108"/>
        <v>775</v>
      </c>
    </row>
    <row r="1389" spans="1:5" x14ac:dyDescent="0.25">
      <c r="A1389" s="5">
        <f t="shared" si="109"/>
        <v>1388</v>
      </c>
      <c r="B1389" s="4">
        <f t="shared" ca="1" si="105"/>
        <v>2</v>
      </c>
      <c r="C1389" s="4">
        <f t="shared" ca="1" si="106"/>
        <v>2026</v>
      </c>
      <c r="D1389" s="13">
        <f t="shared" ca="1" si="107"/>
        <v>3607444167794099</v>
      </c>
      <c r="E1389" s="4">
        <f t="shared" ca="1" si="108"/>
        <v>195</v>
      </c>
    </row>
    <row r="1390" spans="1:5" x14ac:dyDescent="0.25">
      <c r="A1390" s="5">
        <f t="shared" si="109"/>
        <v>1389</v>
      </c>
      <c r="B1390" s="4">
        <f t="shared" ca="1" si="105"/>
        <v>1</v>
      </c>
      <c r="C1390" s="4">
        <f t="shared" ca="1" si="106"/>
        <v>2024</v>
      </c>
      <c r="D1390" s="13">
        <f t="shared" ca="1" si="107"/>
        <v>6494616353419822</v>
      </c>
      <c r="E1390" s="4">
        <f t="shared" ca="1" si="108"/>
        <v>997</v>
      </c>
    </row>
    <row r="1391" spans="1:5" x14ac:dyDescent="0.25">
      <c r="A1391" s="5">
        <f t="shared" si="109"/>
        <v>1390</v>
      </c>
      <c r="B1391" s="4">
        <f t="shared" ca="1" si="105"/>
        <v>9</v>
      </c>
      <c r="C1391" s="4">
        <f t="shared" ca="1" si="106"/>
        <v>2024</v>
      </c>
      <c r="D1391" s="13">
        <f t="shared" ca="1" si="107"/>
        <v>4788508361164623</v>
      </c>
      <c r="E1391" s="4">
        <f t="shared" ca="1" si="108"/>
        <v>1544</v>
      </c>
    </row>
    <row r="1392" spans="1:5" x14ac:dyDescent="0.25">
      <c r="A1392" s="5">
        <f t="shared" si="109"/>
        <v>1391</v>
      </c>
      <c r="B1392" s="4">
        <f t="shared" ca="1" si="105"/>
        <v>7</v>
      </c>
      <c r="C1392" s="4">
        <f t="shared" ca="1" si="106"/>
        <v>2025</v>
      </c>
      <c r="D1392" s="13">
        <f t="shared" ca="1" si="107"/>
        <v>3755766390998928</v>
      </c>
      <c r="E1392" s="4">
        <f t="shared" ca="1" si="108"/>
        <v>352</v>
      </c>
    </row>
    <row r="1393" spans="1:5" x14ac:dyDescent="0.25">
      <c r="A1393" s="5">
        <f t="shared" si="109"/>
        <v>1392</v>
      </c>
      <c r="B1393" s="4">
        <f t="shared" ca="1" si="105"/>
        <v>8</v>
      </c>
      <c r="C1393" s="4">
        <f t="shared" ca="1" si="106"/>
        <v>2024</v>
      </c>
      <c r="D1393" s="13">
        <f t="shared" ca="1" si="107"/>
        <v>6351331073702916</v>
      </c>
      <c r="E1393" s="4">
        <f t="shared" ca="1" si="108"/>
        <v>387</v>
      </c>
    </row>
    <row r="1394" spans="1:5" x14ac:dyDescent="0.25">
      <c r="A1394" s="5">
        <f t="shared" si="109"/>
        <v>1393</v>
      </c>
      <c r="B1394" s="4">
        <f t="shared" ca="1" si="105"/>
        <v>3</v>
      </c>
      <c r="C1394" s="4">
        <f t="shared" ca="1" si="106"/>
        <v>2025</v>
      </c>
      <c r="D1394" s="13">
        <f t="shared" ca="1" si="107"/>
        <v>3352373942919526</v>
      </c>
      <c r="E1394" s="4">
        <f t="shared" ca="1" si="108"/>
        <v>646</v>
      </c>
    </row>
    <row r="1395" spans="1:5" x14ac:dyDescent="0.25">
      <c r="A1395" s="5">
        <f t="shared" si="109"/>
        <v>1394</v>
      </c>
      <c r="B1395" s="4">
        <f t="shared" ca="1" si="105"/>
        <v>6</v>
      </c>
      <c r="C1395" s="4">
        <f t="shared" ca="1" si="106"/>
        <v>2019</v>
      </c>
      <c r="D1395" s="13">
        <f t="shared" ca="1" si="107"/>
        <v>3828981111303483</v>
      </c>
      <c r="E1395" s="4">
        <f t="shared" ca="1" si="108"/>
        <v>353</v>
      </c>
    </row>
    <row r="1396" spans="1:5" x14ac:dyDescent="0.25">
      <c r="A1396" s="5">
        <f t="shared" si="109"/>
        <v>1395</v>
      </c>
      <c r="B1396" s="4">
        <f t="shared" ca="1" si="105"/>
        <v>1</v>
      </c>
      <c r="C1396" s="4">
        <f t="shared" ca="1" si="106"/>
        <v>2022</v>
      </c>
      <c r="D1396" s="13">
        <f t="shared" ca="1" si="107"/>
        <v>6966235799075807</v>
      </c>
      <c r="E1396" s="4">
        <f t="shared" ca="1" si="108"/>
        <v>1033</v>
      </c>
    </row>
    <row r="1397" spans="1:5" x14ac:dyDescent="0.25">
      <c r="A1397" s="5">
        <f t="shared" si="109"/>
        <v>1396</v>
      </c>
      <c r="B1397" s="4">
        <f t="shared" ca="1" si="105"/>
        <v>5</v>
      </c>
      <c r="C1397" s="4">
        <f t="shared" ca="1" si="106"/>
        <v>2026</v>
      </c>
      <c r="D1397" s="13">
        <f t="shared" ca="1" si="107"/>
        <v>3284656583265573</v>
      </c>
      <c r="E1397" s="4">
        <f t="shared" ca="1" si="108"/>
        <v>1690</v>
      </c>
    </row>
    <row r="1398" spans="1:5" x14ac:dyDescent="0.25">
      <c r="A1398" s="5">
        <f t="shared" si="109"/>
        <v>1397</v>
      </c>
      <c r="B1398" s="4">
        <f t="shared" ca="1" si="105"/>
        <v>3</v>
      </c>
      <c r="C1398" s="4">
        <f t="shared" ca="1" si="106"/>
        <v>2026</v>
      </c>
      <c r="D1398" s="13">
        <f t="shared" ca="1" si="107"/>
        <v>6170434662730675</v>
      </c>
      <c r="E1398" s="4">
        <f t="shared" ca="1" si="108"/>
        <v>287</v>
      </c>
    </row>
    <row r="1399" spans="1:5" x14ac:dyDescent="0.25">
      <c r="A1399" s="5">
        <f t="shared" si="109"/>
        <v>1398</v>
      </c>
      <c r="B1399" s="4">
        <f t="shared" ca="1" si="105"/>
        <v>6</v>
      </c>
      <c r="C1399" s="4">
        <f t="shared" ca="1" si="106"/>
        <v>2026</v>
      </c>
      <c r="D1399" s="13">
        <f t="shared" ca="1" si="107"/>
        <v>5407354772111357</v>
      </c>
      <c r="E1399" s="4">
        <f t="shared" ca="1" si="108"/>
        <v>1684</v>
      </c>
    </row>
    <row r="1400" spans="1:5" x14ac:dyDescent="0.25">
      <c r="A1400" s="5">
        <f t="shared" si="109"/>
        <v>1399</v>
      </c>
      <c r="B1400" s="4">
        <f t="shared" ca="1" si="105"/>
        <v>7</v>
      </c>
      <c r="C1400" s="4">
        <f t="shared" ca="1" si="106"/>
        <v>2026</v>
      </c>
      <c r="D1400" s="13">
        <f t="shared" ca="1" si="107"/>
        <v>5971760868154165</v>
      </c>
      <c r="E1400" s="4">
        <f t="shared" ca="1" si="108"/>
        <v>200</v>
      </c>
    </row>
    <row r="1401" spans="1:5" x14ac:dyDescent="0.25">
      <c r="A1401" s="5">
        <f t="shared" si="109"/>
        <v>1400</v>
      </c>
      <c r="B1401" s="4">
        <f t="shared" ca="1" si="105"/>
        <v>4</v>
      </c>
      <c r="C1401" s="4">
        <f t="shared" ca="1" si="106"/>
        <v>2025</v>
      </c>
      <c r="D1401" s="13">
        <f t="shared" ca="1" si="107"/>
        <v>4201395058894520</v>
      </c>
      <c r="E1401" s="4">
        <f t="shared" ca="1" si="108"/>
        <v>1433</v>
      </c>
    </row>
    <row r="1402" spans="1:5" x14ac:dyDescent="0.25">
      <c r="A1402" s="5">
        <f t="shared" si="109"/>
        <v>1401</v>
      </c>
      <c r="B1402" s="4">
        <f t="shared" ca="1" si="105"/>
        <v>10</v>
      </c>
      <c r="C1402" s="4">
        <f t="shared" ca="1" si="106"/>
        <v>2020</v>
      </c>
      <c r="D1402" s="13">
        <f t="shared" ca="1" si="107"/>
        <v>6337827230833390</v>
      </c>
      <c r="E1402" s="4">
        <f t="shared" ca="1" si="108"/>
        <v>1866</v>
      </c>
    </row>
    <row r="1403" spans="1:5" x14ac:dyDescent="0.25">
      <c r="A1403" s="5">
        <f t="shared" si="109"/>
        <v>1402</v>
      </c>
      <c r="B1403" s="4">
        <f t="shared" ca="1" si="105"/>
        <v>3</v>
      </c>
      <c r="C1403" s="4">
        <f t="shared" ca="1" si="106"/>
        <v>2027</v>
      </c>
      <c r="D1403" s="13">
        <f t="shared" ca="1" si="107"/>
        <v>5607026551383586</v>
      </c>
      <c r="E1403" s="4">
        <f t="shared" ca="1" si="108"/>
        <v>1361</v>
      </c>
    </row>
    <row r="1404" spans="1:5" x14ac:dyDescent="0.25">
      <c r="A1404" s="5">
        <f t="shared" si="109"/>
        <v>1403</v>
      </c>
      <c r="B1404" s="4">
        <f t="shared" ca="1" si="105"/>
        <v>11</v>
      </c>
      <c r="C1404" s="4">
        <f t="shared" ca="1" si="106"/>
        <v>2028</v>
      </c>
      <c r="D1404" s="13">
        <f t="shared" ca="1" si="107"/>
        <v>4671945699286693</v>
      </c>
      <c r="E1404" s="4">
        <f t="shared" ca="1" si="108"/>
        <v>865</v>
      </c>
    </row>
    <row r="1405" spans="1:5" x14ac:dyDescent="0.25">
      <c r="A1405" s="5">
        <f t="shared" si="109"/>
        <v>1404</v>
      </c>
      <c r="B1405" s="4">
        <f t="shared" ca="1" si="105"/>
        <v>5</v>
      </c>
      <c r="C1405" s="4">
        <f t="shared" ca="1" si="106"/>
        <v>2024</v>
      </c>
      <c r="D1405" s="13">
        <f t="shared" ca="1" si="107"/>
        <v>4452805589357946</v>
      </c>
      <c r="E1405" s="4">
        <f t="shared" ca="1" si="108"/>
        <v>644</v>
      </c>
    </row>
    <row r="1406" spans="1:5" x14ac:dyDescent="0.25">
      <c r="A1406" s="5">
        <f t="shared" si="109"/>
        <v>1405</v>
      </c>
      <c r="B1406" s="4">
        <f t="shared" ca="1" si="105"/>
        <v>8</v>
      </c>
      <c r="C1406" s="4">
        <f t="shared" ca="1" si="106"/>
        <v>2023</v>
      </c>
      <c r="D1406" s="13">
        <f t="shared" ca="1" si="107"/>
        <v>3460132826705254</v>
      </c>
      <c r="E1406" s="4">
        <f t="shared" ca="1" si="108"/>
        <v>873</v>
      </c>
    </row>
    <row r="1407" spans="1:5" x14ac:dyDescent="0.25">
      <c r="A1407" s="5">
        <f t="shared" si="109"/>
        <v>1406</v>
      </c>
      <c r="B1407" s="4">
        <f t="shared" ca="1" si="105"/>
        <v>6</v>
      </c>
      <c r="C1407" s="4">
        <f t="shared" ca="1" si="106"/>
        <v>2022</v>
      </c>
      <c r="D1407" s="13">
        <f t="shared" ca="1" si="107"/>
        <v>3787475895259043</v>
      </c>
      <c r="E1407" s="4">
        <f t="shared" ca="1" si="108"/>
        <v>927</v>
      </c>
    </row>
    <row r="1408" spans="1:5" x14ac:dyDescent="0.25">
      <c r="A1408" s="5">
        <f t="shared" si="109"/>
        <v>1407</v>
      </c>
      <c r="B1408" s="4">
        <f t="shared" ca="1" si="105"/>
        <v>9</v>
      </c>
      <c r="C1408" s="4">
        <f t="shared" ca="1" si="106"/>
        <v>2019</v>
      </c>
      <c r="D1408" s="13">
        <f t="shared" ca="1" si="107"/>
        <v>5768359420799145</v>
      </c>
      <c r="E1408" s="4">
        <f t="shared" ca="1" si="108"/>
        <v>933</v>
      </c>
    </row>
    <row r="1409" spans="1:5" x14ac:dyDescent="0.25">
      <c r="A1409" s="5">
        <f t="shared" si="109"/>
        <v>1408</v>
      </c>
      <c r="B1409" s="4">
        <f t="shared" ca="1" si="105"/>
        <v>9</v>
      </c>
      <c r="C1409" s="4">
        <f t="shared" ca="1" si="106"/>
        <v>2018</v>
      </c>
      <c r="D1409" s="13">
        <f t="shared" ca="1" si="107"/>
        <v>4128034590224952</v>
      </c>
      <c r="E1409" s="4">
        <f t="shared" ca="1" si="108"/>
        <v>1048</v>
      </c>
    </row>
    <row r="1410" spans="1:5" x14ac:dyDescent="0.25">
      <c r="A1410" s="5">
        <f t="shared" si="109"/>
        <v>1409</v>
      </c>
      <c r="B1410" s="4">
        <f t="shared" ca="1" si="105"/>
        <v>5</v>
      </c>
      <c r="C1410" s="4">
        <f t="shared" ca="1" si="106"/>
        <v>2018</v>
      </c>
      <c r="D1410" s="13">
        <f t="shared" ca="1" si="107"/>
        <v>6981852045864138</v>
      </c>
      <c r="E1410" s="4">
        <f t="shared" ca="1" si="108"/>
        <v>1638</v>
      </c>
    </row>
    <row r="1411" spans="1:5" x14ac:dyDescent="0.25">
      <c r="A1411" s="5">
        <f t="shared" si="109"/>
        <v>1410</v>
      </c>
      <c r="B1411" s="4">
        <f t="shared" ref="B1411:B1474" ca="1" si="110">RANDBETWEEN(1,12)</f>
        <v>2</v>
      </c>
      <c r="C1411" s="4">
        <f t="shared" ref="C1411:C1474" ca="1" si="111">RANDBETWEEN(2018,2028)</f>
        <v>2019</v>
      </c>
      <c r="D1411" s="13">
        <f t="shared" ref="D1411:D1474" ca="1" si="112">RANDBETWEEN(3,6)*1000000000000000+RANDBETWEEN(100000000000000,999999999999999)</f>
        <v>5629116350367761</v>
      </c>
      <c r="E1411" s="4">
        <f t="shared" ref="E1411:E1474" ca="1" si="113">RANDBETWEEN(1,2000)</f>
        <v>1582</v>
      </c>
    </row>
    <row r="1412" spans="1:5" x14ac:dyDescent="0.25">
      <c r="A1412" s="5">
        <f t="shared" ref="A1412:A1475" si="114">A1411+1</f>
        <v>1411</v>
      </c>
      <c r="B1412" s="4">
        <f t="shared" ca="1" si="110"/>
        <v>5</v>
      </c>
      <c r="C1412" s="4">
        <f t="shared" ca="1" si="111"/>
        <v>2028</v>
      </c>
      <c r="D1412" s="13">
        <f t="shared" ca="1" si="112"/>
        <v>6491459209999087</v>
      </c>
      <c r="E1412" s="4">
        <f t="shared" ca="1" si="113"/>
        <v>643</v>
      </c>
    </row>
    <row r="1413" spans="1:5" x14ac:dyDescent="0.25">
      <c r="A1413" s="5">
        <f t="shared" si="114"/>
        <v>1412</v>
      </c>
      <c r="B1413" s="4">
        <f t="shared" ca="1" si="110"/>
        <v>8</v>
      </c>
      <c r="C1413" s="4">
        <f t="shared" ca="1" si="111"/>
        <v>2028</v>
      </c>
      <c r="D1413" s="13">
        <f t="shared" ca="1" si="112"/>
        <v>6379962923607257</v>
      </c>
      <c r="E1413" s="4">
        <f t="shared" ca="1" si="113"/>
        <v>619</v>
      </c>
    </row>
    <row r="1414" spans="1:5" x14ac:dyDescent="0.25">
      <c r="A1414" s="5">
        <f t="shared" si="114"/>
        <v>1413</v>
      </c>
      <c r="B1414" s="4">
        <f t="shared" ca="1" si="110"/>
        <v>8</v>
      </c>
      <c r="C1414" s="4">
        <f t="shared" ca="1" si="111"/>
        <v>2025</v>
      </c>
      <c r="D1414" s="13">
        <f t="shared" ca="1" si="112"/>
        <v>6568061758196224</v>
      </c>
      <c r="E1414" s="4">
        <f t="shared" ca="1" si="113"/>
        <v>305</v>
      </c>
    </row>
    <row r="1415" spans="1:5" x14ac:dyDescent="0.25">
      <c r="A1415" s="5">
        <f t="shared" si="114"/>
        <v>1414</v>
      </c>
      <c r="B1415" s="4">
        <f t="shared" ca="1" si="110"/>
        <v>9</v>
      </c>
      <c r="C1415" s="4">
        <f t="shared" ca="1" si="111"/>
        <v>2028</v>
      </c>
      <c r="D1415" s="13">
        <f t="shared" ca="1" si="112"/>
        <v>3943105436876150</v>
      </c>
      <c r="E1415" s="4">
        <f t="shared" ca="1" si="113"/>
        <v>245</v>
      </c>
    </row>
    <row r="1416" spans="1:5" x14ac:dyDescent="0.25">
      <c r="A1416" s="5">
        <f t="shared" si="114"/>
        <v>1415</v>
      </c>
      <c r="B1416" s="4">
        <f t="shared" ca="1" si="110"/>
        <v>12</v>
      </c>
      <c r="C1416" s="4">
        <f t="shared" ca="1" si="111"/>
        <v>2025</v>
      </c>
      <c r="D1416" s="13">
        <f t="shared" ca="1" si="112"/>
        <v>4528918489104119</v>
      </c>
      <c r="E1416" s="4">
        <f t="shared" ca="1" si="113"/>
        <v>1079</v>
      </c>
    </row>
    <row r="1417" spans="1:5" x14ac:dyDescent="0.25">
      <c r="A1417" s="5">
        <f t="shared" si="114"/>
        <v>1416</v>
      </c>
      <c r="B1417" s="4">
        <f t="shared" ca="1" si="110"/>
        <v>10</v>
      </c>
      <c r="C1417" s="4">
        <f t="shared" ca="1" si="111"/>
        <v>2022</v>
      </c>
      <c r="D1417" s="13">
        <f t="shared" ca="1" si="112"/>
        <v>6320501782708225</v>
      </c>
      <c r="E1417" s="4">
        <f t="shared" ca="1" si="113"/>
        <v>1328</v>
      </c>
    </row>
    <row r="1418" spans="1:5" x14ac:dyDescent="0.25">
      <c r="A1418" s="5">
        <f t="shared" si="114"/>
        <v>1417</v>
      </c>
      <c r="B1418" s="4">
        <f t="shared" ca="1" si="110"/>
        <v>3</v>
      </c>
      <c r="C1418" s="4">
        <f t="shared" ca="1" si="111"/>
        <v>2020</v>
      </c>
      <c r="D1418" s="13">
        <f t="shared" ca="1" si="112"/>
        <v>5235196967901602</v>
      </c>
      <c r="E1418" s="4">
        <f t="shared" ca="1" si="113"/>
        <v>1767</v>
      </c>
    </row>
    <row r="1419" spans="1:5" x14ac:dyDescent="0.25">
      <c r="A1419" s="5">
        <f t="shared" si="114"/>
        <v>1418</v>
      </c>
      <c r="B1419" s="4">
        <f t="shared" ca="1" si="110"/>
        <v>9</v>
      </c>
      <c r="C1419" s="4">
        <f t="shared" ca="1" si="111"/>
        <v>2024</v>
      </c>
      <c r="D1419" s="13">
        <f t="shared" ca="1" si="112"/>
        <v>6629525449994397</v>
      </c>
      <c r="E1419" s="4">
        <f t="shared" ca="1" si="113"/>
        <v>536</v>
      </c>
    </row>
    <row r="1420" spans="1:5" x14ac:dyDescent="0.25">
      <c r="A1420" s="5">
        <f t="shared" si="114"/>
        <v>1419</v>
      </c>
      <c r="B1420" s="4">
        <f t="shared" ca="1" si="110"/>
        <v>7</v>
      </c>
      <c r="C1420" s="4">
        <f t="shared" ca="1" si="111"/>
        <v>2020</v>
      </c>
      <c r="D1420" s="13">
        <f t="shared" ca="1" si="112"/>
        <v>4659067284825268</v>
      </c>
      <c r="E1420" s="4">
        <f t="shared" ca="1" si="113"/>
        <v>1986</v>
      </c>
    </row>
    <row r="1421" spans="1:5" x14ac:dyDescent="0.25">
      <c r="A1421" s="5">
        <f t="shared" si="114"/>
        <v>1420</v>
      </c>
      <c r="B1421" s="4">
        <f t="shared" ca="1" si="110"/>
        <v>6</v>
      </c>
      <c r="C1421" s="4">
        <f t="shared" ca="1" si="111"/>
        <v>2025</v>
      </c>
      <c r="D1421" s="13">
        <f t="shared" ca="1" si="112"/>
        <v>5705086622781086</v>
      </c>
      <c r="E1421" s="4">
        <f t="shared" ca="1" si="113"/>
        <v>1181</v>
      </c>
    </row>
    <row r="1422" spans="1:5" x14ac:dyDescent="0.25">
      <c r="A1422" s="5">
        <f t="shared" si="114"/>
        <v>1421</v>
      </c>
      <c r="B1422" s="4">
        <f t="shared" ca="1" si="110"/>
        <v>4</v>
      </c>
      <c r="C1422" s="4">
        <f t="shared" ca="1" si="111"/>
        <v>2018</v>
      </c>
      <c r="D1422" s="13">
        <f t="shared" ca="1" si="112"/>
        <v>6564624133063495</v>
      </c>
      <c r="E1422" s="4">
        <f t="shared" ca="1" si="113"/>
        <v>1253</v>
      </c>
    </row>
    <row r="1423" spans="1:5" x14ac:dyDescent="0.25">
      <c r="A1423" s="5">
        <f t="shared" si="114"/>
        <v>1422</v>
      </c>
      <c r="B1423" s="4">
        <f t="shared" ca="1" si="110"/>
        <v>2</v>
      </c>
      <c r="C1423" s="4">
        <f t="shared" ca="1" si="111"/>
        <v>2018</v>
      </c>
      <c r="D1423" s="13">
        <f t="shared" ca="1" si="112"/>
        <v>4116987140416225</v>
      </c>
      <c r="E1423" s="4">
        <f t="shared" ca="1" si="113"/>
        <v>1280</v>
      </c>
    </row>
    <row r="1424" spans="1:5" x14ac:dyDescent="0.25">
      <c r="A1424" s="5">
        <f t="shared" si="114"/>
        <v>1423</v>
      </c>
      <c r="B1424" s="4">
        <f t="shared" ca="1" si="110"/>
        <v>2</v>
      </c>
      <c r="C1424" s="4">
        <f t="shared" ca="1" si="111"/>
        <v>2018</v>
      </c>
      <c r="D1424" s="13">
        <f t="shared" ca="1" si="112"/>
        <v>5359620855447736</v>
      </c>
      <c r="E1424" s="4">
        <f t="shared" ca="1" si="113"/>
        <v>1996</v>
      </c>
    </row>
    <row r="1425" spans="1:5" x14ac:dyDescent="0.25">
      <c r="A1425" s="5">
        <f t="shared" si="114"/>
        <v>1424</v>
      </c>
      <c r="B1425" s="4">
        <f t="shared" ca="1" si="110"/>
        <v>5</v>
      </c>
      <c r="C1425" s="4">
        <f t="shared" ca="1" si="111"/>
        <v>2024</v>
      </c>
      <c r="D1425" s="13">
        <f t="shared" ca="1" si="112"/>
        <v>6321389636018225</v>
      </c>
      <c r="E1425" s="4">
        <f t="shared" ca="1" si="113"/>
        <v>1295</v>
      </c>
    </row>
    <row r="1426" spans="1:5" x14ac:dyDescent="0.25">
      <c r="A1426" s="5">
        <f t="shared" si="114"/>
        <v>1425</v>
      </c>
      <c r="B1426" s="4">
        <f t="shared" ca="1" si="110"/>
        <v>11</v>
      </c>
      <c r="C1426" s="4">
        <f t="shared" ca="1" si="111"/>
        <v>2021</v>
      </c>
      <c r="D1426" s="13">
        <f t="shared" ca="1" si="112"/>
        <v>4293957320880464</v>
      </c>
      <c r="E1426" s="4">
        <f t="shared" ca="1" si="113"/>
        <v>221</v>
      </c>
    </row>
    <row r="1427" spans="1:5" x14ac:dyDescent="0.25">
      <c r="A1427" s="5">
        <f t="shared" si="114"/>
        <v>1426</v>
      </c>
      <c r="B1427" s="4">
        <f t="shared" ca="1" si="110"/>
        <v>8</v>
      </c>
      <c r="C1427" s="4">
        <f t="shared" ca="1" si="111"/>
        <v>2022</v>
      </c>
      <c r="D1427" s="13">
        <f t="shared" ca="1" si="112"/>
        <v>5997605050852041</v>
      </c>
      <c r="E1427" s="4">
        <f t="shared" ca="1" si="113"/>
        <v>1609</v>
      </c>
    </row>
    <row r="1428" spans="1:5" x14ac:dyDescent="0.25">
      <c r="A1428" s="5">
        <f t="shared" si="114"/>
        <v>1427</v>
      </c>
      <c r="B1428" s="4">
        <f t="shared" ca="1" si="110"/>
        <v>10</v>
      </c>
      <c r="C1428" s="4">
        <f t="shared" ca="1" si="111"/>
        <v>2025</v>
      </c>
      <c r="D1428" s="13">
        <f t="shared" ca="1" si="112"/>
        <v>4112480956241815</v>
      </c>
      <c r="E1428" s="4">
        <f t="shared" ca="1" si="113"/>
        <v>427</v>
      </c>
    </row>
    <row r="1429" spans="1:5" x14ac:dyDescent="0.25">
      <c r="A1429" s="5">
        <f t="shared" si="114"/>
        <v>1428</v>
      </c>
      <c r="B1429" s="4">
        <f t="shared" ca="1" si="110"/>
        <v>4</v>
      </c>
      <c r="C1429" s="4">
        <f t="shared" ca="1" si="111"/>
        <v>2025</v>
      </c>
      <c r="D1429" s="13">
        <f t="shared" ca="1" si="112"/>
        <v>3384144962286642</v>
      </c>
      <c r="E1429" s="4">
        <f t="shared" ca="1" si="113"/>
        <v>19</v>
      </c>
    </row>
    <row r="1430" spans="1:5" x14ac:dyDescent="0.25">
      <c r="A1430" s="5">
        <f t="shared" si="114"/>
        <v>1429</v>
      </c>
      <c r="B1430" s="4">
        <f t="shared" ca="1" si="110"/>
        <v>2</v>
      </c>
      <c r="C1430" s="4">
        <f t="shared" ca="1" si="111"/>
        <v>2022</v>
      </c>
      <c r="D1430" s="13">
        <f t="shared" ca="1" si="112"/>
        <v>6409984953229158</v>
      </c>
      <c r="E1430" s="4">
        <f t="shared" ca="1" si="113"/>
        <v>1768</v>
      </c>
    </row>
    <row r="1431" spans="1:5" x14ac:dyDescent="0.25">
      <c r="A1431" s="5">
        <f t="shared" si="114"/>
        <v>1430</v>
      </c>
      <c r="B1431" s="4">
        <f t="shared" ca="1" si="110"/>
        <v>2</v>
      </c>
      <c r="C1431" s="4">
        <f t="shared" ca="1" si="111"/>
        <v>2023</v>
      </c>
      <c r="D1431" s="13">
        <f t="shared" ca="1" si="112"/>
        <v>5271208104896362</v>
      </c>
      <c r="E1431" s="4">
        <f t="shared" ca="1" si="113"/>
        <v>216</v>
      </c>
    </row>
    <row r="1432" spans="1:5" x14ac:dyDescent="0.25">
      <c r="A1432" s="5">
        <f t="shared" si="114"/>
        <v>1431</v>
      </c>
      <c r="B1432" s="4">
        <f t="shared" ca="1" si="110"/>
        <v>9</v>
      </c>
      <c r="C1432" s="4">
        <f t="shared" ca="1" si="111"/>
        <v>2020</v>
      </c>
      <c r="D1432" s="13">
        <f t="shared" ca="1" si="112"/>
        <v>3920299042991358</v>
      </c>
      <c r="E1432" s="4">
        <f t="shared" ca="1" si="113"/>
        <v>1893</v>
      </c>
    </row>
    <row r="1433" spans="1:5" x14ac:dyDescent="0.25">
      <c r="A1433" s="5">
        <f t="shared" si="114"/>
        <v>1432</v>
      </c>
      <c r="B1433" s="4">
        <f t="shared" ca="1" si="110"/>
        <v>12</v>
      </c>
      <c r="C1433" s="4">
        <f t="shared" ca="1" si="111"/>
        <v>2021</v>
      </c>
      <c r="D1433" s="13">
        <f t="shared" ca="1" si="112"/>
        <v>3898455813816196</v>
      </c>
      <c r="E1433" s="4">
        <f t="shared" ca="1" si="113"/>
        <v>232</v>
      </c>
    </row>
    <row r="1434" spans="1:5" x14ac:dyDescent="0.25">
      <c r="A1434" s="5">
        <f t="shared" si="114"/>
        <v>1433</v>
      </c>
      <c r="B1434" s="4">
        <f t="shared" ca="1" si="110"/>
        <v>1</v>
      </c>
      <c r="C1434" s="4">
        <f t="shared" ca="1" si="111"/>
        <v>2025</v>
      </c>
      <c r="D1434" s="13">
        <f t="shared" ca="1" si="112"/>
        <v>3556282965319690</v>
      </c>
      <c r="E1434" s="4">
        <f t="shared" ca="1" si="113"/>
        <v>138</v>
      </c>
    </row>
    <row r="1435" spans="1:5" x14ac:dyDescent="0.25">
      <c r="A1435" s="5">
        <f t="shared" si="114"/>
        <v>1434</v>
      </c>
      <c r="B1435" s="4">
        <f t="shared" ca="1" si="110"/>
        <v>1</v>
      </c>
      <c r="C1435" s="4">
        <f t="shared" ca="1" si="111"/>
        <v>2019</v>
      </c>
      <c r="D1435" s="13">
        <f t="shared" ca="1" si="112"/>
        <v>5841801113842232</v>
      </c>
      <c r="E1435" s="4">
        <f t="shared" ca="1" si="113"/>
        <v>1291</v>
      </c>
    </row>
    <row r="1436" spans="1:5" x14ac:dyDescent="0.25">
      <c r="A1436" s="5">
        <f t="shared" si="114"/>
        <v>1435</v>
      </c>
      <c r="B1436" s="4">
        <f t="shared" ca="1" si="110"/>
        <v>4</v>
      </c>
      <c r="C1436" s="4">
        <f t="shared" ca="1" si="111"/>
        <v>2024</v>
      </c>
      <c r="D1436" s="13">
        <f t="shared" ca="1" si="112"/>
        <v>6424122648389041</v>
      </c>
      <c r="E1436" s="4">
        <f t="shared" ca="1" si="113"/>
        <v>1955</v>
      </c>
    </row>
    <row r="1437" spans="1:5" x14ac:dyDescent="0.25">
      <c r="A1437" s="5">
        <f t="shared" si="114"/>
        <v>1436</v>
      </c>
      <c r="B1437" s="4">
        <f t="shared" ca="1" si="110"/>
        <v>10</v>
      </c>
      <c r="C1437" s="4">
        <f t="shared" ca="1" si="111"/>
        <v>2022</v>
      </c>
      <c r="D1437" s="13">
        <f t="shared" ca="1" si="112"/>
        <v>3929331333559344</v>
      </c>
      <c r="E1437" s="4">
        <f t="shared" ca="1" si="113"/>
        <v>570</v>
      </c>
    </row>
    <row r="1438" spans="1:5" x14ac:dyDescent="0.25">
      <c r="A1438" s="5">
        <f t="shared" si="114"/>
        <v>1437</v>
      </c>
      <c r="B1438" s="4">
        <f t="shared" ca="1" si="110"/>
        <v>5</v>
      </c>
      <c r="C1438" s="4">
        <f t="shared" ca="1" si="111"/>
        <v>2028</v>
      </c>
      <c r="D1438" s="13">
        <f t="shared" ca="1" si="112"/>
        <v>3599996456374776</v>
      </c>
      <c r="E1438" s="4">
        <f t="shared" ca="1" si="113"/>
        <v>170</v>
      </c>
    </row>
    <row r="1439" spans="1:5" x14ac:dyDescent="0.25">
      <c r="A1439" s="5">
        <f t="shared" si="114"/>
        <v>1438</v>
      </c>
      <c r="B1439" s="4">
        <f t="shared" ca="1" si="110"/>
        <v>1</v>
      </c>
      <c r="C1439" s="4">
        <f t="shared" ca="1" si="111"/>
        <v>2026</v>
      </c>
      <c r="D1439" s="13">
        <f t="shared" ca="1" si="112"/>
        <v>4872578139367854</v>
      </c>
      <c r="E1439" s="4">
        <f t="shared" ca="1" si="113"/>
        <v>741</v>
      </c>
    </row>
    <row r="1440" spans="1:5" x14ac:dyDescent="0.25">
      <c r="A1440" s="5">
        <f t="shared" si="114"/>
        <v>1439</v>
      </c>
      <c r="B1440" s="4">
        <f t="shared" ca="1" si="110"/>
        <v>2</v>
      </c>
      <c r="C1440" s="4">
        <f t="shared" ca="1" si="111"/>
        <v>2022</v>
      </c>
      <c r="D1440" s="13">
        <f t="shared" ca="1" si="112"/>
        <v>4888037603424244</v>
      </c>
      <c r="E1440" s="4">
        <f t="shared" ca="1" si="113"/>
        <v>340</v>
      </c>
    </row>
    <row r="1441" spans="1:5" x14ac:dyDescent="0.25">
      <c r="A1441" s="5">
        <f t="shared" si="114"/>
        <v>1440</v>
      </c>
      <c r="B1441" s="4">
        <f t="shared" ca="1" si="110"/>
        <v>8</v>
      </c>
      <c r="C1441" s="4">
        <f t="shared" ca="1" si="111"/>
        <v>2026</v>
      </c>
      <c r="D1441" s="13">
        <f t="shared" ca="1" si="112"/>
        <v>3686469604539110</v>
      </c>
      <c r="E1441" s="4">
        <f t="shared" ca="1" si="113"/>
        <v>319</v>
      </c>
    </row>
    <row r="1442" spans="1:5" x14ac:dyDescent="0.25">
      <c r="A1442" s="5">
        <f t="shared" si="114"/>
        <v>1441</v>
      </c>
      <c r="B1442" s="4">
        <f t="shared" ca="1" si="110"/>
        <v>9</v>
      </c>
      <c r="C1442" s="4">
        <f t="shared" ca="1" si="111"/>
        <v>2021</v>
      </c>
      <c r="D1442" s="13">
        <f t="shared" ca="1" si="112"/>
        <v>3984224006266241</v>
      </c>
      <c r="E1442" s="4">
        <f t="shared" ca="1" si="113"/>
        <v>371</v>
      </c>
    </row>
    <row r="1443" spans="1:5" x14ac:dyDescent="0.25">
      <c r="A1443" s="5">
        <f t="shared" si="114"/>
        <v>1442</v>
      </c>
      <c r="B1443" s="4">
        <f t="shared" ca="1" si="110"/>
        <v>4</v>
      </c>
      <c r="C1443" s="4">
        <f t="shared" ca="1" si="111"/>
        <v>2027</v>
      </c>
      <c r="D1443" s="13">
        <f t="shared" ca="1" si="112"/>
        <v>3247557375285151</v>
      </c>
      <c r="E1443" s="4">
        <f t="shared" ca="1" si="113"/>
        <v>1936</v>
      </c>
    </row>
    <row r="1444" spans="1:5" x14ac:dyDescent="0.25">
      <c r="A1444" s="5">
        <f t="shared" si="114"/>
        <v>1443</v>
      </c>
      <c r="B1444" s="4">
        <f t="shared" ca="1" si="110"/>
        <v>1</v>
      </c>
      <c r="C1444" s="4">
        <f t="shared" ca="1" si="111"/>
        <v>2023</v>
      </c>
      <c r="D1444" s="13">
        <f t="shared" ca="1" si="112"/>
        <v>3654329212038002</v>
      </c>
      <c r="E1444" s="4">
        <f t="shared" ca="1" si="113"/>
        <v>1830</v>
      </c>
    </row>
    <row r="1445" spans="1:5" x14ac:dyDescent="0.25">
      <c r="A1445" s="5">
        <f t="shared" si="114"/>
        <v>1444</v>
      </c>
      <c r="B1445" s="4">
        <f t="shared" ca="1" si="110"/>
        <v>9</v>
      </c>
      <c r="C1445" s="4">
        <f t="shared" ca="1" si="111"/>
        <v>2023</v>
      </c>
      <c r="D1445" s="13">
        <f t="shared" ca="1" si="112"/>
        <v>6602125219329404</v>
      </c>
      <c r="E1445" s="4">
        <f t="shared" ca="1" si="113"/>
        <v>667</v>
      </c>
    </row>
    <row r="1446" spans="1:5" x14ac:dyDescent="0.25">
      <c r="A1446" s="5">
        <f t="shared" si="114"/>
        <v>1445</v>
      </c>
      <c r="B1446" s="4">
        <f t="shared" ca="1" si="110"/>
        <v>12</v>
      </c>
      <c r="C1446" s="4">
        <f t="shared" ca="1" si="111"/>
        <v>2020</v>
      </c>
      <c r="D1446" s="13">
        <f t="shared" ca="1" si="112"/>
        <v>6903676503766483</v>
      </c>
      <c r="E1446" s="4">
        <f t="shared" ca="1" si="113"/>
        <v>169</v>
      </c>
    </row>
    <row r="1447" spans="1:5" x14ac:dyDescent="0.25">
      <c r="A1447" s="5">
        <f t="shared" si="114"/>
        <v>1446</v>
      </c>
      <c r="B1447" s="4">
        <f t="shared" ca="1" si="110"/>
        <v>7</v>
      </c>
      <c r="C1447" s="4">
        <f t="shared" ca="1" si="111"/>
        <v>2026</v>
      </c>
      <c r="D1447" s="13">
        <f t="shared" ca="1" si="112"/>
        <v>4301754602795517</v>
      </c>
      <c r="E1447" s="4">
        <f t="shared" ca="1" si="113"/>
        <v>1162</v>
      </c>
    </row>
    <row r="1448" spans="1:5" x14ac:dyDescent="0.25">
      <c r="A1448" s="5">
        <f t="shared" si="114"/>
        <v>1447</v>
      </c>
      <c r="B1448" s="4">
        <f t="shared" ca="1" si="110"/>
        <v>1</v>
      </c>
      <c r="C1448" s="4">
        <f t="shared" ca="1" si="111"/>
        <v>2021</v>
      </c>
      <c r="D1448" s="13">
        <f t="shared" ca="1" si="112"/>
        <v>6158711262866482</v>
      </c>
      <c r="E1448" s="4">
        <f t="shared" ca="1" si="113"/>
        <v>348</v>
      </c>
    </row>
    <row r="1449" spans="1:5" x14ac:dyDescent="0.25">
      <c r="A1449" s="5">
        <f t="shared" si="114"/>
        <v>1448</v>
      </c>
      <c r="B1449" s="4">
        <f t="shared" ca="1" si="110"/>
        <v>1</v>
      </c>
      <c r="C1449" s="4">
        <f t="shared" ca="1" si="111"/>
        <v>2022</v>
      </c>
      <c r="D1449" s="13">
        <f t="shared" ca="1" si="112"/>
        <v>6696204027650366</v>
      </c>
      <c r="E1449" s="4">
        <f t="shared" ca="1" si="113"/>
        <v>605</v>
      </c>
    </row>
    <row r="1450" spans="1:5" x14ac:dyDescent="0.25">
      <c r="A1450" s="5">
        <f t="shared" si="114"/>
        <v>1449</v>
      </c>
      <c r="B1450" s="4">
        <f t="shared" ca="1" si="110"/>
        <v>6</v>
      </c>
      <c r="C1450" s="4">
        <f t="shared" ca="1" si="111"/>
        <v>2027</v>
      </c>
      <c r="D1450" s="13">
        <f t="shared" ca="1" si="112"/>
        <v>4652378860465997</v>
      </c>
      <c r="E1450" s="4">
        <f t="shared" ca="1" si="113"/>
        <v>1959</v>
      </c>
    </row>
    <row r="1451" spans="1:5" x14ac:dyDescent="0.25">
      <c r="A1451" s="5">
        <f t="shared" si="114"/>
        <v>1450</v>
      </c>
      <c r="B1451" s="4">
        <f t="shared" ca="1" si="110"/>
        <v>12</v>
      </c>
      <c r="C1451" s="4">
        <f t="shared" ca="1" si="111"/>
        <v>2018</v>
      </c>
      <c r="D1451" s="13">
        <f t="shared" ca="1" si="112"/>
        <v>6355247561937188</v>
      </c>
      <c r="E1451" s="4">
        <f t="shared" ca="1" si="113"/>
        <v>131</v>
      </c>
    </row>
    <row r="1452" spans="1:5" x14ac:dyDescent="0.25">
      <c r="A1452" s="5">
        <f t="shared" si="114"/>
        <v>1451</v>
      </c>
      <c r="B1452" s="4">
        <f t="shared" ca="1" si="110"/>
        <v>5</v>
      </c>
      <c r="C1452" s="4">
        <f t="shared" ca="1" si="111"/>
        <v>2020</v>
      </c>
      <c r="D1452" s="13">
        <f t="shared" ca="1" si="112"/>
        <v>3686249845011285</v>
      </c>
      <c r="E1452" s="4">
        <f t="shared" ca="1" si="113"/>
        <v>1174</v>
      </c>
    </row>
    <row r="1453" spans="1:5" x14ac:dyDescent="0.25">
      <c r="A1453" s="5">
        <f t="shared" si="114"/>
        <v>1452</v>
      </c>
      <c r="B1453" s="4">
        <f t="shared" ca="1" si="110"/>
        <v>11</v>
      </c>
      <c r="C1453" s="4">
        <f t="shared" ca="1" si="111"/>
        <v>2020</v>
      </c>
      <c r="D1453" s="13">
        <f t="shared" ca="1" si="112"/>
        <v>3795667052021571</v>
      </c>
      <c r="E1453" s="4">
        <f t="shared" ca="1" si="113"/>
        <v>1004</v>
      </c>
    </row>
    <row r="1454" spans="1:5" x14ac:dyDescent="0.25">
      <c r="A1454" s="5">
        <f t="shared" si="114"/>
        <v>1453</v>
      </c>
      <c r="B1454" s="4">
        <f t="shared" ca="1" si="110"/>
        <v>7</v>
      </c>
      <c r="C1454" s="4">
        <f t="shared" ca="1" si="111"/>
        <v>2023</v>
      </c>
      <c r="D1454" s="13">
        <f t="shared" ca="1" si="112"/>
        <v>5328669938551753</v>
      </c>
      <c r="E1454" s="4">
        <f t="shared" ca="1" si="113"/>
        <v>1223</v>
      </c>
    </row>
    <row r="1455" spans="1:5" x14ac:dyDescent="0.25">
      <c r="A1455" s="5">
        <f t="shared" si="114"/>
        <v>1454</v>
      </c>
      <c r="B1455" s="4">
        <f t="shared" ca="1" si="110"/>
        <v>2</v>
      </c>
      <c r="C1455" s="4">
        <f t="shared" ca="1" si="111"/>
        <v>2020</v>
      </c>
      <c r="D1455" s="13">
        <f t="shared" ca="1" si="112"/>
        <v>3792138875378922</v>
      </c>
      <c r="E1455" s="4">
        <f t="shared" ca="1" si="113"/>
        <v>974</v>
      </c>
    </row>
    <row r="1456" spans="1:5" x14ac:dyDescent="0.25">
      <c r="A1456" s="5">
        <f t="shared" si="114"/>
        <v>1455</v>
      </c>
      <c r="B1456" s="4">
        <f t="shared" ca="1" si="110"/>
        <v>5</v>
      </c>
      <c r="C1456" s="4">
        <f t="shared" ca="1" si="111"/>
        <v>2027</v>
      </c>
      <c r="D1456" s="13">
        <f t="shared" ca="1" si="112"/>
        <v>5506335605541508</v>
      </c>
      <c r="E1456" s="4">
        <f t="shared" ca="1" si="113"/>
        <v>841</v>
      </c>
    </row>
    <row r="1457" spans="1:5" x14ac:dyDescent="0.25">
      <c r="A1457" s="5">
        <f t="shared" si="114"/>
        <v>1456</v>
      </c>
      <c r="B1457" s="4">
        <f t="shared" ca="1" si="110"/>
        <v>1</v>
      </c>
      <c r="C1457" s="4">
        <f t="shared" ca="1" si="111"/>
        <v>2025</v>
      </c>
      <c r="D1457" s="13">
        <f t="shared" ca="1" si="112"/>
        <v>4644029903858078</v>
      </c>
      <c r="E1457" s="4">
        <f t="shared" ca="1" si="113"/>
        <v>196</v>
      </c>
    </row>
    <row r="1458" spans="1:5" x14ac:dyDescent="0.25">
      <c r="A1458" s="5">
        <f t="shared" si="114"/>
        <v>1457</v>
      </c>
      <c r="B1458" s="4">
        <f t="shared" ca="1" si="110"/>
        <v>9</v>
      </c>
      <c r="C1458" s="4">
        <f t="shared" ca="1" si="111"/>
        <v>2024</v>
      </c>
      <c r="D1458" s="13">
        <f t="shared" ca="1" si="112"/>
        <v>3991879575858612</v>
      </c>
      <c r="E1458" s="4">
        <f t="shared" ca="1" si="113"/>
        <v>652</v>
      </c>
    </row>
    <row r="1459" spans="1:5" x14ac:dyDescent="0.25">
      <c r="A1459" s="5">
        <f t="shared" si="114"/>
        <v>1458</v>
      </c>
      <c r="B1459" s="4">
        <f t="shared" ca="1" si="110"/>
        <v>10</v>
      </c>
      <c r="C1459" s="4">
        <f t="shared" ca="1" si="111"/>
        <v>2022</v>
      </c>
      <c r="D1459" s="13">
        <f t="shared" ca="1" si="112"/>
        <v>3795110389786917</v>
      </c>
      <c r="E1459" s="4">
        <f t="shared" ca="1" si="113"/>
        <v>774</v>
      </c>
    </row>
    <row r="1460" spans="1:5" x14ac:dyDescent="0.25">
      <c r="A1460" s="5">
        <f t="shared" si="114"/>
        <v>1459</v>
      </c>
      <c r="B1460" s="4">
        <f t="shared" ca="1" si="110"/>
        <v>1</v>
      </c>
      <c r="C1460" s="4">
        <f t="shared" ca="1" si="111"/>
        <v>2027</v>
      </c>
      <c r="D1460" s="13">
        <f t="shared" ca="1" si="112"/>
        <v>5749322374416923</v>
      </c>
      <c r="E1460" s="4">
        <f t="shared" ca="1" si="113"/>
        <v>175</v>
      </c>
    </row>
    <row r="1461" spans="1:5" x14ac:dyDescent="0.25">
      <c r="A1461" s="5">
        <f t="shared" si="114"/>
        <v>1460</v>
      </c>
      <c r="B1461" s="4">
        <f t="shared" ca="1" si="110"/>
        <v>6</v>
      </c>
      <c r="C1461" s="4">
        <f t="shared" ca="1" si="111"/>
        <v>2018</v>
      </c>
      <c r="D1461" s="13">
        <f t="shared" ca="1" si="112"/>
        <v>4834839358544494</v>
      </c>
      <c r="E1461" s="4">
        <f t="shared" ca="1" si="113"/>
        <v>856</v>
      </c>
    </row>
    <row r="1462" spans="1:5" x14ac:dyDescent="0.25">
      <c r="A1462" s="5">
        <f t="shared" si="114"/>
        <v>1461</v>
      </c>
      <c r="B1462" s="4">
        <f t="shared" ca="1" si="110"/>
        <v>7</v>
      </c>
      <c r="C1462" s="4">
        <f t="shared" ca="1" si="111"/>
        <v>2018</v>
      </c>
      <c r="D1462" s="13">
        <f t="shared" ca="1" si="112"/>
        <v>4435336212087987</v>
      </c>
      <c r="E1462" s="4">
        <f t="shared" ca="1" si="113"/>
        <v>1238</v>
      </c>
    </row>
    <row r="1463" spans="1:5" x14ac:dyDescent="0.25">
      <c r="A1463" s="5">
        <f t="shared" si="114"/>
        <v>1462</v>
      </c>
      <c r="B1463" s="4">
        <f t="shared" ca="1" si="110"/>
        <v>9</v>
      </c>
      <c r="C1463" s="4">
        <f t="shared" ca="1" si="111"/>
        <v>2024</v>
      </c>
      <c r="D1463" s="13">
        <f t="shared" ca="1" si="112"/>
        <v>4529884831979999</v>
      </c>
      <c r="E1463" s="4">
        <f t="shared" ca="1" si="113"/>
        <v>757</v>
      </c>
    </row>
    <row r="1464" spans="1:5" x14ac:dyDescent="0.25">
      <c r="A1464" s="5">
        <f t="shared" si="114"/>
        <v>1463</v>
      </c>
      <c r="B1464" s="4">
        <f t="shared" ca="1" si="110"/>
        <v>2</v>
      </c>
      <c r="C1464" s="4">
        <f t="shared" ca="1" si="111"/>
        <v>2024</v>
      </c>
      <c r="D1464" s="13">
        <f t="shared" ca="1" si="112"/>
        <v>3294169506168262</v>
      </c>
      <c r="E1464" s="4">
        <f t="shared" ca="1" si="113"/>
        <v>222</v>
      </c>
    </row>
    <row r="1465" spans="1:5" x14ac:dyDescent="0.25">
      <c r="A1465" s="5">
        <f t="shared" si="114"/>
        <v>1464</v>
      </c>
      <c r="B1465" s="4">
        <f t="shared" ca="1" si="110"/>
        <v>8</v>
      </c>
      <c r="C1465" s="4">
        <f t="shared" ca="1" si="111"/>
        <v>2028</v>
      </c>
      <c r="D1465" s="13">
        <f t="shared" ca="1" si="112"/>
        <v>3724375047694292</v>
      </c>
      <c r="E1465" s="4">
        <f t="shared" ca="1" si="113"/>
        <v>128</v>
      </c>
    </row>
    <row r="1466" spans="1:5" x14ac:dyDescent="0.25">
      <c r="A1466" s="5">
        <f t="shared" si="114"/>
        <v>1465</v>
      </c>
      <c r="B1466" s="4">
        <f t="shared" ca="1" si="110"/>
        <v>12</v>
      </c>
      <c r="C1466" s="4">
        <f t="shared" ca="1" si="111"/>
        <v>2021</v>
      </c>
      <c r="D1466" s="13">
        <f t="shared" ca="1" si="112"/>
        <v>6135868098048457</v>
      </c>
      <c r="E1466" s="4">
        <f t="shared" ca="1" si="113"/>
        <v>1709</v>
      </c>
    </row>
    <row r="1467" spans="1:5" x14ac:dyDescent="0.25">
      <c r="A1467" s="5">
        <f t="shared" si="114"/>
        <v>1466</v>
      </c>
      <c r="B1467" s="4">
        <f t="shared" ca="1" si="110"/>
        <v>12</v>
      </c>
      <c r="C1467" s="4">
        <f t="shared" ca="1" si="111"/>
        <v>2019</v>
      </c>
      <c r="D1467" s="13">
        <f t="shared" ca="1" si="112"/>
        <v>5460229399615372</v>
      </c>
      <c r="E1467" s="4">
        <f t="shared" ca="1" si="113"/>
        <v>1385</v>
      </c>
    </row>
    <row r="1468" spans="1:5" x14ac:dyDescent="0.25">
      <c r="A1468" s="5">
        <f t="shared" si="114"/>
        <v>1467</v>
      </c>
      <c r="B1468" s="4">
        <f t="shared" ca="1" si="110"/>
        <v>1</v>
      </c>
      <c r="C1468" s="4">
        <f t="shared" ca="1" si="111"/>
        <v>2024</v>
      </c>
      <c r="D1468" s="13">
        <f t="shared" ca="1" si="112"/>
        <v>4927656327971990</v>
      </c>
      <c r="E1468" s="4">
        <f t="shared" ca="1" si="113"/>
        <v>1730</v>
      </c>
    </row>
    <row r="1469" spans="1:5" x14ac:dyDescent="0.25">
      <c r="A1469" s="5">
        <f t="shared" si="114"/>
        <v>1468</v>
      </c>
      <c r="B1469" s="4">
        <f t="shared" ca="1" si="110"/>
        <v>1</v>
      </c>
      <c r="C1469" s="4">
        <f t="shared" ca="1" si="111"/>
        <v>2021</v>
      </c>
      <c r="D1469" s="13">
        <f t="shared" ca="1" si="112"/>
        <v>4224762017609332</v>
      </c>
      <c r="E1469" s="4">
        <f t="shared" ca="1" si="113"/>
        <v>1138</v>
      </c>
    </row>
    <row r="1470" spans="1:5" x14ac:dyDescent="0.25">
      <c r="A1470" s="5">
        <f t="shared" si="114"/>
        <v>1469</v>
      </c>
      <c r="B1470" s="4">
        <f t="shared" ca="1" si="110"/>
        <v>3</v>
      </c>
      <c r="C1470" s="4">
        <f t="shared" ca="1" si="111"/>
        <v>2022</v>
      </c>
      <c r="D1470" s="13">
        <f t="shared" ca="1" si="112"/>
        <v>5377917113703668</v>
      </c>
      <c r="E1470" s="4">
        <f t="shared" ca="1" si="113"/>
        <v>24</v>
      </c>
    </row>
    <row r="1471" spans="1:5" x14ac:dyDescent="0.25">
      <c r="A1471" s="5">
        <f t="shared" si="114"/>
        <v>1470</v>
      </c>
      <c r="B1471" s="4">
        <f t="shared" ca="1" si="110"/>
        <v>1</v>
      </c>
      <c r="C1471" s="4">
        <f t="shared" ca="1" si="111"/>
        <v>2027</v>
      </c>
      <c r="D1471" s="13">
        <f t="shared" ca="1" si="112"/>
        <v>4360841908810181</v>
      </c>
      <c r="E1471" s="4">
        <f t="shared" ca="1" si="113"/>
        <v>1721</v>
      </c>
    </row>
    <row r="1472" spans="1:5" x14ac:dyDescent="0.25">
      <c r="A1472" s="5">
        <f t="shared" si="114"/>
        <v>1471</v>
      </c>
      <c r="B1472" s="4">
        <f t="shared" ca="1" si="110"/>
        <v>11</v>
      </c>
      <c r="C1472" s="4">
        <f t="shared" ca="1" si="111"/>
        <v>2021</v>
      </c>
      <c r="D1472" s="13">
        <f t="shared" ca="1" si="112"/>
        <v>3992846963864296</v>
      </c>
      <c r="E1472" s="4">
        <f t="shared" ca="1" si="113"/>
        <v>601</v>
      </c>
    </row>
    <row r="1473" spans="1:5" x14ac:dyDescent="0.25">
      <c r="A1473" s="5">
        <f t="shared" si="114"/>
        <v>1472</v>
      </c>
      <c r="B1473" s="4">
        <f t="shared" ca="1" si="110"/>
        <v>3</v>
      </c>
      <c r="C1473" s="4">
        <f t="shared" ca="1" si="111"/>
        <v>2028</v>
      </c>
      <c r="D1473" s="13">
        <f t="shared" ca="1" si="112"/>
        <v>3923680215142908</v>
      </c>
      <c r="E1473" s="4">
        <f t="shared" ca="1" si="113"/>
        <v>1468</v>
      </c>
    </row>
    <row r="1474" spans="1:5" x14ac:dyDescent="0.25">
      <c r="A1474" s="5">
        <f t="shared" si="114"/>
        <v>1473</v>
      </c>
      <c r="B1474" s="4">
        <f t="shared" ca="1" si="110"/>
        <v>12</v>
      </c>
      <c r="C1474" s="4">
        <f t="shared" ca="1" si="111"/>
        <v>2026</v>
      </c>
      <c r="D1474" s="13">
        <f t="shared" ca="1" si="112"/>
        <v>3363497094416137</v>
      </c>
      <c r="E1474" s="4">
        <f t="shared" ca="1" si="113"/>
        <v>442</v>
      </c>
    </row>
    <row r="1475" spans="1:5" x14ac:dyDescent="0.25">
      <c r="A1475" s="5">
        <f t="shared" si="114"/>
        <v>1474</v>
      </c>
      <c r="B1475" s="4">
        <f t="shared" ref="B1475:B1538" ca="1" si="115">RANDBETWEEN(1,12)</f>
        <v>4</v>
      </c>
      <c r="C1475" s="4">
        <f t="shared" ref="C1475:C1538" ca="1" si="116">RANDBETWEEN(2018,2028)</f>
        <v>2024</v>
      </c>
      <c r="D1475" s="13">
        <f t="shared" ref="D1475:D1538" ca="1" si="117">RANDBETWEEN(3,6)*1000000000000000+RANDBETWEEN(100000000000000,999999999999999)</f>
        <v>4389884168319795</v>
      </c>
      <c r="E1475" s="4">
        <f t="shared" ref="E1475:E1538" ca="1" si="118">RANDBETWEEN(1,2000)</f>
        <v>1664</v>
      </c>
    </row>
    <row r="1476" spans="1:5" x14ac:dyDescent="0.25">
      <c r="A1476" s="5">
        <f t="shared" ref="A1476:A1539" si="119">A1475+1</f>
        <v>1475</v>
      </c>
      <c r="B1476" s="4">
        <f t="shared" ca="1" si="115"/>
        <v>11</v>
      </c>
      <c r="C1476" s="4">
        <f t="shared" ca="1" si="116"/>
        <v>2018</v>
      </c>
      <c r="D1476" s="13">
        <f t="shared" ca="1" si="117"/>
        <v>4947926100190974</v>
      </c>
      <c r="E1476" s="4">
        <f t="shared" ca="1" si="118"/>
        <v>1730</v>
      </c>
    </row>
    <row r="1477" spans="1:5" x14ac:dyDescent="0.25">
      <c r="A1477" s="5">
        <f t="shared" si="119"/>
        <v>1476</v>
      </c>
      <c r="B1477" s="4">
        <f t="shared" ca="1" si="115"/>
        <v>12</v>
      </c>
      <c r="C1477" s="4">
        <f t="shared" ca="1" si="116"/>
        <v>2025</v>
      </c>
      <c r="D1477" s="13">
        <f t="shared" ca="1" si="117"/>
        <v>3390748561295341</v>
      </c>
      <c r="E1477" s="4">
        <f t="shared" ca="1" si="118"/>
        <v>1332</v>
      </c>
    </row>
    <row r="1478" spans="1:5" x14ac:dyDescent="0.25">
      <c r="A1478" s="5">
        <f t="shared" si="119"/>
        <v>1477</v>
      </c>
      <c r="B1478" s="4">
        <f t="shared" ca="1" si="115"/>
        <v>6</v>
      </c>
      <c r="C1478" s="4">
        <f t="shared" ca="1" si="116"/>
        <v>2025</v>
      </c>
      <c r="D1478" s="13">
        <f t="shared" ca="1" si="117"/>
        <v>3469729361319375</v>
      </c>
      <c r="E1478" s="4">
        <f t="shared" ca="1" si="118"/>
        <v>1140</v>
      </c>
    </row>
    <row r="1479" spans="1:5" x14ac:dyDescent="0.25">
      <c r="A1479" s="5">
        <f t="shared" si="119"/>
        <v>1478</v>
      </c>
      <c r="B1479" s="4">
        <f t="shared" ca="1" si="115"/>
        <v>5</v>
      </c>
      <c r="C1479" s="4">
        <f t="shared" ca="1" si="116"/>
        <v>2024</v>
      </c>
      <c r="D1479" s="13">
        <f t="shared" ca="1" si="117"/>
        <v>3304838842407584</v>
      </c>
      <c r="E1479" s="4">
        <f t="shared" ca="1" si="118"/>
        <v>1008</v>
      </c>
    </row>
    <row r="1480" spans="1:5" x14ac:dyDescent="0.25">
      <c r="A1480" s="5">
        <f t="shared" si="119"/>
        <v>1479</v>
      </c>
      <c r="B1480" s="4">
        <f t="shared" ca="1" si="115"/>
        <v>7</v>
      </c>
      <c r="C1480" s="4">
        <f t="shared" ca="1" si="116"/>
        <v>2018</v>
      </c>
      <c r="D1480" s="13">
        <f t="shared" ca="1" si="117"/>
        <v>4859972260916502</v>
      </c>
      <c r="E1480" s="4">
        <f t="shared" ca="1" si="118"/>
        <v>47</v>
      </c>
    </row>
    <row r="1481" spans="1:5" x14ac:dyDescent="0.25">
      <c r="A1481" s="5">
        <f t="shared" si="119"/>
        <v>1480</v>
      </c>
      <c r="B1481" s="4">
        <f t="shared" ca="1" si="115"/>
        <v>6</v>
      </c>
      <c r="C1481" s="4">
        <f t="shared" ca="1" si="116"/>
        <v>2025</v>
      </c>
      <c r="D1481" s="13">
        <f t="shared" ca="1" si="117"/>
        <v>4121209954643315</v>
      </c>
      <c r="E1481" s="4">
        <f t="shared" ca="1" si="118"/>
        <v>296</v>
      </c>
    </row>
    <row r="1482" spans="1:5" x14ac:dyDescent="0.25">
      <c r="A1482" s="5">
        <f t="shared" si="119"/>
        <v>1481</v>
      </c>
      <c r="B1482" s="4">
        <f t="shared" ca="1" si="115"/>
        <v>10</v>
      </c>
      <c r="C1482" s="4">
        <f t="shared" ca="1" si="116"/>
        <v>2018</v>
      </c>
      <c r="D1482" s="13">
        <f t="shared" ca="1" si="117"/>
        <v>6169255229997034</v>
      </c>
      <c r="E1482" s="4">
        <f t="shared" ca="1" si="118"/>
        <v>860</v>
      </c>
    </row>
    <row r="1483" spans="1:5" x14ac:dyDescent="0.25">
      <c r="A1483" s="5">
        <f t="shared" si="119"/>
        <v>1482</v>
      </c>
      <c r="B1483" s="4">
        <f t="shared" ca="1" si="115"/>
        <v>6</v>
      </c>
      <c r="C1483" s="4">
        <f t="shared" ca="1" si="116"/>
        <v>2022</v>
      </c>
      <c r="D1483" s="13">
        <f t="shared" ca="1" si="117"/>
        <v>5377058823571188</v>
      </c>
      <c r="E1483" s="4">
        <f t="shared" ca="1" si="118"/>
        <v>912</v>
      </c>
    </row>
    <row r="1484" spans="1:5" x14ac:dyDescent="0.25">
      <c r="A1484" s="5">
        <f t="shared" si="119"/>
        <v>1483</v>
      </c>
      <c r="B1484" s="4">
        <f t="shared" ca="1" si="115"/>
        <v>4</v>
      </c>
      <c r="C1484" s="4">
        <f t="shared" ca="1" si="116"/>
        <v>2027</v>
      </c>
      <c r="D1484" s="13">
        <f t="shared" ca="1" si="117"/>
        <v>4386151859177535</v>
      </c>
      <c r="E1484" s="4">
        <f t="shared" ca="1" si="118"/>
        <v>111</v>
      </c>
    </row>
    <row r="1485" spans="1:5" x14ac:dyDescent="0.25">
      <c r="A1485" s="5">
        <f t="shared" si="119"/>
        <v>1484</v>
      </c>
      <c r="B1485" s="4">
        <f t="shared" ca="1" si="115"/>
        <v>11</v>
      </c>
      <c r="C1485" s="4">
        <f t="shared" ca="1" si="116"/>
        <v>2023</v>
      </c>
      <c r="D1485" s="13">
        <f t="shared" ca="1" si="117"/>
        <v>5723890574274499</v>
      </c>
      <c r="E1485" s="4">
        <f t="shared" ca="1" si="118"/>
        <v>1860</v>
      </c>
    </row>
    <row r="1486" spans="1:5" x14ac:dyDescent="0.25">
      <c r="A1486" s="5">
        <f t="shared" si="119"/>
        <v>1485</v>
      </c>
      <c r="B1486" s="4">
        <f t="shared" ca="1" si="115"/>
        <v>12</v>
      </c>
      <c r="C1486" s="4">
        <f t="shared" ca="1" si="116"/>
        <v>2022</v>
      </c>
      <c r="D1486" s="13">
        <f t="shared" ca="1" si="117"/>
        <v>6312910264966808</v>
      </c>
      <c r="E1486" s="4">
        <f t="shared" ca="1" si="118"/>
        <v>7</v>
      </c>
    </row>
    <row r="1487" spans="1:5" x14ac:dyDescent="0.25">
      <c r="A1487" s="5">
        <f t="shared" si="119"/>
        <v>1486</v>
      </c>
      <c r="B1487" s="4">
        <f t="shared" ca="1" si="115"/>
        <v>9</v>
      </c>
      <c r="C1487" s="4">
        <f t="shared" ca="1" si="116"/>
        <v>2028</v>
      </c>
      <c r="D1487" s="13">
        <f t="shared" ca="1" si="117"/>
        <v>4465312181708687</v>
      </c>
      <c r="E1487" s="4">
        <f t="shared" ca="1" si="118"/>
        <v>1806</v>
      </c>
    </row>
    <row r="1488" spans="1:5" x14ac:dyDescent="0.25">
      <c r="A1488" s="5">
        <f t="shared" si="119"/>
        <v>1487</v>
      </c>
      <c r="B1488" s="4">
        <f t="shared" ca="1" si="115"/>
        <v>10</v>
      </c>
      <c r="C1488" s="4">
        <f t="shared" ca="1" si="116"/>
        <v>2027</v>
      </c>
      <c r="D1488" s="13">
        <f t="shared" ca="1" si="117"/>
        <v>3524653622394622</v>
      </c>
      <c r="E1488" s="4">
        <f t="shared" ca="1" si="118"/>
        <v>1815</v>
      </c>
    </row>
    <row r="1489" spans="1:5" x14ac:dyDescent="0.25">
      <c r="A1489" s="5">
        <f t="shared" si="119"/>
        <v>1488</v>
      </c>
      <c r="B1489" s="4">
        <f t="shared" ca="1" si="115"/>
        <v>12</v>
      </c>
      <c r="C1489" s="4">
        <f t="shared" ca="1" si="116"/>
        <v>2024</v>
      </c>
      <c r="D1489" s="13">
        <f t="shared" ca="1" si="117"/>
        <v>4249683717779879</v>
      </c>
      <c r="E1489" s="4">
        <f t="shared" ca="1" si="118"/>
        <v>793</v>
      </c>
    </row>
    <row r="1490" spans="1:5" x14ac:dyDescent="0.25">
      <c r="A1490" s="5">
        <f t="shared" si="119"/>
        <v>1489</v>
      </c>
      <c r="B1490" s="4">
        <f t="shared" ca="1" si="115"/>
        <v>4</v>
      </c>
      <c r="C1490" s="4">
        <f t="shared" ca="1" si="116"/>
        <v>2024</v>
      </c>
      <c r="D1490" s="13">
        <f t="shared" ca="1" si="117"/>
        <v>3154244360657540</v>
      </c>
      <c r="E1490" s="4">
        <f t="shared" ca="1" si="118"/>
        <v>1558</v>
      </c>
    </row>
    <row r="1491" spans="1:5" x14ac:dyDescent="0.25">
      <c r="A1491" s="5">
        <f t="shared" si="119"/>
        <v>1490</v>
      </c>
      <c r="B1491" s="4">
        <f t="shared" ca="1" si="115"/>
        <v>3</v>
      </c>
      <c r="C1491" s="4">
        <f t="shared" ca="1" si="116"/>
        <v>2021</v>
      </c>
      <c r="D1491" s="13">
        <f t="shared" ca="1" si="117"/>
        <v>3715151555341305</v>
      </c>
      <c r="E1491" s="4">
        <f t="shared" ca="1" si="118"/>
        <v>1377</v>
      </c>
    </row>
    <row r="1492" spans="1:5" x14ac:dyDescent="0.25">
      <c r="A1492" s="5">
        <f t="shared" si="119"/>
        <v>1491</v>
      </c>
      <c r="B1492" s="4">
        <f t="shared" ca="1" si="115"/>
        <v>2</v>
      </c>
      <c r="C1492" s="4">
        <f t="shared" ca="1" si="116"/>
        <v>2022</v>
      </c>
      <c r="D1492" s="13">
        <f t="shared" ca="1" si="117"/>
        <v>6230542698556789</v>
      </c>
      <c r="E1492" s="4">
        <f t="shared" ca="1" si="118"/>
        <v>942</v>
      </c>
    </row>
    <row r="1493" spans="1:5" x14ac:dyDescent="0.25">
      <c r="A1493" s="5">
        <f t="shared" si="119"/>
        <v>1492</v>
      </c>
      <c r="B1493" s="4">
        <f t="shared" ca="1" si="115"/>
        <v>8</v>
      </c>
      <c r="C1493" s="4">
        <f t="shared" ca="1" si="116"/>
        <v>2022</v>
      </c>
      <c r="D1493" s="13">
        <f t="shared" ca="1" si="117"/>
        <v>3442180000286844</v>
      </c>
      <c r="E1493" s="4">
        <f t="shared" ca="1" si="118"/>
        <v>1812</v>
      </c>
    </row>
    <row r="1494" spans="1:5" x14ac:dyDescent="0.25">
      <c r="A1494" s="5">
        <f t="shared" si="119"/>
        <v>1493</v>
      </c>
      <c r="B1494" s="4">
        <f t="shared" ca="1" si="115"/>
        <v>11</v>
      </c>
      <c r="C1494" s="4">
        <f t="shared" ca="1" si="116"/>
        <v>2021</v>
      </c>
      <c r="D1494" s="13">
        <f t="shared" ca="1" si="117"/>
        <v>4769763889008928</v>
      </c>
      <c r="E1494" s="4">
        <f t="shared" ca="1" si="118"/>
        <v>32</v>
      </c>
    </row>
    <row r="1495" spans="1:5" x14ac:dyDescent="0.25">
      <c r="A1495" s="5">
        <f t="shared" si="119"/>
        <v>1494</v>
      </c>
      <c r="B1495" s="4">
        <f t="shared" ca="1" si="115"/>
        <v>4</v>
      </c>
      <c r="C1495" s="4">
        <f t="shared" ca="1" si="116"/>
        <v>2021</v>
      </c>
      <c r="D1495" s="13">
        <f t="shared" ca="1" si="117"/>
        <v>3664973595100516</v>
      </c>
      <c r="E1495" s="4">
        <f t="shared" ca="1" si="118"/>
        <v>1053</v>
      </c>
    </row>
    <row r="1496" spans="1:5" x14ac:dyDescent="0.25">
      <c r="A1496" s="5">
        <f t="shared" si="119"/>
        <v>1495</v>
      </c>
      <c r="B1496" s="4">
        <f t="shared" ca="1" si="115"/>
        <v>11</v>
      </c>
      <c r="C1496" s="4">
        <f t="shared" ca="1" si="116"/>
        <v>2025</v>
      </c>
      <c r="D1496" s="13">
        <f t="shared" ca="1" si="117"/>
        <v>3534228330817990</v>
      </c>
      <c r="E1496" s="4">
        <f t="shared" ca="1" si="118"/>
        <v>206</v>
      </c>
    </row>
    <row r="1497" spans="1:5" x14ac:dyDescent="0.25">
      <c r="A1497" s="5">
        <f t="shared" si="119"/>
        <v>1496</v>
      </c>
      <c r="B1497" s="4">
        <f t="shared" ca="1" si="115"/>
        <v>4</v>
      </c>
      <c r="C1497" s="4">
        <f t="shared" ca="1" si="116"/>
        <v>2019</v>
      </c>
      <c r="D1497" s="13">
        <f t="shared" ca="1" si="117"/>
        <v>4958859748839265</v>
      </c>
      <c r="E1497" s="4">
        <f t="shared" ca="1" si="118"/>
        <v>1960</v>
      </c>
    </row>
    <row r="1498" spans="1:5" x14ac:dyDescent="0.25">
      <c r="A1498" s="5">
        <f t="shared" si="119"/>
        <v>1497</v>
      </c>
      <c r="B1498" s="4">
        <f t="shared" ca="1" si="115"/>
        <v>9</v>
      </c>
      <c r="C1498" s="4">
        <f t="shared" ca="1" si="116"/>
        <v>2022</v>
      </c>
      <c r="D1498" s="13">
        <f t="shared" ca="1" si="117"/>
        <v>5952626030905820</v>
      </c>
      <c r="E1498" s="4">
        <f t="shared" ca="1" si="118"/>
        <v>513</v>
      </c>
    </row>
    <row r="1499" spans="1:5" x14ac:dyDescent="0.25">
      <c r="A1499" s="5">
        <f t="shared" si="119"/>
        <v>1498</v>
      </c>
      <c r="B1499" s="4">
        <f t="shared" ca="1" si="115"/>
        <v>10</v>
      </c>
      <c r="C1499" s="4">
        <f t="shared" ca="1" si="116"/>
        <v>2022</v>
      </c>
      <c r="D1499" s="13">
        <f t="shared" ca="1" si="117"/>
        <v>6895751440231293</v>
      </c>
      <c r="E1499" s="4">
        <f t="shared" ca="1" si="118"/>
        <v>1539</v>
      </c>
    </row>
    <row r="1500" spans="1:5" x14ac:dyDescent="0.25">
      <c r="A1500" s="5">
        <f t="shared" si="119"/>
        <v>1499</v>
      </c>
      <c r="B1500" s="4">
        <f t="shared" ca="1" si="115"/>
        <v>9</v>
      </c>
      <c r="C1500" s="4">
        <f t="shared" ca="1" si="116"/>
        <v>2018</v>
      </c>
      <c r="D1500" s="13">
        <f t="shared" ca="1" si="117"/>
        <v>5395303625745179</v>
      </c>
      <c r="E1500" s="4">
        <f t="shared" ca="1" si="118"/>
        <v>808</v>
      </c>
    </row>
    <row r="1501" spans="1:5" x14ac:dyDescent="0.25">
      <c r="A1501" s="5">
        <f t="shared" si="119"/>
        <v>1500</v>
      </c>
      <c r="B1501" s="4">
        <f t="shared" ca="1" si="115"/>
        <v>11</v>
      </c>
      <c r="C1501" s="4">
        <f t="shared" ca="1" si="116"/>
        <v>2026</v>
      </c>
      <c r="D1501" s="13">
        <f t="shared" ca="1" si="117"/>
        <v>6579992212599428</v>
      </c>
      <c r="E1501" s="4">
        <f t="shared" ca="1" si="118"/>
        <v>226</v>
      </c>
    </row>
    <row r="1502" spans="1:5" x14ac:dyDescent="0.25">
      <c r="A1502" s="5">
        <f t="shared" si="119"/>
        <v>1501</v>
      </c>
      <c r="B1502" s="4">
        <f t="shared" ca="1" si="115"/>
        <v>8</v>
      </c>
      <c r="C1502" s="4">
        <f t="shared" ca="1" si="116"/>
        <v>2024</v>
      </c>
      <c r="D1502" s="13">
        <f t="shared" ca="1" si="117"/>
        <v>5435101725361453</v>
      </c>
      <c r="E1502" s="4">
        <f t="shared" ca="1" si="118"/>
        <v>277</v>
      </c>
    </row>
    <row r="1503" spans="1:5" x14ac:dyDescent="0.25">
      <c r="A1503" s="5">
        <f t="shared" si="119"/>
        <v>1502</v>
      </c>
      <c r="B1503" s="4">
        <f t="shared" ca="1" si="115"/>
        <v>1</v>
      </c>
      <c r="C1503" s="4">
        <f t="shared" ca="1" si="116"/>
        <v>2023</v>
      </c>
      <c r="D1503" s="13">
        <f t="shared" ca="1" si="117"/>
        <v>3381788775024695</v>
      </c>
      <c r="E1503" s="4">
        <f t="shared" ca="1" si="118"/>
        <v>1676</v>
      </c>
    </row>
    <row r="1504" spans="1:5" x14ac:dyDescent="0.25">
      <c r="A1504" s="5">
        <f t="shared" si="119"/>
        <v>1503</v>
      </c>
      <c r="B1504" s="4">
        <f t="shared" ca="1" si="115"/>
        <v>7</v>
      </c>
      <c r="C1504" s="4">
        <f t="shared" ca="1" si="116"/>
        <v>2026</v>
      </c>
      <c r="D1504" s="13">
        <f t="shared" ca="1" si="117"/>
        <v>6254357534167290</v>
      </c>
      <c r="E1504" s="4">
        <f t="shared" ca="1" si="118"/>
        <v>577</v>
      </c>
    </row>
    <row r="1505" spans="1:5" x14ac:dyDescent="0.25">
      <c r="A1505" s="5">
        <f t="shared" si="119"/>
        <v>1504</v>
      </c>
      <c r="B1505" s="4">
        <f t="shared" ca="1" si="115"/>
        <v>1</v>
      </c>
      <c r="C1505" s="4">
        <f t="shared" ca="1" si="116"/>
        <v>2019</v>
      </c>
      <c r="D1505" s="13">
        <f t="shared" ca="1" si="117"/>
        <v>6790661192769416</v>
      </c>
      <c r="E1505" s="4">
        <f t="shared" ca="1" si="118"/>
        <v>1500</v>
      </c>
    </row>
    <row r="1506" spans="1:5" x14ac:dyDescent="0.25">
      <c r="A1506" s="5">
        <f t="shared" si="119"/>
        <v>1505</v>
      </c>
      <c r="B1506" s="4">
        <f t="shared" ca="1" si="115"/>
        <v>7</v>
      </c>
      <c r="C1506" s="4">
        <f t="shared" ca="1" si="116"/>
        <v>2019</v>
      </c>
      <c r="D1506" s="13">
        <f t="shared" ca="1" si="117"/>
        <v>3229225382488872</v>
      </c>
      <c r="E1506" s="4">
        <f t="shared" ca="1" si="118"/>
        <v>1749</v>
      </c>
    </row>
    <row r="1507" spans="1:5" x14ac:dyDescent="0.25">
      <c r="A1507" s="5">
        <f t="shared" si="119"/>
        <v>1506</v>
      </c>
      <c r="B1507" s="4">
        <f t="shared" ca="1" si="115"/>
        <v>12</v>
      </c>
      <c r="C1507" s="4">
        <f t="shared" ca="1" si="116"/>
        <v>2023</v>
      </c>
      <c r="D1507" s="13">
        <f t="shared" ca="1" si="117"/>
        <v>5105729358417597</v>
      </c>
      <c r="E1507" s="4">
        <f t="shared" ca="1" si="118"/>
        <v>91</v>
      </c>
    </row>
    <row r="1508" spans="1:5" x14ac:dyDescent="0.25">
      <c r="A1508" s="5">
        <f t="shared" si="119"/>
        <v>1507</v>
      </c>
      <c r="B1508" s="4">
        <f t="shared" ca="1" si="115"/>
        <v>9</v>
      </c>
      <c r="C1508" s="4">
        <f t="shared" ca="1" si="116"/>
        <v>2021</v>
      </c>
      <c r="D1508" s="13">
        <f t="shared" ca="1" si="117"/>
        <v>3271228439975197</v>
      </c>
      <c r="E1508" s="4">
        <f t="shared" ca="1" si="118"/>
        <v>35</v>
      </c>
    </row>
    <row r="1509" spans="1:5" x14ac:dyDescent="0.25">
      <c r="A1509" s="5">
        <f t="shared" si="119"/>
        <v>1508</v>
      </c>
      <c r="B1509" s="4">
        <f t="shared" ca="1" si="115"/>
        <v>7</v>
      </c>
      <c r="C1509" s="4">
        <f t="shared" ca="1" si="116"/>
        <v>2028</v>
      </c>
      <c r="D1509" s="13">
        <f t="shared" ca="1" si="117"/>
        <v>4647445548706725</v>
      </c>
      <c r="E1509" s="4">
        <f t="shared" ca="1" si="118"/>
        <v>992</v>
      </c>
    </row>
    <row r="1510" spans="1:5" x14ac:dyDescent="0.25">
      <c r="A1510" s="5">
        <f t="shared" si="119"/>
        <v>1509</v>
      </c>
      <c r="B1510" s="4">
        <f t="shared" ca="1" si="115"/>
        <v>6</v>
      </c>
      <c r="C1510" s="4">
        <f t="shared" ca="1" si="116"/>
        <v>2020</v>
      </c>
      <c r="D1510" s="13">
        <f t="shared" ca="1" si="117"/>
        <v>3201564260677568</v>
      </c>
      <c r="E1510" s="4">
        <f t="shared" ca="1" si="118"/>
        <v>1035</v>
      </c>
    </row>
    <row r="1511" spans="1:5" x14ac:dyDescent="0.25">
      <c r="A1511" s="5">
        <f t="shared" si="119"/>
        <v>1510</v>
      </c>
      <c r="B1511" s="4">
        <f t="shared" ca="1" si="115"/>
        <v>1</v>
      </c>
      <c r="C1511" s="4">
        <f t="shared" ca="1" si="116"/>
        <v>2018</v>
      </c>
      <c r="D1511" s="13">
        <f t="shared" ca="1" si="117"/>
        <v>6815687341188772</v>
      </c>
      <c r="E1511" s="4">
        <f t="shared" ca="1" si="118"/>
        <v>1416</v>
      </c>
    </row>
    <row r="1512" spans="1:5" x14ac:dyDescent="0.25">
      <c r="A1512" s="5">
        <f t="shared" si="119"/>
        <v>1511</v>
      </c>
      <c r="B1512" s="4">
        <f t="shared" ca="1" si="115"/>
        <v>2</v>
      </c>
      <c r="C1512" s="4">
        <f t="shared" ca="1" si="116"/>
        <v>2027</v>
      </c>
      <c r="D1512" s="13">
        <f t="shared" ca="1" si="117"/>
        <v>3812720086429149</v>
      </c>
      <c r="E1512" s="4">
        <f t="shared" ca="1" si="118"/>
        <v>4</v>
      </c>
    </row>
    <row r="1513" spans="1:5" x14ac:dyDescent="0.25">
      <c r="A1513" s="5">
        <f t="shared" si="119"/>
        <v>1512</v>
      </c>
      <c r="B1513" s="4">
        <f t="shared" ca="1" si="115"/>
        <v>3</v>
      </c>
      <c r="C1513" s="4">
        <f t="shared" ca="1" si="116"/>
        <v>2024</v>
      </c>
      <c r="D1513" s="13">
        <f t="shared" ca="1" si="117"/>
        <v>3227563895639674</v>
      </c>
      <c r="E1513" s="4">
        <f t="shared" ca="1" si="118"/>
        <v>1014</v>
      </c>
    </row>
    <row r="1514" spans="1:5" x14ac:dyDescent="0.25">
      <c r="A1514" s="5">
        <f t="shared" si="119"/>
        <v>1513</v>
      </c>
      <c r="B1514" s="4">
        <f t="shared" ca="1" si="115"/>
        <v>5</v>
      </c>
      <c r="C1514" s="4">
        <f t="shared" ca="1" si="116"/>
        <v>2024</v>
      </c>
      <c r="D1514" s="13">
        <f t="shared" ca="1" si="117"/>
        <v>4141883758681545</v>
      </c>
      <c r="E1514" s="4">
        <f t="shared" ca="1" si="118"/>
        <v>977</v>
      </c>
    </row>
    <row r="1515" spans="1:5" x14ac:dyDescent="0.25">
      <c r="A1515" s="5">
        <f t="shared" si="119"/>
        <v>1514</v>
      </c>
      <c r="B1515" s="4">
        <f t="shared" ca="1" si="115"/>
        <v>6</v>
      </c>
      <c r="C1515" s="4">
        <f t="shared" ca="1" si="116"/>
        <v>2019</v>
      </c>
      <c r="D1515" s="13">
        <f t="shared" ca="1" si="117"/>
        <v>4365082012473105</v>
      </c>
      <c r="E1515" s="4">
        <f t="shared" ca="1" si="118"/>
        <v>1400</v>
      </c>
    </row>
    <row r="1516" spans="1:5" x14ac:dyDescent="0.25">
      <c r="A1516" s="5">
        <f t="shared" si="119"/>
        <v>1515</v>
      </c>
      <c r="B1516" s="4">
        <f t="shared" ca="1" si="115"/>
        <v>2</v>
      </c>
      <c r="C1516" s="4">
        <f t="shared" ca="1" si="116"/>
        <v>2023</v>
      </c>
      <c r="D1516" s="13">
        <f t="shared" ca="1" si="117"/>
        <v>4151313700094218</v>
      </c>
      <c r="E1516" s="4">
        <f t="shared" ca="1" si="118"/>
        <v>1613</v>
      </c>
    </row>
    <row r="1517" spans="1:5" x14ac:dyDescent="0.25">
      <c r="A1517" s="5">
        <f t="shared" si="119"/>
        <v>1516</v>
      </c>
      <c r="B1517" s="4">
        <f t="shared" ca="1" si="115"/>
        <v>6</v>
      </c>
      <c r="C1517" s="4">
        <f t="shared" ca="1" si="116"/>
        <v>2018</v>
      </c>
      <c r="D1517" s="13">
        <f t="shared" ca="1" si="117"/>
        <v>5202283700958455</v>
      </c>
      <c r="E1517" s="4">
        <f t="shared" ca="1" si="118"/>
        <v>1683</v>
      </c>
    </row>
    <row r="1518" spans="1:5" x14ac:dyDescent="0.25">
      <c r="A1518" s="5">
        <f t="shared" si="119"/>
        <v>1517</v>
      </c>
      <c r="B1518" s="4">
        <f t="shared" ca="1" si="115"/>
        <v>8</v>
      </c>
      <c r="C1518" s="4">
        <f t="shared" ca="1" si="116"/>
        <v>2018</v>
      </c>
      <c r="D1518" s="13">
        <f t="shared" ca="1" si="117"/>
        <v>5921743483332937</v>
      </c>
      <c r="E1518" s="4">
        <f t="shared" ca="1" si="118"/>
        <v>568</v>
      </c>
    </row>
    <row r="1519" spans="1:5" x14ac:dyDescent="0.25">
      <c r="A1519" s="5">
        <f t="shared" si="119"/>
        <v>1518</v>
      </c>
      <c r="B1519" s="4">
        <f t="shared" ca="1" si="115"/>
        <v>5</v>
      </c>
      <c r="C1519" s="4">
        <f t="shared" ca="1" si="116"/>
        <v>2019</v>
      </c>
      <c r="D1519" s="13">
        <f t="shared" ca="1" si="117"/>
        <v>4782637930419895</v>
      </c>
      <c r="E1519" s="4">
        <f t="shared" ca="1" si="118"/>
        <v>611</v>
      </c>
    </row>
    <row r="1520" spans="1:5" x14ac:dyDescent="0.25">
      <c r="A1520" s="5">
        <f t="shared" si="119"/>
        <v>1519</v>
      </c>
      <c r="B1520" s="4">
        <f t="shared" ca="1" si="115"/>
        <v>6</v>
      </c>
      <c r="C1520" s="4">
        <f t="shared" ca="1" si="116"/>
        <v>2024</v>
      </c>
      <c r="D1520" s="13">
        <f t="shared" ca="1" si="117"/>
        <v>4744662766773929</v>
      </c>
      <c r="E1520" s="4">
        <f t="shared" ca="1" si="118"/>
        <v>971</v>
      </c>
    </row>
    <row r="1521" spans="1:5" x14ac:dyDescent="0.25">
      <c r="A1521" s="5">
        <f t="shared" si="119"/>
        <v>1520</v>
      </c>
      <c r="B1521" s="4">
        <f t="shared" ca="1" si="115"/>
        <v>8</v>
      </c>
      <c r="C1521" s="4">
        <f t="shared" ca="1" si="116"/>
        <v>2021</v>
      </c>
      <c r="D1521" s="13">
        <f t="shared" ca="1" si="117"/>
        <v>6623928203292295</v>
      </c>
      <c r="E1521" s="4">
        <f t="shared" ca="1" si="118"/>
        <v>153</v>
      </c>
    </row>
    <row r="1522" spans="1:5" x14ac:dyDescent="0.25">
      <c r="A1522" s="5">
        <f t="shared" si="119"/>
        <v>1521</v>
      </c>
      <c r="B1522" s="4">
        <f t="shared" ca="1" si="115"/>
        <v>10</v>
      </c>
      <c r="C1522" s="4">
        <f t="shared" ca="1" si="116"/>
        <v>2028</v>
      </c>
      <c r="D1522" s="13">
        <f t="shared" ca="1" si="117"/>
        <v>3801276711382298</v>
      </c>
      <c r="E1522" s="4">
        <f t="shared" ca="1" si="118"/>
        <v>324</v>
      </c>
    </row>
    <row r="1523" spans="1:5" x14ac:dyDescent="0.25">
      <c r="A1523" s="5">
        <f t="shared" si="119"/>
        <v>1522</v>
      </c>
      <c r="B1523" s="4">
        <f t="shared" ca="1" si="115"/>
        <v>2</v>
      </c>
      <c r="C1523" s="4">
        <f t="shared" ca="1" si="116"/>
        <v>2022</v>
      </c>
      <c r="D1523" s="13">
        <f t="shared" ca="1" si="117"/>
        <v>3135241337354145</v>
      </c>
      <c r="E1523" s="4">
        <f t="shared" ca="1" si="118"/>
        <v>1953</v>
      </c>
    </row>
    <row r="1524" spans="1:5" x14ac:dyDescent="0.25">
      <c r="A1524" s="5">
        <f t="shared" si="119"/>
        <v>1523</v>
      </c>
      <c r="B1524" s="4">
        <f t="shared" ca="1" si="115"/>
        <v>3</v>
      </c>
      <c r="C1524" s="4">
        <f t="shared" ca="1" si="116"/>
        <v>2024</v>
      </c>
      <c r="D1524" s="13">
        <f t="shared" ca="1" si="117"/>
        <v>4429384004085740</v>
      </c>
      <c r="E1524" s="4">
        <f t="shared" ca="1" si="118"/>
        <v>501</v>
      </c>
    </row>
    <row r="1525" spans="1:5" x14ac:dyDescent="0.25">
      <c r="A1525" s="5">
        <f t="shared" si="119"/>
        <v>1524</v>
      </c>
      <c r="B1525" s="4">
        <f t="shared" ca="1" si="115"/>
        <v>5</v>
      </c>
      <c r="C1525" s="4">
        <f t="shared" ca="1" si="116"/>
        <v>2028</v>
      </c>
      <c r="D1525" s="13">
        <f t="shared" ca="1" si="117"/>
        <v>5800363972498501</v>
      </c>
      <c r="E1525" s="4">
        <f t="shared" ca="1" si="118"/>
        <v>1235</v>
      </c>
    </row>
    <row r="1526" spans="1:5" x14ac:dyDescent="0.25">
      <c r="A1526" s="5">
        <f t="shared" si="119"/>
        <v>1525</v>
      </c>
      <c r="B1526" s="4">
        <f t="shared" ca="1" si="115"/>
        <v>1</v>
      </c>
      <c r="C1526" s="4">
        <f t="shared" ca="1" si="116"/>
        <v>2027</v>
      </c>
      <c r="D1526" s="13">
        <f t="shared" ca="1" si="117"/>
        <v>5161405919202389</v>
      </c>
      <c r="E1526" s="4">
        <f t="shared" ca="1" si="118"/>
        <v>421</v>
      </c>
    </row>
    <row r="1527" spans="1:5" x14ac:dyDescent="0.25">
      <c r="A1527" s="5">
        <f t="shared" si="119"/>
        <v>1526</v>
      </c>
      <c r="B1527" s="4">
        <f t="shared" ca="1" si="115"/>
        <v>4</v>
      </c>
      <c r="C1527" s="4">
        <f t="shared" ca="1" si="116"/>
        <v>2019</v>
      </c>
      <c r="D1527" s="13">
        <f t="shared" ca="1" si="117"/>
        <v>5227999650970494</v>
      </c>
      <c r="E1527" s="4">
        <f t="shared" ca="1" si="118"/>
        <v>895</v>
      </c>
    </row>
    <row r="1528" spans="1:5" x14ac:dyDescent="0.25">
      <c r="A1528" s="5">
        <f t="shared" si="119"/>
        <v>1527</v>
      </c>
      <c r="B1528" s="4">
        <f t="shared" ca="1" si="115"/>
        <v>10</v>
      </c>
      <c r="C1528" s="4">
        <f t="shared" ca="1" si="116"/>
        <v>2024</v>
      </c>
      <c r="D1528" s="13">
        <f t="shared" ca="1" si="117"/>
        <v>3402143087318586</v>
      </c>
      <c r="E1528" s="4">
        <f t="shared" ca="1" si="118"/>
        <v>1078</v>
      </c>
    </row>
    <row r="1529" spans="1:5" x14ac:dyDescent="0.25">
      <c r="A1529" s="5">
        <f t="shared" si="119"/>
        <v>1528</v>
      </c>
      <c r="B1529" s="4">
        <f t="shared" ca="1" si="115"/>
        <v>3</v>
      </c>
      <c r="C1529" s="4">
        <f t="shared" ca="1" si="116"/>
        <v>2028</v>
      </c>
      <c r="D1529" s="13">
        <f t="shared" ca="1" si="117"/>
        <v>3522699457630516</v>
      </c>
      <c r="E1529" s="4">
        <f t="shared" ca="1" si="118"/>
        <v>823</v>
      </c>
    </row>
    <row r="1530" spans="1:5" x14ac:dyDescent="0.25">
      <c r="A1530" s="5">
        <f t="shared" si="119"/>
        <v>1529</v>
      </c>
      <c r="B1530" s="4">
        <f t="shared" ca="1" si="115"/>
        <v>5</v>
      </c>
      <c r="C1530" s="4">
        <f t="shared" ca="1" si="116"/>
        <v>2024</v>
      </c>
      <c r="D1530" s="13">
        <f t="shared" ca="1" si="117"/>
        <v>6135047703463311</v>
      </c>
      <c r="E1530" s="4">
        <f t="shared" ca="1" si="118"/>
        <v>1018</v>
      </c>
    </row>
    <row r="1531" spans="1:5" x14ac:dyDescent="0.25">
      <c r="A1531" s="5">
        <f t="shared" si="119"/>
        <v>1530</v>
      </c>
      <c r="B1531" s="4">
        <f t="shared" ca="1" si="115"/>
        <v>7</v>
      </c>
      <c r="C1531" s="4">
        <f t="shared" ca="1" si="116"/>
        <v>2021</v>
      </c>
      <c r="D1531" s="13">
        <f t="shared" ca="1" si="117"/>
        <v>3390699037766056</v>
      </c>
      <c r="E1531" s="4">
        <f t="shared" ca="1" si="118"/>
        <v>1022</v>
      </c>
    </row>
    <row r="1532" spans="1:5" x14ac:dyDescent="0.25">
      <c r="A1532" s="5">
        <f t="shared" si="119"/>
        <v>1531</v>
      </c>
      <c r="B1532" s="4">
        <f t="shared" ca="1" si="115"/>
        <v>12</v>
      </c>
      <c r="C1532" s="4">
        <f t="shared" ca="1" si="116"/>
        <v>2018</v>
      </c>
      <c r="D1532" s="13">
        <f t="shared" ca="1" si="117"/>
        <v>6135767156736889</v>
      </c>
      <c r="E1532" s="4">
        <f t="shared" ca="1" si="118"/>
        <v>1400</v>
      </c>
    </row>
    <row r="1533" spans="1:5" x14ac:dyDescent="0.25">
      <c r="A1533" s="5">
        <f t="shared" si="119"/>
        <v>1532</v>
      </c>
      <c r="B1533" s="4">
        <f t="shared" ca="1" si="115"/>
        <v>5</v>
      </c>
      <c r="C1533" s="4">
        <f t="shared" ca="1" si="116"/>
        <v>2019</v>
      </c>
      <c r="D1533" s="13">
        <f t="shared" ca="1" si="117"/>
        <v>5777029789952735</v>
      </c>
      <c r="E1533" s="4">
        <f t="shared" ca="1" si="118"/>
        <v>1402</v>
      </c>
    </row>
    <row r="1534" spans="1:5" x14ac:dyDescent="0.25">
      <c r="A1534" s="5">
        <f t="shared" si="119"/>
        <v>1533</v>
      </c>
      <c r="B1534" s="4">
        <f t="shared" ca="1" si="115"/>
        <v>10</v>
      </c>
      <c r="C1534" s="4">
        <f t="shared" ca="1" si="116"/>
        <v>2025</v>
      </c>
      <c r="D1534" s="13">
        <f t="shared" ca="1" si="117"/>
        <v>5763799929371798</v>
      </c>
      <c r="E1534" s="4">
        <f t="shared" ca="1" si="118"/>
        <v>1697</v>
      </c>
    </row>
    <row r="1535" spans="1:5" x14ac:dyDescent="0.25">
      <c r="A1535" s="5">
        <f t="shared" si="119"/>
        <v>1534</v>
      </c>
      <c r="B1535" s="4">
        <f t="shared" ca="1" si="115"/>
        <v>2</v>
      </c>
      <c r="C1535" s="4">
        <f t="shared" ca="1" si="116"/>
        <v>2019</v>
      </c>
      <c r="D1535" s="13">
        <f t="shared" ca="1" si="117"/>
        <v>5600399767395340</v>
      </c>
      <c r="E1535" s="4">
        <f t="shared" ca="1" si="118"/>
        <v>447</v>
      </c>
    </row>
    <row r="1536" spans="1:5" x14ac:dyDescent="0.25">
      <c r="A1536" s="5">
        <f t="shared" si="119"/>
        <v>1535</v>
      </c>
      <c r="B1536" s="4">
        <f t="shared" ca="1" si="115"/>
        <v>9</v>
      </c>
      <c r="C1536" s="4">
        <f t="shared" ca="1" si="116"/>
        <v>2027</v>
      </c>
      <c r="D1536" s="13">
        <f t="shared" ca="1" si="117"/>
        <v>5170566737188398</v>
      </c>
      <c r="E1536" s="4">
        <f t="shared" ca="1" si="118"/>
        <v>1398</v>
      </c>
    </row>
    <row r="1537" spans="1:5" x14ac:dyDescent="0.25">
      <c r="A1537" s="5">
        <f t="shared" si="119"/>
        <v>1536</v>
      </c>
      <c r="B1537" s="4">
        <f t="shared" ca="1" si="115"/>
        <v>3</v>
      </c>
      <c r="C1537" s="4">
        <f t="shared" ca="1" si="116"/>
        <v>2024</v>
      </c>
      <c r="D1537" s="13">
        <f t="shared" ca="1" si="117"/>
        <v>4850880593096932</v>
      </c>
      <c r="E1537" s="4">
        <f t="shared" ca="1" si="118"/>
        <v>1820</v>
      </c>
    </row>
    <row r="1538" spans="1:5" x14ac:dyDescent="0.25">
      <c r="A1538" s="5">
        <f t="shared" si="119"/>
        <v>1537</v>
      </c>
      <c r="B1538" s="4">
        <f t="shared" ca="1" si="115"/>
        <v>11</v>
      </c>
      <c r="C1538" s="4">
        <f t="shared" ca="1" si="116"/>
        <v>2022</v>
      </c>
      <c r="D1538" s="13">
        <f t="shared" ca="1" si="117"/>
        <v>4287629491155318</v>
      </c>
      <c r="E1538" s="4">
        <f t="shared" ca="1" si="118"/>
        <v>295</v>
      </c>
    </row>
    <row r="1539" spans="1:5" x14ac:dyDescent="0.25">
      <c r="A1539" s="5">
        <f t="shared" si="119"/>
        <v>1538</v>
      </c>
      <c r="B1539" s="4">
        <f t="shared" ref="B1539:B1602" ca="1" si="120">RANDBETWEEN(1,12)</f>
        <v>11</v>
      </c>
      <c r="C1539" s="4">
        <f t="shared" ref="C1539:C1602" ca="1" si="121">RANDBETWEEN(2018,2028)</f>
        <v>2020</v>
      </c>
      <c r="D1539" s="13">
        <f t="shared" ref="D1539:D1602" ca="1" si="122">RANDBETWEEN(3,6)*1000000000000000+RANDBETWEEN(100000000000000,999999999999999)</f>
        <v>4706189961985834</v>
      </c>
      <c r="E1539" s="4">
        <f t="shared" ref="E1539:E1602" ca="1" si="123">RANDBETWEEN(1,2000)</f>
        <v>909</v>
      </c>
    </row>
    <row r="1540" spans="1:5" x14ac:dyDescent="0.25">
      <c r="A1540" s="5">
        <f t="shared" ref="A1540:A1603" si="124">A1539+1</f>
        <v>1539</v>
      </c>
      <c r="B1540" s="4">
        <f t="shared" ca="1" si="120"/>
        <v>12</v>
      </c>
      <c r="C1540" s="4">
        <f t="shared" ca="1" si="121"/>
        <v>2024</v>
      </c>
      <c r="D1540" s="13">
        <f t="shared" ca="1" si="122"/>
        <v>6133260214009226</v>
      </c>
      <c r="E1540" s="4">
        <f t="shared" ca="1" si="123"/>
        <v>411</v>
      </c>
    </row>
    <row r="1541" spans="1:5" x14ac:dyDescent="0.25">
      <c r="A1541" s="5">
        <f t="shared" si="124"/>
        <v>1540</v>
      </c>
      <c r="B1541" s="4">
        <f t="shared" ca="1" si="120"/>
        <v>4</v>
      </c>
      <c r="C1541" s="4">
        <f t="shared" ca="1" si="121"/>
        <v>2026</v>
      </c>
      <c r="D1541" s="13">
        <f t="shared" ca="1" si="122"/>
        <v>3401997779287492</v>
      </c>
      <c r="E1541" s="4">
        <f t="shared" ca="1" si="123"/>
        <v>509</v>
      </c>
    </row>
    <row r="1542" spans="1:5" x14ac:dyDescent="0.25">
      <c r="A1542" s="5">
        <f t="shared" si="124"/>
        <v>1541</v>
      </c>
      <c r="B1542" s="4">
        <f t="shared" ca="1" si="120"/>
        <v>11</v>
      </c>
      <c r="C1542" s="4">
        <f t="shared" ca="1" si="121"/>
        <v>2022</v>
      </c>
      <c r="D1542" s="13">
        <f t="shared" ca="1" si="122"/>
        <v>6532092061452431</v>
      </c>
      <c r="E1542" s="4">
        <f t="shared" ca="1" si="123"/>
        <v>215</v>
      </c>
    </row>
    <row r="1543" spans="1:5" x14ac:dyDescent="0.25">
      <c r="A1543" s="5">
        <f t="shared" si="124"/>
        <v>1542</v>
      </c>
      <c r="B1543" s="4">
        <f t="shared" ca="1" si="120"/>
        <v>2</v>
      </c>
      <c r="C1543" s="4">
        <f t="shared" ca="1" si="121"/>
        <v>2024</v>
      </c>
      <c r="D1543" s="13">
        <f t="shared" ca="1" si="122"/>
        <v>6416365924868584</v>
      </c>
      <c r="E1543" s="4">
        <f t="shared" ca="1" si="123"/>
        <v>930</v>
      </c>
    </row>
    <row r="1544" spans="1:5" x14ac:dyDescent="0.25">
      <c r="A1544" s="5">
        <f t="shared" si="124"/>
        <v>1543</v>
      </c>
      <c r="B1544" s="4">
        <f t="shared" ca="1" si="120"/>
        <v>5</v>
      </c>
      <c r="C1544" s="4">
        <f t="shared" ca="1" si="121"/>
        <v>2021</v>
      </c>
      <c r="D1544" s="13">
        <f t="shared" ca="1" si="122"/>
        <v>4322465787107857</v>
      </c>
      <c r="E1544" s="4">
        <f t="shared" ca="1" si="123"/>
        <v>1546</v>
      </c>
    </row>
    <row r="1545" spans="1:5" x14ac:dyDescent="0.25">
      <c r="A1545" s="5">
        <f t="shared" si="124"/>
        <v>1544</v>
      </c>
      <c r="B1545" s="4">
        <f t="shared" ca="1" si="120"/>
        <v>10</v>
      </c>
      <c r="C1545" s="4">
        <f t="shared" ca="1" si="121"/>
        <v>2026</v>
      </c>
      <c r="D1545" s="13">
        <f t="shared" ca="1" si="122"/>
        <v>5401372420377725</v>
      </c>
      <c r="E1545" s="4">
        <f t="shared" ca="1" si="123"/>
        <v>1204</v>
      </c>
    </row>
    <row r="1546" spans="1:5" x14ac:dyDescent="0.25">
      <c r="A1546" s="5">
        <f t="shared" si="124"/>
        <v>1545</v>
      </c>
      <c r="B1546" s="4">
        <f t="shared" ca="1" si="120"/>
        <v>12</v>
      </c>
      <c r="C1546" s="4">
        <f t="shared" ca="1" si="121"/>
        <v>2023</v>
      </c>
      <c r="D1546" s="13">
        <f t="shared" ca="1" si="122"/>
        <v>5164993623438885</v>
      </c>
      <c r="E1546" s="4">
        <f t="shared" ca="1" si="123"/>
        <v>27</v>
      </c>
    </row>
    <row r="1547" spans="1:5" x14ac:dyDescent="0.25">
      <c r="A1547" s="5">
        <f t="shared" si="124"/>
        <v>1546</v>
      </c>
      <c r="B1547" s="4">
        <f t="shared" ca="1" si="120"/>
        <v>8</v>
      </c>
      <c r="C1547" s="4">
        <f t="shared" ca="1" si="121"/>
        <v>2021</v>
      </c>
      <c r="D1547" s="13">
        <f t="shared" ca="1" si="122"/>
        <v>6102581350669405</v>
      </c>
      <c r="E1547" s="4">
        <f t="shared" ca="1" si="123"/>
        <v>422</v>
      </c>
    </row>
    <row r="1548" spans="1:5" x14ac:dyDescent="0.25">
      <c r="A1548" s="5">
        <f t="shared" si="124"/>
        <v>1547</v>
      </c>
      <c r="B1548" s="4">
        <f t="shared" ca="1" si="120"/>
        <v>9</v>
      </c>
      <c r="C1548" s="4">
        <f t="shared" ca="1" si="121"/>
        <v>2028</v>
      </c>
      <c r="D1548" s="13">
        <f t="shared" ca="1" si="122"/>
        <v>3837726049993009</v>
      </c>
      <c r="E1548" s="4">
        <f t="shared" ca="1" si="123"/>
        <v>1122</v>
      </c>
    </row>
    <row r="1549" spans="1:5" x14ac:dyDescent="0.25">
      <c r="A1549" s="5">
        <f t="shared" si="124"/>
        <v>1548</v>
      </c>
      <c r="B1549" s="4">
        <f t="shared" ca="1" si="120"/>
        <v>1</v>
      </c>
      <c r="C1549" s="4">
        <f t="shared" ca="1" si="121"/>
        <v>2021</v>
      </c>
      <c r="D1549" s="13">
        <f t="shared" ca="1" si="122"/>
        <v>6163573048930023</v>
      </c>
      <c r="E1549" s="4">
        <f t="shared" ca="1" si="123"/>
        <v>1837</v>
      </c>
    </row>
    <row r="1550" spans="1:5" x14ac:dyDescent="0.25">
      <c r="A1550" s="5">
        <f t="shared" si="124"/>
        <v>1549</v>
      </c>
      <c r="B1550" s="4">
        <f t="shared" ca="1" si="120"/>
        <v>4</v>
      </c>
      <c r="C1550" s="4">
        <f t="shared" ca="1" si="121"/>
        <v>2028</v>
      </c>
      <c r="D1550" s="13">
        <f t="shared" ca="1" si="122"/>
        <v>5412379641359013</v>
      </c>
      <c r="E1550" s="4">
        <f t="shared" ca="1" si="123"/>
        <v>1473</v>
      </c>
    </row>
    <row r="1551" spans="1:5" x14ac:dyDescent="0.25">
      <c r="A1551" s="5">
        <f t="shared" si="124"/>
        <v>1550</v>
      </c>
      <c r="B1551" s="4">
        <f t="shared" ca="1" si="120"/>
        <v>8</v>
      </c>
      <c r="C1551" s="4">
        <f t="shared" ca="1" si="121"/>
        <v>2018</v>
      </c>
      <c r="D1551" s="13">
        <f t="shared" ca="1" si="122"/>
        <v>4515565202381979</v>
      </c>
      <c r="E1551" s="4">
        <f t="shared" ca="1" si="123"/>
        <v>1061</v>
      </c>
    </row>
    <row r="1552" spans="1:5" x14ac:dyDescent="0.25">
      <c r="A1552" s="5">
        <f t="shared" si="124"/>
        <v>1551</v>
      </c>
      <c r="B1552" s="4">
        <f t="shared" ca="1" si="120"/>
        <v>2</v>
      </c>
      <c r="C1552" s="4">
        <f t="shared" ca="1" si="121"/>
        <v>2021</v>
      </c>
      <c r="D1552" s="13">
        <f t="shared" ca="1" si="122"/>
        <v>6428047576046563</v>
      </c>
      <c r="E1552" s="4">
        <f t="shared" ca="1" si="123"/>
        <v>1148</v>
      </c>
    </row>
    <row r="1553" spans="1:5" x14ac:dyDescent="0.25">
      <c r="A1553" s="5">
        <f t="shared" si="124"/>
        <v>1552</v>
      </c>
      <c r="B1553" s="4">
        <f t="shared" ca="1" si="120"/>
        <v>6</v>
      </c>
      <c r="C1553" s="4">
        <f t="shared" ca="1" si="121"/>
        <v>2019</v>
      </c>
      <c r="D1553" s="13">
        <f t="shared" ca="1" si="122"/>
        <v>5871999951168915</v>
      </c>
      <c r="E1553" s="4">
        <f t="shared" ca="1" si="123"/>
        <v>1805</v>
      </c>
    </row>
    <row r="1554" spans="1:5" x14ac:dyDescent="0.25">
      <c r="A1554" s="5">
        <f t="shared" si="124"/>
        <v>1553</v>
      </c>
      <c r="B1554" s="4">
        <f t="shared" ca="1" si="120"/>
        <v>4</v>
      </c>
      <c r="C1554" s="4">
        <f t="shared" ca="1" si="121"/>
        <v>2028</v>
      </c>
      <c r="D1554" s="13">
        <f t="shared" ca="1" si="122"/>
        <v>5678900162278922</v>
      </c>
      <c r="E1554" s="4">
        <f t="shared" ca="1" si="123"/>
        <v>1518</v>
      </c>
    </row>
    <row r="1555" spans="1:5" x14ac:dyDescent="0.25">
      <c r="A1555" s="5">
        <f t="shared" si="124"/>
        <v>1554</v>
      </c>
      <c r="B1555" s="4">
        <f t="shared" ca="1" si="120"/>
        <v>10</v>
      </c>
      <c r="C1555" s="4">
        <f t="shared" ca="1" si="121"/>
        <v>2024</v>
      </c>
      <c r="D1555" s="13">
        <f t="shared" ca="1" si="122"/>
        <v>3244877775756535</v>
      </c>
      <c r="E1555" s="4">
        <f t="shared" ca="1" si="123"/>
        <v>195</v>
      </c>
    </row>
    <row r="1556" spans="1:5" x14ac:dyDescent="0.25">
      <c r="A1556" s="5">
        <f t="shared" si="124"/>
        <v>1555</v>
      </c>
      <c r="B1556" s="4">
        <f t="shared" ca="1" si="120"/>
        <v>12</v>
      </c>
      <c r="C1556" s="4">
        <f t="shared" ca="1" si="121"/>
        <v>2027</v>
      </c>
      <c r="D1556" s="13">
        <f t="shared" ca="1" si="122"/>
        <v>3641107943789388</v>
      </c>
      <c r="E1556" s="4">
        <f t="shared" ca="1" si="123"/>
        <v>1431</v>
      </c>
    </row>
    <row r="1557" spans="1:5" x14ac:dyDescent="0.25">
      <c r="A1557" s="5">
        <f t="shared" si="124"/>
        <v>1556</v>
      </c>
      <c r="B1557" s="4">
        <f t="shared" ca="1" si="120"/>
        <v>11</v>
      </c>
      <c r="C1557" s="4">
        <f t="shared" ca="1" si="121"/>
        <v>2027</v>
      </c>
      <c r="D1557" s="13">
        <f t="shared" ca="1" si="122"/>
        <v>6294356491337522</v>
      </c>
      <c r="E1557" s="4">
        <f t="shared" ca="1" si="123"/>
        <v>729</v>
      </c>
    </row>
    <row r="1558" spans="1:5" x14ac:dyDescent="0.25">
      <c r="A1558" s="5">
        <f t="shared" si="124"/>
        <v>1557</v>
      </c>
      <c r="B1558" s="4">
        <f t="shared" ca="1" si="120"/>
        <v>9</v>
      </c>
      <c r="C1558" s="4">
        <f t="shared" ca="1" si="121"/>
        <v>2026</v>
      </c>
      <c r="D1558" s="13">
        <f t="shared" ca="1" si="122"/>
        <v>6501585253033418</v>
      </c>
      <c r="E1558" s="4">
        <f t="shared" ca="1" si="123"/>
        <v>952</v>
      </c>
    </row>
    <row r="1559" spans="1:5" x14ac:dyDescent="0.25">
      <c r="A1559" s="5">
        <f t="shared" si="124"/>
        <v>1558</v>
      </c>
      <c r="B1559" s="4">
        <f t="shared" ca="1" si="120"/>
        <v>1</v>
      </c>
      <c r="C1559" s="4">
        <f t="shared" ca="1" si="121"/>
        <v>2023</v>
      </c>
      <c r="D1559" s="13">
        <f t="shared" ca="1" si="122"/>
        <v>5270182137221722</v>
      </c>
      <c r="E1559" s="4">
        <f t="shared" ca="1" si="123"/>
        <v>1465</v>
      </c>
    </row>
    <row r="1560" spans="1:5" x14ac:dyDescent="0.25">
      <c r="A1560" s="5">
        <f t="shared" si="124"/>
        <v>1559</v>
      </c>
      <c r="B1560" s="4">
        <f t="shared" ca="1" si="120"/>
        <v>7</v>
      </c>
      <c r="C1560" s="4">
        <f t="shared" ca="1" si="121"/>
        <v>2019</v>
      </c>
      <c r="D1560" s="13">
        <f t="shared" ca="1" si="122"/>
        <v>5457670745592221</v>
      </c>
      <c r="E1560" s="4">
        <f t="shared" ca="1" si="123"/>
        <v>860</v>
      </c>
    </row>
    <row r="1561" spans="1:5" x14ac:dyDescent="0.25">
      <c r="A1561" s="5">
        <f t="shared" si="124"/>
        <v>1560</v>
      </c>
      <c r="B1561" s="4">
        <f t="shared" ca="1" si="120"/>
        <v>6</v>
      </c>
      <c r="C1561" s="4">
        <f t="shared" ca="1" si="121"/>
        <v>2028</v>
      </c>
      <c r="D1561" s="13">
        <f t="shared" ca="1" si="122"/>
        <v>3238478267054617</v>
      </c>
      <c r="E1561" s="4">
        <f t="shared" ca="1" si="123"/>
        <v>1676</v>
      </c>
    </row>
    <row r="1562" spans="1:5" x14ac:dyDescent="0.25">
      <c r="A1562" s="5">
        <f t="shared" si="124"/>
        <v>1561</v>
      </c>
      <c r="B1562" s="4">
        <f t="shared" ca="1" si="120"/>
        <v>5</v>
      </c>
      <c r="C1562" s="4">
        <f t="shared" ca="1" si="121"/>
        <v>2028</v>
      </c>
      <c r="D1562" s="13">
        <f t="shared" ca="1" si="122"/>
        <v>6302789658101045</v>
      </c>
      <c r="E1562" s="4">
        <f t="shared" ca="1" si="123"/>
        <v>608</v>
      </c>
    </row>
    <row r="1563" spans="1:5" x14ac:dyDescent="0.25">
      <c r="A1563" s="5">
        <f t="shared" si="124"/>
        <v>1562</v>
      </c>
      <c r="B1563" s="4">
        <f t="shared" ca="1" si="120"/>
        <v>5</v>
      </c>
      <c r="C1563" s="4">
        <f t="shared" ca="1" si="121"/>
        <v>2019</v>
      </c>
      <c r="D1563" s="13">
        <f t="shared" ca="1" si="122"/>
        <v>6201188066740070</v>
      </c>
      <c r="E1563" s="4">
        <f t="shared" ca="1" si="123"/>
        <v>1100</v>
      </c>
    </row>
    <row r="1564" spans="1:5" x14ac:dyDescent="0.25">
      <c r="A1564" s="5">
        <f t="shared" si="124"/>
        <v>1563</v>
      </c>
      <c r="B1564" s="4">
        <f t="shared" ca="1" si="120"/>
        <v>1</v>
      </c>
      <c r="C1564" s="4">
        <f t="shared" ca="1" si="121"/>
        <v>2025</v>
      </c>
      <c r="D1564" s="13">
        <f t="shared" ca="1" si="122"/>
        <v>3735847121695969</v>
      </c>
      <c r="E1564" s="4">
        <f t="shared" ca="1" si="123"/>
        <v>1168</v>
      </c>
    </row>
    <row r="1565" spans="1:5" x14ac:dyDescent="0.25">
      <c r="A1565" s="5">
        <f t="shared" si="124"/>
        <v>1564</v>
      </c>
      <c r="B1565" s="4">
        <f t="shared" ca="1" si="120"/>
        <v>7</v>
      </c>
      <c r="C1565" s="4">
        <f t="shared" ca="1" si="121"/>
        <v>2020</v>
      </c>
      <c r="D1565" s="13">
        <f t="shared" ca="1" si="122"/>
        <v>6712858871476238</v>
      </c>
      <c r="E1565" s="4">
        <f t="shared" ca="1" si="123"/>
        <v>448</v>
      </c>
    </row>
    <row r="1566" spans="1:5" x14ac:dyDescent="0.25">
      <c r="A1566" s="5">
        <f t="shared" si="124"/>
        <v>1565</v>
      </c>
      <c r="B1566" s="4">
        <f t="shared" ca="1" si="120"/>
        <v>4</v>
      </c>
      <c r="C1566" s="4">
        <f t="shared" ca="1" si="121"/>
        <v>2026</v>
      </c>
      <c r="D1566" s="13">
        <f t="shared" ca="1" si="122"/>
        <v>4961881516466595</v>
      </c>
      <c r="E1566" s="4">
        <f t="shared" ca="1" si="123"/>
        <v>468</v>
      </c>
    </row>
    <row r="1567" spans="1:5" x14ac:dyDescent="0.25">
      <c r="A1567" s="5">
        <f t="shared" si="124"/>
        <v>1566</v>
      </c>
      <c r="B1567" s="4">
        <f t="shared" ca="1" si="120"/>
        <v>9</v>
      </c>
      <c r="C1567" s="4">
        <f t="shared" ca="1" si="121"/>
        <v>2028</v>
      </c>
      <c r="D1567" s="13">
        <f t="shared" ca="1" si="122"/>
        <v>4243099261331131</v>
      </c>
      <c r="E1567" s="4">
        <f t="shared" ca="1" si="123"/>
        <v>986</v>
      </c>
    </row>
    <row r="1568" spans="1:5" x14ac:dyDescent="0.25">
      <c r="A1568" s="5">
        <f t="shared" si="124"/>
        <v>1567</v>
      </c>
      <c r="B1568" s="4">
        <f t="shared" ca="1" si="120"/>
        <v>3</v>
      </c>
      <c r="C1568" s="4">
        <f t="shared" ca="1" si="121"/>
        <v>2019</v>
      </c>
      <c r="D1568" s="13">
        <f t="shared" ca="1" si="122"/>
        <v>6159055099735719</v>
      </c>
      <c r="E1568" s="4">
        <f t="shared" ca="1" si="123"/>
        <v>874</v>
      </c>
    </row>
    <row r="1569" spans="1:5" x14ac:dyDescent="0.25">
      <c r="A1569" s="5">
        <f t="shared" si="124"/>
        <v>1568</v>
      </c>
      <c r="B1569" s="4">
        <f t="shared" ca="1" si="120"/>
        <v>6</v>
      </c>
      <c r="C1569" s="4">
        <f t="shared" ca="1" si="121"/>
        <v>2018</v>
      </c>
      <c r="D1569" s="13">
        <f t="shared" ca="1" si="122"/>
        <v>4231536480998878</v>
      </c>
      <c r="E1569" s="4">
        <f t="shared" ca="1" si="123"/>
        <v>1089</v>
      </c>
    </row>
    <row r="1570" spans="1:5" x14ac:dyDescent="0.25">
      <c r="A1570" s="5">
        <f t="shared" si="124"/>
        <v>1569</v>
      </c>
      <c r="B1570" s="4">
        <f t="shared" ca="1" si="120"/>
        <v>8</v>
      </c>
      <c r="C1570" s="4">
        <f t="shared" ca="1" si="121"/>
        <v>2019</v>
      </c>
      <c r="D1570" s="13">
        <f t="shared" ca="1" si="122"/>
        <v>5800189441621794</v>
      </c>
      <c r="E1570" s="4">
        <f t="shared" ca="1" si="123"/>
        <v>292</v>
      </c>
    </row>
    <row r="1571" spans="1:5" x14ac:dyDescent="0.25">
      <c r="A1571" s="5">
        <f t="shared" si="124"/>
        <v>1570</v>
      </c>
      <c r="B1571" s="4">
        <f t="shared" ca="1" si="120"/>
        <v>1</v>
      </c>
      <c r="C1571" s="4">
        <f t="shared" ca="1" si="121"/>
        <v>2018</v>
      </c>
      <c r="D1571" s="13">
        <f t="shared" ca="1" si="122"/>
        <v>3586657788184188</v>
      </c>
      <c r="E1571" s="4">
        <f t="shared" ca="1" si="123"/>
        <v>1059</v>
      </c>
    </row>
    <row r="1572" spans="1:5" x14ac:dyDescent="0.25">
      <c r="A1572" s="5">
        <f t="shared" si="124"/>
        <v>1571</v>
      </c>
      <c r="B1572" s="4">
        <f t="shared" ca="1" si="120"/>
        <v>3</v>
      </c>
      <c r="C1572" s="4">
        <f t="shared" ca="1" si="121"/>
        <v>2023</v>
      </c>
      <c r="D1572" s="13">
        <f t="shared" ca="1" si="122"/>
        <v>6126649024964703</v>
      </c>
      <c r="E1572" s="4">
        <f t="shared" ca="1" si="123"/>
        <v>1779</v>
      </c>
    </row>
    <row r="1573" spans="1:5" x14ac:dyDescent="0.25">
      <c r="A1573" s="5">
        <f t="shared" si="124"/>
        <v>1572</v>
      </c>
      <c r="B1573" s="4">
        <f t="shared" ca="1" si="120"/>
        <v>9</v>
      </c>
      <c r="C1573" s="4">
        <f t="shared" ca="1" si="121"/>
        <v>2018</v>
      </c>
      <c r="D1573" s="13">
        <f t="shared" ca="1" si="122"/>
        <v>6133782158921795</v>
      </c>
      <c r="E1573" s="4">
        <f t="shared" ca="1" si="123"/>
        <v>748</v>
      </c>
    </row>
    <row r="1574" spans="1:5" x14ac:dyDescent="0.25">
      <c r="A1574" s="5">
        <f t="shared" si="124"/>
        <v>1573</v>
      </c>
      <c r="B1574" s="4">
        <f t="shared" ca="1" si="120"/>
        <v>11</v>
      </c>
      <c r="C1574" s="4">
        <f t="shared" ca="1" si="121"/>
        <v>2025</v>
      </c>
      <c r="D1574" s="13">
        <f t="shared" ca="1" si="122"/>
        <v>3176247374927972</v>
      </c>
      <c r="E1574" s="4">
        <f t="shared" ca="1" si="123"/>
        <v>793</v>
      </c>
    </row>
    <row r="1575" spans="1:5" x14ac:dyDescent="0.25">
      <c r="A1575" s="5">
        <f t="shared" si="124"/>
        <v>1574</v>
      </c>
      <c r="B1575" s="4">
        <f t="shared" ca="1" si="120"/>
        <v>5</v>
      </c>
      <c r="C1575" s="4">
        <f t="shared" ca="1" si="121"/>
        <v>2024</v>
      </c>
      <c r="D1575" s="13">
        <f t="shared" ca="1" si="122"/>
        <v>3140127703527283</v>
      </c>
      <c r="E1575" s="4">
        <f t="shared" ca="1" si="123"/>
        <v>504</v>
      </c>
    </row>
    <row r="1576" spans="1:5" x14ac:dyDescent="0.25">
      <c r="A1576" s="5">
        <f t="shared" si="124"/>
        <v>1575</v>
      </c>
      <c r="B1576" s="4">
        <f t="shared" ca="1" si="120"/>
        <v>10</v>
      </c>
      <c r="C1576" s="4">
        <f t="shared" ca="1" si="121"/>
        <v>2027</v>
      </c>
      <c r="D1576" s="13">
        <f t="shared" ca="1" si="122"/>
        <v>3628824067430262</v>
      </c>
      <c r="E1576" s="4">
        <f t="shared" ca="1" si="123"/>
        <v>51</v>
      </c>
    </row>
    <row r="1577" spans="1:5" x14ac:dyDescent="0.25">
      <c r="A1577" s="5">
        <f t="shared" si="124"/>
        <v>1576</v>
      </c>
      <c r="B1577" s="4">
        <f t="shared" ca="1" si="120"/>
        <v>9</v>
      </c>
      <c r="C1577" s="4">
        <f t="shared" ca="1" si="121"/>
        <v>2028</v>
      </c>
      <c r="D1577" s="13">
        <f t="shared" ca="1" si="122"/>
        <v>3539302578596937</v>
      </c>
      <c r="E1577" s="4">
        <f t="shared" ca="1" si="123"/>
        <v>170</v>
      </c>
    </row>
    <row r="1578" spans="1:5" x14ac:dyDescent="0.25">
      <c r="A1578" s="5">
        <f t="shared" si="124"/>
        <v>1577</v>
      </c>
      <c r="B1578" s="4">
        <f t="shared" ca="1" si="120"/>
        <v>3</v>
      </c>
      <c r="C1578" s="4">
        <f t="shared" ca="1" si="121"/>
        <v>2022</v>
      </c>
      <c r="D1578" s="13">
        <f t="shared" ca="1" si="122"/>
        <v>5194675225681135</v>
      </c>
      <c r="E1578" s="4">
        <f t="shared" ca="1" si="123"/>
        <v>1168</v>
      </c>
    </row>
    <row r="1579" spans="1:5" x14ac:dyDescent="0.25">
      <c r="A1579" s="5">
        <f t="shared" si="124"/>
        <v>1578</v>
      </c>
      <c r="B1579" s="4">
        <f t="shared" ca="1" si="120"/>
        <v>11</v>
      </c>
      <c r="C1579" s="4">
        <f t="shared" ca="1" si="121"/>
        <v>2018</v>
      </c>
      <c r="D1579" s="13">
        <f t="shared" ca="1" si="122"/>
        <v>4434794830764401</v>
      </c>
      <c r="E1579" s="4">
        <f t="shared" ca="1" si="123"/>
        <v>67</v>
      </c>
    </row>
    <row r="1580" spans="1:5" x14ac:dyDescent="0.25">
      <c r="A1580" s="5">
        <f t="shared" si="124"/>
        <v>1579</v>
      </c>
      <c r="B1580" s="4">
        <f t="shared" ca="1" si="120"/>
        <v>4</v>
      </c>
      <c r="C1580" s="4">
        <f t="shared" ca="1" si="121"/>
        <v>2028</v>
      </c>
      <c r="D1580" s="13">
        <f t="shared" ca="1" si="122"/>
        <v>6926368902769145</v>
      </c>
      <c r="E1580" s="4">
        <f t="shared" ca="1" si="123"/>
        <v>54</v>
      </c>
    </row>
    <row r="1581" spans="1:5" x14ac:dyDescent="0.25">
      <c r="A1581" s="5">
        <f t="shared" si="124"/>
        <v>1580</v>
      </c>
      <c r="B1581" s="4">
        <f t="shared" ca="1" si="120"/>
        <v>12</v>
      </c>
      <c r="C1581" s="4">
        <f t="shared" ca="1" si="121"/>
        <v>2027</v>
      </c>
      <c r="D1581" s="13">
        <f t="shared" ca="1" si="122"/>
        <v>3375022105433596</v>
      </c>
      <c r="E1581" s="4">
        <f t="shared" ca="1" si="123"/>
        <v>837</v>
      </c>
    </row>
    <row r="1582" spans="1:5" x14ac:dyDescent="0.25">
      <c r="A1582" s="5">
        <f t="shared" si="124"/>
        <v>1581</v>
      </c>
      <c r="B1582" s="4">
        <f t="shared" ca="1" si="120"/>
        <v>8</v>
      </c>
      <c r="C1582" s="4">
        <f t="shared" ca="1" si="121"/>
        <v>2025</v>
      </c>
      <c r="D1582" s="13">
        <f t="shared" ca="1" si="122"/>
        <v>6923098295255924</v>
      </c>
      <c r="E1582" s="4">
        <f t="shared" ca="1" si="123"/>
        <v>1375</v>
      </c>
    </row>
    <row r="1583" spans="1:5" x14ac:dyDescent="0.25">
      <c r="A1583" s="5">
        <f t="shared" si="124"/>
        <v>1582</v>
      </c>
      <c r="B1583" s="4">
        <f t="shared" ca="1" si="120"/>
        <v>11</v>
      </c>
      <c r="C1583" s="4">
        <f t="shared" ca="1" si="121"/>
        <v>2025</v>
      </c>
      <c r="D1583" s="13">
        <f t="shared" ca="1" si="122"/>
        <v>6182949971788398</v>
      </c>
      <c r="E1583" s="4">
        <f t="shared" ca="1" si="123"/>
        <v>1663</v>
      </c>
    </row>
    <row r="1584" spans="1:5" x14ac:dyDescent="0.25">
      <c r="A1584" s="5">
        <f t="shared" si="124"/>
        <v>1583</v>
      </c>
      <c r="B1584" s="4">
        <f t="shared" ca="1" si="120"/>
        <v>4</v>
      </c>
      <c r="C1584" s="4">
        <f t="shared" ca="1" si="121"/>
        <v>2027</v>
      </c>
      <c r="D1584" s="13">
        <f t="shared" ca="1" si="122"/>
        <v>6947687222401278</v>
      </c>
      <c r="E1584" s="4">
        <f t="shared" ca="1" si="123"/>
        <v>650</v>
      </c>
    </row>
    <row r="1585" spans="1:5" x14ac:dyDescent="0.25">
      <c r="A1585" s="5">
        <f t="shared" si="124"/>
        <v>1584</v>
      </c>
      <c r="B1585" s="4">
        <f t="shared" ca="1" si="120"/>
        <v>10</v>
      </c>
      <c r="C1585" s="4">
        <f t="shared" ca="1" si="121"/>
        <v>2021</v>
      </c>
      <c r="D1585" s="13">
        <f t="shared" ca="1" si="122"/>
        <v>6369763184623988</v>
      </c>
      <c r="E1585" s="4">
        <f t="shared" ca="1" si="123"/>
        <v>1833</v>
      </c>
    </row>
    <row r="1586" spans="1:5" x14ac:dyDescent="0.25">
      <c r="A1586" s="5">
        <f t="shared" si="124"/>
        <v>1585</v>
      </c>
      <c r="B1586" s="4">
        <f t="shared" ca="1" si="120"/>
        <v>11</v>
      </c>
      <c r="C1586" s="4">
        <f t="shared" ca="1" si="121"/>
        <v>2027</v>
      </c>
      <c r="D1586" s="13">
        <f t="shared" ca="1" si="122"/>
        <v>6974209149309104</v>
      </c>
      <c r="E1586" s="4">
        <f t="shared" ca="1" si="123"/>
        <v>98</v>
      </c>
    </row>
    <row r="1587" spans="1:5" x14ac:dyDescent="0.25">
      <c r="A1587" s="5">
        <f t="shared" si="124"/>
        <v>1586</v>
      </c>
      <c r="B1587" s="4">
        <f t="shared" ca="1" si="120"/>
        <v>6</v>
      </c>
      <c r="C1587" s="4">
        <f t="shared" ca="1" si="121"/>
        <v>2027</v>
      </c>
      <c r="D1587" s="13">
        <f t="shared" ca="1" si="122"/>
        <v>3579338881058002</v>
      </c>
      <c r="E1587" s="4">
        <f t="shared" ca="1" si="123"/>
        <v>1457</v>
      </c>
    </row>
    <row r="1588" spans="1:5" x14ac:dyDescent="0.25">
      <c r="A1588" s="5">
        <f t="shared" si="124"/>
        <v>1587</v>
      </c>
      <c r="B1588" s="4">
        <f t="shared" ca="1" si="120"/>
        <v>1</v>
      </c>
      <c r="C1588" s="4">
        <f t="shared" ca="1" si="121"/>
        <v>2021</v>
      </c>
      <c r="D1588" s="13">
        <f t="shared" ca="1" si="122"/>
        <v>5514734463740903</v>
      </c>
      <c r="E1588" s="4">
        <f t="shared" ca="1" si="123"/>
        <v>1526</v>
      </c>
    </row>
    <row r="1589" spans="1:5" x14ac:dyDescent="0.25">
      <c r="A1589" s="5">
        <f t="shared" si="124"/>
        <v>1588</v>
      </c>
      <c r="B1589" s="4">
        <f t="shared" ca="1" si="120"/>
        <v>2</v>
      </c>
      <c r="C1589" s="4">
        <f t="shared" ca="1" si="121"/>
        <v>2018</v>
      </c>
      <c r="D1589" s="13">
        <f t="shared" ca="1" si="122"/>
        <v>6892141949571671</v>
      </c>
      <c r="E1589" s="4">
        <f t="shared" ca="1" si="123"/>
        <v>230</v>
      </c>
    </row>
    <row r="1590" spans="1:5" x14ac:dyDescent="0.25">
      <c r="A1590" s="5">
        <f t="shared" si="124"/>
        <v>1589</v>
      </c>
      <c r="B1590" s="4">
        <f t="shared" ca="1" si="120"/>
        <v>6</v>
      </c>
      <c r="C1590" s="4">
        <f t="shared" ca="1" si="121"/>
        <v>2022</v>
      </c>
      <c r="D1590" s="13">
        <f t="shared" ca="1" si="122"/>
        <v>6447397854689892</v>
      </c>
      <c r="E1590" s="4">
        <f t="shared" ca="1" si="123"/>
        <v>1005</v>
      </c>
    </row>
    <row r="1591" spans="1:5" x14ac:dyDescent="0.25">
      <c r="A1591" s="5">
        <f t="shared" si="124"/>
        <v>1590</v>
      </c>
      <c r="B1591" s="4">
        <f t="shared" ca="1" si="120"/>
        <v>2</v>
      </c>
      <c r="C1591" s="4">
        <f t="shared" ca="1" si="121"/>
        <v>2020</v>
      </c>
      <c r="D1591" s="13">
        <f t="shared" ca="1" si="122"/>
        <v>6463800486702948</v>
      </c>
      <c r="E1591" s="4">
        <f t="shared" ca="1" si="123"/>
        <v>182</v>
      </c>
    </row>
    <row r="1592" spans="1:5" x14ac:dyDescent="0.25">
      <c r="A1592" s="5">
        <f t="shared" si="124"/>
        <v>1591</v>
      </c>
      <c r="B1592" s="4">
        <f t="shared" ca="1" si="120"/>
        <v>6</v>
      </c>
      <c r="C1592" s="4">
        <f t="shared" ca="1" si="121"/>
        <v>2024</v>
      </c>
      <c r="D1592" s="13">
        <f t="shared" ca="1" si="122"/>
        <v>3795473568702235</v>
      </c>
      <c r="E1592" s="4">
        <f t="shared" ca="1" si="123"/>
        <v>1106</v>
      </c>
    </row>
    <row r="1593" spans="1:5" x14ac:dyDescent="0.25">
      <c r="A1593" s="5">
        <f t="shared" si="124"/>
        <v>1592</v>
      </c>
      <c r="B1593" s="4">
        <f t="shared" ca="1" si="120"/>
        <v>9</v>
      </c>
      <c r="C1593" s="4">
        <f t="shared" ca="1" si="121"/>
        <v>2023</v>
      </c>
      <c r="D1593" s="13">
        <f t="shared" ca="1" si="122"/>
        <v>3435473924547318</v>
      </c>
      <c r="E1593" s="4">
        <f t="shared" ca="1" si="123"/>
        <v>1137</v>
      </c>
    </row>
    <row r="1594" spans="1:5" x14ac:dyDescent="0.25">
      <c r="A1594" s="5">
        <f t="shared" si="124"/>
        <v>1593</v>
      </c>
      <c r="B1594" s="4">
        <f t="shared" ca="1" si="120"/>
        <v>1</v>
      </c>
      <c r="C1594" s="4">
        <f t="shared" ca="1" si="121"/>
        <v>2022</v>
      </c>
      <c r="D1594" s="13">
        <f t="shared" ca="1" si="122"/>
        <v>5326830207480506</v>
      </c>
      <c r="E1594" s="4">
        <f t="shared" ca="1" si="123"/>
        <v>701</v>
      </c>
    </row>
    <row r="1595" spans="1:5" x14ac:dyDescent="0.25">
      <c r="A1595" s="5">
        <f t="shared" si="124"/>
        <v>1594</v>
      </c>
      <c r="B1595" s="4">
        <f t="shared" ca="1" si="120"/>
        <v>9</v>
      </c>
      <c r="C1595" s="4">
        <f t="shared" ca="1" si="121"/>
        <v>2023</v>
      </c>
      <c r="D1595" s="13">
        <f t="shared" ca="1" si="122"/>
        <v>5827395304453457</v>
      </c>
      <c r="E1595" s="4">
        <f t="shared" ca="1" si="123"/>
        <v>127</v>
      </c>
    </row>
    <row r="1596" spans="1:5" x14ac:dyDescent="0.25">
      <c r="A1596" s="5">
        <f t="shared" si="124"/>
        <v>1595</v>
      </c>
      <c r="B1596" s="4">
        <f t="shared" ca="1" si="120"/>
        <v>5</v>
      </c>
      <c r="C1596" s="4">
        <f t="shared" ca="1" si="121"/>
        <v>2025</v>
      </c>
      <c r="D1596" s="13">
        <f t="shared" ca="1" si="122"/>
        <v>5100742217163940</v>
      </c>
      <c r="E1596" s="4">
        <f t="shared" ca="1" si="123"/>
        <v>1879</v>
      </c>
    </row>
    <row r="1597" spans="1:5" x14ac:dyDescent="0.25">
      <c r="A1597" s="5">
        <f t="shared" si="124"/>
        <v>1596</v>
      </c>
      <c r="B1597" s="4">
        <f t="shared" ca="1" si="120"/>
        <v>5</v>
      </c>
      <c r="C1597" s="4">
        <f t="shared" ca="1" si="121"/>
        <v>2019</v>
      </c>
      <c r="D1597" s="13">
        <f t="shared" ca="1" si="122"/>
        <v>4714097988054345</v>
      </c>
      <c r="E1597" s="4">
        <f t="shared" ca="1" si="123"/>
        <v>239</v>
      </c>
    </row>
    <row r="1598" spans="1:5" x14ac:dyDescent="0.25">
      <c r="A1598" s="5">
        <f t="shared" si="124"/>
        <v>1597</v>
      </c>
      <c r="B1598" s="4">
        <f t="shared" ca="1" si="120"/>
        <v>1</v>
      </c>
      <c r="C1598" s="4">
        <f t="shared" ca="1" si="121"/>
        <v>2028</v>
      </c>
      <c r="D1598" s="13">
        <f t="shared" ca="1" si="122"/>
        <v>3793388038341373</v>
      </c>
      <c r="E1598" s="4">
        <f t="shared" ca="1" si="123"/>
        <v>1337</v>
      </c>
    </row>
    <row r="1599" spans="1:5" x14ac:dyDescent="0.25">
      <c r="A1599" s="5">
        <f t="shared" si="124"/>
        <v>1598</v>
      </c>
      <c r="B1599" s="4">
        <f t="shared" ca="1" si="120"/>
        <v>2</v>
      </c>
      <c r="C1599" s="4">
        <f t="shared" ca="1" si="121"/>
        <v>2027</v>
      </c>
      <c r="D1599" s="13">
        <f t="shared" ca="1" si="122"/>
        <v>3661076671952146</v>
      </c>
      <c r="E1599" s="4">
        <f t="shared" ca="1" si="123"/>
        <v>847</v>
      </c>
    </row>
    <row r="1600" spans="1:5" x14ac:dyDescent="0.25">
      <c r="A1600" s="5">
        <f t="shared" si="124"/>
        <v>1599</v>
      </c>
      <c r="B1600" s="4">
        <f t="shared" ca="1" si="120"/>
        <v>11</v>
      </c>
      <c r="C1600" s="4">
        <f t="shared" ca="1" si="121"/>
        <v>2022</v>
      </c>
      <c r="D1600" s="13">
        <f t="shared" ca="1" si="122"/>
        <v>6428704620405271</v>
      </c>
      <c r="E1600" s="4">
        <f t="shared" ca="1" si="123"/>
        <v>1365</v>
      </c>
    </row>
    <row r="1601" spans="1:5" x14ac:dyDescent="0.25">
      <c r="A1601" s="5">
        <f t="shared" si="124"/>
        <v>1600</v>
      </c>
      <c r="B1601" s="4">
        <f t="shared" ca="1" si="120"/>
        <v>10</v>
      </c>
      <c r="C1601" s="4">
        <f t="shared" ca="1" si="121"/>
        <v>2026</v>
      </c>
      <c r="D1601" s="13">
        <f t="shared" ca="1" si="122"/>
        <v>5481151517599613</v>
      </c>
      <c r="E1601" s="4">
        <f t="shared" ca="1" si="123"/>
        <v>1391</v>
      </c>
    </row>
    <row r="1602" spans="1:5" x14ac:dyDescent="0.25">
      <c r="A1602" s="5">
        <f t="shared" si="124"/>
        <v>1601</v>
      </c>
      <c r="B1602" s="4">
        <f t="shared" ca="1" si="120"/>
        <v>12</v>
      </c>
      <c r="C1602" s="4">
        <f t="shared" ca="1" si="121"/>
        <v>2022</v>
      </c>
      <c r="D1602" s="13">
        <f t="shared" ca="1" si="122"/>
        <v>3501114940588067</v>
      </c>
      <c r="E1602" s="4">
        <f t="shared" ca="1" si="123"/>
        <v>1082</v>
      </c>
    </row>
    <row r="1603" spans="1:5" x14ac:dyDescent="0.25">
      <c r="A1603" s="5">
        <f t="shared" si="124"/>
        <v>1602</v>
      </c>
      <c r="B1603" s="4">
        <f t="shared" ref="B1603:B1666" ca="1" si="125">RANDBETWEEN(1,12)</f>
        <v>9</v>
      </c>
      <c r="C1603" s="4">
        <f t="shared" ref="C1603:C1666" ca="1" si="126">RANDBETWEEN(2018,2028)</f>
        <v>2025</v>
      </c>
      <c r="D1603" s="13">
        <f t="shared" ref="D1603:D1666" ca="1" si="127">RANDBETWEEN(3,6)*1000000000000000+RANDBETWEEN(100000000000000,999999999999999)</f>
        <v>6414584648695884</v>
      </c>
      <c r="E1603" s="4">
        <f t="shared" ref="E1603:E1666" ca="1" si="128">RANDBETWEEN(1,2000)</f>
        <v>363</v>
      </c>
    </row>
    <row r="1604" spans="1:5" x14ac:dyDescent="0.25">
      <c r="A1604" s="5">
        <f t="shared" ref="A1604:A1667" si="129">A1603+1</f>
        <v>1603</v>
      </c>
      <c r="B1604" s="4">
        <f t="shared" ca="1" si="125"/>
        <v>7</v>
      </c>
      <c r="C1604" s="4">
        <f t="shared" ca="1" si="126"/>
        <v>2024</v>
      </c>
      <c r="D1604" s="13">
        <f t="shared" ca="1" si="127"/>
        <v>4656897560756039</v>
      </c>
      <c r="E1604" s="4">
        <f t="shared" ca="1" si="128"/>
        <v>1433</v>
      </c>
    </row>
    <row r="1605" spans="1:5" x14ac:dyDescent="0.25">
      <c r="A1605" s="5">
        <f t="shared" si="129"/>
        <v>1604</v>
      </c>
      <c r="B1605" s="4">
        <f t="shared" ca="1" si="125"/>
        <v>4</v>
      </c>
      <c r="C1605" s="4">
        <f t="shared" ca="1" si="126"/>
        <v>2021</v>
      </c>
      <c r="D1605" s="13">
        <f t="shared" ca="1" si="127"/>
        <v>3500138790820514</v>
      </c>
      <c r="E1605" s="4">
        <f t="shared" ca="1" si="128"/>
        <v>1158</v>
      </c>
    </row>
    <row r="1606" spans="1:5" x14ac:dyDescent="0.25">
      <c r="A1606" s="5">
        <f t="shared" si="129"/>
        <v>1605</v>
      </c>
      <c r="B1606" s="4">
        <f t="shared" ca="1" si="125"/>
        <v>6</v>
      </c>
      <c r="C1606" s="4">
        <f t="shared" ca="1" si="126"/>
        <v>2018</v>
      </c>
      <c r="D1606" s="13">
        <f t="shared" ca="1" si="127"/>
        <v>4933798093132462</v>
      </c>
      <c r="E1606" s="4">
        <f t="shared" ca="1" si="128"/>
        <v>363</v>
      </c>
    </row>
    <row r="1607" spans="1:5" x14ac:dyDescent="0.25">
      <c r="A1607" s="5">
        <f t="shared" si="129"/>
        <v>1606</v>
      </c>
      <c r="B1607" s="4">
        <f t="shared" ca="1" si="125"/>
        <v>2</v>
      </c>
      <c r="C1607" s="4">
        <f t="shared" ca="1" si="126"/>
        <v>2027</v>
      </c>
      <c r="D1607" s="13">
        <f t="shared" ca="1" si="127"/>
        <v>5901949335554375</v>
      </c>
      <c r="E1607" s="4">
        <f t="shared" ca="1" si="128"/>
        <v>853</v>
      </c>
    </row>
    <row r="1608" spans="1:5" x14ac:dyDescent="0.25">
      <c r="A1608" s="5">
        <f t="shared" si="129"/>
        <v>1607</v>
      </c>
      <c r="B1608" s="4">
        <f t="shared" ca="1" si="125"/>
        <v>1</v>
      </c>
      <c r="C1608" s="4">
        <f t="shared" ca="1" si="126"/>
        <v>2020</v>
      </c>
      <c r="D1608" s="13">
        <f t="shared" ca="1" si="127"/>
        <v>6606776160109070</v>
      </c>
      <c r="E1608" s="4">
        <f t="shared" ca="1" si="128"/>
        <v>1416</v>
      </c>
    </row>
    <row r="1609" spans="1:5" x14ac:dyDescent="0.25">
      <c r="A1609" s="5">
        <f t="shared" si="129"/>
        <v>1608</v>
      </c>
      <c r="B1609" s="4">
        <f t="shared" ca="1" si="125"/>
        <v>3</v>
      </c>
      <c r="C1609" s="4">
        <f t="shared" ca="1" si="126"/>
        <v>2027</v>
      </c>
      <c r="D1609" s="13">
        <f t="shared" ca="1" si="127"/>
        <v>6595481455940621</v>
      </c>
      <c r="E1609" s="4">
        <f t="shared" ca="1" si="128"/>
        <v>1645</v>
      </c>
    </row>
    <row r="1610" spans="1:5" x14ac:dyDescent="0.25">
      <c r="A1610" s="5">
        <f t="shared" si="129"/>
        <v>1609</v>
      </c>
      <c r="B1610" s="4">
        <f t="shared" ca="1" si="125"/>
        <v>5</v>
      </c>
      <c r="C1610" s="4">
        <f t="shared" ca="1" si="126"/>
        <v>2024</v>
      </c>
      <c r="D1610" s="13">
        <f t="shared" ca="1" si="127"/>
        <v>6599939014888234</v>
      </c>
      <c r="E1610" s="4">
        <f t="shared" ca="1" si="128"/>
        <v>441</v>
      </c>
    </row>
    <row r="1611" spans="1:5" x14ac:dyDescent="0.25">
      <c r="A1611" s="5">
        <f t="shared" si="129"/>
        <v>1610</v>
      </c>
      <c r="B1611" s="4">
        <f t="shared" ca="1" si="125"/>
        <v>6</v>
      </c>
      <c r="C1611" s="4">
        <f t="shared" ca="1" si="126"/>
        <v>2026</v>
      </c>
      <c r="D1611" s="13">
        <f t="shared" ca="1" si="127"/>
        <v>3200946180191255</v>
      </c>
      <c r="E1611" s="4">
        <f t="shared" ca="1" si="128"/>
        <v>1574</v>
      </c>
    </row>
    <row r="1612" spans="1:5" x14ac:dyDescent="0.25">
      <c r="A1612" s="5">
        <f t="shared" si="129"/>
        <v>1611</v>
      </c>
      <c r="B1612" s="4">
        <f t="shared" ca="1" si="125"/>
        <v>7</v>
      </c>
      <c r="C1612" s="4">
        <f t="shared" ca="1" si="126"/>
        <v>2025</v>
      </c>
      <c r="D1612" s="13">
        <f t="shared" ca="1" si="127"/>
        <v>5560927555717371</v>
      </c>
      <c r="E1612" s="4">
        <f t="shared" ca="1" si="128"/>
        <v>673</v>
      </c>
    </row>
    <row r="1613" spans="1:5" x14ac:dyDescent="0.25">
      <c r="A1613" s="5">
        <f t="shared" si="129"/>
        <v>1612</v>
      </c>
      <c r="B1613" s="4">
        <f t="shared" ca="1" si="125"/>
        <v>4</v>
      </c>
      <c r="C1613" s="4">
        <f t="shared" ca="1" si="126"/>
        <v>2027</v>
      </c>
      <c r="D1613" s="13">
        <f t="shared" ca="1" si="127"/>
        <v>5996244323870287</v>
      </c>
      <c r="E1613" s="4">
        <f t="shared" ca="1" si="128"/>
        <v>1942</v>
      </c>
    </row>
    <row r="1614" spans="1:5" x14ac:dyDescent="0.25">
      <c r="A1614" s="5">
        <f t="shared" si="129"/>
        <v>1613</v>
      </c>
      <c r="B1614" s="4">
        <f t="shared" ca="1" si="125"/>
        <v>11</v>
      </c>
      <c r="C1614" s="4">
        <f t="shared" ca="1" si="126"/>
        <v>2022</v>
      </c>
      <c r="D1614" s="13">
        <f t="shared" ca="1" si="127"/>
        <v>3814279920267418</v>
      </c>
      <c r="E1614" s="4">
        <f t="shared" ca="1" si="128"/>
        <v>135</v>
      </c>
    </row>
    <row r="1615" spans="1:5" x14ac:dyDescent="0.25">
      <c r="A1615" s="5">
        <f t="shared" si="129"/>
        <v>1614</v>
      </c>
      <c r="B1615" s="4">
        <f t="shared" ca="1" si="125"/>
        <v>2</v>
      </c>
      <c r="C1615" s="4">
        <f t="shared" ca="1" si="126"/>
        <v>2018</v>
      </c>
      <c r="D1615" s="13">
        <f t="shared" ca="1" si="127"/>
        <v>6810385827595205</v>
      </c>
      <c r="E1615" s="4">
        <f t="shared" ca="1" si="128"/>
        <v>395</v>
      </c>
    </row>
    <row r="1616" spans="1:5" x14ac:dyDescent="0.25">
      <c r="A1616" s="5">
        <f t="shared" si="129"/>
        <v>1615</v>
      </c>
      <c r="B1616" s="4">
        <f t="shared" ca="1" si="125"/>
        <v>9</v>
      </c>
      <c r="C1616" s="4">
        <f t="shared" ca="1" si="126"/>
        <v>2019</v>
      </c>
      <c r="D1616" s="13">
        <f t="shared" ca="1" si="127"/>
        <v>5697498744969463</v>
      </c>
      <c r="E1616" s="4">
        <f t="shared" ca="1" si="128"/>
        <v>56</v>
      </c>
    </row>
    <row r="1617" spans="1:5" x14ac:dyDescent="0.25">
      <c r="A1617" s="5">
        <f t="shared" si="129"/>
        <v>1616</v>
      </c>
      <c r="B1617" s="4">
        <f t="shared" ca="1" si="125"/>
        <v>10</v>
      </c>
      <c r="C1617" s="4">
        <f t="shared" ca="1" si="126"/>
        <v>2020</v>
      </c>
      <c r="D1617" s="13">
        <f t="shared" ca="1" si="127"/>
        <v>5501231605965055</v>
      </c>
      <c r="E1617" s="4">
        <f t="shared" ca="1" si="128"/>
        <v>228</v>
      </c>
    </row>
    <row r="1618" spans="1:5" x14ac:dyDescent="0.25">
      <c r="A1618" s="5">
        <f t="shared" si="129"/>
        <v>1617</v>
      </c>
      <c r="B1618" s="4">
        <f t="shared" ca="1" si="125"/>
        <v>7</v>
      </c>
      <c r="C1618" s="4">
        <f t="shared" ca="1" si="126"/>
        <v>2026</v>
      </c>
      <c r="D1618" s="13">
        <f t="shared" ca="1" si="127"/>
        <v>5122353965519819</v>
      </c>
      <c r="E1618" s="4">
        <f t="shared" ca="1" si="128"/>
        <v>1335</v>
      </c>
    </row>
    <row r="1619" spans="1:5" x14ac:dyDescent="0.25">
      <c r="A1619" s="5">
        <f t="shared" si="129"/>
        <v>1618</v>
      </c>
      <c r="B1619" s="4">
        <f t="shared" ca="1" si="125"/>
        <v>4</v>
      </c>
      <c r="C1619" s="4">
        <f t="shared" ca="1" si="126"/>
        <v>2018</v>
      </c>
      <c r="D1619" s="13">
        <f t="shared" ca="1" si="127"/>
        <v>5547772386991676</v>
      </c>
      <c r="E1619" s="4">
        <f t="shared" ca="1" si="128"/>
        <v>178</v>
      </c>
    </row>
    <row r="1620" spans="1:5" x14ac:dyDescent="0.25">
      <c r="A1620" s="5">
        <f t="shared" si="129"/>
        <v>1619</v>
      </c>
      <c r="B1620" s="4">
        <f t="shared" ca="1" si="125"/>
        <v>7</v>
      </c>
      <c r="C1620" s="4">
        <f t="shared" ca="1" si="126"/>
        <v>2020</v>
      </c>
      <c r="D1620" s="13">
        <f t="shared" ca="1" si="127"/>
        <v>5671882775634523</v>
      </c>
      <c r="E1620" s="4">
        <f t="shared" ca="1" si="128"/>
        <v>1087</v>
      </c>
    </row>
    <row r="1621" spans="1:5" x14ac:dyDescent="0.25">
      <c r="A1621" s="5">
        <f t="shared" si="129"/>
        <v>1620</v>
      </c>
      <c r="B1621" s="4">
        <f t="shared" ca="1" si="125"/>
        <v>10</v>
      </c>
      <c r="C1621" s="4">
        <f t="shared" ca="1" si="126"/>
        <v>2021</v>
      </c>
      <c r="D1621" s="13">
        <f t="shared" ca="1" si="127"/>
        <v>6385446004428285</v>
      </c>
      <c r="E1621" s="4">
        <f t="shared" ca="1" si="128"/>
        <v>918</v>
      </c>
    </row>
    <row r="1622" spans="1:5" x14ac:dyDescent="0.25">
      <c r="A1622" s="5">
        <f t="shared" si="129"/>
        <v>1621</v>
      </c>
      <c r="B1622" s="4">
        <f t="shared" ca="1" si="125"/>
        <v>7</v>
      </c>
      <c r="C1622" s="4">
        <f t="shared" ca="1" si="126"/>
        <v>2020</v>
      </c>
      <c r="D1622" s="13">
        <f t="shared" ca="1" si="127"/>
        <v>5284876896164693</v>
      </c>
      <c r="E1622" s="4">
        <f t="shared" ca="1" si="128"/>
        <v>420</v>
      </c>
    </row>
    <row r="1623" spans="1:5" x14ac:dyDescent="0.25">
      <c r="A1623" s="5">
        <f t="shared" si="129"/>
        <v>1622</v>
      </c>
      <c r="B1623" s="4">
        <f t="shared" ca="1" si="125"/>
        <v>7</v>
      </c>
      <c r="C1623" s="4">
        <f t="shared" ca="1" si="126"/>
        <v>2028</v>
      </c>
      <c r="D1623" s="13">
        <f t="shared" ca="1" si="127"/>
        <v>3155833643429361</v>
      </c>
      <c r="E1623" s="4">
        <f t="shared" ca="1" si="128"/>
        <v>1876</v>
      </c>
    </row>
    <row r="1624" spans="1:5" x14ac:dyDescent="0.25">
      <c r="A1624" s="5">
        <f t="shared" si="129"/>
        <v>1623</v>
      </c>
      <c r="B1624" s="4">
        <f t="shared" ca="1" si="125"/>
        <v>9</v>
      </c>
      <c r="C1624" s="4">
        <f t="shared" ca="1" si="126"/>
        <v>2021</v>
      </c>
      <c r="D1624" s="13">
        <f t="shared" ca="1" si="127"/>
        <v>4557701854502876</v>
      </c>
      <c r="E1624" s="4">
        <f t="shared" ca="1" si="128"/>
        <v>1277</v>
      </c>
    </row>
    <row r="1625" spans="1:5" x14ac:dyDescent="0.25">
      <c r="A1625" s="5">
        <f t="shared" si="129"/>
        <v>1624</v>
      </c>
      <c r="B1625" s="4">
        <f t="shared" ca="1" si="125"/>
        <v>2</v>
      </c>
      <c r="C1625" s="4">
        <f t="shared" ca="1" si="126"/>
        <v>2027</v>
      </c>
      <c r="D1625" s="13">
        <f t="shared" ca="1" si="127"/>
        <v>6292218524869346</v>
      </c>
      <c r="E1625" s="4">
        <f t="shared" ca="1" si="128"/>
        <v>1535</v>
      </c>
    </row>
    <row r="1626" spans="1:5" x14ac:dyDescent="0.25">
      <c r="A1626" s="5">
        <f t="shared" si="129"/>
        <v>1625</v>
      </c>
      <c r="B1626" s="4">
        <f t="shared" ca="1" si="125"/>
        <v>11</v>
      </c>
      <c r="C1626" s="4">
        <f t="shared" ca="1" si="126"/>
        <v>2020</v>
      </c>
      <c r="D1626" s="13">
        <f t="shared" ca="1" si="127"/>
        <v>3393117678272865</v>
      </c>
      <c r="E1626" s="4">
        <f t="shared" ca="1" si="128"/>
        <v>1580</v>
      </c>
    </row>
    <row r="1627" spans="1:5" x14ac:dyDescent="0.25">
      <c r="A1627" s="5">
        <f t="shared" si="129"/>
        <v>1626</v>
      </c>
      <c r="B1627" s="4">
        <f t="shared" ca="1" si="125"/>
        <v>3</v>
      </c>
      <c r="C1627" s="4">
        <f t="shared" ca="1" si="126"/>
        <v>2022</v>
      </c>
      <c r="D1627" s="13">
        <f t="shared" ca="1" si="127"/>
        <v>6146309321179534</v>
      </c>
      <c r="E1627" s="4">
        <f t="shared" ca="1" si="128"/>
        <v>386</v>
      </c>
    </row>
    <row r="1628" spans="1:5" x14ac:dyDescent="0.25">
      <c r="A1628" s="5">
        <f t="shared" si="129"/>
        <v>1627</v>
      </c>
      <c r="B1628" s="4">
        <f t="shared" ca="1" si="125"/>
        <v>6</v>
      </c>
      <c r="C1628" s="4">
        <f t="shared" ca="1" si="126"/>
        <v>2024</v>
      </c>
      <c r="D1628" s="13">
        <f t="shared" ca="1" si="127"/>
        <v>6498787123539047</v>
      </c>
      <c r="E1628" s="4">
        <f t="shared" ca="1" si="128"/>
        <v>1944</v>
      </c>
    </row>
    <row r="1629" spans="1:5" x14ac:dyDescent="0.25">
      <c r="A1629" s="5">
        <f t="shared" si="129"/>
        <v>1628</v>
      </c>
      <c r="B1629" s="4">
        <f t="shared" ca="1" si="125"/>
        <v>3</v>
      </c>
      <c r="C1629" s="4">
        <f t="shared" ca="1" si="126"/>
        <v>2021</v>
      </c>
      <c r="D1629" s="13">
        <f t="shared" ca="1" si="127"/>
        <v>3196317458729611</v>
      </c>
      <c r="E1629" s="4">
        <f t="shared" ca="1" si="128"/>
        <v>789</v>
      </c>
    </row>
    <row r="1630" spans="1:5" x14ac:dyDescent="0.25">
      <c r="A1630" s="5">
        <f t="shared" si="129"/>
        <v>1629</v>
      </c>
      <c r="B1630" s="4">
        <f t="shared" ca="1" si="125"/>
        <v>3</v>
      </c>
      <c r="C1630" s="4">
        <f t="shared" ca="1" si="126"/>
        <v>2019</v>
      </c>
      <c r="D1630" s="13">
        <f t="shared" ca="1" si="127"/>
        <v>5620948899386457</v>
      </c>
      <c r="E1630" s="4">
        <f t="shared" ca="1" si="128"/>
        <v>308</v>
      </c>
    </row>
    <row r="1631" spans="1:5" x14ac:dyDescent="0.25">
      <c r="A1631" s="5">
        <f t="shared" si="129"/>
        <v>1630</v>
      </c>
      <c r="B1631" s="4">
        <f t="shared" ca="1" si="125"/>
        <v>8</v>
      </c>
      <c r="C1631" s="4">
        <f t="shared" ca="1" si="126"/>
        <v>2021</v>
      </c>
      <c r="D1631" s="13">
        <f t="shared" ca="1" si="127"/>
        <v>5831657969698612</v>
      </c>
      <c r="E1631" s="4">
        <f t="shared" ca="1" si="128"/>
        <v>196</v>
      </c>
    </row>
    <row r="1632" spans="1:5" x14ac:dyDescent="0.25">
      <c r="A1632" s="5">
        <f t="shared" si="129"/>
        <v>1631</v>
      </c>
      <c r="B1632" s="4">
        <f t="shared" ca="1" si="125"/>
        <v>12</v>
      </c>
      <c r="C1632" s="4">
        <f t="shared" ca="1" si="126"/>
        <v>2024</v>
      </c>
      <c r="D1632" s="13">
        <f t="shared" ca="1" si="127"/>
        <v>5465129331321312</v>
      </c>
      <c r="E1632" s="4">
        <f t="shared" ca="1" si="128"/>
        <v>820</v>
      </c>
    </row>
    <row r="1633" spans="1:5" x14ac:dyDescent="0.25">
      <c r="A1633" s="5">
        <f t="shared" si="129"/>
        <v>1632</v>
      </c>
      <c r="B1633" s="4">
        <f t="shared" ca="1" si="125"/>
        <v>11</v>
      </c>
      <c r="C1633" s="4">
        <f t="shared" ca="1" si="126"/>
        <v>2025</v>
      </c>
      <c r="D1633" s="13">
        <f t="shared" ca="1" si="127"/>
        <v>4397100118013154</v>
      </c>
      <c r="E1633" s="4">
        <f t="shared" ca="1" si="128"/>
        <v>458</v>
      </c>
    </row>
    <row r="1634" spans="1:5" x14ac:dyDescent="0.25">
      <c r="A1634" s="5">
        <f t="shared" si="129"/>
        <v>1633</v>
      </c>
      <c r="B1634" s="4">
        <f t="shared" ca="1" si="125"/>
        <v>1</v>
      </c>
      <c r="C1634" s="4">
        <f t="shared" ca="1" si="126"/>
        <v>2027</v>
      </c>
      <c r="D1634" s="13">
        <f t="shared" ca="1" si="127"/>
        <v>4364024442305994</v>
      </c>
      <c r="E1634" s="4">
        <f t="shared" ca="1" si="128"/>
        <v>1745</v>
      </c>
    </row>
    <row r="1635" spans="1:5" x14ac:dyDescent="0.25">
      <c r="A1635" s="5">
        <f t="shared" si="129"/>
        <v>1634</v>
      </c>
      <c r="B1635" s="4">
        <f t="shared" ca="1" si="125"/>
        <v>9</v>
      </c>
      <c r="C1635" s="4">
        <f t="shared" ca="1" si="126"/>
        <v>2018</v>
      </c>
      <c r="D1635" s="13">
        <f t="shared" ca="1" si="127"/>
        <v>6661713252863608</v>
      </c>
      <c r="E1635" s="4">
        <f t="shared" ca="1" si="128"/>
        <v>1452</v>
      </c>
    </row>
    <row r="1636" spans="1:5" x14ac:dyDescent="0.25">
      <c r="A1636" s="5">
        <f t="shared" si="129"/>
        <v>1635</v>
      </c>
      <c r="B1636" s="4">
        <f t="shared" ca="1" si="125"/>
        <v>8</v>
      </c>
      <c r="C1636" s="4">
        <f t="shared" ca="1" si="126"/>
        <v>2018</v>
      </c>
      <c r="D1636" s="13">
        <f t="shared" ca="1" si="127"/>
        <v>5627517441802804</v>
      </c>
      <c r="E1636" s="4">
        <f t="shared" ca="1" si="128"/>
        <v>1401</v>
      </c>
    </row>
    <row r="1637" spans="1:5" x14ac:dyDescent="0.25">
      <c r="A1637" s="5">
        <f t="shared" si="129"/>
        <v>1636</v>
      </c>
      <c r="B1637" s="4">
        <f t="shared" ca="1" si="125"/>
        <v>10</v>
      </c>
      <c r="C1637" s="4">
        <f t="shared" ca="1" si="126"/>
        <v>2020</v>
      </c>
      <c r="D1637" s="13">
        <f t="shared" ca="1" si="127"/>
        <v>4555287123053955</v>
      </c>
      <c r="E1637" s="4">
        <f t="shared" ca="1" si="128"/>
        <v>240</v>
      </c>
    </row>
    <row r="1638" spans="1:5" x14ac:dyDescent="0.25">
      <c r="A1638" s="5">
        <f t="shared" si="129"/>
        <v>1637</v>
      </c>
      <c r="B1638" s="4">
        <f t="shared" ca="1" si="125"/>
        <v>9</v>
      </c>
      <c r="C1638" s="4">
        <f t="shared" ca="1" si="126"/>
        <v>2028</v>
      </c>
      <c r="D1638" s="13">
        <f t="shared" ca="1" si="127"/>
        <v>5288939740057742</v>
      </c>
      <c r="E1638" s="4">
        <f t="shared" ca="1" si="128"/>
        <v>359</v>
      </c>
    </row>
    <row r="1639" spans="1:5" x14ac:dyDescent="0.25">
      <c r="A1639" s="5">
        <f t="shared" si="129"/>
        <v>1638</v>
      </c>
      <c r="B1639" s="4">
        <f t="shared" ca="1" si="125"/>
        <v>4</v>
      </c>
      <c r="C1639" s="4">
        <f t="shared" ca="1" si="126"/>
        <v>2022</v>
      </c>
      <c r="D1639" s="13">
        <f t="shared" ca="1" si="127"/>
        <v>4233284347898788</v>
      </c>
      <c r="E1639" s="4">
        <f t="shared" ca="1" si="128"/>
        <v>1658</v>
      </c>
    </row>
    <row r="1640" spans="1:5" x14ac:dyDescent="0.25">
      <c r="A1640" s="5">
        <f t="shared" si="129"/>
        <v>1639</v>
      </c>
      <c r="B1640" s="4">
        <f t="shared" ca="1" si="125"/>
        <v>2</v>
      </c>
      <c r="C1640" s="4">
        <f t="shared" ca="1" si="126"/>
        <v>2026</v>
      </c>
      <c r="D1640" s="13">
        <f t="shared" ca="1" si="127"/>
        <v>5973763542741769</v>
      </c>
      <c r="E1640" s="4">
        <f t="shared" ca="1" si="128"/>
        <v>1753</v>
      </c>
    </row>
    <row r="1641" spans="1:5" x14ac:dyDescent="0.25">
      <c r="A1641" s="5">
        <f t="shared" si="129"/>
        <v>1640</v>
      </c>
      <c r="B1641" s="4">
        <f t="shared" ca="1" si="125"/>
        <v>12</v>
      </c>
      <c r="C1641" s="4">
        <f t="shared" ca="1" si="126"/>
        <v>2023</v>
      </c>
      <c r="D1641" s="13">
        <f t="shared" ca="1" si="127"/>
        <v>6717110778098483</v>
      </c>
      <c r="E1641" s="4">
        <f t="shared" ca="1" si="128"/>
        <v>494</v>
      </c>
    </row>
    <row r="1642" spans="1:5" x14ac:dyDescent="0.25">
      <c r="A1642" s="5">
        <f t="shared" si="129"/>
        <v>1641</v>
      </c>
      <c r="B1642" s="4">
        <f t="shared" ca="1" si="125"/>
        <v>4</v>
      </c>
      <c r="C1642" s="4">
        <f t="shared" ca="1" si="126"/>
        <v>2018</v>
      </c>
      <c r="D1642" s="13">
        <f t="shared" ca="1" si="127"/>
        <v>6716089144000837</v>
      </c>
      <c r="E1642" s="4">
        <f t="shared" ca="1" si="128"/>
        <v>1711</v>
      </c>
    </row>
    <row r="1643" spans="1:5" x14ac:dyDescent="0.25">
      <c r="A1643" s="5">
        <f t="shared" si="129"/>
        <v>1642</v>
      </c>
      <c r="B1643" s="4">
        <f t="shared" ca="1" si="125"/>
        <v>5</v>
      </c>
      <c r="C1643" s="4">
        <f t="shared" ca="1" si="126"/>
        <v>2018</v>
      </c>
      <c r="D1643" s="13">
        <f t="shared" ca="1" si="127"/>
        <v>5435016973986571</v>
      </c>
      <c r="E1643" s="4">
        <f t="shared" ca="1" si="128"/>
        <v>1119</v>
      </c>
    </row>
    <row r="1644" spans="1:5" x14ac:dyDescent="0.25">
      <c r="A1644" s="5">
        <f t="shared" si="129"/>
        <v>1643</v>
      </c>
      <c r="B1644" s="4">
        <f t="shared" ca="1" si="125"/>
        <v>4</v>
      </c>
      <c r="C1644" s="4">
        <f t="shared" ca="1" si="126"/>
        <v>2018</v>
      </c>
      <c r="D1644" s="13">
        <f t="shared" ca="1" si="127"/>
        <v>5147982293225877</v>
      </c>
      <c r="E1644" s="4">
        <f t="shared" ca="1" si="128"/>
        <v>1282</v>
      </c>
    </row>
    <row r="1645" spans="1:5" x14ac:dyDescent="0.25">
      <c r="A1645" s="5">
        <f t="shared" si="129"/>
        <v>1644</v>
      </c>
      <c r="B1645" s="4">
        <f t="shared" ca="1" si="125"/>
        <v>7</v>
      </c>
      <c r="C1645" s="4">
        <f t="shared" ca="1" si="126"/>
        <v>2024</v>
      </c>
      <c r="D1645" s="13">
        <f t="shared" ca="1" si="127"/>
        <v>6187880302060858</v>
      </c>
      <c r="E1645" s="4">
        <f t="shared" ca="1" si="128"/>
        <v>1260</v>
      </c>
    </row>
    <row r="1646" spans="1:5" x14ac:dyDescent="0.25">
      <c r="A1646" s="5">
        <f t="shared" si="129"/>
        <v>1645</v>
      </c>
      <c r="B1646" s="4">
        <f t="shared" ca="1" si="125"/>
        <v>6</v>
      </c>
      <c r="C1646" s="4">
        <f t="shared" ca="1" si="126"/>
        <v>2026</v>
      </c>
      <c r="D1646" s="13">
        <f t="shared" ca="1" si="127"/>
        <v>5134583789897796</v>
      </c>
      <c r="E1646" s="4">
        <f t="shared" ca="1" si="128"/>
        <v>1597</v>
      </c>
    </row>
    <row r="1647" spans="1:5" x14ac:dyDescent="0.25">
      <c r="A1647" s="5">
        <f t="shared" si="129"/>
        <v>1646</v>
      </c>
      <c r="B1647" s="4">
        <f t="shared" ca="1" si="125"/>
        <v>6</v>
      </c>
      <c r="C1647" s="4">
        <f t="shared" ca="1" si="126"/>
        <v>2025</v>
      </c>
      <c r="D1647" s="13">
        <f t="shared" ca="1" si="127"/>
        <v>6233527575944239</v>
      </c>
      <c r="E1647" s="4">
        <f t="shared" ca="1" si="128"/>
        <v>792</v>
      </c>
    </row>
    <row r="1648" spans="1:5" x14ac:dyDescent="0.25">
      <c r="A1648" s="5">
        <f t="shared" si="129"/>
        <v>1647</v>
      </c>
      <c r="B1648" s="4">
        <f t="shared" ca="1" si="125"/>
        <v>12</v>
      </c>
      <c r="C1648" s="4">
        <f t="shared" ca="1" si="126"/>
        <v>2026</v>
      </c>
      <c r="D1648" s="13">
        <f t="shared" ca="1" si="127"/>
        <v>5576340701315775</v>
      </c>
      <c r="E1648" s="4">
        <f t="shared" ca="1" si="128"/>
        <v>1368</v>
      </c>
    </row>
    <row r="1649" spans="1:5" x14ac:dyDescent="0.25">
      <c r="A1649" s="5">
        <f t="shared" si="129"/>
        <v>1648</v>
      </c>
      <c r="B1649" s="4">
        <f t="shared" ca="1" si="125"/>
        <v>11</v>
      </c>
      <c r="C1649" s="4">
        <f t="shared" ca="1" si="126"/>
        <v>2022</v>
      </c>
      <c r="D1649" s="13">
        <f t="shared" ca="1" si="127"/>
        <v>5491135582445388</v>
      </c>
      <c r="E1649" s="4">
        <f t="shared" ca="1" si="128"/>
        <v>633</v>
      </c>
    </row>
    <row r="1650" spans="1:5" x14ac:dyDescent="0.25">
      <c r="A1650" s="5">
        <f t="shared" si="129"/>
        <v>1649</v>
      </c>
      <c r="B1650" s="4">
        <f t="shared" ca="1" si="125"/>
        <v>10</v>
      </c>
      <c r="C1650" s="4">
        <f t="shared" ca="1" si="126"/>
        <v>2019</v>
      </c>
      <c r="D1650" s="13">
        <f t="shared" ca="1" si="127"/>
        <v>4726305454743799</v>
      </c>
      <c r="E1650" s="4">
        <f t="shared" ca="1" si="128"/>
        <v>1286</v>
      </c>
    </row>
    <row r="1651" spans="1:5" x14ac:dyDescent="0.25">
      <c r="A1651" s="5">
        <f t="shared" si="129"/>
        <v>1650</v>
      </c>
      <c r="B1651" s="4">
        <f t="shared" ca="1" si="125"/>
        <v>6</v>
      </c>
      <c r="C1651" s="4">
        <f t="shared" ca="1" si="126"/>
        <v>2019</v>
      </c>
      <c r="D1651" s="13">
        <f t="shared" ca="1" si="127"/>
        <v>4956789291500594</v>
      </c>
      <c r="E1651" s="4">
        <f t="shared" ca="1" si="128"/>
        <v>187</v>
      </c>
    </row>
    <row r="1652" spans="1:5" x14ac:dyDescent="0.25">
      <c r="A1652" s="5">
        <f t="shared" si="129"/>
        <v>1651</v>
      </c>
      <c r="B1652" s="4">
        <f t="shared" ca="1" si="125"/>
        <v>7</v>
      </c>
      <c r="C1652" s="4">
        <f t="shared" ca="1" si="126"/>
        <v>2025</v>
      </c>
      <c r="D1652" s="13">
        <f t="shared" ca="1" si="127"/>
        <v>6131397634215956</v>
      </c>
      <c r="E1652" s="4">
        <f t="shared" ca="1" si="128"/>
        <v>1707</v>
      </c>
    </row>
    <row r="1653" spans="1:5" x14ac:dyDescent="0.25">
      <c r="A1653" s="5">
        <f t="shared" si="129"/>
        <v>1652</v>
      </c>
      <c r="B1653" s="4">
        <f t="shared" ca="1" si="125"/>
        <v>5</v>
      </c>
      <c r="C1653" s="4">
        <f t="shared" ca="1" si="126"/>
        <v>2023</v>
      </c>
      <c r="D1653" s="13">
        <f t="shared" ca="1" si="127"/>
        <v>3504198122226266</v>
      </c>
      <c r="E1653" s="4">
        <f t="shared" ca="1" si="128"/>
        <v>336</v>
      </c>
    </row>
    <row r="1654" spans="1:5" x14ac:dyDescent="0.25">
      <c r="A1654" s="5">
        <f t="shared" si="129"/>
        <v>1653</v>
      </c>
      <c r="B1654" s="4">
        <f t="shared" ca="1" si="125"/>
        <v>9</v>
      </c>
      <c r="C1654" s="4">
        <f t="shared" ca="1" si="126"/>
        <v>2025</v>
      </c>
      <c r="D1654" s="13">
        <f t="shared" ca="1" si="127"/>
        <v>3716906436207559</v>
      </c>
      <c r="E1654" s="4">
        <f t="shared" ca="1" si="128"/>
        <v>450</v>
      </c>
    </row>
    <row r="1655" spans="1:5" x14ac:dyDescent="0.25">
      <c r="A1655" s="5">
        <f t="shared" si="129"/>
        <v>1654</v>
      </c>
      <c r="B1655" s="4">
        <f t="shared" ca="1" si="125"/>
        <v>2</v>
      </c>
      <c r="C1655" s="4">
        <f t="shared" ca="1" si="126"/>
        <v>2025</v>
      </c>
      <c r="D1655" s="13">
        <f t="shared" ca="1" si="127"/>
        <v>5179522397846522</v>
      </c>
      <c r="E1655" s="4">
        <f t="shared" ca="1" si="128"/>
        <v>944</v>
      </c>
    </row>
    <row r="1656" spans="1:5" x14ac:dyDescent="0.25">
      <c r="A1656" s="5">
        <f t="shared" si="129"/>
        <v>1655</v>
      </c>
      <c r="B1656" s="4">
        <f t="shared" ca="1" si="125"/>
        <v>3</v>
      </c>
      <c r="C1656" s="4">
        <f t="shared" ca="1" si="126"/>
        <v>2022</v>
      </c>
      <c r="D1656" s="13">
        <f t="shared" ca="1" si="127"/>
        <v>5404037378611334</v>
      </c>
      <c r="E1656" s="4">
        <f t="shared" ca="1" si="128"/>
        <v>1186</v>
      </c>
    </row>
    <row r="1657" spans="1:5" x14ac:dyDescent="0.25">
      <c r="A1657" s="5">
        <f t="shared" si="129"/>
        <v>1656</v>
      </c>
      <c r="B1657" s="4">
        <f t="shared" ca="1" si="125"/>
        <v>2</v>
      </c>
      <c r="C1657" s="4">
        <f t="shared" ca="1" si="126"/>
        <v>2021</v>
      </c>
      <c r="D1657" s="13">
        <f t="shared" ca="1" si="127"/>
        <v>6668052738318085</v>
      </c>
      <c r="E1657" s="4">
        <f t="shared" ca="1" si="128"/>
        <v>1201</v>
      </c>
    </row>
    <row r="1658" spans="1:5" x14ac:dyDescent="0.25">
      <c r="A1658" s="5">
        <f t="shared" si="129"/>
        <v>1657</v>
      </c>
      <c r="B1658" s="4">
        <f t="shared" ca="1" si="125"/>
        <v>3</v>
      </c>
      <c r="C1658" s="4">
        <f t="shared" ca="1" si="126"/>
        <v>2018</v>
      </c>
      <c r="D1658" s="13">
        <f t="shared" ca="1" si="127"/>
        <v>3475863911482789</v>
      </c>
      <c r="E1658" s="4">
        <f t="shared" ca="1" si="128"/>
        <v>1712</v>
      </c>
    </row>
    <row r="1659" spans="1:5" x14ac:dyDescent="0.25">
      <c r="A1659" s="5">
        <f t="shared" si="129"/>
        <v>1658</v>
      </c>
      <c r="B1659" s="4">
        <f t="shared" ca="1" si="125"/>
        <v>9</v>
      </c>
      <c r="C1659" s="4">
        <f t="shared" ca="1" si="126"/>
        <v>2027</v>
      </c>
      <c r="D1659" s="13">
        <f t="shared" ca="1" si="127"/>
        <v>3904838662303224</v>
      </c>
      <c r="E1659" s="4">
        <f t="shared" ca="1" si="128"/>
        <v>1280</v>
      </c>
    </row>
    <row r="1660" spans="1:5" x14ac:dyDescent="0.25">
      <c r="A1660" s="5">
        <f t="shared" si="129"/>
        <v>1659</v>
      </c>
      <c r="B1660" s="4">
        <f t="shared" ca="1" si="125"/>
        <v>4</v>
      </c>
      <c r="C1660" s="4">
        <f t="shared" ca="1" si="126"/>
        <v>2022</v>
      </c>
      <c r="D1660" s="13">
        <f t="shared" ca="1" si="127"/>
        <v>4588308762995410</v>
      </c>
      <c r="E1660" s="4">
        <f t="shared" ca="1" si="128"/>
        <v>1473</v>
      </c>
    </row>
    <row r="1661" spans="1:5" x14ac:dyDescent="0.25">
      <c r="A1661" s="5">
        <f t="shared" si="129"/>
        <v>1660</v>
      </c>
      <c r="B1661" s="4">
        <f t="shared" ca="1" si="125"/>
        <v>1</v>
      </c>
      <c r="C1661" s="4">
        <f t="shared" ca="1" si="126"/>
        <v>2020</v>
      </c>
      <c r="D1661" s="13">
        <f t="shared" ca="1" si="127"/>
        <v>5208171341597131</v>
      </c>
      <c r="E1661" s="4">
        <f t="shared" ca="1" si="128"/>
        <v>1364</v>
      </c>
    </row>
    <row r="1662" spans="1:5" x14ac:dyDescent="0.25">
      <c r="A1662" s="5">
        <f t="shared" si="129"/>
        <v>1661</v>
      </c>
      <c r="B1662" s="4">
        <f t="shared" ca="1" si="125"/>
        <v>5</v>
      </c>
      <c r="C1662" s="4">
        <f t="shared" ca="1" si="126"/>
        <v>2023</v>
      </c>
      <c r="D1662" s="13">
        <f t="shared" ca="1" si="127"/>
        <v>3498411338618329</v>
      </c>
      <c r="E1662" s="4">
        <f t="shared" ca="1" si="128"/>
        <v>920</v>
      </c>
    </row>
    <row r="1663" spans="1:5" x14ac:dyDescent="0.25">
      <c r="A1663" s="5">
        <f t="shared" si="129"/>
        <v>1662</v>
      </c>
      <c r="B1663" s="4">
        <f t="shared" ca="1" si="125"/>
        <v>3</v>
      </c>
      <c r="C1663" s="4">
        <f t="shared" ca="1" si="126"/>
        <v>2022</v>
      </c>
      <c r="D1663" s="13">
        <f t="shared" ca="1" si="127"/>
        <v>5892598899918799</v>
      </c>
      <c r="E1663" s="4">
        <f t="shared" ca="1" si="128"/>
        <v>1203</v>
      </c>
    </row>
    <row r="1664" spans="1:5" x14ac:dyDescent="0.25">
      <c r="A1664" s="5">
        <f t="shared" si="129"/>
        <v>1663</v>
      </c>
      <c r="B1664" s="4">
        <f t="shared" ca="1" si="125"/>
        <v>6</v>
      </c>
      <c r="C1664" s="4">
        <f t="shared" ca="1" si="126"/>
        <v>2027</v>
      </c>
      <c r="D1664" s="13">
        <f t="shared" ca="1" si="127"/>
        <v>5445858106519742</v>
      </c>
      <c r="E1664" s="4">
        <f t="shared" ca="1" si="128"/>
        <v>329</v>
      </c>
    </row>
    <row r="1665" spans="1:5" x14ac:dyDescent="0.25">
      <c r="A1665" s="5">
        <f t="shared" si="129"/>
        <v>1664</v>
      </c>
      <c r="B1665" s="4">
        <f t="shared" ca="1" si="125"/>
        <v>7</v>
      </c>
      <c r="C1665" s="4">
        <f t="shared" ca="1" si="126"/>
        <v>2028</v>
      </c>
      <c r="D1665" s="13">
        <f t="shared" ca="1" si="127"/>
        <v>5376692026194650</v>
      </c>
      <c r="E1665" s="4">
        <f t="shared" ca="1" si="128"/>
        <v>1727</v>
      </c>
    </row>
    <row r="1666" spans="1:5" x14ac:dyDescent="0.25">
      <c r="A1666" s="5">
        <f t="shared" si="129"/>
        <v>1665</v>
      </c>
      <c r="B1666" s="4">
        <f t="shared" ca="1" si="125"/>
        <v>1</v>
      </c>
      <c r="C1666" s="4">
        <f t="shared" ca="1" si="126"/>
        <v>2022</v>
      </c>
      <c r="D1666" s="13">
        <f t="shared" ca="1" si="127"/>
        <v>4791262832133384</v>
      </c>
      <c r="E1666" s="4">
        <f t="shared" ca="1" si="128"/>
        <v>344</v>
      </c>
    </row>
    <row r="1667" spans="1:5" x14ac:dyDescent="0.25">
      <c r="A1667" s="5">
        <f t="shared" si="129"/>
        <v>1666</v>
      </c>
      <c r="B1667" s="4">
        <f t="shared" ref="B1667:B1730" ca="1" si="130">RANDBETWEEN(1,12)</f>
        <v>3</v>
      </c>
      <c r="C1667" s="4">
        <f t="shared" ref="C1667:C1730" ca="1" si="131">RANDBETWEEN(2018,2028)</f>
        <v>2026</v>
      </c>
      <c r="D1667" s="13">
        <f t="shared" ref="D1667:D1730" ca="1" si="132">RANDBETWEEN(3,6)*1000000000000000+RANDBETWEEN(100000000000000,999999999999999)</f>
        <v>5882175158386180</v>
      </c>
      <c r="E1667" s="4">
        <f t="shared" ref="E1667:E1730" ca="1" si="133">RANDBETWEEN(1,2000)</f>
        <v>477</v>
      </c>
    </row>
    <row r="1668" spans="1:5" x14ac:dyDescent="0.25">
      <c r="A1668" s="5">
        <f t="shared" ref="A1668:A1731" si="134">A1667+1</f>
        <v>1667</v>
      </c>
      <c r="B1668" s="4">
        <f t="shared" ca="1" si="130"/>
        <v>6</v>
      </c>
      <c r="C1668" s="4">
        <f t="shared" ca="1" si="131"/>
        <v>2027</v>
      </c>
      <c r="D1668" s="13">
        <f t="shared" ca="1" si="132"/>
        <v>3138654491462439</v>
      </c>
      <c r="E1668" s="4">
        <f t="shared" ca="1" si="133"/>
        <v>737</v>
      </c>
    </row>
    <row r="1669" spans="1:5" x14ac:dyDescent="0.25">
      <c r="A1669" s="5">
        <f t="shared" si="134"/>
        <v>1668</v>
      </c>
      <c r="B1669" s="4">
        <f t="shared" ca="1" si="130"/>
        <v>9</v>
      </c>
      <c r="C1669" s="4">
        <f t="shared" ca="1" si="131"/>
        <v>2027</v>
      </c>
      <c r="D1669" s="13">
        <f t="shared" ca="1" si="132"/>
        <v>6468265272826182</v>
      </c>
      <c r="E1669" s="4">
        <f t="shared" ca="1" si="133"/>
        <v>1231</v>
      </c>
    </row>
    <row r="1670" spans="1:5" x14ac:dyDescent="0.25">
      <c r="A1670" s="5">
        <f t="shared" si="134"/>
        <v>1669</v>
      </c>
      <c r="B1670" s="4">
        <f t="shared" ca="1" si="130"/>
        <v>2</v>
      </c>
      <c r="C1670" s="4">
        <f t="shared" ca="1" si="131"/>
        <v>2020</v>
      </c>
      <c r="D1670" s="13">
        <f t="shared" ca="1" si="132"/>
        <v>4241419969338791</v>
      </c>
      <c r="E1670" s="4">
        <f t="shared" ca="1" si="133"/>
        <v>1854</v>
      </c>
    </row>
    <row r="1671" spans="1:5" x14ac:dyDescent="0.25">
      <c r="A1671" s="5">
        <f t="shared" si="134"/>
        <v>1670</v>
      </c>
      <c r="B1671" s="4">
        <f t="shared" ca="1" si="130"/>
        <v>12</v>
      </c>
      <c r="C1671" s="4">
        <f t="shared" ca="1" si="131"/>
        <v>2021</v>
      </c>
      <c r="D1671" s="13">
        <f t="shared" ca="1" si="132"/>
        <v>3438083304672397</v>
      </c>
      <c r="E1671" s="4">
        <f t="shared" ca="1" si="133"/>
        <v>605</v>
      </c>
    </row>
    <row r="1672" spans="1:5" x14ac:dyDescent="0.25">
      <c r="A1672" s="5">
        <f t="shared" si="134"/>
        <v>1671</v>
      </c>
      <c r="B1672" s="4">
        <f t="shared" ca="1" si="130"/>
        <v>1</v>
      </c>
      <c r="C1672" s="4">
        <f t="shared" ca="1" si="131"/>
        <v>2022</v>
      </c>
      <c r="D1672" s="13">
        <f t="shared" ca="1" si="132"/>
        <v>3366269486585465</v>
      </c>
      <c r="E1672" s="4">
        <f t="shared" ca="1" si="133"/>
        <v>1166</v>
      </c>
    </row>
    <row r="1673" spans="1:5" x14ac:dyDescent="0.25">
      <c r="A1673" s="5">
        <f t="shared" si="134"/>
        <v>1672</v>
      </c>
      <c r="B1673" s="4">
        <f t="shared" ca="1" si="130"/>
        <v>3</v>
      </c>
      <c r="C1673" s="4">
        <f t="shared" ca="1" si="131"/>
        <v>2028</v>
      </c>
      <c r="D1673" s="13">
        <f t="shared" ca="1" si="132"/>
        <v>3509165594111834</v>
      </c>
      <c r="E1673" s="4">
        <f t="shared" ca="1" si="133"/>
        <v>1322</v>
      </c>
    </row>
    <row r="1674" spans="1:5" x14ac:dyDescent="0.25">
      <c r="A1674" s="5">
        <f t="shared" si="134"/>
        <v>1673</v>
      </c>
      <c r="B1674" s="4">
        <f t="shared" ca="1" si="130"/>
        <v>1</v>
      </c>
      <c r="C1674" s="4">
        <f t="shared" ca="1" si="131"/>
        <v>2020</v>
      </c>
      <c r="D1674" s="13">
        <f t="shared" ca="1" si="132"/>
        <v>6463474565391194</v>
      </c>
      <c r="E1674" s="4">
        <f t="shared" ca="1" si="133"/>
        <v>1572</v>
      </c>
    </row>
    <row r="1675" spans="1:5" x14ac:dyDescent="0.25">
      <c r="A1675" s="5">
        <f t="shared" si="134"/>
        <v>1674</v>
      </c>
      <c r="B1675" s="4">
        <f t="shared" ca="1" si="130"/>
        <v>2</v>
      </c>
      <c r="C1675" s="4">
        <f t="shared" ca="1" si="131"/>
        <v>2019</v>
      </c>
      <c r="D1675" s="13">
        <f t="shared" ca="1" si="132"/>
        <v>6945078501512999</v>
      </c>
      <c r="E1675" s="4">
        <f t="shared" ca="1" si="133"/>
        <v>1086</v>
      </c>
    </row>
    <row r="1676" spans="1:5" x14ac:dyDescent="0.25">
      <c r="A1676" s="5">
        <f t="shared" si="134"/>
        <v>1675</v>
      </c>
      <c r="B1676" s="4">
        <f t="shared" ca="1" si="130"/>
        <v>5</v>
      </c>
      <c r="C1676" s="4">
        <f t="shared" ca="1" si="131"/>
        <v>2018</v>
      </c>
      <c r="D1676" s="13">
        <f t="shared" ca="1" si="132"/>
        <v>4870365195777403</v>
      </c>
      <c r="E1676" s="4">
        <f t="shared" ca="1" si="133"/>
        <v>1433</v>
      </c>
    </row>
    <row r="1677" spans="1:5" x14ac:dyDescent="0.25">
      <c r="A1677" s="5">
        <f t="shared" si="134"/>
        <v>1676</v>
      </c>
      <c r="B1677" s="4">
        <f t="shared" ca="1" si="130"/>
        <v>1</v>
      </c>
      <c r="C1677" s="4">
        <f t="shared" ca="1" si="131"/>
        <v>2025</v>
      </c>
      <c r="D1677" s="13">
        <f t="shared" ca="1" si="132"/>
        <v>4661926364442147</v>
      </c>
      <c r="E1677" s="4">
        <f t="shared" ca="1" si="133"/>
        <v>1562</v>
      </c>
    </row>
    <row r="1678" spans="1:5" x14ac:dyDescent="0.25">
      <c r="A1678" s="5">
        <f t="shared" si="134"/>
        <v>1677</v>
      </c>
      <c r="B1678" s="4">
        <f t="shared" ca="1" si="130"/>
        <v>11</v>
      </c>
      <c r="C1678" s="4">
        <f t="shared" ca="1" si="131"/>
        <v>2026</v>
      </c>
      <c r="D1678" s="13">
        <f t="shared" ca="1" si="132"/>
        <v>4961403726896965</v>
      </c>
      <c r="E1678" s="4">
        <f t="shared" ca="1" si="133"/>
        <v>1032</v>
      </c>
    </row>
    <row r="1679" spans="1:5" x14ac:dyDescent="0.25">
      <c r="A1679" s="5">
        <f t="shared" si="134"/>
        <v>1678</v>
      </c>
      <c r="B1679" s="4">
        <f t="shared" ca="1" si="130"/>
        <v>7</v>
      </c>
      <c r="C1679" s="4">
        <f t="shared" ca="1" si="131"/>
        <v>2022</v>
      </c>
      <c r="D1679" s="13">
        <f t="shared" ca="1" si="132"/>
        <v>5369688747406215</v>
      </c>
      <c r="E1679" s="4">
        <f t="shared" ca="1" si="133"/>
        <v>287</v>
      </c>
    </row>
    <row r="1680" spans="1:5" x14ac:dyDescent="0.25">
      <c r="A1680" s="5">
        <f t="shared" si="134"/>
        <v>1679</v>
      </c>
      <c r="B1680" s="4">
        <f t="shared" ca="1" si="130"/>
        <v>10</v>
      </c>
      <c r="C1680" s="4">
        <f t="shared" ca="1" si="131"/>
        <v>2028</v>
      </c>
      <c r="D1680" s="13">
        <f t="shared" ca="1" si="132"/>
        <v>5322264186738966</v>
      </c>
      <c r="E1680" s="4">
        <f t="shared" ca="1" si="133"/>
        <v>826</v>
      </c>
    </row>
    <row r="1681" spans="1:5" x14ac:dyDescent="0.25">
      <c r="A1681" s="5">
        <f t="shared" si="134"/>
        <v>1680</v>
      </c>
      <c r="B1681" s="4">
        <f t="shared" ca="1" si="130"/>
        <v>3</v>
      </c>
      <c r="C1681" s="4">
        <f t="shared" ca="1" si="131"/>
        <v>2027</v>
      </c>
      <c r="D1681" s="13">
        <f t="shared" ca="1" si="132"/>
        <v>4672694223189449</v>
      </c>
      <c r="E1681" s="4">
        <f t="shared" ca="1" si="133"/>
        <v>1384</v>
      </c>
    </row>
    <row r="1682" spans="1:5" x14ac:dyDescent="0.25">
      <c r="A1682" s="5">
        <f t="shared" si="134"/>
        <v>1681</v>
      </c>
      <c r="B1682" s="4">
        <f t="shared" ca="1" si="130"/>
        <v>1</v>
      </c>
      <c r="C1682" s="4">
        <f t="shared" ca="1" si="131"/>
        <v>2028</v>
      </c>
      <c r="D1682" s="13">
        <f t="shared" ca="1" si="132"/>
        <v>3508920315420645</v>
      </c>
      <c r="E1682" s="4">
        <f t="shared" ca="1" si="133"/>
        <v>244</v>
      </c>
    </row>
    <row r="1683" spans="1:5" x14ac:dyDescent="0.25">
      <c r="A1683" s="5">
        <f t="shared" si="134"/>
        <v>1682</v>
      </c>
      <c r="B1683" s="4">
        <f t="shared" ca="1" si="130"/>
        <v>12</v>
      </c>
      <c r="C1683" s="4">
        <f t="shared" ca="1" si="131"/>
        <v>2018</v>
      </c>
      <c r="D1683" s="13">
        <f t="shared" ca="1" si="132"/>
        <v>3582941183474275</v>
      </c>
      <c r="E1683" s="4">
        <f t="shared" ca="1" si="133"/>
        <v>1185</v>
      </c>
    </row>
    <row r="1684" spans="1:5" x14ac:dyDescent="0.25">
      <c r="A1684" s="5">
        <f t="shared" si="134"/>
        <v>1683</v>
      </c>
      <c r="B1684" s="4">
        <f t="shared" ca="1" si="130"/>
        <v>2</v>
      </c>
      <c r="C1684" s="4">
        <f t="shared" ca="1" si="131"/>
        <v>2026</v>
      </c>
      <c r="D1684" s="13">
        <f t="shared" ca="1" si="132"/>
        <v>6138551291926859</v>
      </c>
      <c r="E1684" s="4">
        <f t="shared" ca="1" si="133"/>
        <v>1381</v>
      </c>
    </row>
    <row r="1685" spans="1:5" x14ac:dyDescent="0.25">
      <c r="A1685" s="5">
        <f t="shared" si="134"/>
        <v>1684</v>
      </c>
      <c r="B1685" s="4">
        <f t="shared" ca="1" si="130"/>
        <v>11</v>
      </c>
      <c r="C1685" s="4">
        <f t="shared" ca="1" si="131"/>
        <v>2023</v>
      </c>
      <c r="D1685" s="13">
        <f t="shared" ca="1" si="132"/>
        <v>4280158034502015</v>
      </c>
      <c r="E1685" s="4">
        <f t="shared" ca="1" si="133"/>
        <v>1629</v>
      </c>
    </row>
    <row r="1686" spans="1:5" x14ac:dyDescent="0.25">
      <c r="A1686" s="5">
        <f t="shared" si="134"/>
        <v>1685</v>
      </c>
      <c r="B1686" s="4">
        <f t="shared" ca="1" si="130"/>
        <v>1</v>
      </c>
      <c r="C1686" s="4">
        <f t="shared" ca="1" si="131"/>
        <v>2018</v>
      </c>
      <c r="D1686" s="13">
        <f t="shared" ca="1" si="132"/>
        <v>4665238184853639</v>
      </c>
      <c r="E1686" s="4">
        <f t="shared" ca="1" si="133"/>
        <v>1727</v>
      </c>
    </row>
    <row r="1687" spans="1:5" x14ac:dyDescent="0.25">
      <c r="A1687" s="5">
        <f t="shared" si="134"/>
        <v>1686</v>
      </c>
      <c r="B1687" s="4">
        <f t="shared" ca="1" si="130"/>
        <v>9</v>
      </c>
      <c r="C1687" s="4">
        <f t="shared" ca="1" si="131"/>
        <v>2020</v>
      </c>
      <c r="D1687" s="13">
        <f t="shared" ca="1" si="132"/>
        <v>3729493088751816</v>
      </c>
      <c r="E1687" s="4">
        <f t="shared" ca="1" si="133"/>
        <v>701</v>
      </c>
    </row>
    <row r="1688" spans="1:5" x14ac:dyDescent="0.25">
      <c r="A1688" s="5">
        <f t="shared" si="134"/>
        <v>1687</v>
      </c>
      <c r="B1688" s="4">
        <f t="shared" ca="1" si="130"/>
        <v>6</v>
      </c>
      <c r="C1688" s="4">
        <f t="shared" ca="1" si="131"/>
        <v>2018</v>
      </c>
      <c r="D1688" s="13">
        <f t="shared" ca="1" si="132"/>
        <v>6634422519772379</v>
      </c>
      <c r="E1688" s="4">
        <f t="shared" ca="1" si="133"/>
        <v>1214</v>
      </c>
    </row>
    <row r="1689" spans="1:5" x14ac:dyDescent="0.25">
      <c r="A1689" s="5">
        <f t="shared" si="134"/>
        <v>1688</v>
      </c>
      <c r="B1689" s="4">
        <f t="shared" ca="1" si="130"/>
        <v>8</v>
      </c>
      <c r="C1689" s="4">
        <f t="shared" ca="1" si="131"/>
        <v>2018</v>
      </c>
      <c r="D1689" s="13">
        <f t="shared" ca="1" si="132"/>
        <v>3657732264173988</v>
      </c>
      <c r="E1689" s="4">
        <f t="shared" ca="1" si="133"/>
        <v>642</v>
      </c>
    </row>
    <row r="1690" spans="1:5" x14ac:dyDescent="0.25">
      <c r="A1690" s="5">
        <f t="shared" si="134"/>
        <v>1689</v>
      </c>
      <c r="B1690" s="4">
        <f t="shared" ca="1" si="130"/>
        <v>9</v>
      </c>
      <c r="C1690" s="4">
        <f t="shared" ca="1" si="131"/>
        <v>2026</v>
      </c>
      <c r="D1690" s="13">
        <f t="shared" ca="1" si="132"/>
        <v>6603777105509352</v>
      </c>
      <c r="E1690" s="4">
        <f t="shared" ca="1" si="133"/>
        <v>1183</v>
      </c>
    </row>
    <row r="1691" spans="1:5" x14ac:dyDescent="0.25">
      <c r="A1691" s="5">
        <f t="shared" si="134"/>
        <v>1690</v>
      </c>
      <c r="B1691" s="4">
        <f t="shared" ca="1" si="130"/>
        <v>8</v>
      </c>
      <c r="C1691" s="4">
        <f t="shared" ca="1" si="131"/>
        <v>2026</v>
      </c>
      <c r="D1691" s="13">
        <f t="shared" ca="1" si="132"/>
        <v>6199290284387731</v>
      </c>
      <c r="E1691" s="4">
        <f t="shared" ca="1" si="133"/>
        <v>783</v>
      </c>
    </row>
    <row r="1692" spans="1:5" x14ac:dyDescent="0.25">
      <c r="A1692" s="5">
        <f t="shared" si="134"/>
        <v>1691</v>
      </c>
      <c r="B1692" s="4">
        <f t="shared" ca="1" si="130"/>
        <v>6</v>
      </c>
      <c r="C1692" s="4">
        <f t="shared" ca="1" si="131"/>
        <v>2020</v>
      </c>
      <c r="D1692" s="13">
        <f t="shared" ca="1" si="132"/>
        <v>4123500969777064</v>
      </c>
      <c r="E1692" s="4">
        <f t="shared" ca="1" si="133"/>
        <v>967</v>
      </c>
    </row>
    <row r="1693" spans="1:5" x14ac:dyDescent="0.25">
      <c r="A1693" s="5">
        <f t="shared" si="134"/>
        <v>1692</v>
      </c>
      <c r="B1693" s="4">
        <f t="shared" ca="1" si="130"/>
        <v>9</v>
      </c>
      <c r="C1693" s="4">
        <f t="shared" ca="1" si="131"/>
        <v>2023</v>
      </c>
      <c r="D1693" s="13">
        <f t="shared" ca="1" si="132"/>
        <v>5863970886289569</v>
      </c>
      <c r="E1693" s="4">
        <f t="shared" ca="1" si="133"/>
        <v>1659</v>
      </c>
    </row>
    <row r="1694" spans="1:5" x14ac:dyDescent="0.25">
      <c r="A1694" s="5">
        <f t="shared" si="134"/>
        <v>1693</v>
      </c>
      <c r="B1694" s="4">
        <f t="shared" ca="1" si="130"/>
        <v>8</v>
      </c>
      <c r="C1694" s="4">
        <f t="shared" ca="1" si="131"/>
        <v>2020</v>
      </c>
      <c r="D1694" s="13">
        <f t="shared" ca="1" si="132"/>
        <v>6915077997719272</v>
      </c>
      <c r="E1694" s="4">
        <f t="shared" ca="1" si="133"/>
        <v>1654</v>
      </c>
    </row>
    <row r="1695" spans="1:5" x14ac:dyDescent="0.25">
      <c r="A1695" s="5">
        <f t="shared" si="134"/>
        <v>1694</v>
      </c>
      <c r="B1695" s="4">
        <f t="shared" ca="1" si="130"/>
        <v>1</v>
      </c>
      <c r="C1695" s="4">
        <f t="shared" ca="1" si="131"/>
        <v>2018</v>
      </c>
      <c r="D1695" s="13">
        <f t="shared" ca="1" si="132"/>
        <v>6822321745870467</v>
      </c>
      <c r="E1695" s="4">
        <f t="shared" ca="1" si="133"/>
        <v>1966</v>
      </c>
    </row>
    <row r="1696" spans="1:5" x14ac:dyDescent="0.25">
      <c r="A1696" s="5">
        <f t="shared" si="134"/>
        <v>1695</v>
      </c>
      <c r="B1696" s="4">
        <f t="shared" ca="1" si="130"/>
        <v>4</v>
      </c>
      <c r="C1696" s="4">
        <f t="shared" ca="1" si="131"/>
        <v>2022</v>
      </c>
      <c r="D1696" s="13">
        <f t="shared" ca="1" si="132"/>
        <v>3283945533020864</v>
      </c>
      <c r="E1696" s="4">
        <f t="shared" ca="1" si="133"/>
        <v>403</v>
      </c>
    </row>
    <row r="1697" spans="1:5" x14ac:dyDescent="0.25">
      <c r="A1697" s="5">
        <f t="shared" si="134"/>
        <v>1696</v>
      </c>
      <c r="B1697" s="4">
        <f t="shared" ca="1" si="130"/>
        <v>1</v>
      </c>
      <c r="C1697" s="4">
        <f t="shared" ca="1" si="131"/>
        <v>2025</v>
      </c>
      <c r="D1697" s="13">
        <f t="shared" ca="1" si="132"/>
        <v>6117845913725116</v>
      </c>
      <c r="E1697" s="4">
        <f t="shared" ca="1" si="133"/>
        <v>177</v>
      </c>
    </row>
    <row r="1698" spans="1:5" x14ac:dyDescent="0.25">
      <c r="A1698" s="5">
        <f t="shared" si="134"/>
        <v>1697</v>
      </c>
      <c r="B1698" s="4">
        <f t="shared" ca="1" si="130"/>
        <v>3</v>
      </c>
      <c r="C1698" s="4">
        <f t="shared" ca="1" si="131"/>
        <v>2019</v>
      </c>
      <c r="D1698" s="13">
        <f t="shared" ca="1" si="132"/>
        <v>4526656931256810</v>
      </c>
      <c r="E1698" s="4">
        <f t="shared" ca="1" si="133"/>
        <v>1408</v>
      </c>
    </row>
    <row r="1699" spans="1:5" x14ac:dyDescent="0.25">
      <c r="A1699" s="5">
        <f t="shared" si="134"/>
        <v>1698</v>
      </c>
      <c r="B1699" s="4">
        <f t="shared" ca="1" si="130"/>
        <v>6</v>
      </c>
      <c r="C1699" s="4">
        <f t="shared" ca="1" si="131"/>
        <v>2023</v>
      </c>
      <c r="D1699" s="13">
        <f t="shared" ca="1" si="132"/>
        <v>6975634706472710</v>
      </c>
      <c r="E1699" s="4">
        <f t="shared" ca="1" si="133"/>
        <v>1124</v>
      </c>
    </row>
    <row r="1700" spans="1:5" x14ac:dyDescent="0.25">
      <c r="A1700" s="5">
        <f t="shared" si="134"/>
        <v>1699</v>
      </c>
      <c r="B1700" s="4">
        <f t="shared" ca="1" si="130"/>
        <v>8</v>
      </c>
      <c r="C1700" s="4">
        <f t="shared" ca="1" si="131"/>
        <v>2022</v>
      </c>
      <c r="D1700" s="13">
        <f t="shared" ca="1" si="132"/>
        <v>3720263300013508</v>
      </c>
      <c r="E1700" s="4">
        <f t="shared" ca="1" si="133"/>
        <v>1567</v>
      </c>
    </row>
    <row r="1701" spans="1:5" x14ac:dyDescent="0.25">
      <c r="A1701" s="5">
        <f t="shared" si="134"/>
        <v>1700</v>
      </c>
      <c r="B1701" s="4">
        <f t="shared" ca="1" si="130"/>
        <v>4</v>
      </c>
      <c r="C1701" s="4">
        <f t="shared" ca="1" si="131"/>
        <v>2021</v>
      </c>
      <c r="D1701" s="13">
        <f t="shared" ca="1" si="132"/>
        <v>6779898606148135</v>
      </c>
      <c r="E1701" s="4">
        <f t="shared" ca="1" si="133"/>
        <v>638</v>
      </c>
    </row>
    <row r="1702" spans="1:5" x14ac:dyDescent="0.25">
      <c r="A1702" s="5">
        <f t="shared" si="134"/>
        <v>1701</v>
      </c>
      <c r="B1702" s="4">
        <f t="shared" ca="1" si="130"/>
        <v>6</v>
      </c>
      <c r="C1702" s="4">
        <f t="shared" ca="1" si="131"/>
        <v>2028</v>
      </c>
      <c r="D1702" s="13">
        <f t="shared" ca="1" si="132"/>
        <v>3586830970543828</v>
      </c>
      <c r="E1702" s="4">
        <f t="shared" ca="1" si="133"/>
        <v>764</v>
      </c>
    </row>
    <row r="1703" spans="1:5" x14ac:dyDescent="0.25">
      <c r="A1703" s="5">
        <f t="shared" si="134"/>
        <v>1702</v>
      </c>
      <c r="B1703" s="4">
        <f t="shared" ca="1" si="130"/>
        <v>11</v>
      </c>
      <c r="C1703" s="4">
        <f t="shared" ca="1" si="131"/>
        <v>2020</v>
      </c>
      <c r="D1703" s="13">
        <f t="shared" ca="1" si="132"/>
        <v>4811660102858334</v>
      </c>
      <c r="E1703" s="4">
        <f t="shared" ca="1" si="133"/>
        <v>1847</v>
      </c>
    </row>
    <row r="1704" spans="1:5" x14ac:dyDescent="0.25">
      <c r="A1704" s="5">
        <f t="shared" si="134"/>
        <v>1703</v>
      </c>
      <c r="B1704" s="4">
        <f t="shared" ca="1" si="130"/>
        <v>7</v>
      </c>
      <c r="C1704" s="4">
        <f t="shared" ca="1" si="131"/>
        <v>2027</v>
      </c>
      <c r="D1704" s="13">
        <f t="shared" ca="1" si="132"/>
        <v>6114523857083085</v>
      </c>
      <c r="E1704" s="4">
        <f t="shared" ca="1" si="133"/>
        <v>1604</v>
      </c>
    </row>
    <row r="1705" spans="1:5" x14ac:dyDescent="0.25">
      <c r="A1705" s="5">
        <f t="shared" si="134"/>
        <v>1704</v>
      </c>
      <c r="B1705" s="4">
        <f t="shared" ca="1" si="130"/>
        <v>5</v>
      </c>
      <c r="C1705" s="4">
        <f t="shared" ca="1" si="131"/>
        <v>2027</v>
      </c>
      <c r="D1705" s="13">
        <f t="shared" ca="1" si="132"/>
        <v>6744293669904642</v>
      </c>
      <c r="E1705" s="4">
        <f t="shared" ca="1" si="133"/>
        <v>1733</v>
      </c>
    </row>
    <row r="1706" spans="1:5" x14ac:dyDescent="0.25">
      <c r="A1706" s="5">
        <f t="shared" si="134"/>
        <v>1705</v>
      </c>
      <c r="B1706" s="4">
        <f t="shared" ca="1" si="130"/>
        <v>4</v>
      </c>
      <c r="C1706" s="4">
        <f t="shared" ca="1" si="131"/>
        <v>2024</v>
      </c>
      <c r="D1706" s="13">
        <f t="shared" ca="1" si="132"/>
        <v>4478525021768328</v>
      </c>
      <c r="E1706" s="4">
        <f t="shared" ca="1" si="133"/>
        <v>597</v>
      </c>
    </row>
    <row r="1707" spans="1:5" x14ac:dyDescent="0.25">
      <c r="A1707" s="5">
        <f t="shared" si="134"/>
        <v>1706</v>
      </c>
      <c r="B1707" s="4">
        <f t="shared" ca="1" si="130"/>
        <v>9</v>
      </c>
      <c r="C1707" s="4">
        <f t="shared" ca="1" si="131"/>
        <v>2021</v>
      </c>
      <c r="D1707" s="13">
        <f t="shared" ca="1" si="132"/>
        <v>3394014999513435</v>
      </c>
      <c r="E1707" s="4">
        <f t="shared" ca="1" si="133"/>
        <v>1559</v>
      </c>
    </row>
    <row r="1708" spans="1:5" x14ac:dyDescent="0.25">
      <c r="A1708" s="5">
        <f t="shared" si="134"/>
        <v>1707</v>
      </c>
      <c r="B1708" s="4">
        <f t="shared" ca="1" si="130"/>
        <v>11</v>
      </c>
      <c r="C1708" s="4">
        <f t="shared" ca="1" si="131"/>
        <v>2020</v>
      </c>
      <c r="D1708" s="13">
        <f t="shared" ca="1" si="132"/>
        <v>6273582862520192</v>
      </c>
      <c r="E1708" s="4">
        <f t="shared" ca="1" si="133"/>
        <v>1003</v>
      </c>
    </row>
    <row r="1709" spans="1:5" x14ac:dyDescent="0.25">
      <c r="A1709" s="5">
        <f t="shared" si="134"/>
        <v>1708</v>
      </c>
      <c r="B1709" s="4">
        <f t="shared" ca="1" si="130"/>
        <v>5</v>
      </c>
      <c r="C1709" s="4">
        <f t="shared" ca="1" si="131"/>
        <v>2025</v>
      </c>
      <c r="D1709" s="13">
        <f t="shared" ca="1" si="132"/>
        <v>4796050875060894</v>
      </c>
      <c r="E1709" s="4">
        <f t="shared" ca="1" si="133"/>
        <v>447</v>
      </c>
    </row>
    <row r="1710" spans="1:5" x14ac:dyDescent="0.25">
      <c r="A1710" s="5">
        <f t="shared" si="134"/>
        <v>1709</v>
      </c>
      <c r="B1710" s="4">
        <f t="shared" ca="1" si="130"/>
        <v>6</v>
      </c>
      <c r="C1710" s="4">
        <f t="shared" ca="1" si="131"/>
        <v>2027</v>
      </c>
      <c r="D1710" s="13">
        <f t="shared" ca="1" si="132"/>
        <v>4363278876382896</v>
      </c>
      <c r="E1710" s="4">
        <f t="shared" ca="1" si="133"/>
        <v>426</v>
      </c>
    </row>
    <row r="1711" spans="1:5" x14ac:dyDescent="0.25">
      <c r="A1711" s="5">
        <f t="shared" si="134"/>
        <v>1710</v>
      </c>
      <c r="B1711" s="4">
        <f t="shared" ca="1" si="130"/>
        <v>6</v>
      </c>
      <c r="C1711" s="4">
        <f t="shared" ca="1" si="131"/>
        <v>2019</v>
      </c>
      <c r="D1711" s="13">
        <f t="shared" ca="1" si="132"/>
        <v>4725511032747454</v>
      </c>
      <c r="E1711" s="4">
        <f t="shared" ca="1" si="133"/>
        <v>417</v>
      </c>
    </row>
    <row r="1712" spans="1:5" x14ac:dyDescent="0.25">
      <c r="A1712" s="5">
        <f t="shared" si="134"/>
        <v>1711</v>
      </c>
      <c r="B1712" s="4">
        <f t="shared" ca="1" si="130"/>
        <v>1</v>
      </c>
      <c r="C1712" s="4">
        <f t="shared" ca="1" si="131"/>
        <v>2019</v>
      </c>
      <c r="D1712" s="13">
        <f t="shared" ca="1" si="132"/>
        <v>6716122468930169</v>
      </c>
      <c r="E1712" s="4">
        <f t="shared" ca="1" si="133"/>
        <v>665</v>
      </c>
    </row>
    <row r="1713" spans="1:5" x14ac:dyDescent="0.25">
      <c r="A1713" s="5">
        <f t="shared" si="134"/>
        <v>1712</v>
      </c>
      <c r="B1713" s="4">
        <f t="shared" ca="1" si="130"/>
        <v>9</v>
      </c>
      <c r="C1713" s="4">
        <f t="shared" ca="1" si="131"/>
        <v>2020</v>
      </c>
      <c r="D1713" s="13">
        <f t="shared" ca="1" si="132"/>
        <v>5211381117124443</v>
      </c>
      <c r="E1713" s="4">
        <f t="shared" ca="1" si="133"/>
        <v>1804</v>
      </c>
    </row>
    <row r="1714" spans="1:5" x14ac:dyDescent="0.25">
      <c r="A1714" s="5">
        <f t="shared" si="134"/>
        <v>1713</v>
      </c>
      <c r="B1714" s="4">
        <f t="shared" ca="1" si="130"/>
        <v>10</v>
      </c>
      <c r="C1714" s="4">
        <f t="shared" ca="1" si="131"/>
        <v>2027</v>
      </c>
      <c r="D1714" s="13">
        <f t="shared" ca="1" si="132"/>
        <v>3266124321052476</v>
      </c>
      <c r="E1714" s="4">
        <f t="shared" ca="1" si="133"/>
        <v>906</v>
      </c>
    </row>
    <row r="1715" spans="1:5" x14ac:dyDescent="0.25">
      <c r="A1715" s="5">
        <f t="shared" si="134"/>
        <v>1714</v>
      </c>
      <c r="B1715" s="4">
        <f t="shared" ca="1" si="130"/>
        <v>10</v>
      </c>
      <c r="C1715" s="4">
        <f t="shared" ca="1" si="131"/>
        <v>2020</v>
      </c>
      <c r="D1715" s="13">
        <f t="shared" ca="1" si="132"/>
        <v>3140700644281824</v>
      </c>
      <c r="E1715" s="4">
        <f t="shared" ca="1" si="133"/>
        <v>216</v>
      </c>
    </row>
    <row r="1716" spans="1:5" x14ac:dyDescent="0.25">
      <c r="A1716" s="5">
        <f t="shared" si="134"/>
        <v>1715</v>
      </c>
      <c r="B1716" s="4">
        <f t="shared" ca="1" si="130"/>
        <v>10</v>
      </c>
      <c r="C1716" s="4">
        <f t="shared" ca="1" si="131"/>
        <v>2018</v>
      </c>
      <c r="D1716" s="13">
        <f t="shared" ca="1" si="132"/>
        <v>4624269038698360</v>
      </c>
      <c r="E1716" s="4">
        <f t="shared" ca="1" si="133"/>
        <v>220</v>
      </c>
    </row>
    <row r="1717" spans="1:5" x14ac:dyDescent="0.25">
      <c r="A1717" s="5">
        <f t="shared" si="134"/>
        <v>1716</v>
      </c>
      <c r="B1717" s="4">
        <f t="shared" ca="1" si="130"/>
        <v>3</v>
      </c>
      <c r="C1717" s="4">
        <f t="shared" ca="1" si="131"/>
        <v>2022</v>
      </c>
      <c r="D1717" s="13">
        <f t="shared" ca="1" si="132"/>
        <v>6232398650875999</v>
      </c>
      <c r="E1717" s="4">
        <f t="shared" ca="1" si="133"/>
        <v>1666</v>
      </c>
    </row>
    <row r="1718" spans="1:5" x14ac:dyDescent="0.25">
      <c r="A1718" s="5">
        <f t="shared" si="134"/>
        <v>1717</v>
      </c>
      <c r="B1718" s="4">
        <f t="shared" ca="1" si="130"/>
        <v>2</v>
      </c>
      <c r="C1718" s="4">
        <f t="shared" ca="1" si="131"/>
        <v>2022</v>
      </c>
      <c r="D1718" s="13">
        <f t="shared" ca="1" si="132"/>
        <v>3306061658893868</v>
      </c>
      <c r="E1718" s="4">
        <f t="shared" ca="1" si="133"/>
        <v>294</v>
      </c>
    </row>
    <row r="1719" spans="1:5" x14ac:dyDescent="0.25">
      <c r="A1719" s="5">
        <f t="shared" si="134"/>
        <v>1718</v>
      </c>
      <c r="B1719" s="4">
        <f t="shared" ca="1" si="130"/>
        <v>10</v>
      </c>
      <c r="C1719" s="4">
        <f t="shared" ca="1" si="131"/>
        <v>2025</v>
      </c>
      <c r="D1719" s="13">
        <f t="shared" ca="1" si="132"/>
        <v>5688280844728859</v>
      </c>
      <c r="E1719" s="4">
        <f t="shared" ca="1" si="133"/>
        <v>1086</v>
      </c>
    </row>
    <row r="1720" spans="1:5" x14ac:dyDescent="0.25">
      <c r="A1720" s="5">
        <f t="shared" si="134"/>
        <v>1719</v>
      </c>
      <c r="B1720" s="4">
        <f t="shared" ca="1" si="130"/>
        <v>4</v>
      </c>
      <c r="C1720" s="4">
        <f t="shared" ca="1" si="131"/>
        <v>2023</v>
      </c>
      <c r="D1720" s="13">
        <f t="shared" ca="1" si="132"/>
        <v>3956485739854521</v>
      </c>
      <c r="E1720" s="4">
        <f t="shared" ca="1" si="133"/>
        <v>1845</v>
      </c>
    </row>
    <row r="1721" spans="1:5" x14ac:dyDescent="0.25">
      <c r="A1721" s="5">
        <f t="shared" si="134"/>
        <v>1720</v>
      </c>
      <c r="B1721" s="4">
        <f t="shared" ca="1" si="130"/>
        <v>9</v>
      </c>
      <c r="C1721" s="4">
        <f t="shared" ca="1" si="131"/>
        <v>2027</v>
      </c>
      <c r="D1721" s="13">
        <f t="shared" ca="1" si="132"/>
        <v>5372923936802577</v>
      </c>
      <c r="E1721" s="4">
        <f t="shared" ca="1" si="133"/>
        <v>143</v>
      </c>
    </row>
    <row r="1722" spans="1:5" x14ac:dyDescent="0.25">
      <c r="A1722" s="5">
        <f t="shared" si="134"/>
        <v>1721</v>
      </c>
      <c r="B1722" s="4">
        <f t="shared" ca="1" si="130"/>
        <v>2</v>
      </c>
      <c r="C1722" s="4">
        <f t="shared" ca="1" si="131"/>
        <v>2022</v>
      </c>
      <c r="D1722" s="13">
        <f t="shared" ca="1" si="132"/>
        <v>6915201353351565</v>
      </c>
      <c r="E1722" s="4">
        <f t="shared" ca="1" si="133"/>
        <v>858</v>
      </c>
    </row>
    <row r="1723" spans="1:5" x14ac:dyDescent="0.25">
      <c r="A1723" s="5">
        <f t="shared" si="134"/>
        <v>1722</v>
      </c>
      <c r="B1723" s="4">
        <f t="shared" ca="1" si="130"/>
        <v>11</v>
      </c>
      <c r="C1723" s="4">
        <f t="shared" ca="1" si="131"/>
        <v>2022</v>
      </c>
      <c r="D1723" s="13">
        <f t="shared" ca="1" si="132"/>
        <v>6480730315141397</v>
      </c>
      <c r="E1723" s="4">
        <f t="shared" ca="1" si="133"/>
        <v>919</v>
      </c>
    </row>
    <row r="1724" spans="1:5" x14ac:dyDescent="0.25">
      <c r="A1724" s="5">
        <f t="shared" si="134"/>
        <v>1723</v>
      </c>
      <c r="B1724" s="4">
        <f t="shared" ca="1" si="130"/>
        <v>10</v>
      </c>
      <c r="C1724" s="4">
        <f t="shared" ca="1" si="131"/>
        <v>2025</v>
      </c>
      <c r="D1724" s="13">
        <f t="shared" ca="1" si="132"/>
        <v>3187533057566392</v>
      </c>
      <c r="E1724" s="4">
        <f t="shared" ca="1" si="133"/>
        <v>697</v>
      </c>
    </row>
    <row r="1725" spans="1:5" x14ac:dyDescent="0.25">
      <c r="A1725" s="5">
        <f t="shared" si="134"/>
        <v>1724</v>
      </c>
      <c r="B1725" s="4">
        <f t="shared" ca="1" si="130"/>
        <v>5</v>
      </c>
      <c r="C1725" s="4">
        <f t="shared" ca="1" si="131"/>
        <v>2021</v>
      </c>
      <c r="D1725" s="13">
        <f t="shared" ca="1" si="132"/>
        <v>5701889518972822</v>
      </c>
      <c r="E1725" s="4">
        <f t="shared" ca="1" si="133"/>
        <v>1304</v>
      </c>
    </row>
    <row r="1726" spans="1:5" x14ac:dyDescent="0.25">
      <c r="A1726" s="5">
        <f t="shared" si="134"/>
        <v>1725</v>
      </c>
      <c r="B1726" s="4">
        <f t="shared" ca="1" si="130"/>
        <v>6</v>
      </c>
      <c r="C1726" s="4">
        <f t="shared" ca="1" si="131"/>
        <v>2022</v>
      </c>
      <c r="D1726" s="13">
        <f t="shared" ca="1" si="132"/>
        <v>5434621715034140</v>
      </c>
      <c r="E1726" s="4">
        <f t="shared" ca="1" si="133"/>
        <v>568</v>
      </c>
    </row>
    <row r="1727" spans="1:5" x14ac:dyDescent="0.25">
      <c r="A1727" s="5">
        <f t="shared" si="134"/>
        <v>1726</v>
      </c>
      <c r="B1727" s="4">
        <f t="shared" ca="1" si="130"/>
        <v>8</v>
      </c>
      <c r="C1727" s="4">
        <f t="shared" ca="1" si="131"/>
        <v>2027</v>
      </c>
      <c r="D1727" s="13">
        <f t="shared" ca="1" si="132"/>
        <v>5997999459379852</v>
      </c>
      <c r="E1727" s="4">
        <f t="shared" ca="1" si="133"/>
        <v>102</v>
      </c>
    </row>
    <row r="1728" spans="1:5" x14ac:dyDescent="0.25">
      <c r="A1728" s="5">
        <f t="shared" si="134"/>
        <v>1727</v>
      </c>
      <c r="B1728" s="4">
        <f t="shared" ca="1" si="130"/>
        <v>12</v>
      </c>
      <c r="C1728" s="4">
        <f t="shared" ca="1" si="131"/>
        <v>2019</v>
      </c>
      <c r="D1728" s="13">
        <f t="shared" ca="1" si="132"/>
        <v>5976022748700656</v>
      </c>
      <c r="E1728" s="4">
        <f t="shared" ca="1" si="133"/>
        <v>187</v>
      </c>
    </row>
    <row r="1729" spans="1:5" x14ac:dyDescent="0.25">
      <c r="A1729" s="5">
        <f t="shared" si="134"/>
        <v>1728</v>
      </c>
      <c r="B1729" s="4">
        <f t="shared" ca="1" si="130"/>
        <v>1</v>
      </c>
      <c r="C1729" s="4">
        <f t="shared" ca="1" si="131"/>
        <v>2019</v>
      </c>
      <c r="D1729" s="13">
        <f t="shared" ca="1" si="132"/>
        <v>6243338138916744</v>
      </c>
      <c r="E1729" s="4">
        <f t="shared" ca="1" si="133"/>
        <v>1967</v>
      </c>
    </row>
    <row r="1730" spans="1:5" x14ac:dyDescent="0.25">
      <c r="A1730" s="5">
        <f t="shared" si="134"/>
        <v>1729</v>
      </c>
      <c r="B1730" s="4">
        <f t="shared" ca="1" si="130"/>
        <v>12</v>
      </c>
      <c r="C1730" s="4">
        <f t="shared" ca="1" si="131"/>
        <v>2023</v>
      </c>
      <c r="D1730" s="13">
        <f t="shared" ca="1" si="132"/>
        <v>6924149424975887</v>
      </c>
      <c r="E1730" s="4">
        <f t="shared" ca="1" si="133"/>
        <v>629</v>
      </c>
    </row>
    <row r="1731" spans="1:5" x14ac:dyDescent="0.25">
      <c r="A1731" s="5">
        <f t="shared" si="134"/>
        <v>1730</v>
      </c>
      <c r="B1731" s="4">
        <f t="shared" ref="B1731:B1794" ca="1" si="135">RANDBETWEEN(1,12)</f>
        <v>11</v>
      </c>
      <c r="C1731" s="4">
        <f t="shared" ref="C1731:C1794" ca="1" si="136">RANDBETWEEN(2018,2028)</f>
        <v>2024</v>
      </c>
      <c r="D1731" s="13">
        <f t="shared" ref="D1731:D1794" ca="1" si="137">RANDBETWEEN(3,6)*1000000000000000+RANDBETWEEN(100000000000000,999999999999999)</f>
        <v>6697076495130561</v>
      </c>
      <c r="E1731" s="4">
        <f t="shared" ref="E1731:E1794" ca="1" si="138">RANDBETWEEN(1,2000)</f>
        <v>1698</v>
      </c>
    </row>
    <row r="1732" spans="1:5" x14ac:dyDescent="0.25">
      <c r="A1732" s="5">
        <f t="shared" ref="A1732:A1795" si="139">A1731+1</f>
        <v>1731</v>
      </c>
      <c r="B1732" s="4">
        <f t="shared" ca="1" si="135"/>
        <v>11</v>
      </c>
      <c r="C1732" s="4">
        <f t="shared" ca="1" si="136"/>
        <v>2020</v>
      </c>
      <c r="D1732" s="13">
        <f t="shared" ca="1" si="137"/>
        <v>5906954741179209</v>
      </c>
      <c r="E1732" s="4">
        <f t="shared" ca="1" si="138"/>
        <v>792</v>
      </c>
    </row>
    <row r="1733" spans="1:5" x14ac:dyDescent="0.25">
      <c r="A1733" s="5">
        <f t="shared" si="139"/>
        <v>1732</v>
      </c>
      <c r="B1733" s="4">
        <f t="shared" ca="1" si="135"/>
        <v>10</v>
      </c>
      <c r="C1733" s="4">
        <f t="shared" ca="1" si="136"/>
        <v>2024</v>
      </c>
      <c r="D1733" s="13">
        <f t="shared" ca="1" si="137"/>
        <v>5490753986071967</v>
      </c>
      <c r="E1733" s="4">
        <f t="shared" ca="1" si="138"/>
        <v>20</v>
      </c>
    </row>
    <row r="1734" spans="1:5" x14ac:dyDescent="0.25">
      <c r="A1734" s="5">
        <f t="shared" si="139"/>
        <v>1733</v>
      </c>
      <c r="B1734" s="4">
        <f t="shared" ca="1" si="135"/>
        <v>11</v>
      </c>
      <c r="C1734" s="4">
        <f t="shared" ca="1" si="136"/>
        <v>2018</v>
      </c>
      <c r="D1734" s="13">
        <f t="shared" ca="1" si="137"/>
        <v>3233748200736730</v>
      </c>
      <c r="E1734" s="4">
        <f t="shared" ca="1" si="138"/>
        <v>1134</v>
      </c>
    </row>
    <row r="1735" spans="1:5" x14ac:dyDescent="0.25">
      <c r="A1735" s="5">
        <f t="shared" si="139"/>
        <v>1734</v>
      </c>
      <c r="B1735" s="4">
        <f t="shared" ca="1" si="135"/>
        <v>2</v>
      </c>
      <c r="C1735" s="4">
        <f t="shared" ca="1" si="136"/>
        <v>2018</v>
      </c>
      <c r="D1735" s="13">
        <f t="shared" ca="1" si="137"/>
        <v>4244985966367065</v>
      </c>
      <c r="E1735" s="4">
        <f t="shared" ca="1" si="138"/>
        <v>258</v>
      </c>
    </row>
    <row r="1736" spans="1:5" x14ac:dyDescent="0.25">
      <c r="A1736" s="5">
        <f t="shared" si="139"/>
        <v>1735</v>
      </c>
      <c r="B1736" s="4">
        <f t="shared" ca="1" si="135"/>
        <v>5</v>
      </c>
      <c r="C1736" s="4">
        <f t="shared" ca="1" si="136"/>
        <v>2026</v>
      </c>
      <c r="D1736" s="13">
        <f t="shared" ca="1" si="137"/>
        <v>6753075583219133</v>
      </c>
      <c r="E1736" s="4">
        <f t="shared" ca="1" si="138"/>
        <v>271</v>
      </c>
    </row>
    <row r="1737" spans="1:5" x14ac:dyDescent="0.25">
      <c r="A1737" s="5">
        <f t="shared" si="139"/>
        <v>1736</v>
      </c>
      <c r="B1737" s="4">
        <f t="shared" ca="1" si="135"/>
        <v>4</v>
      </c>
      <c r="C1737" s="4">
        <f t="shared" ca="1" si="136"/>
        <v>2021</v>
      </c>
      <c r="D1737" s="13">
        <f t="shared" ca="1" si="137"/>
        <v>5941046040137307</v>
      </c>
      <c r="E1737" s="4">
        <f t="shared" ca="1" si="138"/>
        <v>243</v>
      </c>
    </row>
    <row r="1738" spans="1:5" x14ac:dyDescent="0.25">
      <c r="A1738" s="5">
        <f t="shared" si="139"/>
        <v>1737</v>
      </c>
      <c r="B1738" s="4">
        <f t="shared" ca="1" si="135"/>
        <v>5</v>
      </c>
      <c r="C1738" s="4">
        <f t="shared" ca="1" si="136"/>
        <v>2021</v>
      </c>
      <c r="D1738" s="13">
        <f t="shared" ca="1" si="137"/>
        <v>6822192219698269</v>
      </c>
      <c r="E1738" s="4">
        <f t="shared" ca="1" si="138"/>
        <v>44</v>
      </c>
    </row>
    <row r="1739" spans="1:5" x14ac:dyDescent="0.25">
      <c r="A1739" s="5">
        <f t="shared" si="139"/>
        <v>1738</v>
      </c>
      <c r="B1739" s="4">
        <f t="shared" ca="1" si="135"/>
        <v>5</v>
      </c>
      <c r="C1739" s="4">
        <f t="shared" ca="1" si="136"/>
        <v>2025</v>
      </c>
      <c r="D1739" s="13">
        <f t="shared" ca="1" si="137"/>
        <v>6400474952045702</v>
      </c>
      <c r="E1739" s="4">
        <f t="shared" ca="1" si="138"/>
        <v>1905</v>
      </c>
    </row>
    <row r="1740" spans="1:5" x14ac:dyDescent="0.25">
      <c r="A1740" s="5">
        <f t="shared" si="139"/>
        <v>1739</v>
      </c>
      <c r="B1740" s="4">
        <f t="shared" ca="1" si="135"/>
        <v>12</v>
      </c>
      <c r="C1740" s="4">
        <f t="shared" ca="1" si="136"/>
        <v>2022</v>
      </c>
      <c r="D1740" s="13">
        <f t="shared" ca="1" si="137"/>
        <v>5908985937496735</v>
      </c>
      <c r="E1740" s="4">
        <f t="shared" ca="1" si="138"/>
        <v>447</v>
      </c>
    </row>
    <row r="1741" spans="1:5" x14ac:dyDescent="0.25">
      <c r="A1741" s="5">
        <f t="shared" si="139"/>
        <v>1740</v>
      </c>
      <c r="B1741" s="4">
        <f t="shared" ca="1" si="135"/>
        <v>6</v>
      </c>
      <c r="C1741" s="4">
        <f t="shared" ca="1" si="136"/>
        <v>2022</v>
      </c>
      <c r="D1741" s="13">
        <f t="shared" ca="1" si="137"/>
        <v>3363768692658866</v>
      </c>
      <c r="E1741" s="4">
        <f t="shared" ca="1" si="138"/>
        <v>223</v>
      </c>
    </row>
    <row r="1742" spans="1:5" x14ac:dyDescent="0.25">
      <c r="A1742" s="5">
        <f t="shared" si="139"/>
        <v>1741</v>
      </c>
      <c r="B1742" s="4">
        <f t="shared" ca="1" si="135"/>
        <v>7</v>
      </c>
      <c r="C1742" s="4">
        <f t="shared" ca="1" si="136"/>
        <v>2021</v>
      </c>
      <c r="D1742" s="13">
        <f t="shared" ca="1" si="137"/>
        <v>6658820595854803</v>
      </c>
      <c r="E1742" s="4">
        <f t="shared" ca="1" si="138"/>
        <v>544</v>
      </c>
    </row>
    <row r="1743" spans="1:5" x14ac:dyDescent="0.25">
      <c r="A1743" s="5">
        <f t="shared" si="139"/>
        <v>1742</v>
      </c>
      <c r="B1743" s="4">
        <f t="shared" ca="1" si="135"/>
        <v>3</v>
      </c>
      <c r="C1743" s="4">
        <f t="shared" ca="1" si="136"/>
        <v>2024</v>
      </c>
      <c r="D1743" s="13">
        <f t="shared" ca="1" si="137"/>
        <v>5280421688995445</v>
      </c>
      <c r="E1743" s="4">
        <f t="shared" ca="1" si="138"/>
        <v>1027</v>
      </c>
    </row>
    <row r="1744" spans="1:5" x14ac:dyDescent="0.25">
      <c r="A1744" s="5">
        <f t="shared" si="139"/>
        <v>1743</v>
      </c>
      <c r="B1744" s="4">
        <f t="shared" ca="1" si="135"/>
        <v>3</v>
      </c>
      <c r="C1744" s="4">
        <f t="shared" ca="1" si="136"/>
        <v>2021</v>
      </c>
      <c r="D1744" s="13">
        <f t="shared" ca="1" si="137"/>
        <v>3609446424468311</v>
      </c>
      <c r="E1744" s="4">
        <f t="shared" ca="1" si="138"/>
        <v>232</v>
      </c>
    </row>
    <row r="1745" spans="1:5" x14ac:dyDescent="0.25">
      <c r="A1745" s="5">
        <f t="shared" si="139"/>
        <v>1744</v>
      </c>
      <c r="B1745" s="4">
        <f t="shared" ca="1" si="135"/>
        <v>1</v>
      </c>
      <c r="C1745" s="4">
        <f t="shared" ca="1" si="136"/>
        <v>2024</v>
      </c>
      <c r="D1745" s="13">
        <f t="shared" ca="1" si="137"/>
        <v>4501980954881941</v>
      </c>
      <c r="E1745" s="4">
        <f t="shared" ca="1" si="138"/>
        <v>948</v>
      </c>
    </row>
    <row r="1746" spans="1:5" x14ac:dyDescent="0.25">
      <c r="A1746" s="5">
        <f t="shared" si="139"/>
        <v>1745</v>
      </c>
      <c r="B1746" s="4">
        <f t="shared" ca="1" si="135"/>
        <v>7</v>
      </c>
      <c r="C1746" s="4">
        <f t="shared" ca="1" si="136"/>
        <v>2027</v>
      </c>
      <c r="D1746" s="13">
        <f t="shared" ca="1" si="137"/>
        <v>4168127934274608</v>
      </c>
      <c r="E1746" s="4">
        <f t="shared" ca="1" si="138"/>
        <v>45</v>
      </c>
    </row>
    <row r="1747" spans="1:5" x14ac:dyDescent="0.25">
      <c r="A1747" s="5">
        <f t="shared" si="139"/>
        <v>1746</v>
      </c>
      <c r="B1747" s="4">
        <f t="shared" ca="1" si="135"/>
        <v>1</v>
      </c>
      <c r="C1747" s="4">
        <f t="shared" ca="1" si="136"/>
        <v>2018</v>
      </c>
      <c r="D1747" s="13">
        <f t="shared" ca="1" si="137"/>
        <v>4358785025934665</v>
      </c>
      <c r="E1747" s="4">
        <f t="shared" ca="1" si="138"/>
        <v>1237</v>
      </c>
    </row>
    <row r="1748" spans="1:5" x14ac:dyDescent="0.25">
      <c r="A1748" s="5">
        <f t="shared" si="139"/>
        <v>1747</v>
      </c>
      <c r="B1748" s="4">
        <f t="shared" ca="1" si="135"/>
        <v>4</v>
      </c>
      <c r="C1748" s="4">
        <f t="shared" ca="1" si="136"/>
        <v>2020</v>
      </c>
      <c r="D1748" s="13">
        <f t="shared" ca="1" si="137"/>
        <v>4517302049065110</v>
      </c>
      <c r="E1748" s="4">
        <f t="shared" ca="1" si="138"/>
        <v>146</v>
      </c>
    </row>
    <row r="1749" spans="1:5" x14ac:dyDescent="0.25">
      <c r="A1749" s="5">
        <f t="shared" si="139"/>
        <v>1748</v>
      </c>
      <c r="B1749" s="4">
        <f t="shared" ca="1" si="135"/>
        <v>5</v>
      </c>
      <c r="C1749" s="4">
        <f t="shared" ca="1" si="136"/>
        <v>2018</v>
      </c>
      <c r="D1749" s="13">
        <f t="shared" ca="1" si="137"/>
        <v>6976932665640231</v>
      </c>
      <c r="E1749" s="4">
        <f t="shared" ca="1" si="138"/>
        <v>195</v>
      </c>
    </row>
    <row r="1750" spans="1:5" x14ac:dyDescent="0.25">
      <c r="A1750" s="5">
        <f t="shared" si="139"/>
        <v>1749</v>
      </c>
      <c r="B1750" s="4">
        <f t="shared" ca="1" si="135"/>
        <v>4</v>
      </c>
      <c r="C1750" s="4">
        <f t="shared" ca="1" si="136"/>
        <v>2023</v>
      </c>
      <c r="D1750" s="13">
        <f t="shared" ca="1" si="137"/>
        <v>3842995316123135</v>
      </c>
      <c r="E1750" s="4">
        <f t="shared" ca="1" si="138"/>
        <v>158</v>
      </c>
    </row>
    <row r="1751" spans="1:5" x14ac:dyDescent="0.25">
      <c r="A1751" s="5">
        <f t="shared" si="139"/>
        <v>1750</v>
      </c>
      <c r="B1751" s="4">
        <f t="shared" ca="1" si="135"/>
        <v>8</v>
      </c>
      <c r="C1751" s="4">
        <f t="shared" ca="1" si="136"/>
        <v>2023</v>
      </c>
      <c r="D1751" s="13">
        <f t="shared" ca="1" si="137"/>
        <v>4891426055060446</v>
      </c>
      <c r="E1751" s="4">
        <f t="shared" ca="1" si="138"/>
        <v>130</v>
      </c>
    </row>
    <row r="1752" spans="1:5" x14ac:dyDescent="0.25">
      <c r="A1752" s="5">
        <f t="shared" si="139"/>
        <v>1751</v>
      </c>
      <c r="B1752" s="4">
        <f t="shared" ca="1" si="135"/>
        <v>1</v>
      </c>
      <c r="C1752" s="4">
        <f t="shared" ca="1" si="136"/>
        <v>2021</v>
      </c>
      <c r="D1752" s="13">
        <f t="shared" ca="1" si="137"/>
        <v>4611816945609962</v>
      </c>
      <c r="E1752" s="4">
        <f t="shared" ca="1" si="138"/>
        <v>210</v>
      </c>
    </row>
    <row r="1753" spans="1:5" x14ac:dyDescent="0.25">
      <c r="A1753" s="5">
        <f t="shared" si="139"/>
        <v>1752</v>
      </c>
      <c r="B1753" s="4">
        <f t="shared" ca="1" si="135"/>
        <v>4</v>
      </c>
      <c r="C1753" s="4">
        <f t="shared" ca="1" si="136"/>
        <v>2022</v>
      </c>
      <c r="D1753" s="13">
        <f t="shared" ca="1" si="137"/>
        <v>5794289833142986</v>
      </c>
      <c r="E1753" s="4">
        <f t="shared" ca="1" si="138"/>
        <v>1581</v>
      </c>
    </row>
    <row r="1754" spans="1:5" x14ac:dyDescent="0.25">
      <c r="A1754" s="5">
        <f t="shared" si="139"/>
        <v>1753</v>
      </c>
      <c r="B1754" s="4">
        <f t="shared" ca="1" si="135"/>
        <v>2</v>
      </c>
      <c r="C1754" s="4">
        <f t="shared" ca="1" si="136"/>
        <v>2025</v>
      </c>
      <c r="D1754" s="13">
        <f t="shared" ca="1" si="137"/>
        <v>3528311957793272</v>
      </c>
      <c r="E1754" s="4">
        <f t="shared" ca="1" si="138"/>
        <v>1717</v>
      </c>
    </row>
    <row r="1755" spans="1:5" x14ac:dyDescent="0.25">
      <c r="A1755" s="5">
        <f t="shared" si="139"/>
        <v>1754</v>
      </c>
      <c r="B1755" s="4">
        <f t="shared" ca="1" si="135"/>
        <v>3</v>
      </c>
      <c r="C1755" s="4">
        <f t="shared" ca="1" si="136"/>
        <v>2019</v>
      </c>
      <c r="D1755" s="13">
        <f t="shared" ca="1" si="137"/>
        <v>3572516993689628</v>
      </c>
      <c r="E1755" s="4">
        <f t="shared" ca="1" si="138"/>
        <v>709</v>
      </c>
    </row>
    <row r="1756" spans="1:5" x14ac:dyDescent="0.25">
      <c r="A1756" s="5">
        <f t="shared" si="139"/>
        <v>1755</v>
      </c>
      <c r="B1756" s="4">
        <f t="shared" ca="1" si="135"/>
        <v>3</v>
      </c>
      <c r="C1756" s="4">
        <f t="shared" ca="1" si="136"/>
        <v>2022</v>
      </c>
      <c r="D1756" s="13">
        <f t="shared" ca="1" si="137"/>
        <v>6880998252467110</v>
      </c>
      <c r="E1756" s="4">
        <f t="shared" ca="1" si="138"/>
        <v>616</v>
      </c>
    </row>
    <row r="1757" spans="1:5" x14ac:dyDescent="0.25">
      <c r="A1757" s="5">
        <f t="shared" si="139"/>
        <v>1756</v>
      </c>
      <c r="B1757" s="4">
        <f t="shared" ca="1" si="135"/>
        <v>2</v>
      </c>
      <c r="C1757" s="4">
        <f t="shared" ca="1" si="136"/>
        <v>2024</v>
      </c>
      <c r="D1757" s="13">
        <f t="shared" ca="1" si="137"/>
        <v>3907095882440217</v>
      </c>
      <c r="E1757" s="4">
        <f t="shared" ca="1" si="138"/>
        <v>1862</v>
      </c>
    </row>
    <row r="1758" spans="1:5" x14ac:dyDescent="0.25">
      <c r="A1758" s="5">
        <f t="shared" si="139"/>
        <v>1757</v>
      </c>
      <c r="B1758" s="4">
        <f t="shared" ca="1" si="135"/>
        <v>8</v>
      </c>
      <c r="C1758" s="4">
        <f t="shared" ca="1" si="136"/>
        <v>2020</v>
      </c>
      <c r="D1758" s="13">
        <f t="shared" ca="1" si="137"/>
        <v>4262752624495949</v>
      </c>
      <c r="E1758" s="4">
        <f t="shared" ca="1" si="138"/>
        <v>1912</v>
      </c>
    </row>
    <row r="1759" spans="1:5" x14ac:dyDescent="0.25">
      <c r="A1759" s="5">
        <f t="shared" si="139"/>
        <v>1758</v>
      </c>
      <c r="B1759" s="4">
        <f t="shared" ca="1" si="135"/>
        <v>3</v>
      </c>
      <c r="C1759" s="4">
        <f t="shared" ca="1" si="136"/>
        <v>2021</v>
      </c>
      <c r="D1759" s="13">
        <f t="shared" ca="1" si="137"/>
        <v>4875104888171696</v>
      </c>
      <c r="E1759" s="4">
        <f t="shared" ca="1" si="138"/>
        <v>1310</v>
      </c>
    </row>
    <row r="1760" spans="1:5" x14ac:dyDescent="0.25">
      <c r="A1760" s="5">
        <f t="shared" si="139"/>
        <v>1759</v>
      </c>
      <c r="B1760" s="4">
        <f t="shared" ca="1" si="135"/>
        <v>9</v>
      </c>
      <c r="C1760" s="4">
        <f t="shared" ca="1" si="136"/>
        <v>2026</v>
      </c>
      <c r="D1760" s="13">
        <f t="shared" ca="1" si="137"/>
        <v>5780404613218451</v>
      </c>
      <c r="E1760" s="4">
        <f t="shared" ca="1" si="138"/>
        <v>956</v>
      </c>
    </row>
    <row r="1761" spans="1:5" x14ac:dyDescent="0.25">
      <c r="A1761" s="5">
        <f t="shared" si="139"/>
        <v>1760</v>
      </c>
      <c r="B1761" s="4">
        <f t="shared" ca="1" si="135"/>
        <v>5</v>
      </c>
      <c r="C1761" s="4">
        <f t="shared" ca="1" si="136"/>
        <v>2020</v>
      </c>
      <c r="D1761" s="13">
        <f t="shared" ca="1" si="137"/>
        <v>4103837360886119</v>
      </c>
      <c r="E1761" s="4">
        <f t="shared" ca="1" si="138"/>
        <v>455</v>
      </c>
    </row>
    <row r="1762" spans="1:5" x14ac:dyDescent="0.25">
      <c r="A1762" s="5">
        <f t="shared" si="139"/>
        <v>1761</v>
      </c>
      <c r="B1762" s="4">
        <f t="shared" ca="1" si="135"/>
        <v>5</v>
      </c>
      <c r="C1762" s="4">
        <f t="shared" ca="1" si="136"/>
        <v>2020</v>
      </c>
      <c r="D1762" s="13">
        <f t="shared" ca="1" si="137"/>
        <v>3700107854986210</v>
      </c>
      <c r="E1762" s="4">
        <f t="shared" ca="1" si="138"/>
        <v>552</v>
      </c>
    </row>
    <row r="1763" spans="1:5" x14ac:dyDescent="0.25">
      <c r="A1763" s="5">
        <f t="shared" si="139"/>
        <v>1762</v>
      </c>
      <c r="B1763" s="4">
        <f t="shared" ca="1" si="135"/>
        <v>8</v>
      </c>
      <c r="C1763" s="4">
        <f t="shared" ca="1" si="136"/>
        <v>2019</v>
      </c>
      <c r="D1763" s="13">
        <f t="shared" ca="1" si="137"/>
        <v>6901921349581760</v>
      </c>
      <c r="E1763" s="4">
        <f t="shared" ca="1" si="138"/>
        <v>1462</v>
      </c>
    </row>
    <row r="1764" spans="1:5" x14ac:dyDescent="0.25">
      <c r="A1764" s="5">
        <f t="shared" si="139"/>
        <v>1763</v>
      </c>
      <c r="B1764" s="4">
        <f t="shared" ca="1" si="135"/>
        <v>4</v>
      </c>
      <c r="C1764" s="4">
        <f t="shared" ca="1" si="136"/>
        <v>2027</v>
      </c>
      <c r="D1764" s="13">
        <f t="shared" ca="1" si="137"/>
        <v>4656940315605266</v>
      </c>
      <c r="E1764" s="4">
        <f t="shared" ca="1" si="138"/>
        <v>1632</v>
      </c>
    </row>
    <row r="1765" spans="1:5" x14ac:dyDescent="0.25">
      <c r="A1765" s="5">
        <f t="shared" si="139"/>
        <v>1764</v>
      </c>
      <c r="B1765" s="4">
        <f t="shared" ca="1" si="135"/>
        <v>5</v>
      </c>
      <c r="C1765" s="4">
        <f t="shared" ca="1" si="136"/>
        <v>2020</v>
      </c>
      <c r="D1765" s="13">
        <f t="shared" ca="1" si="137"/>
        <v>4566404553939600</v>
      </c>
      <c r="E1765" s="4">
        <f t="shared" ca="1" si="138"/>
        <v>593</v>
      </c>
    </row>
    <row r="1766" spans="1:5" x14ac:dyDescent="0.25">
      <c r="A1766" s="5">
        <f t="shared" si="139"/>
        <v>1765</v>
      </c>
      <c r="B1766" s="4">
        <f t="shared" ca="1" si="135"/>
        <v>6</v>
      </c>
      <c r="C1766" s="4">
        <f t="shared" ca="1" si="136"/>
        <v>2020</v>
      </c>
      <c r="D1766" s="13">
        <f t="shared" ca="1" si="137"/>
        <v>4438021535426117</v>
      </c>
      <c r="E1766" s="4">
        <f t="shared" ca="1" si="138"/>
        <v>1952</v>
      </c>
    </row>
    <row r="1767" spans="1:5" x14ac:dyDescent="0.25">
      <c r="A1767" s="5">
        <f t="shared" si="139"/>
        <v>1766</v>
      </c>
      <c r="B1767" s="4">
        <f t="shared" ca="1" si="135"/>
        <v>10</v>
      </c>
      <c r="C1767" s="4">
        <f t="shared" ca="1" si="136"/>
        <v>2027</v>
      </c>
      <c r="D1767" s="13">
        <f t="shared" ca="1" si="137"/>
        <v>3142837492301548</v>
      </c>
      <c r="E1767" s="4">
        <f t="shared" ca="1" si="138"/>
        <v>618</v>
      </c>
    </row>
    <row r="1768" spans="1:5" x14ac:dyDescent="0.25">
      <c r="A1768" s="5">
        <f t="shared" si="139"/>
        <v>1767</v>
      </c>
      <c r="B1768" s="4">
        <f t="shared" ca="1" si="135"/>
        <v>8</v>
      </c>
      <c r="C1768" s="4">
        <f t="shared" ca="1" si="136"/>
        <v>2025</v>
      </c>
      <c r="D1768" s="13">
        <f t="shared" ca="1" si="137"/>
        <v>3539113796226294</v>
      </c>
      <c r="E1768" s="4">
        <f t="shared" ca="1" si="138"/>
        <v>138</v>
      </c>
    </row>
    <row r="1769" spans="1:5" x14ac:dyDescent="0.25">
      <c r="A1769" s="5">
        <f t="shared" si="139"/>
        <v>1768</v>
      </c>
      <c r="B1769" s="4">
        <f t="shared" ca="1" si="135"/>
        <v>12</v>
      </c>
      <c r="C1769" s="4">
        <f t="shared" ca="1" si="136"/>
        <v>2027</v>
      </c>
      <c r="D1769" s="13">
        <f t="shared" ca="1" si="137"/>
        <v>3566298606039202</v>
      </c>
      <c r="E1769" s="4">
        <f t="shared" ca="1" si="138"/>
        <v>1035</v>
      </c>
    </row>
    <row r="1770" spans="1:5" x14ac:dyDescent="0.25">
      <c r="A1770" s="5">
        <f t="shared" si="139"/>
        <v>1769</v>
      </c>
      <c r="B1770" s="4">
        <f t="shared" ca="1" si="135"/>
        <v>4</v>
      </c>
      <c r="C1770" s="4">
        <f t="shared" ca="1" si="136"/>
        <v>2023</v>
      </c>
      <c r="D1770" s="13">
        <f t="shared" ca="1" si="137"/>
        <v>5223855127941622</v>
      </c>
      <c r="E1770" s="4">
        <f t="shared" ca="1" si="138"/>
        <v>1052</v>
      </c>
    </row>
    <row r="1771" spans="1:5" x14ac:dyDescent="0.25">
      <c r="A1771" s="5">
        <f t="shared" si="139"/>
        <v>1770</v>
      </c>
      <c r="B1771" s="4">
        <f t="shared" ca="1" si="135"/>
        <v>10</v>
      </c>
      <c r="C1771" s="4">
        <f t="shared" ca="1" si="136"/>
        <v>2024</v>
      </c>
      <c r="D1771" s="13">
        <f t="shared" ca="1" si="137"/>
        <v>4884472233294316</v>
      </c>
      <c r="E1771" s="4">
        <f t="shared" ca="1" si="138"/>
        <v>1681</v>
      </c>
    </row>
    <row r="1772" spans="1:5" x14ac:dyDescent="0.25">
      <c r="A1772" s="5">
        <f t="shared" si="139"/>
        <v>1771</v>
      </c>
      <c r="B1772" s="4">
        <f t="shared" ca="1" si="135"/>
        <v>9</v>
      </c>
      <c r="C1772" s="4">
        <f t="shared" ca="1" si="136"/>
        <v>2022</v>
      </c>
      <c r="D1772" s="13">
        <f t="shared" ca="1" si="137"/>
        <v>6746329918416835</v>
      </c>
      <c r="E1772" s="4">
        <f t="shared" ca="1" si="138"/>
        <v>1870</v>
      </c>
    </row>
    <row r="1773" spans="1:5" x14ac:dyDescent="0.25">
      <c r="A1773" s="5">
        <f t="shared" si="139"/>
        <v>1772</v>
      </c>
      <c r="B1773" s="4">
        <f t="shared" ca="1" si="135"/>
        <v>5</v>
      </c>
      <c r="C1773" s="4">
        <f t="shared" ca="1" si="136"/>
        <v>2025</v>
      </c>
      <c r="D1773" s="13">
        <f t="shared" ca="1" si="137"/>
        <v>3240021001916244</v>
      </c>
      <c r="E1773" s="4">
        <f t="shared" ca="1" si="138"/>
        <v>353</v>
      </c>
    </row>
    <row r="1774" spans="1:5" x14ac:dyDescent="0.25">
      <c r="A1774" s="5">
        <f t="shared" si="139"/>
        <v>1773</v>
      </c>
      <c r="B1774" s="4">
        <f t="shared" ca="1" si="135"/>
        <v>8</v>
      </c>
      <c r="C1774" s="4">
        <f t="shared" ca="1" si="136"/>
        <v>2018</v>
      </c>
      <c r="D1774" s="13">
        <f t="shared" ca="1" si="137"/>
        <v>3997854439289528</v>
      </c>
      <c r="E1774" s="4">
        <f t="shared" ca="1" si="138"/>
        <v>1333</v>
      </c>
    </row>
    <row r="1775" spans="1:5" x14ac:dyDescent="0.25">
      <c r="A1775" s="5">
        <f t="shared" si="139"/>
        <v>1774</v>
      </c>
      <c r="B1775" s="4">
        <f t="shared" ca="1" si="135"/>
        <v>4</v>
      </c>
      <c r="C1775" s="4">
        <f t="shared" ca="1" si="136"/>
        <v>2021</v>
      </c>
      <c r="D1775" s="13">
        <f t="shared" ca="1" si="137"/>
        <v>6902325090715677</v>
      </c>
      <c r="E1775" s="4">
        <f t="shared" ca="1" si="138"/>
        <v>1618</v>
      </c>
    </row>
    <row r="1776" spans="1:5" x14ac:dyDescent="0.25">
      <c r="A1776" s="5">
        <f t="shared" si="139"/>
        <v>1775</v>
      </c>
      <c r="B1776" s="4">
        <f t="shared" ca="1" si="135"/>
        <v>2</v>
      </c>
      <c r="C1776" s="4">
        <f t="shared" ca="1" si="136"/>
        <v>2025</v>
      </c>
      <c r="D1776" s="13">
        <f t="shared" ca="1" si="137"/>
        <v>5237230242201436</v>
      </c>
      <c r="E1776" s="4">
        <f t="shared" ca="1" si="138"/>
        <v>94</v>
      </c>
    </row>
    <row r="1777" spans="1:5" x14ac:dyDescent="0.25">
      <c r="A1777" s="5">
        <f t="shared" si="139"/>
        <v>1776</v>
      </c>
      <c r="B1777" s="4">
        <f t="shared" ca="1" si="135"/>
        <v>3</v>
      </c>
      <c r="C1777" s="4">
        <f t="shared" ca="1" si="136"/>
        <v>2019</v>
      </c>
      <c r="D1777" s="13">
        <f t="shared" ca="1" si="137"/>
        <v>5225797811226336</v>
      </c>
      <c r="E1777" s="4">
        <f t="shared" ca="1" si="138"/>
        <v>309</v>
      </c>
    </row>
    <row r="1778" spans="1:5" x14ac:dyDescent="0.25">
      <c r="A1778" s="5">
        <f t="shared" si="139"/>
        <v>1777</v>
      </c>
      <c r="B1778" s="4">
        <f t="shared" ca="1" si="135"/>
        <v>1</v>
      </c>
      <c r="C1778" s="4">
        <f t="shared" ca="1" si="136"/>
        <v>2020</v>
      </c>
      <c r="D1778" s="13">
        <f t="shared" ca="1" si="137"/>
        <v>6553490414317313</v>
      </c>
      <c r="E1778" s="4">
        <f t="shared" ca="1" si="138"/>
        <v>1907</v>
      </c>
    </row>
    <row r="1779" spans="1:5" x14ac:dyDescent="0.25">
      <c r="A1779" s="5">
        <f t="shared" si="139"/>
        <v>1778</v>
      </c>
      <c r="B1779" s="4">
        <f t="shared" ca="1" si="135"/>
        <v>4</v>
      </c>
      <c r="C1779" s="4">
        <f t="shared" ca="1" si="136"/>
        <v>2023</v>
      </c>
      <c r="D1779" s="13">
        <f t="shared" ca="1" si="137"/>
        <v>4532885866186915</v>
      </c>
      <c r="E1779" s="4">
        <f t="shared" ca="1" si="138"/>
        <v>1941</v>
      </c>
    </row>
    <row r="1780" spans="1:5" x14ac:dyDescent="0.25">
      <c r="A1780" s="5">
        <f t="shared" si="139"/>
        <v>1779</v>
      </c>
      <c r="B1780" s="4">
        <f t="shared" ca="1" si="135"/>
        <v>8</v>
      </c>
      <c r="C1780" s="4">
        <f t="shared" ca="1" si="136"/>
        <v>2024</v>
      </c>
      <c r="D1780" s="13">
        <f t="shared" ca="1" si="137"/>
        <v>6608567371397812</v>
      </c>
      <c r="E1780" s="4">
        <f t="shared" ca="1" si="138"/>
        <v>1900</v>
      </c>
    </row>
    <row r="1781" spans="1:5" x14ac:dyDescent="0.25">
      <c r="A1781" s="5">
        <f t="shared" si="139"/>
        <v>1780</v>
      </c>
      <c r="B1781" s="4">
        <f t="shared" ca="1" si="135"/>
        <v>4</v>
      </c>
      <c r="C1781" s="4">
        <f t="shared" ca="1" si="136"/>
        <v>2027</v>
      </c>
      <c r="D1781" s="13">
        <f t="shared" ca="1" si="137"/>
        <v>4599954268435989</v>
      </c>
      <c r="E1781" s="4">
        <f t="shared" ca="1" si="138"/>
        <v>280</v>
      </c>
    </row>
    <row r="1782" spans="1:5" x14ac:dyDescent="0.25">
      <c r="A1782" s="5">
        <f t="shared" si="139"/>
        <v>1781</v>
      </c>
      <c r="B1782" s="4">
        <f t="shared" ca="1" si="135"/>
        <v>8</v>
      </c>
      <c r="C1782" s="4">
        <f t="shared" ca="1" si="136"/>
        <v>2022</v>
      </c>
      <c r="D1782" s="13">
        <f t="shared" ca="1" si="137"/>
        <v>3353604833750814</v>
      </c>
      <c r="E1782" s="4">
        <f t="shared" ca="1" si="138"/>
        <v>961</v>
      </c>
    </row>
    <row r="1783" spans="1:5" x14ac:dyDescent="0.25">
      <c r="A1783" s="5">
        <f t="shared" si="139"/>
        <v>1782</v>
      </c>
      <c r="B1783" s="4">
        <f t="shared" ca="1" si="135"/>
        <v>11</v>
      </c>
      <c r="C1783" s="4">
        <f t="shared" ca="1" si="136"/>
        <v>2027</v>
      </c>
      <c r="D1783" s="13">
        <f t="shared" ca="1" si="137"/>
        <v>3616108802691164</v>
      </c>
      <c r="E1783" s="4">
        <f t="shared" ca="1" si="138"/>
        <v>191</v>
      </c>
    </row>
    <row r="1784" spans="1:5" x14ac:dyDescent="0.25">
      <c r="A1784" s="5">
        <f t="shared" si="139"/>
        <v>1783</v>
      </c>
      <c r="B1784" s="4">
        <f t="shared" ca="1" si="135"/>
        <v>7</v>
      </c>
      <c r="C1784" s="4">
        <f t="shared" ca="1" si="136"/>
        <v>2028</v>
      </c>
      <c r="D1784" s="13">
        <f t="shared" ca="1" si="137"/>
        <v>3319823191669547</v>
      </c>
      <c r="E1784" s="4">
        <f t="shared" ca="1" si="138"/>
        <v>261</v>
      </c>
    </row>
    <row r="1785" spans="1:5" x14ac:dyDescent="0.25">
      <c r="A1785" s="5">
        <f t="shared" si="139"/>
        <v>1784</v>
      </c>
      <c r="B1785" s="4">
        <f t="shared" ca="1" si="135"/>
        <v>6</v>
      </c>
      <c r="C1785" s="4">
        <f t="shared" ca="1" si="136"/>
        <v>2022</v>
      </c>
      <c r="D1785" s="13">
        <f t="shared" ca="1" si="137"/>
        <v>4742271479575702</v>
      </c>
      <c r="E1785" s="4">
        <f t="shared" ca="1" si="138"/>
        <v>67</v>
      </c>
    </row>
    <row r="1786" spans="1:5" x14ac:dyDescent="0.25">
      <c r="A1786" s="5">
        <f t="shared" si="139"/>
        <v>1785</v>
      </c>
      <c r="B1786" s="4">
        <f t="shared" ca="1" si="135"/>
        <v>11</v>
      </c>
      <c r="C1786" s="4">
        <f t="shared" ca="1" si="136"/>
        <v>2022</v>
      </c>
      <c r="D1786" s="13">
        <f t="shared" ca="1" si="137"/>
        <v>3547928575482416</v>
      </c>
      <c r="E1786" s="4">
        <f t="shared" ca="1" si="138"/>
        <v>723</v>
      </c>
    </row>
    <row r="1787" spans="1:5" x14ac:dyDescent="0.25">
      <c r="A1787" s="5">
        <f t="shared" si="139"/>
        <v>1786</v>
      </c>
      <c r="B1787" s="4">
        <f t="shared" ca="1" si="135"/>
        <v>4</v>
      </c>
      <c r="C1787" s="4">
        <f t="shared" ca="1" si="136"/>
        <v>2023</v>
      </c>
      <c r="D1787" s="13">
        <f t="shared" ca="1" si="137"/>
        <v>5241608118820235</v>
      </c>
      <c r="E1787" s="4">
        <f t="shared" ca="1" si="138"/>
        <v>268</v>
      </c>
    </row>
    <row r="1788" spans="1:5" x14ac:dyDescent="0.25">
      <c r="A1788" s="5">
        <f t="shared" si="139"/>
        <v>1787</v>
      </c>
      <c r="B1788" s="4">
        <f t="shared" ca="1" si="135"/>
        <v>11</v>
      </c>
      <c r="C1788" s="4">
        <f t="shared" ca="1" si="136"/>
        <v>2024</v>
      </c>
      <c r="D1788" s="13">
        <f t="shared" ca="1" si="137"/>
        <v>3272156465535437</v>
      </c>
      <c r="E1788" s="4">
        <f t="shared" ca="1" si="138"/>
        <v>179</v>
      </c>
    </row>
    <row r="1789" spans="1:5" x14ac:dyDescent="0.25">
      <c r="A1789" s="5">
        <f t="shared" si="139"/>
        <v>1788</v>
      </c>
      <c r="B1789" s="4">
        <f t="shared" ca="1" si="135"/>
        <v>9</v>
      </c>
      <c r="C1789" s="4">
        <f t="shared" ca="1" si="136"/>
        <v>2019</v>
      </c>
      <c r="D1789" s="13">
        <f t="shared" ca="1" si="137"/>
        <v>4368173612943771</v>
      </c>
      <c r="E1789" s="4">
        <f t="shared" ca="1" si="138"/>
        <v>555</v>
      </c>
    </row>
    <row r="1790" spans="1:5" x14ac:dyDescent="0.25">
      <c r="A1790" s="5">
        <f t="shared" si="139"/>
        <v>1789</v>
      </c>
      <c r="B1790" s="4">
        <f t="shared" ca="1" si="135"/>
        <v>4</v>
      </c>
      <c r="C1790" s="4">
        <f t="shared" ca="1" si="136"/>
        <v>2022</v>
      </c>
      <c r="D1790" s="13">
        <f t="shared" ca="1" si="137"/>
        <v>3397924436736189</v>
      </c>
      <c r="E1790" s="4">
        <f t="shared" ca="1" si="138"/>
        <v>236</v>
      </c>
    </row>
    <row r="1791" spans="1:5" x14ac:dyDescent="0.25">
      <c r="A1791" s="5">
        <f t="shared" si="139"/>
        <v>1790</v>
      </c>
      <c r="B1791" s="4">
        <f t="shared" ca="1" si="135"/>
        <v>7</v>
      </c>
      <c r="C1791" s="4">
        <f t="shared" ca="1" si="136"/>
        <v>2019</v>
      </c>
      <c r="D1791" s="13">
        <f t="shared" ca="1" si="137"/>
        <v>6121860272787616</v>
      </c>
      <c r="E1791" s="4">
        <f t="shared" ca="1" si="138"/>
        <v>1687</v>
      </c>
    </row>
    <row r="1792" spans="1:5" x14ac:dyDescent="0.25">
      <c r="A1792" s="5">
        <f t="shared" si="139"/>
        <v>1791</v>
      </c>
      <c r="B1792" s="4">
        <f t="shared" ca="1" si="135"/>
        <v>11</v>
      </c>
      <c r="C1792" s="4">
        <f t="shared" ca="1" si="136"/>
        <v>2019</v>
      </c>
      <c r="D1792" s="13">
        <f t="shared" ca="1" si="137"/>
        <v>4761134694106854</v>
      </c>
      <c r="E1792" s="4">
        <f t="shared" ca="1" si="138"/>
        <v>1767</v>
      </c>
    </row>
    <row r="1793" spans="1:5" x14ac:dyDescent="0.25">
      <c r="A1793" s="5">
        <f t="shared" si="139"/>
        <v>1792</v>
      </c>
      <c r="B1793" s="4">
        <f t="shared" ca="1" si="135"/>
        <v>8</v>
      </c>
      <c r="C1793" s="4">
        <f t="shared" ca="1" si="136"/>
        <v>2019</v>
      </c>
      <c r="D1793" s="13">
        <f t="shared" ca="1" si="137"/>
        <v>4335371597589124</v>
      </c>
      <c r="E1793" s="4">
        <f t="shared" ca="1" si="138"/>
        <v>1644</v>
      </c>
    </row>
    <row r="1794" spans="1:5" x14ac:dyDescent="0.25">
      <c r="A1794" s="5">
        <f t="shared" si="139"/>
        <v>1793</v>
      </c>
      <c r="B1794" s="4">
        <f t="shared" ca="1" si="135"/>
        <v>3</v>
      </c>
      <c r="C1794" s="4">
        <f t="shared" ca="1" si="136"/>
        <v>2020</v>
      </c>
      <c r="D1794" s="13">
        <f t="shared" ca="1" si="137"/>
        <v>5237219654142490</v>
      </c>
      <c r="E1794" s="4">
        <f t="shared" ca="1" si="138"/>
        <v>1482</v>
      </c>
    </row>
    <row r="1795" spans="1:5" x14ac:dyDescent="0.25">
      <c r="A1795" s="5">
        <f t="shared" si="139"/>
        <v>1794</v>
      </c>
      <c r="B1795" s="4">
        <f t="shared" ref="B1795:B1858" ca="1" si="140">RANDBETWEEN(1,12)</f>
        <v>9</v>
      </c>
      <c r="C1795" s="4">
        <f t="shared" ref="C1795:C1858" ca="1" si="141">RANDBETWEEN(2018,2028)</f>
        <v>2021</v>
      </c>
      <c r="D1795" s="13">
        <f t="shared" ref="D1795:D1858" ca="1" si="142">RANDBETWEEN(3,6)*1000000000000000+RANDBETWEEN(100000000000000,999999999999999)</f>
        <v>6293250759684516</v>
      </c>
      <c r="E1795" s="4">
        <f t="shared" ref="E1795:E1858" ca="1" si="143">RANDBETWEEN(1,2000)</f>
        <v>1490</v>
      </c>
    </row>
    <row r="1796" spans="1:5" x14ac:dyDescent="0.25">
      <c r="A1796" s="5">
        <f t="shared" ref="A1796:A1859" si="144">A1795+1</f>
        <v>1795</v>
      </c>
      <c r="B1796" s="4">
        <f t="shared" ca="1" si="140"/>
        <v>2</v>
      </c>
      <c r="C1796" s="4">
        <f t="shared" ca="1" si="141"/>
        <v>2022</v>
      </c>
      <c r="D1796" s="13">
        <f t="shared" ca="1" si="142"/>
        <v>4941543683052647</v>
      </c>
      <c r="E1796" s="4">
        <f t="shared" ca="1" si="143"/>
        <v>890</v>
      </c>
    </row>
    <row r="1797" spans="1:5" x14ac:dyDescent="0.25">
      <c r="A1797" s="5">
        <f t="shared" si="144"/>
        <v>1796</v>
      </c>
      <c r="B1797" s="4">
        <f t="shared" ca="1" si="140"/>
        <v>7</v>
      </c>
      <c r="C1797" s="4">
        <f t="shared" ca="1" si="141"/>
        <v>2020</v>
      </c>
      <c r="D1797" s="13">
        <f t="shared" ca="1" si="142"/>
        <v>3616637006325431</v>
      </c>
      <c r="E1797" s="4">
        <f t="shared" ca="1" si="143"/>
        <v>476</v>
      </c>
    </row>
    <row r="1798" spans="1:5" x14ac:dyDescent="0.25">
      <c r="A1798" s="5">
        <f t="shared" si="144"/>
        <v>1797</v>
      </c>
      <c r="B1798" s="4">
        <f t="shared" ca="1" si="140"/>
        <v>6</v>
      </c>
      <c r="C1798" s="4">
        <f t="shared" ca="1" si="141"/>
        <v>2028</v>
      </c>
      <c r="D1798" s="13">
        <f t="shared" ca="1" si="142"/>
        <v>3986340918830288</v>
      </c>
      <c r="E1798" s="4">
        <f t="shared" ca="1" si="143"/>
        <v>390</v>
      </c>
    </row>
    <row r="1799" spans="1:5" x14ac:dyDescent="0.25">
      <c r="A1799" s="5">
        <f t="shared" si="144"/>
        <v>1798</v>
      </c>
      <c r="B1799" s="4">
        <f t="shared" ca="1" si="140"/>
        <v>10</v>
      </c>
      <c r="C1799" s="4">
        <f t="shared" ca="1" si="141"/>
        <v>2023</v>
      </c>
      <c r="D1799" s="13">
        <f t="shared" ca="1" si="142"/>
        <v>3489854014447349</v>
      </c>
      <c r="E1799" s="4">
        <f t="shared" ca="1" si="143"/>
        <v>1734</v>
      </c>
    </row>
    <row r="1800" spans="1:5" x14ac:dyDescent="0.25">
      <c r="A1800" s="5">
        <f t="shared" si="144"/>
        <v>1799</v>
      </c>
      <c r="B1800" s="4">
        <f t="shared" ca="1" si="140"/>
        <v>6</v>
      </c>
      <c r="C1800" s="4">
        <f t="shared" ca="1" si="141"/>
        <v>2023</v>
      </c>
      <c r="D1800" s="13">
        <f t="shared" ca="1" si="142"/>
        <v>6149228836159906</v>
      </c>
      <c r="E1800" s="4">
        <f t="shared" ca="1" si="143"/>
        <v>832</v>
      </c>
    </row>
    <row r="1801" spans="1:5" x14ac:dyDescent="0.25">
      <c r="A1801" s="5">
        <f t="shared" si="144"/>
        <v>1800</v>
      </c>
      <c r="B1801" s="4">
        <f t="shared" ca="1" si="140"/>
        <v>12</v>
      </c>
      <c r="C1801" s="4">
        <f t="shared" ca="1" si="141"/>
        <v>2028</v>
      </c>
      <c r="D1801" s="13">
        <f t="shared" ca="1" si="142"/>
        <v>4196692419895925</v>
      </c>
      <c r="E1801" s="4">
        <f t="shared" ca="1" si="143"/>
        <v>727</v>
      </c>
    </row>
    <row r="1802" spans="1:5" x14ac:dyDescent="0.25">
      <c r="A1802" s="5">
        <f t="shared" si="144"/>
        <v>1801</v>
      </c>
      <c r="B1802" s="4">
        <f t="shared" ca="1" si="140"/>
        <v>8</v>
      </c>
      <c r="C1802" s="4">
        <f t="shared" ca="1" si="141"/>
        <v>2018</v>
      </c>
      <c r="D1802" s="13">
        <f t="shared" ca="1" si="142"/>
        <v>3223738988864847</v>
      </c>
      <c r="E1802" s="4">
        <f t="shared" ca="1" si="143"/>
        <v>1724</v>
      </c>
    </row>
    <row r="1803" spans="1:5" x14ac:dyDescent="0.25">
      <c r="A1803" s="5">
        <f t="shared" si="144"/>
        <v>1802</v>
      </c>
      <c r="B1803" s="4">
        <f t="shared" ca="1" si="140"/>
        <v>4</v>
      </c>
      <c r="C1803" s="4">
        <f t="shared" ca="1" si="141"/>
        <v>2021</v>
      </c>
      <c r="D1803" s="13">
        <f t="shared" ca="1" si="142"/>
        <v>5799063805086302</v>
      </c>
      <c r="E1803" s="4">
        <f t="shared" ca="1" si="143"/>
        <v>1585</v>
      </c>
    </row>
    <row r="1804" spans="1:5" x14ac:dyDescent="0.25">
      <c r="A1804" s="5">
        <f t="shared" si="144"/>
        <v>1803</v>
      </c>
      <c r="B1804" s="4">
        <f t="shared" ca="1" si="140"/>
        <v>3</v>
      </c>
      <c r="C1804" s="4">
        <f t="shared" ca="1" si="141"/>
        <v>2022</v>
      </c>
      <c r="D1804" s="13">
        <f t="shared" ca="1" si="142"/>
        <v>6288528636861348</v>
      </c>
      <c r="E1804" s="4">
        <f t="shared" ca="1" si="143"/>
        <v>1218</v>
      </c>
    </row>
    <row r="1805" spans="1:5" x14ac:dyDescent="0.25">
      <c r="A1805" s="5">
        <f t="shared" si="144"/>
        <v>1804</v>
      </c>
      <c r="B1805" s="4">
        <f t="shared" ca="1" si="140"/>
        <v>1</v>
      </c>
      <c r="C1805" s="4">
        <f t="shared" ca="1" si="141"/>
        <v>2028</v>
      </c>
      <c r="D1805" s="13">
        <f t="shared" ca="1" si="142"/>
        <v>3240762184430405</v>
      </c>
      <c r="E1805" s="4">
        <f t="shared" ca="1" si="143"/>
        <v>1441</v>
      </c>
    </row>
    <row r="1806" spans="1:5" x14ac:dyDescent="0.25">
      <c r="A1806" s="5">
        <f t="shared" si="144"/>
        <v>1805</v>
      </c>
      <c r="B1806" s="4">
        <f t="shared" ca="1" si="140"/>
        <v>10</v>
      </c>
      <c r="C1806" s="4">
        <f t="shared" ca="1" si="141"/>
        <v>2021</v>
      </c>
      <c r="D1806" s="13">
        <f t="shared" ca="1" si="142"/>
        <v>3387629906059291</v>
      </c>
      <c r="E1806" s="4">
        <f t="shared" ca="1" si="143"/>
        <v>124</v>
      </c>
    </row>
    <row r="1807" spans="1:5" x14ac:dyDescent="0.25">
      <c r="A1807" s="5">
        <f t="shared" si="144"/>
        <v>1806</v>
      </c>
      <c r="B1807" s="4">
        <f t="shared" ca="1" si="140"/>
        <v>10</v>
      </c>
      <c r="C1807" s="4">
        <f t="shared" ca="1" si="141"/>
        <v>2025</v>
      </c>
      <c r="D1807" s="13">
        <f t="shared" ca="1" si="142"/>
        <v>3982387184203492</v>
      </c>
      <c r="E1807" s="4">
        <f t="shared" ca="1" si="143"/>
        <v>1969</v>
      </c>
    </row>
    <row r="1808" spans="1:5" x14ac:dyDescent="0.25">
      <c r="A1808" s="5">
        <f t="shared" si="144"/>
        <v>1807</v>
      </c>
      <c r="B1808" s="4">
        <f t="shared" ca="1" si="140"/>
        <v>5</v>
      </c>
      <c r="C1808" s="4">
        <f t="shared" ca="1" si="141"/>
        <v>2022</v>
      </c>
      <c r="D1808" s="13">
        <f t="shared" ca="1" si="142"/>
        <v>6458859126861745</v>
      </c>
      <c r="E1808" s="4">
        <f t="shared" ca="1" si="143"/>
        <v>134</v>
      </c>
    </row>
    <row r="1809" spans="1:5" x14ac:dyDescent="0.25">
      <c r="A1809" s="5">
        <f t="shared" si="144"/>
        <v>1808</v>
      </c>
      <c r="B1809" s="4">
        <f t="shared" ca="1" si="140"/>
        <v>9</v>
      </c>
      <c r="C1809" s="4">
        <f t="shared" ca="1" si="141"/>
        <v>2021</v>
      </c>
      <c r="D1809" s="13">
        <f t="shared" ca="1" si="142"/>
        <v>4129408732217197</v>
      </c>
      <c r="E1809" s="4">
        <f t="shared" ca="1" si="143"/>
        <v>91</v>
      </c>
    </row>
    <row r="1810" spans="1:5" x14ac:dyDescent="0.25">
      <c r="A1810" s="5">
        <f t="shared" si="144"/>
        <v>1809</v>
      </c>
      <c r="B1810" s="4">
        <f t="shared" ca="1" si="140"/>
        <v>1</v>
      </c>
      <c r="C1810" s="4">
        <f t="shared" ca="1" si="141"/>
        <v>2022</v>
      </c>
      <c r="D1810" s="13">
        <f t="shared" ca="1" si="142"/>
        <v>3499070512230604</v>
      </c>
      <c r="E1810" s="4">
        <f t="shared" ca="1" si="143"/>
        <v>65</v>
      </c>
    </row>
    <row r="1811" spans="1:5" x14ac:dyDescent="0.25">
      <c r="A1811" s="5">
        <f t="shared" si="144"/>
        <v>1810</v>
      </c>
      <c r="B1811" s="4">
        <f t="shared" ca="1" si="140"/>
        <v>9</v>
      </c>
      <c r="C1811" s="4">
        <f t="shared" ca="1" si="141"/>
        <v>2024</v>
      </c>
      <c r="D1811" s="13">
        <f t="shared" ca="1" si="142"/>
        <v>6311278009043428</v>
      </c>
      <c r="E1811" s="4">
        <f t="shared" ca="1" si="143"/>
        <v>1998</v>
      </c>
    </row>
    <row r="1812" spans="1:5" x14ac:dyDescent="0.25">
      <c r="A1812" s="5">
        <f t="shared" si="144"/>
        <v>1811</v>
      </c>
      <c r="B1812" s="4">
        <f t="shared" ca="1" si="140"/>
        <v>1</v>
      </c>
      <c r="C1812" s="4">
        <f t="shared" ca="1" si="141"/>
        <v>2024</v>
      </c>
      <c r="D1812" s="13">
        <f t="shared" ca="1" si="142"/>
        <v>3666845273015916</v>
      </c>
      <c r="E1812" s="4">
        <f t="shared" ca="1" si="143"/>
        <v>433</v>
      </c>
    </row>
    <row r="1813" spans="1:5" x14ac:dyDescent="0.25">
      <c r="A1813" s="5">
        <f t="shared" si="144"/>
        <v>1812</v>
      </c>
      <c r="B1813" s="4">
        <f t="shared" ca="1" si="140"/>
        <v>6</v>
      </c>
      <c r="C1813" s="4">
        <f t="shared" ca="1" si="141"/>
        <v>2028</v>
      </c>
      <c r="D1813" s="13">
        <f t="shared" ca="1" si="142"/>
        <v>5879732472834096</v>
      </c>
      <c r="E1813" s="4">
        <f t="shared" ca="1" si="143"/>
        <v>1105</v>
      </c>
    </row>
    <row r="1814" spans="1:5" x14ac:dyDescent="0.25">
      <c r="A1814" s="5">
        <f t="shared" si="144"/>
        <v>1813</v>
      </c>
      <c r="B1814" s="4">
        <f t="shared" ca="1" si="140"/>
        <v>1</v>
      </c>
      <c r="C1814" s="4">
        <f t="shared" ca="1" si="141"/>
        <v>2028</v>
      </c>
      <c r="D1814" s="13">
        <f t="shared" ca="1" si="142"/>
        <v>3416705503119219</v>
      </c>
      <c r="E1814" s="4">
        <f t="shared" ca="1" si="143"/>
        <v>1249</v>
      </c>
    </row>
    <row r="1815" spans="1:5" x14ac:dyDescent="0.25">
      <c r="A1815" s="5">
        <f t="shared" si="144"/>
        <v>1814</v>
      </c>
      <c r="B1815" s="4">
        <f t="shared" ca="1" si="140"/>
        <v>3</v>
      </c>
      <c r="C1815" s="4">
        <f t="shared" ca="1" si="141"/>
        <v>2025</v>
      </c>
      <c r="D1815" s="13">
        <f t="shared" ca="1" si="142"/>
        <v>6735162093436480</v>
      </c>
      <c r="E1815" s="4">
        <f t="shared" ca="1" si="143"/>
        <v>994</v>
      </c>
    </row>
    <row r="1816" spans="1:5" x14ac:dyDescent="0.25">
      <c r="A1816" s="5">
        <f t="shared" si="144"/>
        <v>1815</v>
      </c>
      <c r="B1816" s="4">
        <f t="shared" ca="1" si="140"/>
        <v>11</v>
      </c>
      <c r="C1816" s="4">
        <f t="shared" ca="1" si="141"/>
        <v>2020</v>
      </c>
      <c r="D1816" s="13">
        <f t="shared" ca="1" si="142"/>
        <v>4620220885206202</v>
      </c>
      <c r="E1816" s="4">
        <f t="shared" ca="1" si="143"/>
        <v>1457</v>
      </c>
    </row>
    <row r="1817" spans="1:5" x14ac:dyDescent="0.25">
      <c r="A1817" s="5">
        <f t="shared" si="144"/>
        <v>1816</v>
      </c>
      <c r="B1817" s="4">
        <f t="shared" ca="1" si="140"/>
        <v>11</v>
      </c>
      <c r="C1817" s="4">
        <f t="shared" ca="1" si="141"/>
        <v>2022</v>
      </c>
      <c r="D1817" s="13">
        <f t="shared" ca="1" si="142"/>
        <v>3958617268204442</v>
      </c>
      <c r="E1817" s="4">
        <f t="shared" ca="1" si="143"/>
        <v>1557</v>
      </c>
    </row>
    <row r="1818" spans="1:5" x14ac:dyDescent="0.25">
      <c r="A1818" s="5">
        <f t="shared" si="144"/>
        <v>1817</v>
      </c>
      <c r="B1818" s="4">
        <f t="shared" ca="1" si="140"/>
        <v>9</v>
      </c>
      <c r="C1818" s="4">
        <f t="shared" ca="1" si="141"/>
        <v>2021</v>
      </c>
      <c r="D1818" s="13">
        <f t="shared" ca="1" si="142"/>
        <v>5275985663643806</v>
      </c>
      <c r="E1818" s="4">
        <f t="shared" ca="1" si="143"/>
        <v>673</v>
      </c>
    </row>
    <row r="1819" spans="1:5" x14ac:dyDescent="0.25">
      <c r="A1819" s="5">
        <f t="shared" si="144"/>
        <v>1818</v>
      </c>
      <c r="B1819" s="4">
        <f t="shared" ca="1" si="140"/>
        <v>9</v>
      </c>
      <c r="C1819" s="4">
        <f t="shared" ca="1" si="141"/>
        <v>2021</v>
      </c>
      <c r="D1819" s="13">
        <f t="shared" ca="1" si="142"/>
        <v>5773910023602683</v>
      </c>
      <c r="E1819" s="4">
        <f t="shared" ca="1" si="143"/>
        <v>776</v>
      </c>
    </row>
    <row r="1820" spans="1:5" x14ac:dyDescent="0.25">
      <c r="A1820" s="5">
        <f t="shared" si="144"/>
        <v>1819</v>
      </c>
      <c r="B1820" s="4">
        <f t="shared" ca="1" si="140"/>
        <v>7</v>
      </c>
      <c r="C1820" s="4">
        <f t="shared" ca="1" si="141"/>
        <v>2019</v>
      </c>
      <c r="D1820" s="13">
        <f t="shared" ca="1" si="142"/>
        <v>5729045707337016</v>
      </c>
      <c r="E1820" s="4">
        <f t="shared" ca="1" si="143"/>
        <v>1520</v>
      </c>
    </row>
    <row r="1821" spans="1:5" x14ac:dyDescent="0.25">
      <c r="A1821" s="5">
        <f t="shared" si="144"/>
        <v>1820</v>
      </c>
      <c r="B1821" s="4">
        <f t="shared" ca="1" si="140"/>
        <v>2</v>
      </c>
      <c r="C1821" s="4">
        <f t="shared" ca="1" si="141"/>
        <v>2026</v>
      </c>
      <c r="D1821" s="13">
        <f t="shared" ca="1" si="142"/>
        <v>3383373638545821</v>
      </c>
      <c r="E1821" s="4">
        <f t="shared" ca="1" si="143"/>
        <v>73</v>
      </c>
    </row>
    <row r="1822" spans="1:5" x14ac:dyDescent="0.25">
      <c r="A1822" s="5">
        <f t="shared" si="144"/>
        <v>1821</v>
      </c>
      <c r="B1822" s="4">
        <f t="shared" ca="1" si="140"/>
        <v>12</v>
      </c>
      <c r="C1822" s="4">
        <f t="shared" ca="1" si="141"/>
        <v>2026</v>
      </c>
      <c r="D1822" s="13">
        <f t="shared" ca="1" si="142"/>
        <v>6874200529434937</v>
      </c>
      <c r="E1822" s="4">
        <f t="shared" ca="1" si="143"/>
        <v>252</v>
      </c>
    </row>
    <row r="1823" spans="1:5" x14ac:dyDescent="0.25">
      <c r="A1823" s="5">
        <f t="shared" si="144"/>
        <v>1822</v>
      </c>
      <c r="B1823" s="4">
        <f t="shared" ca="1" si="140"/>
        <v>10</v>
      </c>
      <c r="C1823" s="4">
        <f t="shared" ca="1" si="141"/>
        <v>2018</v>
      </c>
      <c r="D1823" s="13">
        <f t="shared" ca="1" si="142"/>
        <v>6472387366625682</v>
      </c>
      <c r="E1823" s="4">
        <f t="shared" ca="1" si="143"/>
        <v>1473</v>
      </c>
    </row>
    <row r="1824" spans="1:5" x14ac:dyDescent="0.25">
      <c r="A1824" s="5">
        <f t="shared" si="144"/>
        <v>1823</v>
      </c>
      <c r="B1824" s="4">
        <f t="shared" ca="1" si="140"/>
        <v>7</v>
      </c>
      <c r="C1824" s="4">
        <f t="shared" ca="1" si="141"/>
        <v>2024</v>
      </c>
      <c r="D1824" s="13">
        <f t="shared" ca="1" si="142"/>
        <v>6597151563236293</v>
      </c>
      <c r="E1824" s="4">
        <f t="shared" ca="1" si="143"/>
        <v>1987</v>
      </c>
    </row>
    <row r="1825" spans="1:5" x14ac:dyDescent="0.25">
      <c r="A1825" s="5">
        <f t="shared" si="144"/>
        <v>1824</v>
      </c>
      <c r="B1825" s="4">
        <f t="shared" ca="1" si="140"/>
        <v>5</v>
      </c>
      <c r="C1825" s="4">
        <f t="shared" ca="1" si="141"/>
        <v>2027</v>
      </c>
      <c r="D1825" s="13">
        <f t="shared" ca="1" si="142"/>
        <v>4185989028317702</v>
      </c>
      <c r="E1825" s="4">
        <f t="shared" ca="1" si="143"/>
        <v>118</v>
      </c>
    </row>
    <row r="1826" spans="1:5" x14ac:dyDescent="0.25">
      <c r="A1826" s="5">
        <f t="shared" si="144"/>
        <v>1825</v>
      </c>
      <c r="B1826" s="4">
        <f t="shared" ca="1" si="140"/>
        <v>7</v>
      </c>
      <c r="C1826" s="4">
        <f t="shared" ca="1" si="141"/>
        <v>2019</v>
      </c>
      <c r="D1826" s="13">
        <f t="shared" ca="1" si="142"/>
        <v>4696415970697997</v>
      </c>
      <c r="E1826" s="4">
        <f t="shared" ca="1" si="143"/>
        <v>1944</v>
      </c>
    </row>
    <row r="1827" spans="1:5" x14ac:dyDescent="0.25">
      <c r="A1827" s="5">
        <f t="shared" si="144"/>
        <v>1826</v>
      </c>
      <c r="B1827" s="4">
        <f t="shared" ca="1" si="140"/>
        <v>9</v>
      </c>
      <c r="C1827" s="4">
        <f t="shared" ca="1" si="141"/>
        <v>2018</v>
      </c>
      <c r="D1827" s="13">
        <f t="shared" ca="1" si="142"/>
        <v>4873243294651912</v>
      </c>
      <c r="E1827" s="4">
        <f t="shared" ca="1" si="143"/>
        <v>727</v>
      </c>
    </row>
    <row r="1828" spans="1:5" x14ac:dyDescent="0.25">
      <c r="A1828" s="5">
        <f t="shared" si="144"/>
        <v>1827</v>
      </c>
      <c r="B1828" s="4">
        <f t="shared" ca="1" si="140"/>
        <v>3</v>
      </c>
      <c r="C1828" s="4">
        <f t="shared" ca="1" si="141"/>
        <v>2020</v>
      </c>
      <c r="D1828" s="13">
        <f t="shared" ca="1" si="142"/>
        <v>4515270786527880</v>
      </c>
      <c r="E1828" s="4">
        <f t="shared" ca="1" si="143"/>
        <v>799</v>
      </c>
    </row>
    <row r="1829" spans="1:5" x14ac:dyDescent="0.25">
      <c r="A1829" s="5">
        <f t="shared" si="144"/>
        <v>1828</v>
      </c>
      <c r="B1829" s="4">
        <f t="shared" ca="1" si="140"/>
        <v>9</v>
      </c>
      <c r="C1829" s="4">
        <f t="shared" ca="1" si="141"/>
        <v>2025</v>
      </c>
      <c r="D1829" s="13">
        <f t="shared" ca="1" si="142"/>
        <v>6836584622464022</v>
      </c>
      <c r="E1829" s="4">
        <f t="shared" ca="1" si="143"/>
        <v>290</v>
      </c>
    </row>
    <row r="1830" spans="1:5" x14ac:dyDescent="0.25">
      <c r="A1830" s="5">
        <f t="shared" si="144"/>
        <v>1829</v>
      </c>
      <c r="B1830" s="4">
        <f t="shared" ca="1" si="140"/>
        <v>4</v>
      </c>
      <c r="C1830" s="4">
        <f t="shared" ca="1" si="141"/>
        <v>2018</v>
      </c>
      <c r="D1830" s="13">
        <f t="shared" ca="1" si="142"/>
        <v>5355067291794291</v>
      </c>
      <c r="E1830" s="4">
        <f t="shared" ca="1" si="143"/>
        <v>192</v>
      </c>
    </row>
    <row r="1831" spans="1:5" x14ac:dyDescent="0.25">
      <c r="A1831" s="5">
        <f t="shared" si="144"/>
        <v>1830</v>
      </c>
      <c r="B1831" s="4">
        <f t="shared" ca="1" si="140"/>
        <v>4</v>
      </c>
      <c r="C1831" s="4">
        <f t="shared" ca="1" si="141"/>
        <v>2027</v>
      </c>
      <c r="D1831" s="13">
        <f t="shared" ca="1" si="142"/>
        <v>4132366114002944</v>
      </c>
      <c r="E1831" s="4">
        <f t="shared" ca="1" si="143"/>
        <v>1912</v>
      </c>
    </row>
    <row r="1832" spans="1:5" x14ac:dyDescent="0.25">
      <c r="A1832" s="5">
        <f t="shared" si="144"/>
        <v>1831</v>
      </c>
      <c r="B1832" s="4">
        <f t="shared" ca="1" si="140"/>
        <v>8</v>
      </c>
      <c r="C1832" s="4">
        <f t="shared" ca="1" si="141"/>
        <v>2028</v>
      </c>
      <c r="D1832" s="13">
        <f t="shared" ca="1" si="142"/>
        <v>6735262940988857</v>
      </c>
      <c r="E1832" s="4">
        <f t="shared" ca="1" si="143"/>
        <v>1868</v>
      </c>
    </row>
    <row r="1833" spans="1:5" x14ac:dyDescent="0.25">
      <c r="A1833" s="5">
        <f t="shared" si="144"/>
        <v>1832</v>
      </c>
      <c r="B1833" s="4">
        <f t="shared" ca="1" si="140"/>
        <v>2</v>
      </c>
      <c r="C1833" s="4">
        <f t="shared" ca="1" si="141"/>
        <v>2022</v>
      </c>
      <c r="D1833" s="13">
        <f t="shared" ca="1" si="142"/>
        <v>4115397040232038</v>
      </c>
      <c r="E1833" s="4">
        <f t="shared" ca="1" si="143"/>
        <v>12</v>
      </c>
    </row>
    <row r="1834" spans="1:5" x14ac:dyDescent="0.25">
      <c r="A1834" s="5">
        <f t="shared" si="144"/>
        <v>1833</v>
      </c>
      <c r="B1834" s="4">
        <f t="shared" ca="1" si="140"/>
        <v>8</v>
      </c>
      <c r="C1834" s="4">
        <f t="shared" ca="1" si="141"/>
        <v>2026</v>
      </c>
      <c r="D1834" s="13">
        <f t="shared" ca="1" si="142"/>
        <v>6510131531630982</v>
      </c>
      <c r="E1834" s="4">
        <f t="shared" ca="1" si="143"/>
        <v>22</v>
      </c>
    </row>
    <row r="1835" spans="1:5" x14ac:dyDescent="0.25">
      <c r="A1835" s="5">
        <f t="shared" si="144"/>
        <v>1834</v>
      </c>
      <c r="B1835" s="4">
        <f t="shared" ca="1" si="140"/>
        <v>10</v>
      </c>
      <c r="C1835" s="4">
        <f t="shared" ca="1" si="141"/>
        <v>2024</v>
      </c>
      <c r="D1835" s="13">
        <f t="shared" ca="1" si="142"/>
        <v>4200058737205015</v>
      </c>
      <c r="E1835" s="4">
        <f t="shared" ca="1" si="143"/>
        <v>972</v>
      </c>
    </row>
    <row r="1836" spans="1:5" x14ac:dyDescent="0.25">
      <c r="A1836" s="5">
        <f t="shared" si="144"/>
        <v>1835</v>
      </c>
      <c r="B1836" s="4">
        <f t="shared" ca="1" si="140"/>
        <v>2</v>
      </c>
      <c r="C1836" s="4">
        <f t="shared" ca="1" si="141"/>
        <v>2028</v>
      </c>
      <c r="D1836" s="13">
        <f t="shared" ca="1" si="142"/>
        <v>3753160169003389</v>
      </c>
      <c r="E1836" s="4">
        <f t="shared" ca="1" si="143"/>
        <v>565</v>
      </c>
    </row>
    <row r="1837" spans="1:5" x14ac:dyDescent="0.25">
      <c r="A1837" s="5">
        <f t="shared" si="144"/>
        <v>1836</v>
      </c>
      <c r="B1837" s="4">
        <f t="shared" ca="1" si="140"/>
        <v>3</v>
      </c>
      <c r="C1837" s="4">
        <f t="shared" ca="1" si="141"/>
        <v>2022</v>
      </c>
      <c r="D1837" s="13">
        <f t="shared" ca="1" si="142"/>
        <v>4495756187108721</v>
      </c>
      <c r="E1837" s="4">
        <f t="shared" ca="1" si="143"/>
        <v>1914</v>
      </c>
    </row>
    <row r="1838" spans="1:5" x14ac:dyDescent="0.25">
      <c r="A1838" s="5">
        <f t="shared" si="144"/>
        <v>1837</v>
      </c>
      <c r="B1838" s="4">
        <f t="shared" ca="1" si="140"/>
        <v>1</v>
      </c>
      <c r="C1838" s="4">
        <f t="shared" ca="1" si="141"/>
        <v>2025</v>
      </c>
      <c r="D1838" s="13">
        <f t="shared" ca="1" si="142"/>
        <v>6424640376767492</v>
      </c>
      <c r="E1838" s="4">
        <f t="shared" ca="1" si="143"/>
        <v>1620</v>
      </c>
    </row>
    <row r="1839" spans="1:5" x14ac:dyDescent="0.25">
      <c r="A1839" s="5">
        <f t="shared" si="144"/>
        <v>1838</v>
      </c>
      <c r="B1839" s="4">
        <f t="shared" ca="1" si="140"/>
        <v>8</v>
      </c>
      <c r="C1839" s="4">
        <f t="shared" ca="1" si="141"/>
        <v>2028</v>
      </c>
      <c r="D1839" s="13">
        <f t="shared" ca="1" si="142"/>
        <v>4886730851874864</v>
      </c>
      <c r="E1839" s="4">
        <f t="shared" ca="1" si="143"/>
        <v>1174</v>
      </c>
    </row>
    <row r="1840" spans="1:5" x14ac:dyDescent="0.25">
      <c r="A1840" s="5">
        <f t="shared" si="144"/>
        <v>1839</v>
      </c>
      <c r="B1840" s="4">
        <f t="shared" ca="1" si="140"/>
        <v>11</v>
      </c>
      <c r="C1840" s="4">
        <f t="shared" ca="1" si="141"/>
        <v>2020</v>
      </c>
      <c r="D1840" s="13">
        <f t="shared" ca="1" si="142"/>
        <v>4116774157764051</v>
      </c>
      <c r="E1840" s="4">
        <f t="shared" ca="1" si="143"/>
        <v>601</v>
      </c>
    </row>
    <row r="1841" spans="1:5" x14ac:dyDescent="0.25">
      <c r="A1841" s="5">
        <f t="shared" si="144"/>
        <v>1840</v>
      </c>
      <c r="B1841" s="4">
        <f t="shared" ca="1" si="140"/>
        <v>3</v>
      </c>
      <c r="C1841" s="4">
        <f t="shared" ca="1" si="141"/>
        <v>2022</v>
      </c>
      <c r="D1841" s="13">
        <f t="shared" ca="1" si="142"/>
        <v>5803491572758802</v>
      </c>
      <c r="E1841" s="4">
        <f t="shared" ca="1" si="143"/>
        <v>1561</v>
      </c>
    </row>
    <row r="1842" spans="1:5" x14ac:dyDescent="0.25">
      <c r="A1842" s="5">
        <f t="shared" si="144"/>
        <v>1841</v>
      </c>
      <c r="B1842" s="4">
        <f t="shared" ca="1" si="140"/>
        <v>7</v>
      </c>
      <c r="C1842" s="4">
        <f t="shared" ca="1" si="141"/>
        <v>2020</v>
      </c>
      <c r="D1842" s="13">
        <f t="shared" ca="1" si="142"/>
        <v>6962139421836409</v>
      </c>
      <c r="E1842" s="4">
        <f t="shared" ca="1" si="143"/>
        <v>1835</v>
      </c>
    </row>
    <row r="1843" spans="1:5" x14ac:dyDescent="0.25">
      <c r="A1843" s="5">
        <f t="shared" si="144"/>
        <v>1842</v>
      </c>
      <c r="B1843" s="4">
        <f t="shared" ca="1" si="140"/>
        <v>10</v>
      </c>
      <c r="C1843" s="4">
        <f t="shared" ca="1" si="141"/>
        <v>2025</v>
      </c>
      <c r="D1843" s="13">
        <f t="shared" ca="1" si="142"/>
        <v>6446998030957904</v>
      </c>
      <c r="E1843" s="4">
        <f t="shared" ca="1" si="143"/>
        <v>361</v>
      </c>
    </row>
    <row r="1844" spans="1:5" x14ac:dyDescent="0.25">
      <c r="A1844" s="5">
        <f t="shared" si="144"/>
        <v>1843</v>
      </c>
      <c r="B1844" s="4">
        <f t="shared" ca="1" si="140"/>
        <v>7</v>
      </c>
      <c r="C1844" s="4">
        <f t="shared" ca="1" si="141"/>
        <v>2025</v>
      </c>
      <c r="D1844" s="13">
        <f t="shared" ca="1" si="142"/>
        <v>3460367906371398</v>
      </c>
      <c r="E1844" s="4">
        <f t="shared" ca="1" si="143"/>
        <v>86</v>
      </c>
    </row>
    <row r="1845" spans="1:5" x14ac:dyDescent="0.25">
      <c r="A1845" s="5">
        <f t="shared" si="144"/>
        <v>1844</v>
      </c>
      <c r="B1845" s="4">
        <f t="shared" ca="1" si="140"/>
        <v>1</v>
      </c>
      <c r="C1845" s="4">
        <f t="shared" ca="1" si="141"/>
        <v>2022</v>
      </c>
      <c r="D1845" s="13">
        <f t="shared" ca="1" si="142"/>
        <v>6512602858113594</v>
      </c>
      <c r="E1845" s="4">
        <f t="shared" ca="1" si="143"/>
        <v>1948</v>
      </c>
    </row>
    <row r="1846" spans="1:5" x14ac:dyDescent="0.25">
      <c r="A1846" s="5">
        <f t="shared" si="144"/>
        <v>1845</v>
      </c>
      <c r="B1846" s="4">
        <f t="shared" ca="1" si="140"/>
        <v>9</v>
      </c>
      <c r="C1846" s="4">
        <f t="shared" ca="1" si="141"/>
        <v>2021</v>
      </c>
      <c r="D1846" s="13">
        <f t="shared" ca="1" si="142"/>
        <v>6608258777194590</v>
      </c>
      <c r="E1846" s="4">
        <f t="shared" ca="1" si="143"/>
        <v>1455</v>
      </c>
    </row>
    <row r="1847" spans="1:5" x14ac:dyDescent="0.25">
      <c r="A1847" s="5">
        <f t="shared" si="144"/>
        <v>1846</v>
      </c>
      <c r="B1847" s="4">
        <f t="shared" ca="1" si="140"/>
        <v>3</v>
      </c>
      <c r="C1847" s="4">
        <f t="shared" ca="1" si="141"/>
        <v>2020</v>
      </c>
      <c r="D1847" s="13">
        <f t="shared" ca="1" si="142"/>
        <v>6390358798557237</v>
      </c>
      <c r="E1847" s="4">
        <f t="shared" ca="1" si="143"/>
        <v>718</v>
      </c>
    </row>
    <row r="1848" spans="1:5" x14ac:dyDescent="0.25">
      <c r="A1848" s="5">
        <f t="shared" si="144"/>
        <v>1847</v>
      </c>
      <c r="B1848" s="4">
        <f t="shared" ca="1" si="140"/>
        <v>6</v>
      </c>
      <c r="C1848" s="4">
        <f t="shared" ca="1" si="141"/>
        <v>2028</v>
      </c>
      <c r="D1848" s="13">
        <f t="shared" ca="1" si="142"/>
        <v>4771105751860571</v>
      </c>
      <c r="E1848" s="4">
        <f t="shared" ca="1" si="143"/>
        <v>1381</v>
      </c>
    </row>
    <row r="1849" spans="1:5" x14ac:dyDescent="0.25">
      <c r="A1849" s="5">
        <f t="shared" si="144"/>
        <v>1848</v>
      </c>
      <c r="B1849" s="4">
        <f t="shared" ca="1" si="140"/>
        <v>7</v>
      </c>
      <c r="C1849" s="4">
        <f t="shared" ca="1" si="141"/>
        <v>2019</v>
      </c>
      <c r="D1849" s="13">
        <f t="shared" ca="1" si="142"/>
        <v>5444307985223018</v>
      </c>
      <c r="E1849" s="4">
        <f t="shared" ca="1" si="143"/>
        <v>1620</v>
      </c>
    </row>
    <row r="1850" spans="1:5" x14ac:dyDescent="0.25">
      <c r="A1850" s="5">
        <f t="shared" si="144"/>
        <v>1849</v>
      </c>
      <c r="B1850" s="4">
        <f t="shared" ca="1" si="140"/>
        <v>5</v>
      </c>
      <c r="C1850" s="4">
        <f t="shared" ca="1" si="141"/>
        <v>2027</v>
      </c>
      <c r="D1850" s="13">
        <f t="shared" ca="1" si="142"/>
        <v>6870053694287983</v>
      </c>
      <c r="E1850" s="4">
        <f t="shared" ca="1" si="143"/>
        <v>1361</v>
      </c>
    </row>
    <row r="1851" spans="1:5" x14ac:dyDescent="0.25">
      <c r="A1851" s="5">
        <f t="shared" si="144"/>
        <v>1850</v>
      </c>
      <c r="B1851" s="4">
        <f t="shared" ca="1" si="140"/>
        <v>4</v>
      </c>
      <c r="C1851" s="4">
        <f t="shared" ca="1" si="141"/>
        <v>2024</v>
      </c>
      <c r="D1851" s="13">
        <f t="shared" ca="1" si="142"/>
        <v>3948252178598623</v>
      </c>
      <c r="E1851" s="4">
        <f t="shared" ca="1" si="143"/>
        <v>6</v>
      </c>
    </row>
    <row r="1852" spans="1:5" x14ac:dyDescent="0.25">
      <c r="A1852" s="5">
        <f t="shared" si="144"/>
        <v>1851</v>
      </c>
      <c r="B1852" s="4">
        <f t="shared" ca="1" si="140"/>
        <v>12</v>
      </c>
      <c r="C1852" s="4">
        <f t="shared" ca="1" si="141"/>
        <v>2018</v>
      </c>
      <c r="D1852" s="13">
        <f t="shared" ca="1" si="142"/>
        <v>4264206163606543</v>
      </c>
      <c r="E1852" s="4">
        <f t="shared" ca="1" si="143"/>
        <v>676</v>
      </c>
    </row>
    <row r="1853" spans="1:5" x14ac:dyDescent="0.25">
      <c r="A1853" s="5">
        <f t="shared" si="144"/>
        <v>1852</v>
      </c>
      <c r="B1853" s="4">
        <f t="shared" ca="1" si="140"/>
        <v>1</v>
      </c>
      <c r="C1853" s="4">
        <f t="shared" ca="1" si="141"/>
        <v>2020</v>
      </c>
      <c r="D1853" s="13">
        <f t="shared" ca="1" si="142"/>
        <v>6254696079049565</v>
      </c>
      <c r="E1853" s="4">
        <f t="shared" ca="1" si="143"/>
        <v>1140</v>
      </c>
    </row>
    <row r="1854" spans="1:5" x14ac:dyDescent="0.25">
      <c r="A1854" s="5">
        <f t="shared" si="144"/>
        <v>1853</v>
      </c>
      <c r="B1854" s="4">
        <f t="shared" ca="1" si="140"/>
        <v>6</v>
      </c>
      <c r="C1854" s="4">
        <f t="shared" ca="1" si="141"/>
        <v>2026</v>
      </c>
      <c r="D1854" s="13">
        <f t="shared" ca="1" si="142"/>
        <v>4191012441157242</v>
      </c>
      <c r="E1854" s="4">
        <f t="shared" ca="1" si="143"/>
        <v>2000</v>
      </c>
    </row>
    <row r="1855" spans="1:5" x14ac:dyDescent="0.25">
      <c r="A1855" s="5">
        <f t="shared" si="144"/>
        <v>1854</v>
      </c>
      <c r="B1855" s="4">
        <f t="shared" ca="1" si="140"/>
        <v>2</v>
      </c>
      <c r="C1855" s="4">
        <f t="shared" ca="1" si="141"/>
        <v>2026</v>
      </c>
      <c r="D1855" s="13">
        <f t="shared" ca="1" si="142"/>
        <v>3177833358525695</v>
      </c>
      <c r="E1855" s="4">
        <f t="shared" ca="1" si="143"/>
        <v>1017</v>
      </c>
    </row>
    <row r="1856" spans="1:5" x14ac:dyDescent="0.25">
      <c r="A1856" s="5">
        <f t="shared" si="144"/>
        <v>1855</v>
      </c>
      <c r="B1856" s="4">
        <f t="shared" ca="1" si="140"/>
        <v>5</v>
      </c>
      <c r="C1856" s="4">
        <f t="shared" ca="1" si="141"/>
        <v>2026</v>
      </c>
      <c r="D1856" s="13">
        <f t="shared" ca="1" si="142"/>
        <v>5628805456026515</v>
      </c>
      <c r="E1856" s="4">
        <f t="shared" ca="1" si="143"/>
        <v>1612</v>
      </c>
    </row>
    <row r="1857" spans="1:5" x14ac:dyDescent="0.25">
      <c r="A1857" s="5">
        <f t="shared" si="144"/>
        <v>1856</v>
      </c>
      <c r="B1857" s="4">
        <f t="shared" ca="1" si="140"/>
        <v>12</v>
      </c>
      <c r="C1857" s="4">
        <f t="shared" ca="1" si="141"/>
        <v>2019</v>
      </c>
      <c r="D1857" s="13">
        <f t="shared" ca="1" si="142"/>
        <v>3285263375561197</v>
      </c>
      <c r="E1857" s="4">
        <f t="shared" ca="1" si="143"/>
        <v>68</v>
      </c>
    </row>
    <row r="1858" spans="1:5" x14ac:dyDescent="0.25">
      <c r="A1858" s="5">
        <f t="shared" si="144"/>
        <v>1857</v>
      </c>
      <c r="B1858" s="4">
        <f t="shared" ca="1" si="140"/>
        <v>12</v>
      </c>
      <c r="C1858" s="4">
        <f t="shared" ca="1" si="141"/>
        <v>2024</v>
      </c>
      <c r="D1858" s="13">
        <f t="shared" ca="1" si="142"/>
        <v>3512153332824505</v>
      </c>
      <c r="E1858" s="4">
        <f t="shared" ca="1" si="143"/>
        <v>805</v>
      </c>
    </row>
    <row r="1859" spans="1:5" x14ac:dyDescent="0.25">
      <c r="A1859" s="5">
        <f t="shared" si="144"/>
        <v>1858</v>
      </c>
      <c r="B1859" s="4">
        <f t="shared" ref="B1859:B1922" ca="1" si="145">RANDBETWEEN(1,12)</f>
        <v>7</v>
      </c>
      <c r="C1859" s="4">
        <f t="shared" ref="C1859:C1922" ca="1" si="146">RANDBETWEEN(2018,2028)</f>
        <v>2022</v>
      </c>
      <c r="D1859" s="13">
        <f t="shared" ref="D1859:D1922" ca="1" si="147">RANDBETWEEN(3,6)*1000000000000000+RANDBETWEEN(100000000000000,999999999999999)</f>
        <v>4407114429893644</v>
      </c>
      <c r="E1859" s="4">
        <f t="shared" ref="E1859:E1922" ca="1" si="148">RANDBETWEEN(1,2000)</f>
        <v>1585</v>
      </c>
    </row>
    <row r="1860" spans="1:5" x14ac:dyDescent="0.25">
      <c r="A1860" s="5">
        <f t="shared" ref="A1860:A1923" si="149">A1859+1</f>
        <v>1859</v>
      </c>
      <c r="B1860" s="4">
        <f t="shared" ca="1" si="145"/>
        <v>9</v>
      </c>
      <c r="C1860" s="4">
        <f t="shared" ca="1" si="146"/>
        <v>2020</v>
      </c>
      <c r="D1860" s="13">
        <f t="shared" ca="1" si="147"/>
        <v>5255567444853971</v>
      </c>
      <c r="E1860" s="4">
        <f t="shared" ca="1" si="148"/>
        <v>964</v>
      </c>
    </row>
    <row r="1861" spans="1:5" x14ac:dyDescent="0.25">
      <c r="A1861" s="5">
        <f t="shared" si="149"/>
        <v>1860</v>
      </c>
      <c r="B1861" s="4">
        <f t="shared" ca="1" si="145"/>
        <v>10</v>
      </c>
      <c r="C1861" s="4">
        <f t="shared" ca="1" si="146"/>
        <v>2027</v>
      </c>
      <c r="D1861" s="13">
        <f t="shared" ca="1" si="147"/>
        <v>3313021619980467</v>
      </c>
      <c r="E1861" s="4">
        <f t="shared" ca="1" si="148"/>
        <v>1180</v>
      </c>
    </row>
    <row r="1862" spans="1:5" x14ac:dyDescent="0.25">
      <c r="A1862" s="5">
        <f t="shared" si="149"/>
        <v>1861</v>
      </c>
      <c r="B1862" s="4">
        <f t="shared" ca="1" si="145"/>
        <v>1</v>
      </c>
      <c r="C1862" s="4">
        <f t="shared" ca="1" si="146"/>
        <v>2021</v>
      </c>
      <c r="D1862" s="13">
        <f t="shared" ca="1" si="147"/>
        <v>4637570932217433</v>
      </c>
      <c r="E1862" s="4">
        <f t="shared" ca="1" si="148"/>
        <v>52</v>
      </c>
    </row>
    <row r="1863" spans="1:5" x14ac:dyDescent="0.25">
      <c r="A1863" s="5">
        <f t="shared" si="149"/>
        <v>1862</v>
      </c>
      <c r="B1863" s="4">
        <f t="shared" ca="1" si="145"/>
        <v>4</v>
      </c>
      <c r="C1863" s="4">
        <f t="shared" ca="1" si="146"/>
        <v>2024</v>
      </c>
      <c r="D1863" s="13">
        <f t="shared" ca="1" si="147"/>
        <v>5935980898683028</v>
      </c>
      <c r="E1863" s="4">
        <f t="shared" ca="1" si="148"/>
        <v>411</v>
      </c>
    </row>
    <row r="1864" spans="1:5" x14ac:dyDescent="0.25">
      <c r="A1864" s="5">
        <f t="shared" si="149"/>
        <v>1863</v>
      </c>
      <c r="B1864" s="4">
        <f t="shared" ca="1" si="145"/>
        <v>11</v>
      </c>
      <c r="C1864" s="4">
        <f t="shared" ca="1" si="146"/>
        <v>2019</v>
      </c>
      <c r="D1864" s="13">
        <f t="shared" ca="1" si="147"/>
        <v>4645568072853344</v>
      </c>
      <c r="E1864" s="4">
        <f t="shared" ca="1" si="148"/>
        <v>223</v>
      </c>
    </row>
    <row r="1865" spans="1:5" x14ac:dyDescent="0.25">
      <c r="A1865" s="5">
        <f t="shared" si="149"/>
        <v>1864</v>
      </c>
      <c r="B1865" s="4">
        <f t="shared" ca="1" si="145"/>
        <v>2</v>
      </c>
      <c r="C1865" s="4">
        <f t="shared" ca="1" si="146"/>
        <v>2021</v>
      </c>
      <c r="D1865" s="13">
        <f t="shared" ca="1" si="147"/>
        <v>5422226264126734</v>
      </c>
      <c r="E1865" s="4">
        <f t="shared" ca="1" si="148"/>
        <v>520</v>
      </c>
    </row>
    <row r="1866" spans="1:5" x14ac:dyDescent="0.25">
      <c r="A1866" s="5">
        <f t="shared" si="149"/>
        <v>1865</v>
      </c>
      <c r="B1866" s="4">
        <f t="shared" ca="1" si="145"/>
        <v>1</v>
      </c>
      <c r="C1866" s="4">
        <f t="shared" ca="1" si="146"/>
        <v>2023</v>
      </c>
      <c r="D1866" s="13">
        <f t="shared" ca="1" si="147"/>
        <v>6384512737330680</v>
      </c>
      <c r="E1866" s="4">
        <f t="shared" ca="1" si="148"/>
        <v>977</v>
      </c>
    </row>
    <row r="1867" spans="1:5" x14ac:dyDescent="0.25">
      <c r="A1867" s="5">
        <f t="shared" si="149"/>
        <v>1866</v>
      </c>
      <c r="B1867" s="4">
        <f t="shared" ca="1" si="145"/>
        <v>7</v>
      </c>
      <c r="C1867" s="4">
        <f t="shared" ca="1" si="146"/>
        <v>2019</v>
      </c>
      <c r="D1867" s="13">
        <f t="shared" ca="1" si="147"/>
        <v>4962292740120846</v>
      </c>
      <c r="E1867" s="4">
        <f t="shared" ca="1" si="148"/>
        <v>1295</v>
      </c>
    </row>
    <row r="1868" spans="1:5" x14ac:dyDescent="0.25">
      <c r="A1868" s="5">
        <f t="shared" si="149"/>
        <v>1867</v>
      </c>
      <c r="B1868" s="4">
        <f t="shared" ca="1" si="145"/>
        <v>1</v>
      </c>
      <c r="C1868" s="4">
        <f t="shared" ca="1" si="146"/>
        <v>2021</v>
      </c>
      <c r="D1868" s="13">
        <f t="shared" ca="1" si="147"/>
        <v>6450047854342812</v>
      </c>
      <c r="E1868" s="4">
        <f t="shared" ca="1" si="148"/>
        <v>1770</v>
      </c>
    </row>
    <row r="1869" spans="1:5" x14ac:dyDescent="0.25">
      <c r="A1869" s="5">
        <f t="shared" si="149"/>
        <v>1868</v>
      </c>
      <c r="B1869" s="4">
        <f t="shared" ca="1" si="145"/>
        <v>10</v>
      </c>
      <c r="C1869" s="4">
        <f t="shared" ca="1" si="146"/>
        <v>2019</v>
      </c>
      <c r="D1869" s="13">
        <f t="shared" ca="1" si="147"/>
        <v>6498550140994759</v>
      </c>
      <c r="E1869" s="4">
        <f t="shared" ca="1" si="148"/>
        <v>1225</v>
      </c>
    </row>
    <row r="1870" spans="1:5" x14ac:dyDescent="0.25">
      <c r="A1870" s="5">
        <f t="shared" si="149"/>
        <v>1869</v>
      </c>
      <c r="B1870" s="4">
        <f t="shared" ca="1" si="145"/>
        <v>11</v>
      </c>
      <c r="C1870" s="4">
        <f t="shared" ca="1" si="146"/>
        <v>2020</v>
      </c>
      <c r="D1870" s="13">
        <f t="shared" ca="1" si="147"/>
        <v>3866517406086307</v>
      </c>
      <c r="E1870" s="4">
        <f t="shared" ca="1" si="148"/>
        <v>127</v>
      </c>
    </row>
    <row r="1871" spans="1:5" x14ac:dyDescent="0.25">
      <c r="A1871" s="5">
        <f t="shared" si="149"/>
        <v>1870</v>
      </c>
      <c r="B1871" s="4">
        <f t="shared" ca="1" si="145"/>
        <v>4</v>
      </c>
      <c r="C1871" s="4">
        <f t="shared" ca="1" si="146"/>
        <v>2028</v>
      </c>
      <c r="D1871" s="13">
        <f t="shared" ca="1" si="147"/>
        <v>6804332257616341</v>
      </c>
      <c r="E1871" s="4">
        <f t="shared" ca="1" si="148"/>
        <v>239</v>
      </c>
    </row>
    <row r="1872" spans="1:5" x14ac:dyDescent="0.25">
      <c r="A1872" s="5">
        <f t="shared" si="149"/>
        <v>1871</v>
      </c>
      <c r="B1872" s="4">
        <f t="shared" ca="1" si="145"/>
        <v>7</v>
      </c>
      <c r="C1872" s="4">
        <f t="shared" ca="1" si="146"/>
        <v>2022</v>
      </c>
      <c r="D1872" s="13">
        <f t="shared" ca="1" si="147"/>
        <v>4868650665068754</v>
      </c>
      <c r="E1872" s="4">
        <f t="shared" ca="1" si="148"/>
        <v>1886</v>
      </c>
    </row>
    <row r="1873" spans="1:5" x14ac:dyDescent="0.25">
      <c r="A1873" s="5">
        <f t="shared" si="149"/>
        <v>1872</v>
      </c>
      <c r="B1873" s="4">
        <f t="shared" ca="1" si="145"/>
        <v>5</v>
      </c>
      <c r="C1873" s="4">
        <f t="shared" ca="1" si="146"/>
        <v>2028</v>
      </c>
      <c r="D1873" s="13">
        <f t="shared" ca="1" si="147"/>
        <v>3115254157990576</v>
      </c>
      <c r="E1873" s="4">
        <f t="shared" ca="1" si="148"/>
        <v>491</v>
      </c>
    </row>
    <row r="1874" spans="1:5" x14ac:dyDescent="0.25">
      <c r="A1874" s="5">
        <f t="shared" si="149"/>
        <v>1873</v>
      </c>
      <c r="B1874" s="4">
        <f t="shared" ca="1" si="145"/>
        <v>1</v>
      </c>
      <c r="C1874" s="4">
        <f t="shared" ca="1" si="146"/>
        <v>2028</v>
      </c>
      <c r="D1874" s="13">
        <f t="shared" ca="1" si="147"/>
        <v>5555153498145523</v>
      </c>
      <c r="E1874" s="4">
        <f t="shared" ca="1" si="148"/>
        <v>1534</v>
      </c>
    </row>
    <row r="1875" spans="1:5" x14ac:dyDescent="0.25">
      <c r="A1875" s="5">
        <f t="shared" si="149"/>
        <v>1874</v>
      </c>
      <c r="B1875" s="4">
        <f t="shared" ca="1" si="145"/>
        <v>3</v>
      </c>
      <c r="C1875" s="4">
        <f t="shared" ca="1" si="146"/>
        <v>2024</v>
      </c>
      <c r="D1875" s="13">
        <f t="shared" ca="1" si="147"/>
        <v>3467399016352719</v>
      </c>
      <c r="E1875" s="4">
        <f t="shared" ca="1" si="148"/>
        <v>694</v>
      </c>
    </row>
    <row r="1876" spans="1:5" x14ac:dyDescent="0.25">
      <c r="A1876" s="5">
        <f t="shared" si="149"/>
        <v>1875</v>
      </c>
      <c r="B1876" s="4">
        <f t="shared" ca="1" si="145"/>
        <v>12</v>
      </c>
      <c r="C1876" s="4">
        <f t="shared" ca="1" si="146"/>
        <v>2027</v>
      </c>
      <c r="D1876" s="13">
        <f t="shared" ca="1" si="147"/>
        <v>6500641993535497</v>
      </c>
      <c r="E1876" s="4">
        <f t="shared" ca="1" si="148"/>
        <v>955</v>
      </c>
    </row>
    <row r="1877" spans="1:5" x14ac:dyDescent="0.25">
      <c r="A1877" s="5">
        <f t="shared" si="149"/>
        <v>1876</v>
      </c>
      <c r="B1877" s="4">
        <f t="shared" ca="1" si="145"/>
        <v>3</v>
      </c>
      <c r="C1877" s="4">
        <f t="shared" ca="1" si="146"/>
        <v>2021</v>
      </c>
      <c r="D1877" s="13">
        <f t="shared" ca="1" si="147"/>
        <v>4861469156982828</v>
      </c>
      <c r="E1877" s="4">
        <f t="shared" ca="1" si="148"/>
        <v>1301</v>
      </c>
    </row>
    <row r="1878" spans="1:5" x14ac:dyDescent="0.25">
      <c r="A1878" s="5">
        <f t="shared" si="149"/>
        <v>1877</v>
      </c>
      <c r="B1878" s="4">
        <f t="shared" ca="1" si="145"/>
        <v>8</v>
      </c>
      <c r="C1878" s="4">
        <f t="shared" ca="1" si="146"/>
        <v>2018</v>
      </c>
      <c r="D1878" s="13">
        <f t="shared" ca="1" si="147"/>
        <v>3210851884975562</v>
      </c>
      <c r="E1878" s="4">
        <f t="shared" ca="1" si="148"/>
        <v>1527</v>
      </c>
    </row>
    <row r="1879" spans="1:5" x14ac:dyDescent="0.25">
      <c r="A1879" s="5">
        <f t="shared" si="149"/>
        <v>1878</v>
      </c>
      <c r="B1879" s="4">
        <f t="shared" ca="1" si="145"/>
        <v>11</v>
      </c>
      <c r="C1879" s="4">
        <f t="shared" ca="1" si="146"/>
        <v>2023</v>
      </c>
      <c r="D1879" s="13">
        <f t="shared" ca="1" si="147"/>
        <v>4973185426368974</v>
      </c>
      <c r="E1879" s="4">
        <f t="shared" ca="1" si="148"/>
        <v>1750</v>
      </c>
    </row>
    <row r="1880" spans="1:5" x14ac:dyDescent="0.25">
      <c r="A1880" s="5">
        <f t="shared" si="149"/>
        <v>1879</v>
      </c>
      <c r="B1880" s="4">
        <f t="shared" ca="1" si="145"/>
        <v>1</v>
      </c>
      <c r="C1880" s="4">
        <f t="shared" ca="1" si="146"/>
        <v>2021</v>
      </c>
      <c r="D1880" s="13">
        <f t="shared" ca="1" si="147"/>
        <v>5609943684247262</v>
      </c>
      <c r="E1880" s="4">
        <f t="shared" ca="1" si="148"/>
        <v>1330</v>
      </c>
    </row>
    <row r="1881" spans="1:5" x14ac:dyDescent="0.25">
      <c r="A1881" s="5">
        <f t="shared" si="149"/>
        <v>1880</v>
      </c>
      <c r="B1881" s="4">
        <f t="shared" ca="1" si="145"/>
        <v>8</v>
      </c>
      <c r="C1881" s="4">
        <f t="shared" ca="1" si="146"/>
        <v>2026</v>
      </c>
      <c r="D1881" s="13">
        <f t="shared" ca="1" si="147"/>
        <v>3629683571680110</v>
      </c>
      <c r="E1881" s="4">
        <f t="shared" ca="1" si="148"/>
        <v>1835</v>
      </c>
    </row>
    <row r="1882" spans="1:5" x14ac:dyDescent="0.25">
      <c r="A1882" s="5">
        <f t="shared" si="149"/>
        <v>1881</v>
      </c>
      <c r="B1882" s="4">
        <f t="shared" ca="1" si="145"/>
        <v>9</v>
      </c>
      <c r="C1882" s="4">
        <f t="shared" ca="1" si="146"/>
        <v>2020</v>
      </c>
      <c r="D1882" s="13">
        <f t="shared" ca="1" si="147"/>
        <v>5227487012830603</v>
      </c>
      <c r="E1882" s="4">
        <f t="shared" ca="1" si="148"/>
        <v>507</v>
      </c>
    </row>
    <row r="1883" spans="1:5" x14ac:dyDescent="0.25">
      <c r="A1883" s="5">
        <f t="shared" si="149"/>
        <v>1882</v>
      </c>
      <c r="B1883" s="4">
        <f t="shared" ca="1" si="145"/>
        <v>12</v>
      </c>
      <c r="C1883" s="4">
        <f t="shared" ca="1" si="146"/>
        <v>2027</v>
      </c>
      <c r="D1883" s="13">
        <f t="shared" ca="1" si="147"/>
        <v>5200634060342249</v>
      </c>
      <c r="E1883" s="4">
        <f t="shared" ca="1" si="148"/>
        <v>385</v>
      </c>
    </row>
    <row r="1884" spans="1:5" x14ac:dyDescent="0.25">
      <c r="A1884" s="5">
        <f t="shared" si="149"/>
        <v>1883</v>
      </c>
      <c r="B1884" s="4">
        <f t="shared" ca="1" si="145"/>
        <v>5</v>
      </c>
      <c r="C1884" s="4">
        <f t="shared" ca="1" si="146"/>
        <v>2021</v>
      </c>
      <c r="D1884" s="13">
        <f t="shared" ca="1" si="147"/>
        <v>5592908640856603</v>
      </c>
      <c r="E1884" s="4">
        <f t="shared" ca="1" si="148"/>
        <v>48</v>
      </c>
    </row>
    <row r="1885" spans="1:5" x14ac:dyDescent="0.25">
      <c r="A1885" s="5">
        <f t="shared" si="149"/>
        <v>1884</v>
      </c>
      <c r="B1885" s="4">
        <f t="shared" ca="1" si="145"/>
        <v>10</v>
      </c>
      <c r="C1885" s="4">
        <f t="shared" ca="1" si="146"/>
        <v>2018</v>
      </c>
      <c r="D1885" s="13">
        <f t="shared" ca="1" si="147"/>
        <v>5255117692059870</v>
      </c>
      <c r="E1885" s="4">
        <f t="shared" ca="1" si="148"/>
        <v>1731</v>
      </c>
    </row>
    <row r="1886" spans="1:5" x14ac:dyDescent="0.25">
      <c r="A1886" s="5">
        <f t="shared" si="149"/>
        <v>1885</v>
      </c>
      <c r="B1886" s="4">
        <f t="shared" ca="1" si="145"/>
        <v>12</v>
      </c>
      <c r="C1886" s="4">
        <f t="shared" ca="1" si="146"/>
        <v>2021</v>
      </c>
      <c r="D1886" s="13">
        <f t="shared" ca="1" si="147"/>
        <v>4613672638941334</v>
      </c>
      <c r="E1886" s="4">
        <f t="shared" ca="1" si="148"/>
        <v>599</v>
      </c>
    </row>
    <row r="1887" spans="1:5" x14ac:dyDescent="0.25">
      <c r="A1887" s="5">
        <f t="shared" si="149"/>
        <v>1886</v>
      </c>
      <c r="B1887" s="4">
        <f t="shared" ca="1" si="145"/>
        <v>9</v>
      </c>
      <c r="C1887" s="4">
        <f t="shared" ca="1" si="146"/>
        <v>2028</v>
      </c>
      <c r="D1887" s="13">
        <f t="shared" ca="1" si="147"/>
        <v>5223491501400099</v>
      </c>
      <c r="E1887" s="4">
        <f t="shared" ca="1" si="148"/>
        <v>1263</v>
      </c>
    </row>
    <row r="1888" spans="1:5" x14ac:dyDescent="0.25">
      <c r="A1888" s="5">
        <f t="shared" si="149"/>
        <v>1887</v>
      </c>
      <c r="B1888" s="4">
        <f t="shared" ca="1" si="145"/>
        <v>8</v>
      </c>
      <c r="C1888" s="4">
        <f t="shared" ca="1" si="146"/>
        <v>2024</v>
      </c>
      <c r="D1888" s="13">
        <f t="shared" ca="1" si="147"/>
        <v>4927975113871439</v>
      </c>
      <c r="E1888" s="4">
        <f t="shared" ca="1" si="148"/>
        <v>356</v>
      </c>
    </row>
    <row r="1889" spans="1:5" x14ac:dyDescent="0.25">
      <c r="A1889" s="5">
        <f t="shared" si="149"/>
        <v>1888</v>
      </c>
      <c r="B1889" s="4">
        <f t="shared" ca="1" si="145"/>
        <v>6</v>
      </c>
      <c r="C1889" s="4">
        <f t="shared" ca="1" si="146"/>
        <v>2024</v>
      </c>
      <c r="D1889" s="13">
        <f t="shared" ca="1" si="147"/>
        <v>5263898713053397</v>
      </c>
      <c r="E1889" s="4">
        <f t="shared" ca="1" si="148"/>
        <v>295</v>
      </c>
    </row>
    <row r="1890" spans="1:5" x14ac:dyDescent="0.25">
      <c r="A1890" s="5">
        <f t="shared" si="149"/>
        <v>1889</v>
      </c>
      <c r="B1890" s="4">
        <f t="shared" ca="1" si="145"/>
        <v>8</v>
      </c>
      <c r="C1890" s="4">
        <f t="shared" ca="1" si="146"/>
        <v>2018</v>
      </c>
      <c r="D1890" s="13">
        <f t="shared" ca="1" si="147"/>
        <v>5984885662841441</v>
      </c>
      <c r="E1890" s="4">
        <f t="shared" ca="1" si="148"/>
        <v>20</v>
      </c>
    </row>
    <row r="1891" spans="1:5" x14ac:dyDescent="0.25">
      <c r="A1891" s="5">
        <f t="shared" si="149"/>
        <v>1890</v>
      </c>
      <c r="B1891" s="4">
        <f t="shared" ca="1" si="145"/>
        <v>9</v>
      </c>
      <c r="C1891" s="4">
        <f t="shared" ca="1" si="146"/>
        <v>2023</v>
      </c>
      <c r="D1891" s="13">
        <f t="shared" ca="1" si="147"/>
        <v>6946640855366132</v>
      </c>
      <c r="E1891" s="4">
        <f t="shared" ca="1" si="148"/>
        <v>1399</v>
      </c>
    </row>
    <row r="1892" spans="1:5" x14ac:dyDescent="0.25">
      <c r="A1892" s="5">
        <f t="shared" si="149"/>
        <v>1891</v>
      </c>
      <c r="B1892" s="4">
        <f t="shared" ca="1" si="145"/>
        <v>12</v>
      </c>
      <c r="C1892" s="4">
        <f t="shared" ca="1" si="146"/>
        <v>2019</v>
      </c>
      <c r="D1892" s="13">
        <f t="shared" ca="1" si="147"/>
        <v>4433523867096825</v>
      </c>
      <c r="E1892" s="4">
        <f t="shared" ca="1" si="148"/>
        <v>1314</v>
      </c>
    </row>
    <row r="1893" spans="1:5" x14ac:dyDescent="0.25">
      <c r="A1893" s="5">
        <f t="shared" si="149"/>
        <v>1892</v>
      </c>
      <c r="B1893" s="4">
        <f t="shared" ca="1" si="145"/>
        <v>9</v>
      </c>
      <c r="C1893" s="4">
        <f t="shared" ca="1" si="146"/>
        <v>2028</v>
      </c>
      <c r="D1893" s="13">
        <f t="shared" ca="1" si="147"/>
        <v>6218177986897221</v>
      </c>
      <c r="E1893" s="4">
        <f t="shared" ca="1" si="148"/>
        <v>1707</v>
      </c>
    </row>
    <row r="1894" spans="1:5" x14ac:dyDescent="0.25">
      <c r="A1894" s="5">
        <f t="shared" si="149"/>
        <v>1893</v>
      </c>
      <c r="B1894" s="4">
        <f t="shared" ca="1" si="145"/>
        <v>6</v>
      </c>
      <c r="C1894" s="4">
        <f t="shared" ca="1" si="146"/>
        <v>2020</v>
      </c>
      <c r="D1894" s="13">
        <f t="shared" ca="1" si="147"/>
        <v>6507591629134328</v>
      </c>
      <c r="E1894" s="4">
        <f t="shared" ca="1" si="148"/>
        <v>376</v>
      </c>
    </row>
    <row r="1895" spans="1:5" x14ac:dyDescent="0.25">
      <c r="A1895" s="5">
        <f t="shared" si="149"/>
        <v>1894</v>
      </c>
      <c r="B1895" s="4">
        <f t="shared" ca="1" si="145"/>
        <v>5</v>
      </c>
      <c r="C1895" s="4">
        <f t="shared" ca="1" si="146"/>
        <v>2019</v>
      </c>
      <c r="D1895" s="13">
        <f t="shared" ca="1" si="147"/>
        <v>4559131983908567</v>
      </c>
      <c r="E1895" s="4">
        <f t="shared" ca="1" si="148"/>
        <v>1506</v>
      </c>
    </row>
    <row r="1896" spans="1:5" x14ac:dyDescent="0.25">
      <c r="A1896" s="5">
        <f t="shared" si="149"/>
        <v>1895</v>
      </c>
      <c r="B1896" s="4">
        <f t="shared" ca="1" si="145"/>
        <v>12</v>
      </c>
      <c r="C1896" s="4">
        <f t="shared" ca="1" si="146"/>
        <v>2019</v>
      </c>
      <c r="D1896" s="13">
        <f t="shared" ca="1" si="147"/>
        <v>6460837452715779</v>
      </c>
      <c r="E1896" s="4">
        <f t="shared" ca="1" si="148"/>
        <v>843</v>
      </c>
    </row>
    <row r="1897" spans="1:5" x14ac:dyDescent="0.25">
      <c r="A1897" s="5">
        <f t="shared" si="149"/>
        <v>1896</v>
      </c>
      <c r="B1897" s="4">
        <f t="shared" ca="1" si="145"/>
        <v>7</v>
      </c>
      <c r="C1897" s="4">
        <f t="shared" ca="1" si="146"/>
        <v>2026</v>
      </c>
      <c r="D1897" s="13">
        <f t="shared" ca="1" si="147"/>
        <v>6734476245462066</v>
      </c>
      <c r="E1897" s="4">
        <f t="shared" ca="1" si="148"/>
        <v>1069</v>
      </c>
    </row>
    <row r="1898" spans="1:5" x14ac:dyDescent="0.25">
      <c r="A1898" s="5">
        <f t="shared" si="149"/>
        <v>1897</v>
      </c>
      <c r="B1898" s="4">
        <f t="shared" ca="1" si="145"/>
        <v>9</v>
      </c>
      <c r="C1898" s="4">
        <f t="shared" ca="1" si="146"/>
        <v>2019</v>
      </c>
      <c r="D1898" s="13">
        <f t="shared" ca="1" si="147"/>
        <v>4360155279204857</v>
      </c>
      <c r="E1898" s="4">
        <f t="shared" ca="1" si="148"/>
        <v>1750</v>
      </c>
    </row>
    <row r="1899" spans="1:5" x14ac:dyDescent="0.25">
      <c r="A1899" s="5">
        <f t="shared" si="149"/>
        <v>1898</v>
      </c>
      <c r="B1899" s="4">
        <f t="shared" ca="1" si="145"/>
        <v>4</v>
      </c>
      <c r="C1899" s="4">
        <f t="shared" ca="1" si="146"/>
        <v>2023</v>
      </c>
      <c r="D1899" s="13">
        <f t="shared" ca="1" si="147"/>
        <v>5289737868149893</v>
      </c>
      <c r="E1899" s="4">
        <f t="shared" ca="1" si="148"/>
        <v>1017</v>
      </c>
    </row>
    <row r="1900" spans="1:5" x14ac:dyDescent="0.25">
      <c r="A1900" s="5">
        <f t="shared" si="149"/>
        <v>1899</v>
      </c>
      <c r="B1900" s="4">
        <f t="shared" ca="1" si="145"/>
        <v>4</v>
      </c>
      <c r="C1900" s="4">
        <f t="shared" ca="1" si="146"/>
        <v>2024</v>
      </c>
      <c r="D1900" s="13">
        <f t="shared" ca="1" si="147"/>
        <v>6256653698924434</v>
      </c>
      <c r="E1900" s="4">
        <f t="shared" ca="1" si="148"/>
        <v>1636</v>
      </c>
    </row>
    <row r="1901" spans="1:5" x14ac:dyDescent="0.25">
      <c r="A1901" s="5">
        <f t="shared" si="149"/>
        <v>1900</v>
      </c>
      <c r="B1901" s="4">
        <f t="shared" ca="1" si="145"/>
        <v>9</v>
      </c>
      <c r="C1901" s="4">
        <f t="shared" ca="1" si="146"/>
        <v>2022</v>
      </c>
      <c r="D1901" s="13">
        <f t="shared" ca="1" si="147"/>
        <v>4671910772413100</v>
      </c>
      <c r="E1901" s="4">
        <f t="shared" ca="1" si="148"/>
        <v>1541</v>
      </c>
    </row>
    <row r="1902" spans="1:5" x14ac:dyDescent="0.25">
      <c r="A1902" s="5">
        <f t="shared" si="149"/>
        <v>1901</v>
      </c>
      <c r="B1902" s="4">
        <f t="shared" ca="1" si="145"/>
        <v>5</v>
      </c>
      <c r="C1902" s="4">
        <f t="shared" ca="1" si="146"/>
        <v>2024</v>
      </c>
      <c r="D1902" s="13">
        <f t="shared" ca="1" si="147"/>
        <v>5624346882053921</v>
      </c>
      <c r="E1902" s="4">
        <f t="shared" ca="1" si="148"/>
        <v>1183</v>
      </c>
    </row>
    <row r="1903" spans="1:5" x14ac:dyDescent="0.25">
      <c r="A1903" s="5">
        <f t="shared" si="149"/>
        <v>1902</v>
      </c>
      <c r="B1903" s="4">
        <f t="shared" ca="1" si="145"/>
        <v>1</v>
      </c>
      <c r="C1903" s="4">
        <f t="shared" ca="1" si="146"/>
        <v>2018</v>
      </c>
      <c r="D1903" s="13">
        <f t="shared" ca="1" si="147"/>
        <v>6818626979024265</v>
      </c>
      <c r="E1903" s="4">
        <f t="shared" ca="1" si="148"/>
        <v>67</v>
      </c>
    </row>
    <row r="1904" spans="1:5" x14ac:dyDescent="0.25">
      <c r="A1904" s="5">
        <f t="shared" si="149"/>
        <v>1903</v>
      </c>
      <c r="B1904" s="4">
        <f t="shared" ca="1" si="145"/>
        <v>7</v>
      </c>
      <c r="C1904" s="4">
        <f t="shared" ca="1" si="146"/>
        <v>2028</v>
      </c>
      <c r="D1904" s="13">
        <f t="shared" ca="1" si="147"/>
        <v>3823249309724576</v>
      </c>
      <c r="E1904" s="4">
        <f t="shared" ca="1" si="148"/>
        <v>1336</v>
      </c>
    </row>
    <row r="1905" spans="1:5" x14ac:dyDescent="0.25">
      <c r="A1905" s="5">
        <f t="shared" si="149"/>
        <v>1904</v>
      </c>
      <c r="B1905" s="4">
        <f t="shared" ca="1" si="145"/>
        <v>10</v>
      </c>
      <c r="C1905" s="4">
        <f t="shared" ca="1" si="146"/>
        <v>2025</v>
      </c>
      <c r="D1905" s="13">
        <f t="shared" ca="1" si="147"/>
        <v>5709080267020014</v>
      </c>
      <c r="E1905" s="4">
        <f t="shared" ca="1" si="148"/>
        <v>1116</v>
      </c>
    </row>
    <row r="1906" spans="1:5" x14ac:dyDescent="0.25">
      <c r="A1906" s="5">
        <f t="shared" si="149"/>
        <v>1905</v>
      </c>
      <c r="B1906" s="4">
        <f t="shared" ca="1" si="145"/>
        <v>3</v>
      </c>
      <c r="C1906" s="4">
        <f t="shared" ca="1" si="146"/>
        <v>2024</v>
      </c>
      <c r="D1906" s="13">
        <f t="shared" ca="1" si="147"/>
        <v>3741703757938298</v>
      </c>
      <c r="E1906" s="4">
        <f t="shared" ca="1" si="148"/>
        <v>1556</v>
      </c>
    </row>
    <row r="1907" spans="1:5" x14ac:dyDescent="0.25">
      <c r="A1907" s="5">
        <f t="shared" si="149"/>
        <v>1906</v>
      </c>
      <c r="B1907" s="4">
        <f t="shared" ca="1" si="145"/>
        <v>3</v>
      </c>
      <c r="C1907" s="4">
        <f t="shared" ca="1" si="146"/>
        <v>2024</v>
      </c>
      <c r="D1907" s="13">
        <f t="shared" ca="1" si="147"/>
        <v>4725074178939837</v>
      </c>
      <c r="E1907" s="4">
        <f t="shared" ca="1" si="148"/>
        <v>1638</v>
      </c>
    </row>
    <row r="1908" spans="1:5" x14ac:dyDescent="0.25">
      <c r="A1908" s="5">
        <f t="shared" si="149"/>
        <v>1907</v>
      </c>
      <c r="B1908" s="4">
        <f t="shared" ca="1" si="145"/>
        <v>4</v>
      </c>
      <c r="C1908" s="4">
        <f t="shared" ca="1" si="146"/>
        <v>2028</v>
      </c>
      <c r="D1908" s="13">
        <f t="shared" ca="1" si="147"/>
        <v>6131012952601293</v>
      </c>
      <c r="E1908" s="4">
        <f t="shared" ca="1" si="148"/>
        <v>789</v>
      </c>
    </row>
    <row r="1909" spans="1:5" x14ac:dyDescent="0.25">
      <c r="A1909" s="5">
        <f t="shared" si="149"/>
        <v>1908</v>
      </c>
      <c r="B1909" s="4">
        <f t="shared" ca="1" si="145"/>
        <v>5</v>
      </c>
      <c r="C1909" s="4">
        <f t="shared" ca="1" si="146"/>
        <v>2018</v>
      </c>
      <c r="D1909" s="13">
        <f t="shared" ca="1" si="147"/>
        <v>5364688259825765</v>
      </c>
      <c r="E1909" s="4">
        <f t="shared" ca="1" si="148"/>
        <v>1688</v>
      </c>
    </row>
    <row r="1910" spans="1:5" x14ac:dyDescent="0.25">
      <c r="A1910" s="5">
        <f t="shared" si="149"/>
        <v>1909</v>
      </c>
      <c r="B1910" s="4">
        <f t="shared" ca="1" si="145"/>
        <v>5</v>
      </c>
      <c r="C1910" s="4">
        <f t="shared" ca="1" si="146"/>
        <v>2019</v>
      </c>
      <c r="D1910" s="13">
        <f t="shared" ca="1" si="147"/>
        <v>6874399819932179</v>
      </c>
      <c r="E1910" s="4">
        <f t="shared" ca="1" si="148"/>
        <v>133</v>
      </c>
    </row>
    <row r="1911" spans="1:5" x14ac:dyDescent="0.25">
      <c r="A1911" s="5">
        <f t="shared" si="149"/>
        <v>1910</v>
      </c>
      <c r="B1911" s="4">
        <f t="shared" ca="1" si="145"/>
        <v>4</v>
      </c>
      <c r="C1911" s="4">
        <f t="shared" ca="1" si="146"/>
        <v>2018</v>
      </c>
      <c r="D1911" s="13">
        <f t="shared" ca="1" si="147"/>
        <v>6572252453061052</v>
      </c>
      <c r="E1911" s="4">
        <f t="shared" ca="1" si="148"/>
        <v>1937</v>
      </c>
    </row>
    <row r="1912" spans="1:5" x14ac:dyDescent="0.25">
      <c r="A1912" s="5">
        <f t="shared" si="149"/>
        <v>1911</v>
      </c>
      <c r="B1912" s="4">
        <f t="shared" ca="1" si="145"/>
        <v>1</v>
      </c>
      <c r="C1912" s="4">
        <f t="shared" ca="1" si="146"/>
        <v>2028</v>
      </c>
      <c r="D1912" s="13">
        <f t="shared" ca="1" si="147"/>
        <v>5384814720960152</v>
      </c>
      <c r="E1912" s="4">
        <f t="shared" ca="1" si="148"/>
        <v>1899</v>
      </c>
    </row>
    <row r="1913" spans="1:5" x14ac:dyDescent="0.25">
      <c r="A1913" s="5">
        <f t="shared" si="149"/>
        <v>1912</v>
      </c>
      <c r="B1913" s="4">
        <f t="shared" ca="1" si="145"/>
        <v>5</v>
      </c>
      <c r="C1913" s="4">
        <f t="shared" ca="1" si="146"/>
        <v>2023</v>
      </c>
      <c r="D1913" s="13">
        <f t="shared" ca="1" si="147"/>
        <v>6697955734473340</v>
      </c>
      <c r="E1913" s="4">
        <f t="shared" ca="1" si="148"/>
        <v>803</v>
      </c>
    </row>
    <row r="1914" spans="1:5" x14ac:dyDescent="0.25">
      <c r="A1914" s="5">
        <f t="shared" si="149"/>
        <v>1913</v>
      </c>
      <c r="B1914" s="4">
        <f t="shared" ca="1" si="145"/>
        <v>11</v>
      </c>
      <c r="C1914" s="4">
        <f t="shared" ca="1" si="146"/>
        <v>2023</v>
      </c>
      <c r="D1914" s="13">
        <f t="shared" ca="1" si="147"/>
        <v>3817776413618756</v>
      </c>
      <c r="E1914" s="4">
        <f t="shared" ca="1" si="148"/>
        <v>1073</v>
      </c>
    </row>
    <row r="1915" spans="1:5" x14ac:dyDescent="0.25">
      <c r="A1915" s="5">
        <f t="shared" si="149"/>
        <v>1914</v>
      </c>
      <c r="B1915" s="4">
        <f t="shared" ca="1" si="145"/>
        <v>6</v>
      </c>
      <c r="C1915" s="4">
        <f t="shared" ca="1" si="146"/>
        <v>2020</v>
      </c>
      <c r="D1915" s="13">
        <f t="shared" ca="1" si="147"/>
        <v>6635438961655256</v>
      </c>
      <c r="E1915" s="4">
        <f t="shared" ca="1" si="148"/>
        <v>1307</v>
      </c>
    </row>
    <row r="1916" spans="1:5" x14ac:dyDescent="0.25">
      <c r="A1916" s="5">
        <f t="shared" si="149"/>
        <v>1915</v>
      </c>
      <c r="B1916" s="4">
        <f t="shared" ca="1" si="145"/>
        <v>10</v>
      </c>
      <c r="C1916" s="4">
        <f t="shared" ca="1" si="146"/>
        <v>2021</v>
      </c>
      <c r="D1916" s="13">
        <f t="shared" ca="1" si="147"/>
        <v>6756744280220427</v>
      </c>
      <c r="E1916" s="4">
        <f t="shared" ca="1" si="148"/>
        <v>1063</v>
      </c>
    </row>
    <row r="1917" spans="1:5" x14ac:dyDescent="0.25">
      <c r="A1917" s="5">
        <f t="shared" si="149"/>
        <v>1916</v>
      </c>
      <c r="B1917" s="4">
        <f t="shared" ca="1" si="145"/>
        <v>11</v>
      </c>
      <c r="C1917" s="4">
        <f t="shared" ca="1" si="146"/>
        <v>2021</v>
      </c>
      <c r="D1917" s="13">
        <f t="shared" ca="1" si="147"/>
        <v>4501287020388852</v>
      </c>
      <c r="E1917" s="4">
        <f t="shared" ca="1" si="148"/>
        <v>1685</v>
      </c>
    </row>
    <row r="1918" spans="1:5" x14ac:dyDescent="0.25">
      <c r="A1918" s="5">
        <f t="shared" si="149"/>
        <v>1917</v>
      </c>
      <c r="B1918" s="4">
        <f t="shared" ca="1" si="145"/>
        <v>1</v>
      </c>
      <c r="C1918" s="4">
        <f t="shared" ca="1" si="146"/>
        <v>2018</v>
      </c>
      <c r="D1918" s="13">
        <f t="shared" ca="1" si="147"/>
        <v>5188744860639676</v>
      </c>
      <c r="E1918" s="4">
        <f t="shared" ca="1" si="148"/>
        <v>1463</v>
      </c>
    </row>
    <row r="1919" spans="1:5" x14ac:dyDescent="0.25">
      <c r="A1919" s="5">
        <f t="shared" si="149"/>
        <v>1918</v>
      </c>
      <c r="B1919" s="4">
        <f t="shared" ca="1" si="145"/>
        <v>9</v>
      </c>
      <c r="C1919" s="4">
        <f t="shared" ca="1" si="146"/>
        <v>2026</v>
      </c>
      <c r="D1919" s="13">
        <f t="shared" ca="1" si="147"/>
        <v>4470000439895940</v>
      </c>
      <c r="E1919" s="4">
        <f t="shared" ca="1" si="148"/>
        <v>850</v>
      </c>
    </row>
    <row r="1920" spans="1:5" x14ac:dyDescent="0.25">
      <c r="A1920" s="5">
        <f t="shared" si="149"/>
        <v>1919</v>
      </c>
      <c r="B1920" s="4">
        <f t="shared" ca="1" si="145"/>
        <v>1</v>
      </c>
      <c r="C1920" s="4">
        <f t="shared" ca="1" si="146"/>
        <v>2024</v>
      </c>
      <c r="D1920" s="13">
        <f t="shared" ca="1" si="147"/>
        <v>6938484966167294</v>
      </c>
      <c r="E1920" s="4">
        <f t="shared" ca="1" si="148"/>
        <v>1393</v>
      </c>
    </row>
    <row r="1921" spans="1:5" x14ac:dyDescent="0.25">
      <c r="A1921" s="5">
        <f t="shared" si="149"/>
        <v>1920</v>
      </c>
      <c r="B1921" s="4">
        <f t="shared" ca="1" si="145"/>
        <v>8</v>
      </c>
      <c r="C1921" s="4">
        <f t="shared" ca="1" si="146"/>
        <v>2021</v>
      </c>
      <c r="D1921" s="13">
        <f t="shared" ca="1" si="147"/>
        <v>6337453779666654</v>
      </c>
      <c r="E1921" s="4">
        <f t="shared" ca="1" si="148"/>
        <v>1611</v>
      </c>
    </row>
    <row r="1922" spans="1:5" x14ac:dyDescent="0.25">
      <c r="A1922" s="5">
        <f t="shared" si="149"/>
        <v>1921</v>
      </c>
      <c r="B1922" s="4">
        <f t="shared" ca="1" si="145"/>
        <v>9</v>
      </c>
      <c r="C1922" s="4">
        <f t="shared" ca="1" si="146"/>
        <v>2019</v>
      </c>
      <c r="D1922" s="13">
        <f t="shared" ca="1" si="147"/>
        <v>6334263698304626</v>
      </c>
      <c r="E1922" s="4">
        <f t="shared" ca="1" si="148"/>
        <v>445</v>
      </c>
    </row>
    <row r="1923" spans="1:5" x14ac:dyDescent="0.25">
      <c r="A1923" s="5">
        <f t="shared" si="149"/>
        <v>1922</v>
      </c>
      <c r="B1923" s="4">
        <f t="shared" ref="B1923:B1986" ca="1" si="150">RANDBETWEEN(1,12)</f>
        <v>2</v>
      </c>
      <c r="C1923" s="4">
        <f t="shared" ref="C1923:C1986" ca="1" si="151">RANDBETWEEN(2018,2028)</f>
        <v>2024</v>
      </c>
      <c r="D1923" s="13">
        <f t="shared" ref="D1923:D1986" ca="1" si="152">RANDBETWEEN(3,6)*1000000000000000+RANDBETWEEN(100000000000000,999999999999999)</f>
        <v>5254963428129616</v>
      </c>
      <c r="E1923" s="4">
        <f t="shared" ref="E1923:E1986" ca="1" si="153">RANDBETWEEN(1,2000)</f>
        <v>672</v>
      </c>
    </row>
    <row r="1924" spans="1:5" x14ac:dyDescent="0.25">
      <c r="A1924" s="5">
        <f t="shared" ref="A1924:A1987" si="154">A1923+1</f>
        <v>1923</v>
      </c>
      <c r="B1924" s="4">
        <f t="shared" ca="1" si="150"/>
        <v>3</v>
      </c>
      <c r="C1924" s="4">
        <f t="shared" ca="1" si="151"/>
        <v>2026</v>
      </c>
      <c r="D1924" s="13">
        <f t="shared" ca="1" si="152"/>
        <v>6915035251419555</v>
      </c>
      <c r="E1924" s="4">
        <f t="shared" ca="1" si="153"/>
        <v>1173</v>
      </c>
    </row>
    <row r="1925" spans="1:5" x14ac:dyDescent="0.25">
      <c r="A1925" s="5">
        <f t="shared" si="154"/>
        <v>1924</v>
      </c>
      <c r="B1925" s="4">
        <f t="shared" ca="1" si="150"/>
        <v>3</v>
      </c>
      <c r="C1925" s="4">
        <f t="shared" ca="1" si="151"/>
        <v>2022</v>
      </c>
      <c r="D1925" s="13">
        <f t="shared" ca="1" si="152"/>
        <v>5542791372423377</v>
      </c>
      <c r="E1925" s="4">
        <f t="shared" ca="1" si="153"/>
        <v>1174</v>
      </c>
    </row>
    <row r="1926" spans="1:5" x14ac:dyDescent="0.25">
      <c r="A1926" s="5">
        <f t="shared" si="154"/>
        <v>1925</v>
      </c>
      <c r="B1926" s="4">
        <f t="shared" ca="1" si="150"/>
        <v>10</v>
      </c>
      <c r="C1926" s="4">
        <f t="shared" ca="1" si="151"/>
        <v>2019</v>
      </c>
      <c r="D1926" s="13">
        <f t="shared" ca="1" si="152"/>
        <v>4671265868073279</v>
      </c>
      <c r="E1926" s="4">
        <f t="shared" ca="1" si="153"/>
        <v>1312</v>
      </c>
    </row>
    <row r="1927" spans="1:5" x14ac:dyDescent="0.25">
      <c r="A1927" s="5">
        <f t="shared" si="154"/>
        <v>1926</v>
      </c>
      <c r="B1927" s="4">
        <f t="shared" ca="1" si="150"/>
        <v>12</v>
      </c>
      <c r="C1927" s="4">
        <f t="shared" ca="1" si="151"/>
        <v>2028</v>
      </c>
      <c r="D1927" s="13">
        <f t="shared" ca="1" si="152"/>
        <v>4874048837305749</v>
      </c>
      <c r="E1927" s="4">
        <f t="shared" ca="1" si="153"/>
        <v>861</v>
      </c>
    </row>
    <row r="1928" spans="1:5" x14ac:dyDescent="0.25">
      <c r="A1928" s="5">
        <f t="shared" si="154"/>
        <v>1927</v>
      </c>
      <c r="B1928" s="4">
        <f t="shared" ca="1" si="150"/>
        <v>12</v>
      </c>
      <c r="C1928" s="4">
        <f t="shared" ca="1" si="151"/>
        <v>2018</v>
      </c>
      <c r="D1928" s="13">
        <f t="shared" ca="1" si="152"/>
        <v>4982107555318973</v>
      </c>
      <c r="E1928" s="4">
        <f t="shared" ca="1" si="153"/>
        <v>671</v>
      </c>
    </row>
    <row r="1929" spans="1:5" x14ac:dyDescent="0.25">
      <c r="A1929" s="5">
        <f t="shared" si="154"/>
        <v>1928</v>
      </c>
      <c r="B1929" s="4">
        <f t="shared" ca="1" si="150"/>
        <v>8</v>
      </c>
      <c r="C1929" s="4">
        <f t="shared" ca="1" si="151"/>
        <v>2027</v>
      </c>
      <c r="D1929" s="13">
        <f t="shared" ca="1" si="152"/>
        <v>6869754099884025</v>
      </c>
      <c r="E1929" s="4">
        <f t="shared" ca="1" si="153"/>
        <v>474</v>
      </c>
    </row>
    <row r="1930" spans="1:5" x14ac:dyDescent="0.25">
      <c r="A1930" s="5">
        <f t="shared" si="154"/>
        <v>1929</v>
      </c>
      <c r="B1930" s="4">
        <f t="shared" ca="1" si="150"/>
        <v>12</v>
      </c>
      <c r="C1930" s="4">
        <f t="shared" ca="1" si="151"/>
        <v>2025</v>
      </c>
      <c r="D1930" s="13">
        <f t="shared" ca="1" si="152"/>
        <v>6990666597803229</v>
      </c>
      <c r="E1930" s="4">
        <f t="shared" ca="1" si="153"/>
        <v>1963</v>
      </c>
    </row>
    <row r="1931" spans="1:5" x14ac:dyDescent="0.25">
      <c r="A1931" s="5">
        <f t="shared" si="154"/>
        <v>1930</v>
      </c>
      <c r="B1931" s="4">
        <f t="shared" ca="1" si="150"/>
        <v>8</v>
      </c>
      <c r="C1931" s="4">
        <f t="shared" ca="1" si="151"/>
        <v>2028</v>
      </c>
      <c r="D1931" s="13">
        <f t="shared" ca="1" si="152"/>
        <v>5136992893093623</v>
      </c>
      <c r="E1931" s="4">
        <f t="shared" ca="1" si="153"/>
        <v>1801</v>
      </c>
    </row>
    <row r="1932" spans="1:5" x14ac:dyDescent="0.25">
      <c r="A1932" s="5">
        <f t="shared" si="154"/>
        <v>1931</v>
      </c>
      <c r="B1932" s="4">
        <f t="shared" ca="1" si="150"/>
        <v>2</v>
      </c>
      <c r="C1932" s="4">
        <f t="shared" ca="1" si="151"/>
        <v>2026</v>
      </c>
      <c r="D1932" s="13">
        <f t="shared" ca="1" si="152"/>
        <v>4454389281925478</v>
      </c>
      <c r="E1932" s="4">
        <f t="shared" ca="1" si="153"/>
        <v>323</v>
      </c>
    </row>
    <row r="1933" spans="1:5" x14ac:dyDescent="0.25">
      <c r="A1933" s="5">
        <f t="shared" si="154"/>
        <v>1932</v>
      </c>
      <c r="B1933" s="4">
        <f t="shared" ca="1" si="150"/>
        <v>10</v>
      </c>
      <c r="C1933" s="4">
        <f t="shared" ca="1" si="151"/>
        <v>2028</v>
      </c>
      <c r="D1933" s="13">
        <f t="shared" ca="1" si="152"/>
        <v>4473924780326287</v>
      </c>
      <c r="E1933" s="4">
        <f t="shared" ca="1" si="153"/>
        <v>1094</v>
      </c>
    </row>
    <row r="1934" spans="1:5" x14ac:dyDescent="0.25">
      <c r="A1934" s="5">
        <f t="shared" si="154"/>
        <v>1933</v>
      </c>
      <c r="B1934" s="4">
        <f t="shared" ca="1" si="150"/>
        <v>1</v>
      </c>
      <c r="C1934" s="4">
        <f t="shared" ca="1" si="151"/>
        <v>2024</v>
      </c>
      <c r="D1934" s="13">
        <f t="shared" ca="1" si="152"/>
        <v>3210727817032274</v>
      </c>
      <c r="E1934" s="4">
        <f t="shared" ca="1" si="153"/>
        <v>1774</v>
      </c>
    </row>
    <row r="1935" spans="1:5" x14ac:dyDescent="0.25">
      <c r="A1935" s="5">
        <f t="shared" si="154"/>
        <v>1934</v>
      </c>
      <c r="B1935" s="4">
        <f t="shared" ca="1" si="150"/>
        <v>8</v>
      </c>
      <c r="C1935" s="4">
        <f t="shared" ca="1" si="151"/>
        <v>2023</v>
      </c>
      <c r="D1935" s="13">
        <f t="shared" ca="1" si="152"/>
        <v>6678714694176376</v>
      </c>
      <c r="E1935" s="4">
        <f t="shared" ca="1" si="153"/>
        <v>984</v>
      </c>
    </row>
    <row r="1936" spans="1:5" x14ac:dyDescent="0.25">
      <c r="A1936" s="5">
        <f t="shared" si="154"/>
        <v>1935</v>
      </c>
      <c r="B1936" s="4">
        <f t="shared" ca="1" si="150"/>
        <v>8</v>
      </c>
      <c r="C1936" s="4">
        <f t="shared" ca="1" si="151"/>
        <v>2021</v>
      </c>
      <c r="D1936" s="13">
        <f t="shared" ca="1" si="152"/>
        <v>5786611995480012</v>
      </c>
      <c r="E1936" s="4">
        <f t="shared" ca="1" si="153"/>
        <v>1230</v>
      </c>
    </row>
    <row r="1937" spans="1:5" x14ac:dyDescent="0.25">
      <c r="A1937" s="5">
        <f t="shared" si="154"/>
        <v>1936</v>
      </c>
      <c r="B1937" s="4">
        <f t="shared" ca="1" si="150"/>
        <v>1</v>
      </c>
      <c r="C1937" s="4">
        <f t="shared" ca="1" si="151"/>
        <v>2019</v>
      </c>
      <c r="D1937" s="13">
        <f t="shared" ca="1" si="152"/>
        <v>3253368056745258</v>
      </c>
      <c r="E1937" s="4">
        <f t="shared" ca="1" si="153"/>
        <v>43</v>
      </c>
    </row>
    <row r="1938" spans="1:5" x14ac:dyDescent="0.25">
      <c r="A1938" s="5">
        <f t="shared" si="154"/>
        <v>1937</v>
      </c>
      <c r="B1938" s="4">
        <f t="shared" ca="1" si="150"/>
        <v>10</v>
      </c>
      <c r="C1938" s="4">
        <f t="shared" ca="1" si="151"/>
        <v>2020</v>
      </c>
      <c r="D1938" s="13">
        <f t="shared" ca="1" si="152"/>
        <v>6876070404892181</v>
      </c>
      <c r="E1938" s="4">
        <f t="shared" ca="1" si="153"/>
        <v>1256</v>
      </c>
    </row>
    <row r="1939" spans="1:5" x14ac:dyDescent="0.25">
      <c r="A1939" s="5">
        <f t="shared" si="154"/>
        <v>1938</v>
      </c>
      <c r="B1939" s="4">
        <f t="shared" ca="1" si="150"/>
        <v>5</v>
      </c>
      <c r="C1939" s="4">
        <f t="shared" ca="1" si="151"/>
        <v>2024</v>
      </c>
      <c r="D1939" s="13">
        <f t="shared" ca="1" si="152"/>
        <v>3281829133909627</v>
      </c>
      <c r="E1939" s="4">
        <f t="shared" ca="1" si="153"/>
        <v>595</v>
      </c>
    </row>
    <row r="1940" spans="1:5" x14ac:dyDescent="0.25">
      <c r="A1940" s="5">
        <f t="shared" si="154"/>
        <v>1939</v>
      </c>
      <c r="B1940" s="4">
        <f t="shared" ca="1" si="150"/>
        <v>11</v>
      </c>
      <c r="C1940" s="4">
        <f t="shared" ca="1" si="151"/>
        <v>2020</v>
      </c>
      <c r="D1940" s="13">
        <f t="shared" ca="1" si="152"/>
        <v>3408341761587319</v>
      </c>
      <c r="E1940" s="4">
        <f t="shared" ca="1" si="153"/>
        <v>1949</v>
      </c>
    </row>
    <row r="1941" spans="1:5" x14ac:dyDescent="0.25">
      <c r="A1941" s="5">
        <f t="shared" si="154"/>
        <v>1940</v>
      </c>
      <c r="B1941" s="4">
        <f t="shared" ca="1" si="150"/>
        <v>1</v>
      </c>
      <c r="C1941" s="4">
        <f t="shared" ca="1" si="151"/>
        <v>2025</v>
      </c>
      <c r="D1941" s="13">
        <f t="shared" ca="1" si="152"/>
        <v>4813121498410580</v>
      </c>
      <c r="E1941" s="4">
        <f t="shared" ca="1" si="153"/>
        <v>1818</v>
      </c>
    </row>
    <row r="1942" spans="1:5" x14ac:dyDescent="0.25">
      <c r="A1942" s="5">
        <f t="shared" si="154"/>
        <v>1941</v>
      </c>
      <c r="B1942" s="4">
        <f t="shared" ca="1" si="150"/>
        <v>6</v>
      </c>
      <c r="C1942" s="4">
        <f t="shared" ca="1" si="151"/>
        <v>2024</v>
      </c>
      <c r="D1942" s="13">
        <f t="shared" ca="1" si="152"/>
        <v>5798760003430014</v>
      </c>
      <c r="E1942" s="4">
        <f t="shared" ca="1" si="153"/>
        <v>312</v>
      </c>
    </row>
    <row r="1943" spans="1:5" x14ac:dyDescent="0.25">
      <c r="A1943" s="5">
        <f t="shared" si="154"/>
        <v>1942</v>
      </c>
      <c r="B1943" s="4">
        <f t="shared" ca="1" si="150"/>
        <v>9</v>
      </c>
      <c r="C1943" s="4">
        <f t="shared" ca="1" si="151"/>
        <v>2026</v>
      </c>
      <c r="D1943" s="13">
        <f t="shared" ca="1" si="152"/>
        <v>4860983411484054</v>
      </c>
      <c r="E1943" s="4">
        <f t="shared" ca="1" si="153"/>
        <v>879</v>
      </c>
    </row>
    <row r="1944" spans="1:5" x14ac:dyDescent="0.25">
      <c r="A1944" s="5">
        <f t="shared" si="154"/>
        <v>1943</v>
      </c>
      <c r="B1944" s="4">
        <f t="shared" ca="1" si="150"/>
        <v>7</v>
      </c>
      <c r="C1944" s="4">
        <f t="shared" ca="1" si="151"/>
        <v>2028</v>
      </c>
      <c r="D1944" s="13">
        <f t="shared" ca="1" si="152"/>
        <v>4425620541824069</v>
      </c>
      <c r="E1944" s="4">
        <f t="shared" ca="1" si="153"/>
        <v>920</v>
      </c>
    </row>
    <row r="1945" spans="1:5" x14ac:dyDescent="0.25">
      <c r="A1945" s="5">
        <f t="shared" si="154"/>
        <v>1944</v>
      </c>
      <c r="B1945" s="4">
        <f t="shared" ca="1" si="150"/>
        <v>11</v>
      </c>
      <c r="C1945" s="4">
        <f t="shared" ca="1" si="151"/>
        <v>2024</v>
      </c>
      <c r="D1945" s="13">
        <f t="shared" ca="1" si="152"/>
        <v>3522019861219787</v>
      </c>
      <c r="E1945" s="4">
        <f t="shared" ca="1" si="153"/>
        <v>1601</v>
      </c>
    </row>
    <row r="1946" spans="1:5" x14ac:dyDescent="0.25">
      <c r="A1946" s="5">
        <f t="shared" si="154"/>
        <v>1945</v>
      </c>
      <c r="B1946" s="4">
        <f t="shared" ca="1" si="150"/>
        <v>3</v>
      </c>
      <c r="C1946" s="4">
        <f t="shared" ca="1" si="151"/>
        <v>2019</v>
      </c>
      <c r="D1946" s="13">
        <f t="shared" ca="1" si="152"/>
        <v>4579552874842427</v>
      </c>
      <c r="E1946" s="4">
        <f t="shared" ca="1" si="153"/>
        <v>915</v>
      </c>
    </row>
    <row r="1947" spans="1:5" x14ac:dyDescent="0.25">
      <c r="A1947" s="5">
        <f t="shared" si="154"/>
        <v>1946</v>
      </c>
      <c r="B1947" s="4">
        <f t="shared" ca="1" si="150"/>
        <v>3</v>
      </c>
      <c r="C1947" s="4">
        <f t="shared" ca="1" si="151"/>
        <v>2022</v>
      </c>
      <c r="D1947" s="13">
        <f t="shared" ca="1" si="152"/>
        <v>6672900502972482</v>
      </c>
      <c r="E1947" s="4">
        <f t="shared" ca="1" si="153"/>
        <v>1316</v>
      </c>
    </row>
    <row r="1948" spans="1:5" x14ac:dyDescent="0.25">
      <c r="A1948" s="5">
        <f t="shared" si="154"/>
        <v>1947</v>
      </c>
      <c r="B1948" s="4">
        <f t="shared" ca="1" si="150"/>
        <v>10</v>
      </c>
      <c r="C1948" s="4">
        <f t="shared" ca="1" si="151"/>
        <v>2020</v>
      </c>
      <c r="D1948" s="13">
        <f t="shared" ca="1" si="152"/>
        <v>3279624028931871</v>
      </c>
      <c r="E1948" s="4">
        <f t="shared" ca="1" si="153"/>
        <v>646</v>
      </c>
    </row>
    <row r="1949" spans="1:5" x14ac:dyDescent="0.25">
      <c r="A1949" s="5">
        <f t="shared" si="154"/>
        <v>1948</v>
      </c>
      <c r="B1949" s="4">
        <f t="shared" ca="1" si="150"/>
        <v>9</v>
      </c>
      <c r="C1949" s="4">
        <f t="shared" ca="1" si="151"/>
        <v>2022</v>
      </c>
      <c r="D1949" s="13">
        <f t="shared" ca="1" si="152"/>
        <v>3762891371783708</v>
      </c>
      <c r="E1949" s="4">
        <f t="shared" ca="1" si="153"/>
        <v>1838</v>
      </c>
    </row>
    <row r="1950" spans="1:5" x14ac:dyDescent="0.25">
      <c r="A1950" s="5">
        <f t="shared" si="154"/>
        <v>1949</v>
      </c>
      <c r="B1950" s="4">
        <f t="shared" ca="1" si="150"/>
        <v>12</v>
      </c>
      <c r="C1950" s="4">
        <f t="shared" ca="1" si="151"/>
        <v>2019</v>
      </c>
      <c r="D1950" s="13">
        <f t="shared" ca="1" si="152"/>
        <v>3708290810689025</v>
      </c>
      <c r="E1950" s="4">
        <f t="shared" ca="1" si="153"/>
        <v>319</v>
      </c>
    </row>
    <row r="1951" spans="1:5" x14ac:dyDescent="0.25">
      <c r="A1951" s="5">
        <f t="shared" si="154"/>
        <v>1950</v>
      </c>
      <c r="B1951" s="4">
        <f t="shared" ca="1" si="150"/>
        <v>6</v>
      </c>
      <c r="C1951" s="4">
        <f t="shared" ca="1" si="151"/>
        <v>2028</v>
      </c>
      <c r="D1951" s="13">
        <f t="shared" ca="1" si="152"/>
        <v>6688326691921588</v>
      </c>
      <c r="E1951" s="4">
        <f t="shared" ca="1" si="153"/>
        <v>168</v>
      </c>
    </row>
    <row r="1952" spans="1:5" x14ac:dyDescent="0.25">
      <c r="A1952" s="5">
        <f t="shared" si="154"/>
        <v>1951</v>
      </c>
      <c r="B1952" s="4">
        <f t="shared" ca="1" si="150"/>
        <v>10</v>
      </c>
      <c r="C1952" s="4">
        <f t="shared" ca="1" si="151"/>
        <v>2026</v>
      </c>
      <c r="D1952" s="13">
        <f t="shared" ca="1" si="152"/>
        <v>4576232345917362</v>
      </c>
      <c r="E1952" s="4">
        <f t="shared" ca="1" si="153"/>
        <v>558</v>
      </c>
    </row>
    <row r="1953" spans="1:5" x14ac:dyDescent="0.25">
      <c r="A1953" s="5">
        <f t="shared" si="154"/>
        <v>1952</v>
      </c>
      <c r="B1953" s="4">
        <f t="shared" ca="1" si="150"/>
        <v>9</v>
      </c>
      <c r="C1953" s="4">
        <f t="shared" ca="1" si="151"/>
        <v>2026</v>
      </c>
      <c r="D1953" s="13">
        <f t="shared" ca="1" si="152"/>
        <v>6421225350830168</v>
      </c>
      <c r="E1953" s="4">
        <f t="shared" ca="1" si="153"/>
        <v>205</v>
      </c>
    </row>
    <row r="1954" spans="1:5" x14ac:dyDescent="0.25">
      <c r="A1954" s="5">
        <f t="shared" si="154"/>
        <v>1953</v>
      </c>
      <c r="B1954" s="4">
        <f t="shared" ca="1" si="150"/>
        <v>2</v>
      </c>
      <c r="C1954" s="4">
        <f t="shared" ca="1" si="151"/>
        <v>2025</v>
      </c>
      <c r="D1954" s="13">
        <f t="shared" ca="1" si="152"/>
        <v>4473432657271281</v>
      </c>
      <c r="E1954" s="4">
        <f t="shared" ca="1" si="153"/>
        <v>712</v>
      </c>
    </row>
    <row r="1955" spans="1:5" x14ac:dyDescent="0.25">
      <c r="A1955" s="5">
        <f t="shared" si="154"/>
        <v>1954</v>
      </c>
      <c r="B1955" s="4">
        <f t="shared" ca="1" si="150"/>
        <v>4</v>
      </c>
      <c r="C1955" s="4">
        <f t="shared" ca="1" si="151"/>
        <v>2018</v>
      </c>
      <c r="D1955" s="13">
        <f t="shared" ca="1" si="152"/>
        <v>4650837103477014</v>
      </c>
      <c r="E1955" s="4">
        <f t="shared" ca="1" si="153"/>
        <v>1133</v>
      </c>
    </row>
    <row r="1956" spans="1:5" x14ac:dyDescent="0.25">
      <c r="A1956" s="5">
        <f t="shared" si="154"/>
        <v>1955</v>
      </c>
      <c r="B1956" s="4">
        <f t="shared" ca="1" si="150"/>
        <v>3</v>
      </c>
      <c r="C1956" s="4">
        <f t="shared" ca="1" si="151"/>
        <v>2020</v>
      </c>
      <c r="D1956" s="13">
        <f t="shared" ca="1" si="152"/>
        <v>3772458511444873</v>
      </c>
      <c r="E1956" s="4">
        <f t="shared" ca="1" si="153"/>
        <v>549</v>
      </c>
    </row>
    <row r="1957" spans="1:5" x14ac:dyDescent="0.25">
      <c r="A1957" s="5">
        <f t="shared" si="154"/>
        <v>1956</v>
      </c>
      <c r="B1957" s="4">
        <f t="shared" ca="1" si="150"/>
        <v>9</v>
      </c>
      <c r="C1957" s="4">
        <f t="shared" ca="1" si="151"/>
        <v>2024</v>
      </c>
      <c r="D1957" s="13">
        <f t="shared" ca="1" si="152"/>
        <v>4552104297375382</v>
      </c>
      <c r="E1957" s="4">
        <f t="shared" ca="1" si="153"/>
        <v>97</v>
      </c>
    </row>
    <row r="1958" spans="1:5" x14ac:dyDescent="0.25">
      <c r="A1958" s="5">
        <f t="shared" si="154"/>
        <v>1957</v>
      </c>
      <c r="B1958" s="4">
        <f t="shared" ca="1" si="150"/>
        <v>2</v>
      </c>
      <c r="C1958" s="4">
        <f t="shared" ca="1" si="151"/>
        <v>2021</v>
      </c>
      <c r="D1958" s="13">
        <f t="shared" ca="1" si="152"/>
        <v>6373219015440947</v>
      </c>
      <c r="E1958" s="4">
        <f t="shared" ca="1" si="153"/>
        <v>1439</v>
      </c>
    </row>
    <row r="1959" spans="1:5" x14ac:dyDescent="0.25">
      <c r="A1959" s="5">
        <f t="shared" si="154"/>
        <v>1958</v>
      </c>
      <c r="B1959" s="4">
        <f t="shared" ca="1" si="150"/>
        <v>10</v>
      </c>
      <c r="C1959" s="4">
        <f t="shared" ca="1" si="151"/>
        <v>2026</v>
      </c>
      <c r="D1959" s="13">
        <f t="shared" ca="1" si="152"/>
        <v>4355337345705971</v>
      </c>
      <c r="E1959" s="4">
        <f t="shared" ca="1" si="153"/>
        <v>1956</v>
      </c>
    </row>
    <row r="1960" spans="1:5" x14ac:dyDescent="0.25">
      <c r="A1960" s="5">
        <f t="shared" si="154"/>
        <v>1959</v>
      </c>
      <c r="B1960" s="4">
        <f t="shared" ca="1" si="150"/>
        <v>5</v>
      </c>
      <c r="C1960" s="4">
        <f t="shared" ca="1" si="151"/>
        <v>2024</v>
      </c>
      <c r="D1960" s="13">
        <f t="shared" ca="1" si="152"/>
        <v>6325695227929810</v>
      </c>
      <c r="E1960" s="4">
        <f t="shared" ca="1" si="153"/>
        <v>1226</v>
      </c>
    </row>
    <row r="1961" spans="1:5" x14ac:dyDescent="0.25">
      <c r="A1961" s="5">
        <f t="shared" si="154"/>
        <v>1960</v>
      </c>
      <c r="B1961" s="4">
        <f t="shared" ca="1" si="150"/>
        <v>12</v>
      </c>
      <c r="C1961" s="4">
        <f t="shared" ca="1" si="151"/>
        <v>2018</v>
      </c>
      <c r="D1961" s="13">
        <f t="shared" ca="1" si="152"/>
        <v>5833134073100129</v>
      </c>
      <c r="E1961" s="4">
        <f t="shared" ca="1" si="153"/>
        <v>806</v>
      </c>
    </row>
    <row r="1962" spans="1:5" x14ac:dyDescent="0.25">
      <c r="A1962" s="5">
        <f t="shared" si="154"/>
        <v>1961</v>
      </c>
      <c r="B1962" s="4">
        <f t="shared" ca="1" si="150"/>
        <v>7</v>
      </c>
      <c r="C1962" s="4">
        <f t="shared" ca="1" si="151"/>
        <v>2018</v>
      </c>
      <c r="D1962" s="13">
        <f t="shared" ca="1" si="152"/>
        <v>6817113042562433</v>
      </c>
      <c r="E1962" s="4">
        <f t="shared" ca="1" si="153"/>
        <v>962</v>
      </c>
    </row>
    <row r="1963" spans="1:5" x14ac:dyDescent="0.25">
      <c r="A1963" s="5">
        <f t="shared" si="154"/>
        <v>1962</v>
      </c>
      <c r="B1963" s="4">
        <f t="shared" ca="1" si="150"/>
        <v>8</v>
      </c>
      <c r="C1963" s="4">
        <f t="shared" ca="1" si="151"/>
        <v>2025</v>
      </c>
      <c r="D1963" s="13">
        <f t="shared" ca="1" si="152"/>
        <v>4202993959718356</v>
      </c>
      <c r="E1963" s="4">
        <f t="shared" ca="1" si="153"/>
        <v>435</v>
      </c>
    </row>
    <row r="1964" spans="1:5" x14ac:dyDescent="0.25">
      <c r="A1964" s="5">
        <f t="shared" si="154"/>
        <v>1963</v>
      </c>
      <c r="B1964" s="4">
        <f t="shared" ca="1" si="150"/>
        <v>3</v>
      </c>
      <c r="C1964" s="4">
        <f t="shared" ca="1" si="151"/>
        <v>2026</v>
      </c>
      <c r="D1964" s="13">
        <f t="shared" ca="1" si="152"/>
        <v>4488108398060919</v>
      </c>
      <c r="E1964" s="4">
        <f t="shared" ca="1" si="153"/>
        <v>693</v>
      </c>
    </row>
    <row r="1965" spans="1:5" x14ac:dyDescent="0.25">
      <c r="A1965" s="5">
        <f t="shared" si="154"/>
        <v>1964</v>
      </c>
      <c r="B1965" s="4">
        <f t="shared" ca="1" si="150"/>
        <v>11</v>
      </c>
      <c r="C1965" s="4">
        <f t="shared" ca="1" si="151"/>
        <v>2021</v>
      </c>
      <c r="D1965" s="13">
        <f t="shared" ca="1" si="152"/>
        <v>6840549762369832</v>
      </c>
      <c r="E1965" s="4">
        <f t="shared" ca="1" si="153"/>
        <v>172</v>
      </c>
    </row>
    <row r="1966" spans="1:5" x14ac:dyDescent="0.25">
      <c r="A1966" s="5">
        <f t="shared" si="154"/>
        <v>1965</v>
      </c>
      <c r="B1966" s="4">
        <f t="shared" ca="1" si="150"/>
        <v>8</v>
      </c>
      <c r="C1966" s="4">
        <f t="shared" ca="1" si="151"/>
        <v>2027</v>
      </c>
      <c r="D1966" s="13">
        <f t="shared" ca="1" si="152"/>
        <v>4407616449757277</v>
      </c>
      <c r="E1966" s="4">
        <f t="shared" ca="1" si="153"/>
        <v>1731</v>
      </c>
    </row>
    <row r="1967" spans="1:5" x14ac:dyDescent="0.25">
      <c r="A1967" s="5">
        <f t="shared" si="154"/>
        <v>1966</v>
      </c>
      <c r="B1967" s="4">
        <f t="shared" ca="1" si="150"/>
        <v>11</v>
      </c>
      <c r="C1967" s="4">
        <f t="shared" ca="1" si="151"/>
        <v>2018</v>
      </c>
      <c r="D1967" s="13">
        <f t="shared" ca="1" si="152"/>
        <v>6768120273018459</v>
      </c>
      <c r="E1967" s="4">
        <f t="shared" ca="1" si="153"/>
        <v>1937</v>
      </c>
    </row>
    <row r="1968" spans="1:5" x14ac:dyDescent="0.25">
      <c r="A1968" s="5">
        <f t="shared" si="154"/>
        <v>1967</v>
      </c>
      <c r="B1968" s="4">
        <f t="shared" ca="1" si="150"/>
        <v>9</v>
      </c>
      <c r="C1968" s="4">
        <f t="shared" ca="1" si="151"/>
        <v>2022</v>
      </c>
      <c r="D1968" s="13">
        <f t="shared" ca="1" si="152"/>
        <v>6864897563969297</v>
      </c>
      <c r="E1968" s="4">
        <f t="shared" ca="1" si="153"/>
        <v>406</v>
      </c>
    </row>
    <row r="1969" spans="1:5" x14ac:dyDescent="0.25">
      <c r="A1969" s="5">
        <f t="shared" si="154"/>
        <v>1968</v>
      </c>
      <c r="B1969" s="4">
        <f t="shared" ca="1" si="150"/>
        <v>3</v>
      </c>
      <c r="C1969" s="4">
        <f t="shared" ca="1" si="151"/>
        <v>2024</v>
      </c>
      <c r="D1969" s="13">
        <f t="shared" ca="1" si="152"/>
        <v>5245064230379862</v>
      </c>
      <c r="E1969" s="4">
        <f t="shared" ca="1" si="153"/>
        <v>1613</v>
      </c>
    </row>
    <row r="1970" spans="1:5" x14ac:dyDescent="0.25">
      <c r="A1970" s="5">
        <f t="shared" si="154"/>
        <v>1969</v>
      </c>
      <c r="B1970" s="4">
        <f t="shared" ca="1" si="150"/>
        <v>3</v>
      </c>
      <c r="C1970" s="4">
        <f t="shared" ca="1" si="151"/>
        <v>2018</v>
      </c>
      <c r="D1970" s="13">
        <f t="shared" ca="1" si="152"/>
        <v>6547700802109369</v>
      </c>
      <c r="E1970" s="4">
        <f t="shared" ca="1" si="153"/>
        <v>1196</v>
      </c>
    </row>
    <row r="1971" spans="1:5" x14ac:dyDescent="0.25">
      <c r="A1971" s="5">
        <f t="shared" si="154"/>
        <v>1970</v>
      </c>
      <c r="B1971" s="4">
        <f t="shared" ca="1" si="150"/>
        <v>7</v>
      </c>
      <c r="C1971" s="4">
        <f t="shared" ca="1" si="151"/>
        <v>2028</v>
      </c>
      <c r="D1971" s="13">
        <f t="shared" ca="1" si="152"/>
        <v>6989274095450152</v>
      </c>
      <c r="E1971" s="4">
        <f t="shared" ca="1" si="153"/>
        <v>498</v>
      </c>
    </row>
    <row r="1972" spans="1:5" x14ac:dyDescent="0.25">
      <c r="A1972" s="5">
        <f t="shared" si="154"/>
        <v>1971</v>
      </c>
      <c r="B1972" s="4">
        <f t="shared" ca="1" si="150"/>
        <v>8</v>
      </c>
      <c r="C1972" s="4">
        <f t="shared" ca="1" si="151"/>
        <v>2027</v>
      </c>
      <c r="D1972" s="13">
        <f t="shared" ca="1" si="152"/>
        <v>5441194241484937</v>
      </c>
      <c r="E1972" s="4">
        <f t="shared" ca="1" si="153"/>
        <v>244</v>
      </c>
    </row>
    <row r="1973" spans="1:5" x14ac:dyDescent="0.25">
      <c r="A1973" s="5">
        <f t="shared" si="154"/>
        <v>1972</v>
      </c>
      <c r="B1973" s="4">
        <f t="shared" ca="1" si="150"/>
        <v>1</v>
      </c>
      <c r="C1973" s="4">
        <f t="shared" ca="1" si="151"/>
        <v>2023</v>
      </c>
      <c r="D1973" s="13">
        <f t="shared" ca="1" si="152"/>
        <v>6592679684490952</v>
      </c>
      <c r="E1973" s="4">
        <f t="shared" ca="1" si="153"/>
        <v>802</v>
      </c>
    </row>
    <row r="1974" spans="1:5" x14ac:dyDescent="0.25">
      <c r="A1974" s="5">
        <f t="shared" si="154"/>
        <v>1973</v>
      </c>
      <c r="B1974" s="4">
        <f t="shared" ca="1" si="150"/>
        <v>5</v>
      </c>
      <c r="C1974" s="4">
        <f t="shared" ca="1" si="151"/>
        <v>2022</v>
      </c>
      <c r="D1974" s="13">
        <f t="shared" ca="1" si="152"/>
        <v>4237250329348789</v>
      </c>
      <c r="E1974" s="4">
        <f t="shared" ca="1" si="153"/>
        <v>217</v>
      </c>
    </row>
    <row r="1975" spans="1:5" x14ac:dyDescent="0.25">
      <c r="A1975" s="5">
        <f t="shared" si="154"/>
        <v>1974</v>
      </c>
      <c r="B1975" s="4">
        <f t="shared" ca="1" si="150"/>
        <v>10</v>
      </c>
      <c r="C1975" s="4">
        <f t="shared" ca="1" si="151"/>
        <v>2024</v>
      </c>
      <c r="D1975" s="13">
        <f t="shared" ca="1" si="152"/>
        <v>6912673949378477</v>
      </c>
      <c r="E1975" s="4">
        <f t="shared" ca="1" si="153"/>
        <v>1840</v>
      </c>
    </row>
    <row r="1976" spans="1:5" x14ac:dyDescent="0.25">
      <c r="A1976" s="5">
        <f t="shared" si="154"/>
        <v>1975</v>
      </c>
      <c r="B1976" s="4">
        <f t="shared" ca="1" si="150"/>
        <v>12</v>
      </c>
      <c r="C1976" s="4">
        <f t="shared" ca="1" si="151"/>
        <v>2023</v>
      </c>
      <c r="D1976" s="13">
        <f t="shared" ca="1" si="152"/>
        <v>5482703392703002</v>
      </c>
      <c r="E1976" s="4">
        <f t="shared" ca="1" si="153"/>
        <v>689</v>
      </c>
    </row>
    <row r="1977" spans="1:5" x14ac:dyDescent="0.25">
      <c r="A1977" s="5">
        <f t="shared" si="154"/>
        <v>1976</v>
      </c>
      <c r="B1977" s="4">
        <f t="shared" ca="1" si="150"/>
        <v>3</v>
      </c>
      <c r="C1977" s="4">
        <f t="shared" ca="1" si="151"/>
        <v>2027</v>
      </c>
      <c r="D1977" s="13">
        <f t="shared" ca="1" si="152"/>
        <v>3343706899980087</v>
      </c>
      <c r="E1977" s="4">
        <f t="shared" ca="1" si="153"/>
        <v>1048</v>
      </c>
    </row>
    <row r="1978" spans="1:5" x14ac:dyDescent="0.25">
      <c r="A1978" s="5">
        <f t="shared" si="154"/>
        <v>1977</v>
      </c>
      <c r="B1978" s="4">
        <f t="shared" ca="1" si="150"/>
        <v>9</v>
      </c>
      <c r="C1978" s="4">
        <f t="shared" ca="1" si="151"/>
        <v>2023</v>
      </c>
      <c r="D1978" s="13">
        <f t="shared" ca="1" si="152"/>
        <v>5775840936565660</v>
      </c>
      <c r="E1978" s="4">
        <f t="shared" ca="1" si="153"/>
        <v>748</v>
      </c>
    </row>
    <row r="1979" spans="1:5" x14ac:dyDescent="0.25">
      <c r="A1979" s="5">
        <f t="shared" si="154"/>
        <v>1978</v>
      </c>
      <c r="B1979" s="4">
        <f t="shared" ca="1" si="150"/>
        <v>10</v>
      </c>
      <c r="C1979" s="4">
        <f t="shared" ca="1" si="151"/>
        <v>2020</v>
      </c>
      <c r="D1979" s="13">
        <f t="shared" ca="1" si="152"/>
        <v>5378112107969542</v>
      </c>
      <c r="E1979" s="4">
        <f t="shared" ca="1" si="153"/>
        <v>1328</v>
      </c>
    </row>
    <row r="1980" spans="1:5" x14ac:dyDescent="0.25">
      <c r="A1980" s="5">
        <f t="shared" si="154"/>
        <v>1979</v>
      </c>
      <c r="B1980" s="4">
        <f t="shared" ca="1" si="150"/>
        <v>1</v>
      </c>
      <c r="C1980" s="4">
        <f t="shared" ca="1" si="151"/>
        <v>2022</v>
      </c>
      <c r="D1980" s="13">
        <f t="shared" ca="1" si="152"/>
        <v>3391110378275286</v>
      </c>
      <c r="E1980" s="4">
        <f t="shared" ca="1" si="153"/>
        <v>1165</v>
      </c>
    </row>
    <row r="1981" spans="1:5" x14ac:dyDescent="0.25">
      <c r="A1981" s="5">
        <f t="shared" si="154"/>
        <v>1980</v>
      </c>
      <c r="B1981" s="4">
        <f t="shared" ca="1" si="150"/>
        <v>9</v>
      </c>
      <c r="C1981" s="4">
        <f t="shared" ca="1" si="151"/>
        <v>2018</v>
      </c>
      <c r="D1981" s="13">
        <f t="shared" ca="1" si="152"/>
        <v>3727637851670937</v>
      </c>
      <c r="E1981" s="4">
        <f t="shared" ca="1" si="153"/>
        <v>1169</v>
      </c>
    </row>
    <row r="1982" spans="1:5" x14ac:dyDescent="0.25">
      <c r="A1982" s="5">
        <f t="shared" si="154"/>
        <v>1981</v>
      </c>
      <c r="B1982" s="4">
        <f t="shared" ca="1" si="150"/>
        <v>5</v>
      </c>
      <c r="C1982" s="4">
        <f t="shared" ca="1" si="151"/>
        <v>2027</v>
      </c>
      <c r="D1982" s="13">
        <f t="shared" ca="1" si="152"/>
        <v>4972696874759807</v>
      </c>
      <c r="E1982" s="4">
        <f t="shared" ca="1" si="153"/>
        <v>966</v>
      </c>
    </row>
    <row r="1983" spans="1:5" x14ac:dyDescent="0.25">
      <c r="A1983" s="5">
        <f t="shared" si="154"/>
        <v>1982</v>
      </c>
      <c r="B1983" s="4">
        <f t="shared" ca="1" si="150"/>
        <v>5</v>
      </c>
      <c r="C1983" s="4">
        <f t="shared" ca="1" si="151"/>
        <v>2023</v>
      </c>
      <c r="D1983" s="13">
        <f t="shared" ca="1" si="152"/>
        <v>6295214565356643</v>
      </c>
      <c r="E1983" s="4">
        <f t="shared" ca="1" si="153"/>
        <v>836</v>
      </c>
    </row>
    <row r="1984" spans="1:5" x14ac:dyDescent="0.25">
      <c r="A1984" s="5">
        <f t="shared" si="154"/>
        <v>1983</v>
      </c>
      <c r="B1984" s="4">
        <f t="shared" ca="1" si="150"/>
        <v>9</v>
      </c>
      <c r="C1984" s="4">
        <f t="shared" ca="1" si="151"/>
        <v>2021</v>
      </c>
      <c r="D1984" s="13">
        <f t="shared" ca="1" si="152"/>
        <v>5778975271531602</v>
      </c>
      <c r="E1984" s="4">
        <f t="shared" ca="1" si="153"/>
        <v>761</v>
      </c>
    </row>
    <row r="1985" spans="1:5" x14ac:dyDescent="0.25">
      <c r="A1985" s="5">
        <f t="shared" si="154"/>
        <v>1984</v>
      </c>
      <c r="B1985" s="4">
        <f t="shared" ca="1" si="150"/>
        <v>12</v>
      </c>
      <c r="C1985" s="4">
        <f t="shared" ca="1" si="151"/>
        <v>2024</v>
      </c>
      <c r="D1985" s="13">
        <f t="shared" ca="1" si="152"/>
        <v>4337450795768540</v>
      </c>
      <c r="E1985" s="4">
        <f t="shared" ca="1" si="153"/>
        <v>1571</v>
      </c>
    </row>
    <row r="1986" spans="1:5" x14ac:dyDescent="0.25">
      <c r="A1986" s="5">
        <f t="shared" si="154"/>
        <v>1985</v>
      </c>
      <c r="B1986" s="4">
        <f t="shared" ca="1" si="150"/>
        <v>6</v>
      </c>
      <c r="C1986" s="4">
        <f t="shared" ca="1" si="151"/>
        <v>2025</v>
      </c>
      <c r="D1986" s="13">
        <f t="shared" ca="1" si="152"/>
        <v>4984863472024703</v>
      </c>
      <c r="E1986" s="4">
        <f t="shared" ca="1" si="153"/>
        <v>936</v>
      </c>
    </row>
    <row r="1987" spans="1:5" x14ac:dyDescent="0.25">
      <c r="A1987" s="5">
        <f t="shared" si="154"/>
        <v>1986</v>
      </c>
      <c r="B1987" s="4">
        <f t="shared" ref="B1987:B2001" ca="1" si="155">RANDBETWEEN(1,12)</f>
        <v>3</v>
      </c>
      <c r="C1987" s="4">
        <f t="shared" ref="C1987:C2001" ca="1" si="156">RANDBETWEEN(2018,2028)</f>
        <v>2021</v>
      </c>
      <c r="D1987" s="13">
        <f t="shared" ref="D1987:D2001" ca="1" si="157">RANDBETWEEN(3,6)*1000000000000000+RANDBETWEEN(100000000000000,999999999999999)</f>
        <v>5447301182507429</v>
      </c>
      <c r="E1987" s="4">
        <f t="shared" ref="E1987:E2001" ca="1" si="158">RANDBETWEEN(1,2000)</f>
        <v>512</v>
      </c>
    </row>
    <row r="1988" spans="1:5" x14ac:dyDescent="0.25">
      <c r="A1988" s="5">
        <f t="shared" ref="A1988:A2001" si="159">A1987+1</f>
        <v>1987</v>
      </c>
      <c r="B1988" s="4">
        <f t="shared" ca="1" si="155"/>
        <v>12</v>
      </c>
      <c r="C1988" s="4">
        <f t="shared" ca="1" si="156"/>
        <v>2019</v>
      </c>
      <c r="D1988" s="13">
        <f t="shared" ca="1" si="157"/>
        <v>6361725645033024</v>
      </c>
      <c r="E1988" s="4">
        <f t="shared" ca="1" si="158"/>
        <v>511</v>
      </c>
    </row>
    <row r="1989" spans="1:5" x14ac:dyDescent="0.25">
      <c r="A1989" s="5">
        <f t="shared" si="159"/>
        <v>1988</v>
      </c>
      <c r="B1989" s="4">
        <f t="shared" ca="1" si="155"/>
        <v>11</v>
      </c>
      <c r="C1989" s="4">
        <f t="shared" ca="1" si="156"/>
        <v>2022</v>
      </c>
      <c r="D1989" s="13">
        <f t="shared" ca="1" si="157"/>
        <v>5644895981709579</v>
      </c>
      <c r="E1989" s="4">
        <f t="shared" ca="1" si="158"/>
        <v>727</v>
      </c>
    </row>
    <row r="1990" spans="1:5" x14ac:dyDescent="0.25">
      <c r="A1990" s="5">
        <f t="shared" si="159"/>
        <v>1989</v>
      </c>
      <c r="B1990" s="4">
        <f t="shared" ca="1" si="155"/>
        <v>3</v>
      </c>
      <c r="C1990" s="4">
        <f t="shared" ca="1" si="156"/>
        <v>2026</v>
      </c>
      <c r="D1990" s="13">
        <f t="shared" ca="1" si="157"/>
        <v>4850918105718885</v>
      </c>
      <c r="E1990" s="4">
        <f t="shared" ca="1" si="158"/>
        <v>162</v>
      </c>
    </row>
    <row r="1991" spans="1:5" x14ac:dyDescent="0.25">
      <c r="A1991" s="5">
        <f t="shared" si="159"/>
        <v>1990</v>
      </c>
      <c r="B1991" s="4">
        <f t="shared" ca="1" si="155"/>
        <v>4</v>
      </c>
      <c r="C1991" s="4">
        <f t="shared" ca="1" si="156"/>
        <v>2027</v>
      </c>
      <c r="D1991" s="13">
        <f t="shared" ca="1" si="157"/>
        <v>5472815160501348</v>
      </c>
      <c r="E1991" s="4">
        <f t="shared" ca="1" si="158"/>
        <v>1846</v>
      </c>
    </row>
    <row r="1992" spans="1:5" x14ac:dyDescent="0.25">
      <c r="A1992" s="5">
        <f t="shared" si="159"/>
        <v>1991</v>
      </c>
      <c r="B1992" s="4">
        <f t="shared" ca="1" si="155"/>
        <v>3</v>
      </c>
      <c r="C1992" s="4">
        <f t="shared" ca="1" si="156"/>
        <v>2024</v>
      </c>
      <c r="D1992" s="13">
        <f t="shared" ca="1" si="157"/>
        <v>5879713001471775</v>
      </c>
      <c r="E1992" s="4">
        <f t="shared" ca="1" si="158"/>
        <v>967</v>
      </c>
    </row>
    <row r="1993" spans="1:5" x14ac:dyDescent="0.25">
      <c r="A1993" s="5">
        <f t="shared" si="159"/>
        <v>1992</v>
      </c>
      <c r="B1993" s="4">
        <f t="shared" ca="1" si="155"/>
        <v>10</v>
      </c>
      <c r="C1993" s="4">
        <f t="shared" ca="1" si="156"/>
        <v>2024</v>
      </c>
      <c r="D1993" s="13">
        <f t="shared" ca="1" si="157"/>
        <v>6891853111825767</v>
      </c>
      <c r="E1993" s="4">
        <f t="shared" ca="1" si="158"/>
        <v>1569</v>
      </c>
    </row>
    <row r="1994" spans="1:5" x14ac:dyDescent="0.25">
      <c r="A1994" s="5">
        <f t="shared" si="159"/>
        <v>1993</v>
      </c>
      <c r="B1994" s="4">
        <f t="shared" ca="1" si="155"/>
        <v>8</v>
      </c>
      <c r="C1994" s="4">
        <f t="shared" ca="1" si="156"/>
        <v>2024</v>
      </c>
      <c r="D1994" s="13">
        <f t="shared" ca="1" si="157"/>
        <v>5234527810712552</v>
      </c>
      <c r="E1994" s="4">
        <f t="shared" ca="1" si="158"/>
        <v>1524</v>
      </c>
    </row>
    <row r="1995" spans="1:5" x14ac:dyDescent="0.25">
      <c r="A1995" s="5">
        <f t="shared" si="159"/>
        <v>1994</v>
      </c>
      <c r="B1995" s="4">
        <f t="shared" ca="1" si="155"/>
        <v>2</v>
      </c>
      <c r="C1995" s="4">
        <f t="shared" ca="1" si="156"/>
        <v>2027</v>
      </c>
      <c r="D1995" s="13">
        <f t="shared" ca="1" si="157"/>
        <v>6420812919461005</v>
      </c>
      <c r="E1995" s="4">
        <f t="shared" ca="1" si="158"/>
        <v>74</v>
      </c>
    </row>
    <row r="1996" spans="1:5" x14ac:dyDescent="0.25">
      <c r="A1996" s="5">
        <f t="shared" si="159"/>
        <v>1995</v>
      </c>
      <c r="B1996" s="4">
        <f t="shared" ca="1" si="155"/>
        <v>12</v>
      </c>
      <c r="C1996" s="4">
        <f t="shared" ca="1" si="156"/>
        <v>2021</v>
      </c>
      <c r="D1996" s="13">
        <f t="shared" ca="1" si="157"/>
        <v>3222340721999850</v>
      </c>
      <c r="E1996" s="4">
        <f t="shared" ca="1" si="158"/>
        <v>588</v>
      </c>
    </row>
    <row r="1997" spans="1:5" x14ac:dyDescent="0.25">
      <c r="A1997" s="5">
        <f t="shared" si="159"/>
        <v>1996</v>
      </c>
      <c r="B1997" s="4">
        <f t="shared" ca="1" si="155"/>
        <v>2</v>
      </c>
      <c r="C1997" s="4">
        <f t="shared" ca="1" si="156"/>
        <v>2027</v>
      </c>
      <c r="D1997" s="13">
        <f t="shared" ca="1" si="157"/>
        <v>4695291558087378</v>
      </c>
      <c r="E1997" s="4">
        <f t="shared" ca="1" si="158"/>
        <v>1469</v>
      </c>
    </row>
    <row r="1998" spans="1:5" x14ac:dyDescent="0.25">
      <c r="A1998" s="5">
        <f t="shared" si="159"/>
        <v>1997</v>
      </c>
      <c r="B1998" s="4">
        <f t="shared" ca="1" si="155"/>
        <v>4</v>
      </c>
      <c r="C1998" s="4">
        <f t="shared" ca="1" si="156"/>
        <v>2024</v>
      </c>
      <c r="D1998" s="13">
        <f t="shared" ca="1" si="157"/>
        <v>5220620982569690</v>
      </c>
      <c r="E1998" s="4">
        <f t="shared" ca="1" si="158"/>
        <v>796</v>
      </c>
    </row>
    <row r="1999" spans="1:5" x14ac:dyDescent="0.25">
      <c r="A1999" s="5">
        <f t="shared" si="159"/>
        <v>1998</v>
      </c>
      <c r="B1999" s="4">
        <f t="shared" ca="1" si="155"/>
        <v>6</v>
      </c>
      <c r="C1999" s="4">
        <f t="shared" ca="1" si="156"/>
        <v>2026</v>
      </c>
      <c r="D1999" s="13">
        <f t="shared" ca="1" si="157"/>
        <v>3917305107750269</v>
      </c>
      <c r="E1999" s="4">
        <f t="shared" ca="1" si="158"/>
        <v>481</v>
      </c>
    </row>
    <row r="2000" spans="1:5" x14ac:dyDescent="0.25">
      <c r="A2000" s="5">
        <f t="shared" si="159"/>
        <v>1999</v>
      </c>
      <c r="B2000" s="4">
        <f t="shared" ca="1" si="155"/>
        <v>11</v>
      </c>
      <c r="C2000" s="4">
        <f t="shared" ca="1" si="156"/>
        <v>2019</v>
      </c>
      <c r="D2000" s="13">
        <f t="shared" ca="1" si="157"/>
        <v>6196929262225284</v>
      </c>
      <c r="E2000" s="4">
        <f t="shared" ca="1" si="158"/>
        <v>967</v>
      </c>
    </row>
    <row r="2001" spans="1:5" x14ac:dyDescent="0.25">
      <c r="A2001" s="5">
        <f t="shared" si="159"/>
        <v>2000</v>
      </c>
      <c r="B2001" s="4">
        <f t="shared" ca="1" si="155"/>
        <v>9</v>
      </c>
      <c r="C2001" s="4">
        <f t="shared" ca="1" si="156"/>
        <v>2022</v>
      </c>
      <c r="D2001" s="13">
        <f t="shared" ca="1" si="157"/>
        <v>4502866192056945</v>
      </c>
      <c r="E2001" s="4">
        <f t="shared" ca="1" si="158"/>
        <v>720</v>
      </c>
    </row>
    <row r="2002" spans="1:5" x14ac:dyDescent="0.25">
      <c r="A2002" s="5"/>
    </row>
    <row r="2003" spans="1:5" x14ac:dyDescent="0.25">
      <c r="A2003" s="5"/>
    </row>
    <row r="2004" spans="1:5" x14ac:dyDescent="0.25">
      <c r="A2004" s="5"/>
    </row>
    <row r="2005" spans="1:5" x14ac:dyDescent="0.25">
      <c r="A2005" s="5"/>
    </row>
    <row r="2006" spans="1:5" x14ac:dyDescent="0.25">
      <c r="A2006" s="5"/>
    </row>
    <row r="2007" spans="1:5" x14ac:dyDescent="0.25">
      <c r="A2007" s="5"/>
    </row>
    <row r="2008" spans="1:5" x14ac:dyDescent="0.25">
      <c r="A2008" s="5"/>
    </row>
    <row r="2009" spans="1:5" x14ac:dyDescent="0.25">
      <c r="A2009" s="5"/>
    </row>
    <row r="2010" spans="1:5" x14ac:dyDescent="0.25">
      <c r="A2010" s="5"/>
    </row>
    <row r="2011" spans="1:5" x14ac:dyDescent="0.25">
      <c r="A2011" s="5"/>
    </row>
    <row r="2012" spans="1:5" x14ac:dyDescent="0.25">
      <c r="A2012" s="5"/>
    </row>
    <row r="2013" spans="1:5" x14ac:dyDescent="0.25">
      <c r="A2013" s="5"/>
    </row>
    <row r="2014" spans="1:5" x14ac:dyDescent="0.25">
      <c r="A2014" s="5"/>
    </row>
    <row r="2015" spans="1:5" x14ac:dyDescent="0.25">
      <c r="A2015" s="5"/>
    </row>
    <row r="2016" spans="1:5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</sheetData>
  <sheetProtection formatCells="0" formatColumns="0" deleteRows="0"/>
  <pageMargins left="0.7" right="0.7" top="0.75" bottom="0.75" header="0.3" footer="0.3"/>
  <ignoredErrors>
    <ignoredError sqref="B3:C2001 E2:E2001 B2:C2 D2:D2001" unlocked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C106-B570-471A-BCAF-6A1A46BC9961}">
  <dimension ref="A1:B2"/>
  <sheetViews>
    <sheetView showGridLines="0" workbookViewId="0">
      <selection activeCell="B1" sqref="B1"/>
    </sheetView>
  </sheetViews>
  <sheetFormatPr defaultRowHeight="15" x14ac:dyDescent="0.25"/>
  <cols>
    <col min="1" max="1" width="11" bestFit="1" customWidth="1"/>
    <col min="2" max="2" width="7.85546875" bestFit="1" customWidth="1"/>
  </cols>
  <sheetData>
    <row r="1" spans="1:2" s="1" customFormat="1" x14ac:dyDescent="0.25">
      <c r="A1" s="7" t="s">
        <v>3124</v>
      </c>
      <c r="B1" s="7" t="s">
        <v>3143</v>
      </c>
    </row>
    <row r="2" spans="1:2" s="6" customFormat="1" x14ac:dyDescent="0.25">
      <c r="A2" s="4"/>
      <c r="B2" s="4"/>
    </row>
  </sheetData>
  <sheetProtection formatCells="0" formatColumns="0" deleteRow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31D3-EAF2-4040-BE08-30D2FCAC839C}">
  <sheetPr>
    <tabColor rgb="FF92D050"/>
  </sheetPr>
  <dimension ref="A1:R2002"/>
  <sheetViews>
    <sheetView showGridLines="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ColWidth="0" defaultRowHeight="15" zeroHeight="1" x14ac:dyDescent="0.25"/>
  <cols>
    <col min="1" max="1" width="7.7109375" bestFit="1" customWidth="1"/>
    <col min="2" max="2" width="12.140625" style="12" bestFit="1" customWidth="1"/>
    <col min="3" max="3" width="12" style="12" bestFit="1" customWidth="1"/>
    <col min="4" max="4" width="11.5703125" bestFit="1" customWidth="1"/>
    <col min="5" max="5" width="31.5703125" bestFit="1" customWidth="1"/>
    <col min="6" max="6" width="12.5703125" style="12" bestFit="1" customWidth="1"/>
    <col min="7" max="7" width="16.85546875" bestFit="1" customWidth="1"/>
    <col min="8" max="8" width="18.140625" bestFit="1" customWidth="1"/>
    <col min="9" max="9" width="10.7109375" bestFit="1" customWidth="1"/>
    <col min="10" max="10" width="20.28515625" style="12" bestFit="1" customWidth="1"/>
    <col min="11" max="13" width="11.85546875" style="12" customWidth="1"/>
    <col min="14" max="14" width="15.140625" bestFit="1" customWidth="1"/>
    <col min="15" max="15" width="14.42578125" bestFit="1" customWidth="1"/>
    <col min="16" max="16" width="12" bestFit="1" customWidth="1"/>
    <col min="17" max="17" width="9.140625" customWidth="1"/>
    <col min="18" max="18" width="0" hidden="1" customWidth="1"/>
    <col min="19" max="16384" width="9.140625" hidden="1"/>
  </cols>
  <sheetData>
    <row r="1" spans="1:16" s="1" customFormat="1" x14ac:dyDescent="0.25">
      <c r="A1" s="7" t="s">
        <v>0</v>
      </c>
      <c r="B1" s="8" t="s">
        <v>3147</v>
      </c>
      <c r="C1" s="8" t="s">
        <v>3148</v>
      </c>
      <c r="D1" s="7" t="s">
        <v>1</v>
      </c>
      <c r="E1" s="8" t="s">
        <v>2</v>
      </c>
      <c r="F1" s="8" t="s">
        <v>3</v>
      </c>
      <c r="G1" s="8" t="s">
        <v>4</v>
      </c>
      <c r="H1" s="8" t="s">
        <v>3149</v>
      </c>
      <c r="I1" s="9" t="s">
        <v>5</v>
      </c>
      <c r="J1" s="8" t="s">
        <v>6</v>
      </c>
      <c r="K1" s="8" t="s">
        <v>3827</v>
      </c>
      <c r="L1" s="8" t="s">
        <v>3828</v>
      </c>
      <c r="M1" s="8" t="s">
        <v>3829</v>
      </c>
      <c r="N1" s="8" t="s">
        <v>3150</v>
      </c>
      <c r="O1" s="8" t="s">
        <v>3151</v>
      </c>
      <c r="P1" s="7" t="s">
        <v>3152</v>
      </c>
    </row>
    <row r="2" spans="1:16" s="6" customFormat="1" x14ac:dyDescent="0.25">
      <c r="A2" s="4">
        <v>1</v>
      </c>
      <c r="B2" s="11" t="s">
        <v>7</v>
      </c>
      <c r="C2" s="11" t="s">
        <v>1935</v>
      </c>
      <c r="D2" s="4">
        <f ca="1">RANDBETWEEN(1000000000,9999999999)</f>
        <v>3001866423</v>
      </c>
      <c r="E2" s="4" t="str">
        <f ca="1">LOWER(B2)&amp;"."&amp;LOWER(C2)&amp;RIGHT(D2,2)&amp;"@abc.com"</f>
        <v>emma.smith23@abc.com</v>
      </c>
      <c r="F2" s="11" t="s">
        <v>1933</v>
      </c>
      <c r="G2" s="5">
        <f ca="1">RANDBETWEEN(100000000,999999999)</f>
        <v>289695530</v>
      </c>
      <c r="H2" s="5" t="str">
        <f ca="1">IF(RAND()&gt;0.2,"US","International")</f>
        <v>US</v>
      </c>
      <c r="I2" s="3">
        <f ca="1">DATE(RANDBETWEEN(1940,2000),RANDBETWEEN(1,12),RANDBETWEEN(1,28))</f>
        <v>19439</v>
      </c>
      <c r="J2" s="11" t="s">
        <v>2724</v>
      </c>
      <c r="K2" s="11" t="s">
        <v>4830</v>
      </c>
      <c r="L2" s="11" t="s">
        <v>3187</v>
      </c>
      <c r="M2" s="11" t="s">
        <v>3830</v>
      </c>
      <c r="N2" s="4" t="str">
        <f ca="1">MID(E2,2,4)&amp;LEFT(G2,2)</f>
        <v>mma.28</v>
      </c>
      <c r="O2" s="4" t="str">
        <f ca="1">N2</f>
        <v>mma.28</v>
      </c>
      <c r="P2" s="4">
        <f ca="1">RANDBETWEEN(1,3)</f>
        <v>1</v>
      </c>
    </row>
    <row r="3" spans="1:16" x14ac:dyDescent="0.25">
      <c r="A3">
        <f>A2+1</f>
        <v>2</v>
      </c>
      <c r="B3" s="12" t="s">
        <v>8</v>
      </c>
      <c r="C3" s="12" t="s">
        <v>1936</v>
      </c>
      <c r="D3" s="4">
        <f t="shared" ref="D3:D66" ca="1" si="0">RANDBETWEEN(1000000000,9999999999)</f>
        <v>9531320378</v>
      </c>
      <c r="E3" s="4" t="str">
        <f t="shared" ref="E3:E66" ca="1" si="1">LOWER(B3)&amp;"."&amp;LOWER(C3)&amp;RIGHT(D3,2)&amp;"@abc.com"</f>
        <v>olivia.johnson78@abc.com</v>
      </c>
      <c r="F3" s="12" t="s">
        <v>1933</v>
      </c>
      <c r="G3" s="5">
        <f t="shared" ref="G3:G66" ca="1" si="2">RANDBETWEEN(100000000,999999999)</f>
        <v>141452642</v>
      </c>
      <c r="H3" s="5" t="str">
        <f t="shared" ref="H3:H66" ca="1" si="3">IF(RAND()&gt;0.2,"US","International")</f>
        <v>US</v>
      </c>
      <c r="I3" s="3">
        <f t="shared" ref="I3:I66" ca="1" si="4">DATE(RANDBETWEEN(1940,2000),RANDBETWEEN(1,12),RANDBETWEEN(1,28))</f>
        <v>34595</v>
      </c>
      <c r="J3" s="12" t="s">
        <v>2725</v>
      </c>
      <c r="K3" s="12" t="s">
        <v>4831</v>
      </c>
      <c r="L3" s="12" t="s">
        <v>3210</v>
      </c>
      <c r="M3" s="12" t="s">
        <v>3831</v>
      </c>
      <c r="N3" s="4" t="str">
        <f t="shared" ref="N3:N66" ca="1" si="5">MID(E3,2,4)&amp;LEFT(G3,2)</f>
        <v>livi14</v>
      </c>
      <c r="O3" s="4" t="str">
        <f t="shared" ref="O3:O66" ca="1" si="6">N3</f>
        <v>livi14</v>
      </c>
      <c r="P3" s="4">
        <f t="shared" ref="P3:P66" ca="1" si="7">RANDBETWEEN(1,3)</f>
        <v>2</v>
      </c>
    </row>
    <row r="4" spans="1:16" x14ac:dyDescent="0.25">
      <c r="A4" s="5">
        <f t="shared" ref="A4:A67" si="8">A3+1</f>
        <v>3</v>
      </c>
      <c r="B4" s="12" t="s">
        <v>9</v>
      </c>
      <c r="C4" s="12" t="s">
        <v>1937</v>
      </c>
      <c r="D4" s="4">
        <f t="shared" ca="1" si="0"/>
        <v>4829908628</v>
      </c>
      <c r="E4" s="4" t="str">
        <f t="shared" ca="1" si="1"/>
        <v>ava.williams28@abc.com</v>
      </c>
      <c r="F4" s="12" t="s">
        <v>1933</v>
      </c>
      <c r="G4" s="5">
        <f t="shared" ca="1" si="2"/>
        <v>162936098</v>
      </c>
      <c r="H4" s="5" t="str">
        <f t="shared" ca="1" si="3"/>
        <v>International</v>
      </c>
      <c r="I4" s="3">
        <f t="shared" ca="1" si="4"/>
        <v>15888</v>
      </c>
      <c r="J4" s="12" t="s">
        <v>2726</v>
      </c>
      <c r="K4" s="12" t="s">
        <v>4832</v>
      </c>
      <c r="L4" s="12" t="s">
        <v>3188</v>
      </c>
      <c r="M4" s="12" t="s">
        <v>3832</v>
      </c>
      <c r="N4" s="4" t="str">
        <f t="shared" ca="1" si="5"/>
        <v>va.w16</v>
      </c>
      <c r="O4" s="4" t="str">
        <f t="shared" ca="1" si="6"/>
        <v>va.w16</v>
      </c>
      <c r="P4" s="4">
        <f t="shared" ca="1" si="7"/>
        <v>3</v>
      </c>
    </row>
    <row r="5" spans="1:16" x14ac:dyDescent="0.25">
      <c r="A5" s="5">
        <f t="shared" si="8"/>
        <v>4</v>
      </c>
      <c r="B5" s="12" t="s">
        <v>10</v>
      </c>
      <c r="C5" s="12" t="s">
        <v>1938</v>
      </c>
      <c r="D5" s="4">
        <f t="shared" ca="1" si="0"/>
        <v>7168912409</v>
      </c>
      <c r="E5" s="4" t="str">
        <f t="shared" ca="1" si="1"/>
        <v>sophia.brown09@abc.com</v>
      </c>
      <c r="F5" s="12" t="s">
        <v>1933</v>
      </c>
      <c r="G5" s="5">
        <f t="shared" ca="1" si="2"/>
        <v>994737667</v>
      </c>
      <c r="H5" s="5" t="str">
        <f t="shared" ca="1" si="3"/>
        <v>US</v>
      </c>
      <c r="I5" s="3">
        <f t="shared" ca="1" si="4"/>
        <v>16078</v>
      </c>
      <c r="J5" s="12" t="s">
        <v>2727</v>
      </c>
      <c r="K5" s="12" t="s">
        <v>4833</v>
      </c>
      <c r="L5" s="12" t="s">
        <v>3211</v>
      </c>
      <c r="M5" s="12" t="s">
        <v>3833</v>
      </c>
      <c r="N5" s="4" t="str">
        <f t="shared" ca="1" si="5"/>
        <v>ophi99</v>
      </c>
      <c r="O5" s="4" t="str">
        <f t="shared" ca="1" si="6"/>
        <v>ophi99</v>
      </c>
      <c r="P5" s="4">
        <f t="shared" ca="1" si="7"/>
        <v>2</v>
      </c>
    </row>
    <row r="6" spans="1:16" x14ac:dyDescent="0.25">
      <c r="A6" s="5">
        <f t="shared" si="8"/>
        <v>5</v>
      </c>
      <c r="B6" s="12" t="s">
        <v>11</v>
      </c>
      <c r="C6" s="12" t="s">
        <v>1939</v>
      </c>
      <c r="D6" s="4">
        <f t="shared" ca="1" si="0"/>
        <v>6612028541</v>
      </c>
      <c r="E6" s="4" t="str">
        <f t="shared" ca="1" si="1"/>
        <v>isabella.jones41@abc.com</v>
      </c>
      <c r="F6" s="12" t="s">
        <v>1933</v>
      </c>
      <c r="G6" s="5">
        <f t="shared" ca="1" si="2"/>
        <v>238897135</v>
      </c>
      <c r="H6" s="5" t="str">
        <f t="shared" ca="1" si="3"/>
        <v>US</v>
      </c>
      <c r="I6" s="3">
        <f t="shared" ca="1" si="4"/>
        <v>33583</v>
      </c>
      <c r="J6" s="12" t="s">
        <v>2728</v>
      </c>
      <c r="K6" s="12" t="s">
        <v>4834</v>
      </c>
      <c r="L6" s="12" t="s">
        <v>3167</v>
      </c>
      <c r="M6" s="12" t="s">
        <v>3834</v>
      </c>
      <c r="N6" s="4" t="str">
        <f t="shared" ca="1" si="5"/>
        <v>sabe23</v>
      </c>
      <c r="O6" s="4" t="str">
        <f t="shared" ca="1" si="6"/>
        <v>sabe23</v>
      </c>
      <c r="P6" s="4">
        <f t="shared" ca="1" si="7"/>
        <v>3</v>
      </c>
    </row>
    <row r="7" spans="1:16" x14ac:dyDescent="0.25">
      <c r="A7" s="5">
        <f t="shared" si="8"/>
        <v>6</v>
      </c>
      <c r="B7" s="12" t="s">
        <v>12</v>
      </c>
      <c r="C7" s="12" t="s">
        <v>1792</v>
      </c>
      <c r="D7" s="4">
        <f t="shared" ca="1" si="0"/>
        <v>6371532265</v>
      </c>
      <c r="E7" s="4" t="str">
        <f t="shared" ca="1" si="1"/>
        <v>mia.miller65@abc.com</v>
      </c>
      <c r="F7" s="12" t="s">
        <v>1933</v>
      </c>
      <c r="G7" s="5">
        <f t="shared" ca="1" si="2"/>
        <v>452650945</v>
      </c>
      <c r="H7" s="5" t="str">
        <f t="shared" ca="1" si="3"/>
        <v>US</v>
      </c>
      <c r="I7" s="3">
        <f t="shared" ca="1" si="4"/>
        <v>22714</v>
      </c>
      <c r="J7" s="12" t="s">
        <v>2729</v>
      </c>
      <c r="K7" s="12" t="s">
        <v>4835</v>
      </c>
      <c r="L7" s="12" t="s">
        <v>3203</v>
      </c>
      <c r="M7" s="12" t="s">
        <v>3835</v>
      </c>
      <c r="N7" s="4" t="str">
        <f t="shared" ca="1" si="5"/>
        <v>ia.m45</v>
      </c>
      <c r="O7" s="4" t="str">
        <f t="shared" ca="1" si="6"/>
        <v>ia.m45</v>
      </c>
      <c r="P7" s="4">
        <f t="shared" ca="1" si="7"/>
        <v>1</v>
      </c>
    </row>
    <row r="8" spans="1:16" x14ac:dyDescent="0.25">
      <c r="A8" s="5">
        <f t="shared" si="8"/>
        <v>7</v>
      </c>
      <c r="B8" s="12" t="s">
        <v>13</v>
      </c>
      <c r="C8" s="12" t="s">
        <v>1451</v>
      </c>
      <c r="D8" s="4">
        <f t="shared" ca="1" si="0"/>
        <v>7476519708</v>
      </c>
      <c r="E8" s="4" t="str">
        <f t="shared" ca="1" si="1"/>
        <v>charlotte.davis08@abc.com</v>
      </c>
      <c r="F8" s="12" t="s">
        <v>1933</v>
      </c>
      <c r="G8" s="5">
        <f t="shared" ca="1" si="2"/>
        <v>571644602</v>
      </c>
      <c r="H8" s="5" t="str">
        <f t="shared" ca="1" si="3"/>
        <v>US</v>
      </c>
      <c r="I8" s="3">
        <f t="shared" ca="1" si="4"/>
        <v>26708</v>
      </c>
      <c r="J8" s="12" t="s">
        <v>2730</v>
      </c>
      <c r="K8" s="12" t="s">
        <v>4836</v>
      </c>
      <c r="L8" s="12" t="s">
        <v>3169</v>
      </c>
      <c r="M8" s="12" t="s">
        <v>3836</v>
      </c>
      <c r="N8" s="4" t="str">
        <f t="shared" ca="1" si="5"/>
        <v>harl57</v>
      </c>
      <c r="O8" s="4" t="str">
        <f t="shared" ca="1" si="6"/>
        <v>harl57</v>
      </c>
      <c r="P8" s="4">
        <f t="shared" ca="1" si="7"/>
        <v>3</v>
      </c>
    </row>
    <row r="9" spans="1:16" x14ac:dyDescent="0.25">
      <c r="A9" s="5">
        <f t="shared" si="8"/>
        <v>8</v>
      </c>
      <c r="B9" s="12" t="s">
        <v>14</v>
      </c>
      <c r="C9" s="12" t="s">
        <v>1940</v>
      </c>
      <c r="D9" s="4">
        <f t="shared" ca="1" si="0"/>
        <v>5761702688</v>
      </c>
      <c r="E9" s="4" t="str">
        <f t="shared" ca="1" si="1"/>
        <v>abigail.garcia88@abc.com</v>
      </c>
      <c r="F9" s="12" t="s">
        <v>1933</v>
      </c>
      <c r="G9" s="5">
        <f t="shared" ca="1" si="2"/>
        <v>445029547</v>
      </c>
      <c r="H9" s="5" t="str">
        <f t="shared" ca="1" si="3"/>
        <v>US</v>
      </c>
      <c r="I9" s="3">
        <f t="shared" ca="1" si="4"/>
        <v>21259</v>
      </c>
      <c r="J9" s="12" t="s">
        <v>2731</v>
      </c>
      <c r="K9" s="12" t="s">
        <v>4837</v>
      </c>
      <c r="L9" s="12" t="s">
        <v>3186</v>
      </c>
      <c r="M9" s="12" t="s">
        <v>3837</v>
      </c>
      <c r="N9" s="4" t="str">
        <f t="shared" ca="1" si="5"/>
        <v>biga44</v>
      </c>
      <c r="O9" s="4" t="str">
        <f t="shared" ca="1" si="6"/>
        <v>biga44</v>
      </c>
      <c r="P9" s="4">
        <f t="shared" ca="1" si="7"/>
        <v>2</v>
      </c>
    </row>
    <row r="10" spans="1:16" x14ac:dyDescent="0.25">
      <c r="A10" s="5">
        <f t="shared" si="8"/>
        <v>9</v>
      </c>
      <c r="B10" s="12" t="s">
        <v>15</v>
      </c>
      <c r="C10" s="12" t="s">
        <v>1941</v>
      </c>
      <c r="D10" s="4">
        <f t="shared" ca="1" si="0"/>
        <v>7603776529</v>
      </c>
      <c r="E10" s="4" t="str">
        <f t="shared" ca="1" si="1"/>
        <v>emily.rodriguez29@abc.com</v>
      </c>
      <c r="F10" s="12" t="s">
        <v>1933</v>
      </c>
      <c r="G10" s="5">
        <f t="shared" ca="1" si="2"/>
        <v>419492858</v>
      </c>
      <c r="H10" s="5" t="str">
        <f t="shared" ca="1" si="3"/>
        <v>International</v>
      </c>
      <c r="I10" s="3">
        <f t="shared" ca="1" si="4"/>
        <v>21782</v>
      </c>
      <c r="J10" s="12" t="s">
        <v>2732</v>
      </c>
      <c r="K10" s="12" t="s">
        <v>4838</v>
      </c>
      <c r="L10" s="12" t="s">
        <v>3187</v>
      </c>
      <c r="M10" s="12" t="s">
        <v>3838</v>
      </c>
      <c r="N10" s="4" t="str">
        <f t="shared" ca="1" si="5"/>
        <v>mily41</v>
      </c>
      <c r="O10" s="4" t="str">
        <f t="shared" ca="1" si="6"/>
        <v>mily41</v>
      </c>
      <c r="P10" s="4">
        <f t="shared" ca="1" si="7"/>
        <v>3</v>
      </c>
    </row>
    <row r="11" spans="1:16" x14ac:dyDescent="0.25">
      <c r="A11" s="5">
        <f t="shared" si="8"/>
        <v>10</v>
      </c>
      <c r="B11" s="12" t="s">
        <v>16</v>
      </c>
      <c r="C11" s="12" t="s">
        <v>1564</v>
      </c>
      <c r="D11" s="4">
        <f t="shared" ca="1" si="0"/>
        <v>9583536849</v>
      </c>
      <c r="E11" s="4" t="str">
        <f t="shared" ca="1" si="1"/>
        <v>harper.wilson49@abc.com</v>
      </c>
      <c r="F11" s="12" t="s">
        <v>1933</v>
      </c>
      <c r="G11" s="5">
        <f t="shared" ca="1" si="2"/>
        <v>580743807</v>
      </c>
      <c r="H11" s="5" t="str">
        <f t="shared" ca="1" si="3"/>
        <v>US</v>
      </c>
      <c r="I11" s="3">
        <f t="shared" ca="1" si="4"/>
        <v>33942</v>
      </c>
      <c r="J11" s="12" t="s">
        <v>2733</v>
      </c>
      <c r="K11" s="12" t="s">
        <v>4839</v>
      </c>
      <c r="L11" s="12" t="s">
        <v>3195</v>
      </c>
      <c r="M11" s="12" t="s">
        <v>3839</v>
      </c>
      <c r="N11" s="4" t="str">
        <f t="shared" ca="1" si="5"/>
        <v>arpe58</v>
      </c>
      <c r="O11" s="4" t="str">
        <f t="shared" ca="1" si="6"/>
        <v>arpe58</v>
      </c>
      <c r="P11" s="4">
        <f t="shared" ca="1" si="7"/>
        <v>3</v>
      </c>
    </row>
    <row r="12" spans="1:16" x14ac:dyDescent="0.25">
      <c r="A12" s="5">
        <f t="shared" si="8"/>
        <v>11</v>
      </c>
      <c r="B12" s="12" t="s">
        <v>17</v>
      </c>
      <c r="C12" s="12" t="s">
        <v>1942</v>
      </c>
      <c r="D12" s="4">
        <f t="shared" ca="1" si="0"/>
        <v>6010255597</v>
      </c>
      <c r="E12" s="4" t="str">
        <f t="shared" ca="1" si="1"/>
        <v>amelia.martinez97@abc.com</v>
      </c>
      <c r="F12" s="12" t="s">
        <v>1933</v>
      </c>
      <c r="G12" s="5">
        <f t="shared" ca="1" si="2"/>
        <v>962302701</v>
      </c>
      <c r="H12" s="5" t="str">
        <f t="shared" ca="1" si="3"/>
        <v>US</v>
      </c>
      <c r="I12" s="3">
        <f t="shared" ca="1" si="4"/>
        <v>27299</v>
      </c>
      <c r="J12" s="12" t="s">
        <v>2734</v>
      </c>
      <c r="K12" s="12" t="s">
        <v>4840</v>
      </c>
      <c r="L12" s="12" t="s">
        <v>3181</v>
      </c>
      <c r="M12" s="12" t="s">
        <v>3840</v>
      </c>
      <c r="N12" s="4" t="str">
        <f t="shared" ca="1" si="5"/>
        <v>meli96</v>
      </c>
      <c r="O12" s="4" t="str">
        <f t="shared" ca="1" si="6"/>
        <v>meli96</v>
      </c>
      <c r="P12" s="4">
        <f t="shared" ca="1" si="7"/>
        <v>2</v>
      </c>
    </row>
    <row r="13" spans="1:16" x14ac:dyDescent="0.25">
      <c r="A13" s="5">
        <f t="shared" si="8"/>
        <v>12</v>
      </c>
      <c r="B13" s="12" t="s">
        <v>18</v>
      </c>
      <c r="C13" s="12" t="s">
        <v>1277</v>
      </c>
      <c r="D13" s="4">
        <f t="shared" ca="1" si="0"/>
        <v>2803448483</v>
      </c>
      <c r="E13" s="4" t="str">
        <f t="shared" ca="1" si="1"/>
        <v>evelyn.anderson83@abc.com</v>
      </c>
      <c r="F13" s="12" t="s">
        <v>1933</v>
      </c>
      <c r="G13" s="5">
        <f t="shared" ca="1" si="2"/>
        <v>100453553</v>
      </c>
      <c r="H13" s="5" t="str">
        <f t="shared" ca="1" si="3"/>
        <v>International</v>
      </c>
      <c r="I13" s="3">
        <f t="shared" ca="1" si="4"/>
        <v>15820</v>
      </c>
      <c r="J13" s="12" t="s">
        <v>2735</v>
      </c>
      <c r="K13" s="12" t="s">
        <v>4841</v>
      </c>
      <c r="L13" s="12" t="s">
        <v>3196</v>
      </c>
      <c r="M13" s="12" t="s">
        <v>3841</v>
      </c>
      <c r="N13" s="4" t="str">
        <f t="shared" ca="1" si="5"/>
        <v>vely10</v>
      </c>
      <c r="O13" s="4" t="str">
        <f t="shared" ca="1" si="6"/>
        <v>vely10</v>
      </c>
      <c r="P13" s="4">
        <f t="shared" ca="1" si="7"/>
        <v>2</v>
      </c>
    </row>
    <row r="14" spans="1:16" x14ac:dyDescent="0.25">
      <c r="A14" s="5">
        <f t="shared" si="8"/>
        <v>13</v>
      </c>
      <c r="B14" s="12" t="s">
        <v>19</v>
      </c>
      <c r="C14" s="12" t="s">
        <v>95</v>
      </c>
      <c r="D14" s="4">
        <f t="shared" ca="1" si="0"/>
        <v>9899673131</v>
      </c>
      <c r="E14" s="4" t="str">
        <f t="shared" ca="1" si="1"/>
        <v>elizabeth.taylor31@abc.com</v>
      </c>
      <c r="F14" s="12" t="s">
        <v>1933</v>
      </c>
      <c r="G14" s="5">
        <f t="shared" ca="1" si="2"/>
        <v>382161292</v>
      </c>
      <c r="H14" s="5" t="str">
        <f t="shared" ca="1" si="3"/>
        <v>International</v>
      </c>
      <c r="I14" s="3">
        <f t="shared" ca="1" si="4"/>
        <v>18033</v>
      </c>
      <c r="J14" s="12" t="s">
        <v>2736</v>
      </c>
      <c r="K14" s="12" t="s">
        <v>4842</v>
      </c>
      <c r="L14" s="12" t="s">
        <v>3200</v>
      </c>
      <c r="M14" s="12" t="s">
        <v>3842</v>
      </c>
      <c r="N14" s="4" t="str">
        <f t="shared" ca="1" si="5"/>
        <v>liza38</v>
      </c>
      <c r="O14" s="4" t="str">
        <f t="shared" ca="1" si="6"/>
        <v>liza38</v>
      </c>
      <c r="P14" s="4">
        <f t="shared" ca="1" si="7"/>
        <v>2</v>
      </c>
    </row>
    <row r="15" spans="1:16" x14ac:dyDescent="0.25">
      <c r="A15" s="5">
        <f t="shared" si="8"/>
        <v>14</v>
      </c>
      <c r="B15" s="12" t="s">
        <v>20</v>
      </c>
      <c r="C15" s="12" t="s">
        <v>1048</v>
      </c>
      <c r="D15" s="4">
        <f t="shared" ca="1" si="0"/>
        <v>6705570006</v>
      </c>
      <c r="E15" s="4" t="str">
        <f t="shared" ca="1" si="1"/>
        <v>sofia.thomas06@abc.com</v>
      </c>
      <c r="F15" s="12" t="s">
        <v>1933</v>
      </c>
      <c r="G15" s="5">
        <f t="shared" ca="1" si="2"/>
        <v>353810332</v>
      </c>
      <c r="H15" s="5" t="str">
        <f t="shared" ca="1" si="3"/>
        <v>International</v>
      </c>
      <c r="I15" s="3">
        <f t="shared" ca="1" si="4"/>
        <v>36162</v>
      </c>
      <c r="J15" s="12" t="s">
        <v>2737</v>
      </c>
      <c r="K15" s="12" t="s">
        <v>1246</v>
      </c>
      <c r="L15" s="12" t="s">
        <v>3198</v>
      </c>
      <c r="M15" s="12" t="s">
        <v>3843</v>
      </c>
      <c r="N15" s="4" t="str">
        <f t="shared" ca="1" si="5"/>
        <v>ofia35</v>
      </c>
      <c r="O15" s="4" t="str">
        <f t="shared" ca="1" si="6"/>
        <v>ofia35</v>
      </c>
      <c r="P15" s="4">
        <f t="shared" ca="1" si="7"/>
        <v>2</v>
      </c>
    </row>
    <row r="16" spans="1:16" x14ac:dyDescent="0.25">
      <c r="A16" s="5">
        <f t="shared" si="8"/>
        <v>15</v>
      </c>
      <c r="B16" s="12" t="s">
        <v>21</v>
      </c>
      <c r="C16" s="12" t="s">
        <v>1943</v>
      </c>
      <c r="D16" s="4">
        <f t="shared" ca="1" si="0"/>
        <v>7179851759</v>
      </c>
      <c r="E16" s="4" t="str">
        <f t="shared" ca="1" si="1"/>
        <v>madison.hernandez59@abc.com</v>
      </c>
      <c r="F16" s="12" t="s">
        <v>1933</v>
      </c>
      <c r="G16" s="5">
        <f t="shared" ca="1" si="2"/>
        <v>187294505</v>
      </c>
      <c r="H16" s="5" t="str">
        <f t="shared" ca="1" si="3"/>
        <v>US</v>
      </c>
      <c r="I16" s="3">
        <f t="shared" ca="1" si="4"/>
        <v>26436</v>
      </c>
      <c r="J16" s="12" t="s">
        <v>2738</v>
      </c>
      <c r="K16" s="12" t="s">
        <v>4843</v>
      </c>
      <c r="L16" s="12" t="s">
        <v>3188</v>
      </c>
      <c r="M16" s="12" t="s">
        <v>3844</v>
      </c>
      <c r="N16" s="4" t="str">
        <f t="shared" ca="1" si="5"/>
        <v>adis18</v>
      </c>
      <c r="O16" s="4" t="str">
        <f t="shared" ca="1" si="6"/>
        <v>adis18</v>
      </c>
      <c r="P16" s="4">
        <f t="shared" ca="1" si="7"/>
        <v>2</v>
      </c>
    </row>
    <row r="17" spans="1:16" x14ac:dyDescent="0.25">
      <c r="A17" s="5">
        <f t="shared" si="8"/>
        <v>16</v>
      </c>
      <c r="B17" s="12" t="s">
        <v>22</v>
      </c>
      <c r="C17" s="12" t="s">
        <v>1944</v>
      </c>
      <c r="D17" s="4">
        <f t="shared" ca="1" si="0"/>
        <v>5175561018</v>
      </c>
      <c r="E17" s="4" t="str">
        <f t="shared" ca="1" si="1"/>
        <v>avery.moore18@abc.com</v>
      </c>
      <c r="F17" s="12" t="s">
        <v>1933</v>
      </c>
      <c r="G17" s="5">
        <f t="shared" ca="1" si="2"/>
        <v>835660235</v>
      </c>
      <c r="H17" s="5" t="str">
        <f t="shared" ca="1" si="3"/>
        <v>International</v>
      </c>
      <c r="I17" s="3">
        <f t="shared" ca="1" si="4"/>
        <v>36223</v>
      </c>
      <c r="J17" s="12" t="s">
        <v>2739</v>
      </c>
      <c r="K17" s="12" t="s">
        <v>3244</v>
      </c>
      <c r="L17" s="12" t="s">
        <v>3208</v>
      </c>
      <c r="M17" s="12" t="s">
        <v>3845</v>
      </c>
      <c r="N17" s="4" t="str">
        <f t="shared" ca="1" si="5"/>
        <v>very83</v>
      </c>
      <c r="O17" s="4" t="str">
        <f t="shared" ca="1" si="6"/>
        <v>very83</v>
      </c>
      <c r="P17" s="4">
        <f t="shared" ca="1" si="7"/>
        <v>2</v>
      </c>
    </row>
    <row r="18" spans="1:16" x14ac:dyDescent="0.25">
      <c r="A18" s="5">
        <f t="shared" si="8"/>
        <v>17</v>
      </c>
      <c r="B18" s="12" t="s">
        <v>23</v>
      </c>
      <c r="C18" s="12" t="s">
        <v>1238</v>
      </c>
      <c r="D18" s="4">
        <f t="shared" ca="1" si="0"/>
        <v>5092348079</v>
      </c>
      <c r="E18" s="4" t="str">
        <f t="shared" ca="1" si="1"/>
        <v>ella.martin79@abc.com</v>
      </c>
      <c r="F18" s="12" t="s">
        <v>1933</v>
      </c>
      <c r="G18" s="5">
        <f t="shared" ca="1" si="2"/>
        <v>886717102</v>
      </c>
      <c r="H18" s="5" t="str">
        <f t="shared" ca="1" si="3"/>
        <v>US</v>
      </c>
      <c r="I18" s="3">
        <f t="shared" ca="1" si="4"/>
        <v>26839</v>
      </c>
      <c r="J18" s="12" t="s">
        <v>2740</v>
      </c>
      <c r="K18" s="12" t="s">
        <v>3231</v>
      </c>
      <c r="L18" s="12" t="s">
        <v>3176</v>
      </c>
      <c r="M18" s="12" t="s">
        <v>3846</v>
      </c>
      <c r="N18" s="4" t="str">
        <f t="shared" ca="1" si="5"/>
        <v>lla.88</v>
      </c>
      <c r="O18" s="4" t="str">
        <f t="shared" ca="1" si="6"/>
        <v>lla.88</v>
      </c>
      <c r="P18" s="4">
        <f t="shared" ca="1" si="7"/>
        <v>1</v>
      </c>
    </row>
    <row r="19" spans="1:16" x14ac:dyDescent="0.25">
      <c r="A19" s="5">
        <f t="shared" si="8"/>
        <v>18</v>
      </c>
      <c r="B19" s="12" t="s">
        <v>24</v>
      </c>
      <c r="C19" s="12" t="s">
        <v>1023</v>
      </c>
      <c r="D19" s="4">
        <f t="shared" ca="1" si="0"/>
        <v>4804357637</v>
      </c>
      <c r="E19" s="4" t="str">
        <f t="shared" ca="1" si="1"/>
        <v>scarlett.jackson37@abc.com</v>
      </c>
      <c r="F19" s="12" t="s">
        <v>1933</v>
      </c>
      <c r="G19" s="5">
        <f t="shared" ca="1" si="2"/>
        <v>934442764</v>
      </c>
      <c r="H19" s="5" t="str">
        <f t="shared" ca="1" si="3"/>
        <v>US</v>
      </c>
      <c r="I19" s="3">
        <f t="shared" ca="1" si="4"/>
        <v>19735</v>
      </c>
      <c r="J19" s="12" t="s">
        <v>2741</v>
      </c>
      <c r="K19" s="12" t="s">
        <v>4844</v>
      </c>
      <c r="L19" s="12" t="s">
        <v>3197</v>
      </c>
      <c r="M19" s="12" t="s">
        <v>3847</v>
      </c>
      <c r="N19" s="4" t="str">
        <f t="shared" ca="1" si="5"/>
        <v>carl93</v>
      </c>
      <c r="O19" s="4" t="str">
        <f t="shared" ca="1" si="6"/>
        <v>carl93</v>
      </c>
      <c r="P19" s="4">
        <f t="shared" ca="1" si="7"/>
        <v>3</v>
      </c>
    </row>
    <row r="20" spans="1:16" x14ac:dyDescent="0.25">
      <c r="A20" s="5">
        <f t="shared" si="8"/>
        <v>19</v>
      </c>
      <c r="B20" s="12" t="s">
        <v>25</v>
      </c>
      <c r="C20" s="12" t="s">
        <v>1945</v>
      </c>
      <c r="D20" s="4">
        <f t="shared" ca="1" si="0"/>
        <v>6370350557</v>
      </c>
      <c r="E20" s="4" t="str">
        <f t="shared" ca="1" si="1"/>
        <v>grace.thompson57@abc.com</v>
      </c>
      <c r="F20" s="12" t="s">
        <v>1933</v>
      </c>
      <c r="G20" s="5">
        <f t="shared" ca="1" si="2"/>
        <v>363247403</v>
      </c>
      <c r="H20" s="5" t="str">
        <f t="shared" ca="1" si="3"/>
        <v>US</v>
      </c>
      <c r="I20" s="3">
        <f t="shared" ca="1" si="4"/>
        <v>22337</v>
      </c>
      <c r="J20" s="12" t="s">
        <v>2742</v>
      </c>
      <c r="K20" s="12" t="s">
        <v>4845</v>
      </c>
      <c r="L20" s="12" t="s">
        <v>3197</v>
      </c>
      <c r="M20" s="12" t="s">
        <v>3848</v>
      </c>
      <c r="N20" s="4" t="str">
        <f t="shared" ca="1" si="5"/>
        <v>race36</v>
      </c>
      <c r="O20" s="4" t="str">
        <f t="shared" ca="1" si="6"/>
        <v>race36</v>
      </c>
      <c r="P20" s="4">
        <f t="shared" ca="1" si="7"/>
        <v>1</v>
      </c>
    </row>
    <row r="21" spans="1:16" x14ac:dyDescent="0.25">
      <c r="A21" s="5">
        <f t="shared" si="8"/>
        <v>20</v>
      </c>
      <c r="B21" s="12" t="s">
        <v>26</v>
      </c>
      <c r="C21" s="12" t="s">
        <v>1946</v>
      </c>
      <c r="D21" s="4">
        <f t="shared" ca="1" si="0"/>
        <v>5309975961</v>
      </c>
      <c r="E21" s="4" t="str">
        <f t="shared" ca="1" si="1"/>
        <v>chloe.white61@abc.com</v>
      </c>
      <c r="F21" s="12" t="s">
        <v>1933</v>
      </c>
      <c r="G21" s="5">
        <f t="shared" ca="1" si="2"/>
        <v>983449257</v>
      </c>
      <c r="H21" s="5" t="str">
        <f t="shared" ca="1" si="3"/>
        <v>US</v>
      </c>
      <c r="I21" s="3">
        <f t="shared" ca="1" si="4"/>
        <v>35259</v>
      </c>
      <c r="J21" s="12" t="s">
        <v>2743</v>
      </c>
      <c r="K21" s="12" t="s">
        <v>4846</v>
      </c>
      <c r="L21" s="12" t="s">
        <v>3176</v>
      </c>
      <c r="M21" s="12" t="s">
        <v>3849</v>
      </c>
      <c r="N21" s="4" t="str">
        <f t="shared" ca="1" si="5"/>
        <v>hloe98</v>
      </c>
      <c r="O21" s="4" t="str">
        <f t="shared" ca="1" si="6"/>
        <v>hloe98</v>
      </c>
      <c r="P21" s="4">
        <f t="shared" ca="1" si="7"/>
        <v>3</v>
      </c>
    </row>
    <row r="22" spans="1:16" x14ac:dyDescent="0.25">
      <c r="A22" s="5">
        <f t="shared" si="8"/>
        <v>21</v>
      </c>
      <c r="B22" s="12" t="s">
        <v>27</v>
      </c>
      <c r="C22" s="12" t="s">
        <v>1947</v>
      </c>
      <c r="D22" s="4">
        <f t="shared" ca="1" si="0"/>
        <v>8850254967</v>
      </c>
      <c r="E22" s="4" t="str">
        <f t="shared" ca="1" si="1"/>
        <v>victoria.lopez67@abc.com</v>
      </c>
      <c r="F22" s="12" t="s">
        <v>1933</v>
      </c>
      <c r="G22" s="5">
        <f t="shared" ca="1" si="2"/>
        <v>857078935</v>
      </c>
      <c r="H22" s="5" t="str">
        <f t="shared" ca="1" si="3"/>
        <v>International</v>
      </c>
      <c r="I22" s="3">
        <f t="shared" ca="1" si="4"/>
        <v>14772</v>
      </c>
      <c r="J22" s="12" t="s">
        <v>2744</v>
      </c>
      <c r="K22" s="12" t="s">
        <v>4847</v>
      </c>
      <c r="L22" s="12" t="s">
        <v>3196</v>
      </c>
      <c r="M22" s="12" t="s">
        <v>3850</v>
      </c>
      <c r="N22" s="4" t="str">
        <f t="shared" ca="1" si="5"/>
        <v>icto85</v>
      </c>
      <c r="O22" s="4" t="str">
        <f t="shared" ca="1" si="6"/>
        <v>icto85</v>
      </c>
      <c r="P22" s="4">
        <f t="shared" ca="1" si="7"/>
        <v>3</v>
      </c>
    </row>
    <row r="23" spans="1:16" x14ac:dyDescent="0.25">
      <c r="A23" s="5">
        <f t="shared" si="8"/>
        <v>22</v>
      </c>
      <c r="B23" s="12" t="s">
        <v>28</v>
      </c>
      <c r="C23" s="12" t="s">
        <v>1619</v>
      </c>
      <c r="D23" s="4">
        <f t="shared" ca="1" si="0"/>
        <v>9144803290</v>
      </c>
      <c r="E23" s="4" t="str">
        <f t="shared" ca="1" si="1"/>
        <v>riley.lee90@abc.com</v>
      </c>
      <c r="F23" s="12" t="s">
        <v>1933</v>
      </c>
      <c r="G23" s="5">
        <f t="shared" ca="1" si="2"/>
        <v>552623488</v>
      </c>
      <c r="H23" s="5" t="str">
        <f t="shared" ca="1" si="3"/>
        <v>US</v>
      </c>
      <c r="I23" s="3">
        <f t="shared" ca="1" si="4"/>
        <v>29813</v>
      </c>
      <c r="J23" s="12" t="s">
        <v>2745</v>
      </c>
      <c r="K23" s="12" t="s">
        <v>2134</v>
      </c>
      <c r="L23" s="12" t="s">
        <v>3189</v>
      </c>
      <c r="M23" s="12" t="s">
        <v>3851</v>
      </c>
      <c r="N23" s="4" t="str">
        <f t="shared" ca="1" si="5"/>
        <v>iley55</v>
      </c>
      <c r="O23" s="4" t="str">
        <f t="shared" ca="1" si="6"/>
        <v>iley55</v>
      </c>
      <c r="P23" s="4">
        <f t="shared" ca="1" si="7"/>
        <v>1</v>
      </c>
    </row>
    <row r="24" spans="1:16" x14ac:dyDescent="0.25">
      <c r="A24" s="5">
        <f t="shared" si="8"/>
        <v>23</v>
      </c>
      <c r="B24" s="12" t="s">
        <v>29</v>
      </c>
      <c r="C24" s="12" t="s">
        <v>1948</v>
      </c>
      <c r="D24" s="4">
        <f t="shared" ca="1" si="0"/>
        <v>4231357239</v>
      </c>
      <c r="E24" s="4" t="str">
        <f t="shared" ca="1" si="1"/>
        <v>aria.gonzalez39@abc.com</v>
      </c>
      <c r="F24" s="12" t="s">
        <v>1933</v>
      </c>
      <c r="G24" s="5">
        <f t="shared" ca="1" si="2"/>
        <v>753663457</v>
      </c>
      <c r="H24" s="5" t="str">
        <f t="shared" ca="1" si="3"/>
        <v>US</v>
      </c>
      <c r="I24" s="3">
        <f t="shared" ca="1" si="4"/>
        <v>36124</v>
      </c>
      <c r="J24" s="12" t="s">
        <v>2746</v>
      </c>
      <c r="K24" s="12" t="s">
        <v>4848</v>
      </c>
      <c r="L24" s="12" t="s">
        <v>3197</v>
      </c>
      <c r="M24" s="12" t="s">
        <v>3852</v>
      </c>
      <c r="N24" s="4" t="str">
        <f t="shared" ca="1" si="5"/>
        <v>ria.75</v>
      </c>
      <c r="O24" s="4" t="str">
        <f t="shared" ca="1" si="6"/>
        <v>ria.75</v>
      </c>
      <c r="P24" s="4">
        <f t="shared" ca="1" si="7"/>
        <v>3</v>
      </c>
    </row>
    <row r="25" spans="1:16" x14ac:dyDescent="0.25">
      <c r="A25" s="5">
        <f t="shared" si="8"/>
        <v>24</v>
      </c>
      <c r="B25" s="12" t="s">
        <v>30</v>
      </c>
      <c r="C25" s="12" t="s">
        <v>1899</v>
      </c>
      <c r="D25" s="4">
        <f t="shared" ca="1" si="0"/>
        <v>9871591264</v>
      </c>
      <c r="E25" s="4" t="str">
        <f t="shared" ca="1" si="1"/>
        <v>lily.harris64@abc.com</v>
      </c>
      <c r="F25" s="12" t="s">
        <v>1933</v>
      </c>
      <c r="G25" s="5">
        <f t="shared" ca="1" si="2"/>
        <v>881274214</v>
      </c>
      <c r="H25" s="5" t="str">
        <f t="shared" ca="1" si="3"/>
        <v>US</v>
      </c>
      <c r="I25" s="3">
        <f t="shared" ca="1" si="4"/>
        <v>25908</v>
      </c>
      <c r="J25" s="12" t="s">
        <v>2747</v>
      </c>
      <c r="K25" s="12" t="s">
        <v>4849</v>
      </c>
      <c r="L25" s="12" t="s">
        <v>3203</v>
      </c>
      <c r="M25" s="12" t="s">
        <v>3853</v>
      </c>
      <c r="N25" s="4" t="str">
        <f t="shared" ca="1" si="5"/>
        <v>ily.88</v>
      </c>
      <c r="O25" s="4" t="str">
        <f t="shared" ca="1" si="6"/>
        <v>ily.88</v>
      </c>
      <c r="P25" s="4">
        <f t="shared" ca="1" si="7"/>
        <v>2</v>
      </c>
    </row>
    <row r="26" spans="1:16" x14ac:dyDescent="0.25">
      <c r="A26" s="5">
        <f t="shared" si="8"/>
        <v>25</v>
      </c>
      <c r="B26" s="12" t="s">
        <v>31</v>
      </c>
      <c r="C26" s="12" t="s">
        <v>1348</v>
      </c>
      <c r="D26" s="4">
        <f t="shared" ca="1" si="0"/>
        <v>8757951705</v>
      </c>
      <c r="E26" s="4" t="str">
        <f t="shared" ca="1" si="1"/>
        <v>aubrey.clark05@abc.com</v>
      </c>
      <c r="F26" s="12" t="s">
        <v>1933</v>
      </c>
      <c r="G26" s="5">
        <f t="shared" ca="1" si="2"/>
        <v>924253511</v>
      </c>
      <c r="H26" s="5" t="str">
        <f t="shared" ca="1" si="3"/>
        <v>US</v>
      </c>
      <c r="I26" s="3">
        <f t="shared" ca="1" si="4"/>
        <v>21891</v>
      </c>
      <c r="J26" s="12" t="s">
        <v>2748</v>
      </c>
      <c r="K26" s="12" t="s">
        <v>3253</v>
      </c>
      <c r="L26" s="12" t="s">
        <v>3196</v>
      </c>
      <c r="M26" s="12" t="s">
        <v>3854</v>
      </c>
      <c r="N26" s="4" t="str">
        <f t="shared" ca="1" si="5"/>
        <v>ubre92</v>
      </c>
      <c r="O26" s="4" t="str">
        <f t="shared" ca="1" si="6"/>
        <v>ubre92</v>
      </c>
      <c r="P26" s="4">
        <f t="shared" ca="1" si="7"/>
        <v>3</v>
      </c>
    </row>
    <row r="27" spans="1:16" x14ac:dyDescent="0.25">
      <c r="A27" s="5">
        <f t="shared" si="8"/>
        <v>26</v>
      </c>
      <c r="B27" s="12" t="s">
        <v>32</v>
      </c>
      <c r="C27" s="12" t="s">
        <v>1469</v>
      </c>
      <c r="D27" s="4">
        <f t="shared" ca="1" si="0"/>
        <v>1035348177</v>
      </c>
      <c r="E27" s="4" t="str">
        <f t="shared" ca="1" si="1"/>
        <v>zoey.lewis77@abc.com</v>
      </c>
      <c r="F27" s="12" t="s">
        <v>1933</v>
      </c>
      <c r="G27" s="5">
        <f t="shared" ca="1" si="2"/>
        <v>390773791</v>
      </c>
      <c r="H27" s="5" t="str">
        <f t="shared" ca="1" si="3"/>
        <v>US</v>
      </c>
      <c r="I27" s="3">
        <f t="shared" ca="1" si="4"/>
        <v>22632</v>
      </c>
      <c r="J27" s="12" t="s">
        <v>2749</v>
      </c>
      <c r="K27" s="12" t="s">
        <v>4850</v>
      </c>
      <c r="L27" s="12" t="s">
        <v>3186</v>
      </c>
      <c r="M27" s="12" t="s">
        <v>3855</v>
      </c>
      <c r="N27" s="4" t="str">
        <f t="shared" ca="1" si="5"/>
        <v>oey.39</v>
      </c>
      <c r="O27" s="4" t="str">
        <f t="shared" ca="1" si="6"/>
        <v>oey.39</v>
      </c>
      <c r="P27" s="4">
        <f t="shared" ca="1" si="7"/>
        <v>1</v>
      </c>
    </row>
    <row r="28" spans="1:16" x14ac:dyDescent="0.25">
      <c r="A28" s="5">
        <f t="shared" si="8"/>
        <v>27</v>
      </c>
      <c r="B28" s="12" t="s">
        <v>33</v>
      </c>
      <c r="C28" s="12" t="s">
        <v>1949</v>
      </c>
      <c r="D28" s="4">
        <f t="shared" ca="1" si="0"/>
        <v>6196033475</v>
      </c>
      <c r="E28" s="4" t="str">
        <f t="shared" ca="1" si="1"/>
        <v>penelope.robinson75@abc.com</v>
      </c>
      <c r="F28" s="12" t="s">
        <v>1933</v>
      </c>
      <c r="G28" s="5">
        <f t="shared" ca="1" si="2"/>
        <v>138011507</v>
      </c>
      <c r="H28" s="5" t="str">
        <f t="shared" ca="1" si="3"/>
        <v>US</v>
      </c>
      <c r="I28" s="3">
        <f t="shared" ca="1" si="4"/>
        <v>16896</v>
      </c>
      <c r="J28" s="12" t="s">
        <v>2750</v>
      </c>
      <c r="K28" s="12" t="s">
        <v>4851</v>
      </c>
      <c r="L28" s="12" t="s">
        <v>3189</v>
      </c>
      <c r="M28" s="12" t="s">
        <v>3856</v>
      </c>
      <c r="N28" s="4" t="str">
        <f t="shared" ca="1" si="5"/>
        <v>enel13</v>
      </c>
      <c r="O28" s="4" t="str">
        <f t="shared" ca="1" si="6"/>
        <v>enel13</v>
      </c>
      <c r="P28" s="4">
        <f t="shared" ca="1" si="7"/>
        <v>1</v>
      </c>
    </row>
    <row r="29" spans="1:16" x14ac:dyDescent="0.25">
      <c r="A29" s="5">
        <f t="shared" si="8"/>
        <v>28</v>
      </c>
      <c r="B29" s="12" t="s">
        <v>34</v>
      </c>
      <c r="C29" s="12" t="s">
        <v>1302</v>
      </c>
      <c r="D29" s="4">
        <f t="shared" ca="1" si="0"/>
        <v>3613543174</v>
      </c>
      <c r="E29" s="4" t="str">
        <f t="shared" ca="1" si="1"/>
        <v>lillian.walker74@abc.com</v>
      </c>
      <c r="F29" s="12" t="s">
        <v>1933</v>
      </c>
      <c r="G29" s="5">
        <f t="shared" ca="1" si="2"/>
        <v>427123128</v>
      </c>
      <c r="H29" s="5" t="str">
        <f t="shared" ca="1" si="3"/>
        <v>US</v>
      </c>
      <c r="I29" s="3">
        <f t="shared" ca="1" si="4"/>
        <v>32338</v>
      </c>
      <c r="J29" s="12" t="s">
        <v>2751</v>
      </c>
      <c r="K29" s="12" t="s">
        <v>4852</v>
      </c>
      <c r="L29" s="12" t="s">
        <v>3196</v>
      </c>
      <c r="M29" s="12" t="s">
        <v>3857</v>
      </c>
      <c r="N29" s="4" t="str">
        <f t="shared" ca="1" si="5"/>
        <v>illi42</v>
      </c>
      <c r="O29" s="4" t="str">
        <f t="shared" ca="1" si="6"/>
        <v>illi42</v>
      </c>
      <c r="P29" s="4">
        <f t="shared" ca="1" si="7"/>
        <v>2</v>
      </c>
    </row>
    <row r="30" spans="1:16" x14ac:dyDescent="0.25">
      <c r="A30" s="5">
        <f t="shared" si="8"/>
        <v>29</v>
      </c>
      <c r="B30" s="12" t="s">
        <v>35</v>
      </c>
      <c r="C30" s="12" t="s">
        <v>1950</v>
      </c>
      <c r="D30" s="4">
        <f t="shared" ca="1" si="0"/>
        <v>9788861161</v>
      </c>
      <c r="E30" s="4" t="str">
        <f t="shared" ca="1" si="1"/>
        <v>addison.perez61@abc.com</v>
      </c>
      <c r="F30" s="12" t="s">
        <v>1933</v>
      </c>
      <c r="G30" s="5">
        <f t="shared" ca="1" si="2"/>
        <v>547125707</v>
      </c>
      <c r="H30" s="5" t="str">
        <f t="shared" ca="1" si="3"/>
        <v>US</v>
      </c>
      <c r="I30" s="3">
        <f t="shared" ca="1" si="4"/>
        <v>36196</v>
      </c>
      <c r="J30" s="12" t="s">
        <v>2752</v>
      </c>
      <c r="K30" s="12" t="s">
        <v>4853</v>
      </c>
      <c r="L30" s="12" t="s">
        <v>3186</v>
      </c>
      <c r="M30" s="12" t="s">
        <v>3858</v>
      </c>
      <c r="N30" s="4" t="str">
        <f t="shared" ca="1" si="5"/>
        <v>ddis54</v>
      </c>
      <c r="O30" s="4" t="str">
        <f t="shared" ca="1" si="6"/>
        <v>ddis54</v>
      </c>
      <c r="P30" s="4">
        <f t="shared" ca="1" si="7"/>
        <v>3</v>
      </c>
    </row>
    <row r="31" spans="1:16" x14ac:dyDescent="0.25">
      <c r="A31" s="5">
        <f t="shared" si="8"/>
        <v>30</v>
      </c>
      <c r="B31" s="12" t="s">
        <v>36</v>
      </c>
      <c r="C31" s="12" t="s">
        <v>1951</v>
      </c>
      <c r="D31" s="4">
        <f t="shared" ca="1" si="0"/>
        <v>1437893691</v>
      </c>
      <c r="E31" s="4" t="str">
        <f t="shared" ca="1" si="1"/>
        <v>layla.hall91@abc.com</v>
      </c>
      <c r="F31" s="12" t="s">
        <v>1933</v>
      </c>
      <c r="G31" s="5">
        <f t="shared" ca="1" si="2"/>
        <v>117945374</v>
      </c>
      <c r="H31" s="5" t="str">
        <f t="shared" ca="1" si="3"/>
        <v>US</v>
      </c>
      <c r="I31" s="3">
        <f t="shared" ca="1" si="4"/>
        <v>33790</v>
      </c>
      <c r="J31" s="12" t="s">
        <v>2753</v>
      </c>
      <c r="K31" s="12" t="s">
        <v>4854</v>
      </c>
      <c r="L31" s="12" t="s">
        <v>3197</v>
      </c>
      <c r="M31" s="12" t="s">
        <v>3859</v>
      </c>
      <c r="N31" s="4" t="str">
        <f t="shared" ca="1" si="5"/>
        <v>ayla11</v>
      </c>
      <c r="O31" s="4" t="str">
        <f t="shared" ca="1" si="6"/>
        <v>ayla11</v>
      </c>
      <c r="P31" s="4">
        <f t="shared" ca="1" si="7"/>
        <v>1</v>
      </c>
    </row>
    <row r="32" spans="1:16" x14ac:dyDescent="0.25">
      <c r="A32" s="5">
        <f t="shared" si="8"/>
        <v>31</v>
      </c>
      <c r="B32" s="12" t="s">
        <v>37</v>
      </c>
      <c r="C32" s="12" t="s">
        <v>1952</v>
      </c>
      <c r="D32" s="4">
        <f t="shared" ca="1" si="0"/>
        <v>9838365827</v>
      </c>
      <c r="E32" s="4" t="str">
        <f t="shared" ca="1" si="1"/>
        <v>natalie.young27@abc.com</v>
      </c>
      <c r="F32" s="12" t="s">
        <v>1933</v>
      </c>
      <c r="G32" s="5">
        <f t="shared" ca="1" si="2"/>
        <v>245306175</v>
      </c>
      <c r="H32" s="5" t="str">
        <f t="shared" ca="1" si="3"/>
        <v>International</v>
      </c>
      <c r="I32" s="3">
        <f t="shared" ca="1" si="4"/>
        <v>18431</v>
      </c>
      <c r="J32" s="12" t="s">
        <v>2754</v>
      </c>
      <c r="K32" s="12" t="s">
        <v>4855</v>
      </c>
      <c r="L32" s="12" t="s">
        <v>3179</v>
      </c>
      <c r="M32" s="12" t="s">
        <v>3860</v>
      </c>
      <c r="N32" s="4" t="str">
        <f t="shared" ca="1" si="5"/>
        <v>atal24</v>
      </c>
      <c r="O32" s="4" t="str">
        <f t="shared" ca="1" si="6"/>
        <v>atal24</v>
      </c>
      <c r="P32" s="4">
        <f t="shared" ca="1" si="7"/>
        <v>3</v>
      </c>
    </row>
    <row r="33" spans="1:16" x14ac:dyDescent="0.25">
      <c r="A33" s="5">
        <f t="shared" si="8"/>
        <v>32</v>
      </c>
      <c r="B33" s="12" t="s">
        <v>38</v>
      </c>
      <c r="C33" s="12" t="s">
        <v>1341</v>
      </c>
      <c r="D33" s="4">
        <f t="shared" ca="1" si="0"/>
        <v>6863999961</v>
      </c>
      <c r="E33" s="4" t="str">
        <f t="shared" ca="1" si="1"/>
        <v>camila.allen61@abc.com</v>
      </c>
      <c r="F33" s="12" t="s">
        <v>1933</v>
      </c>
      <c r="G33" s="5">
        <f t="shared" ca="1" si="2"/>
        <v>302003289</v>
      </c>
      <c r="H33" s="5" t="str">
        <f t="shared" ca="1" si="3"/>
        <v>US</v>
      </c>
      <c r="I33" s="3">
        <f t="shared" ca="1" si="4"/>
        <v>28437</v>
      </c>
      <c r="J33" s="12" t="s">
        <v>2755</v>
      </c>
      <c r="K33" s="12" t="s">
        <v>1423</v>
      </c>
      <c r="L33" s="12" t="s">
        <v>3210</v>
      </c>
      <c r="M33" s="12" t="s">
        <v>3861</v>
      </c>
      <c r="N33" s="4" t="str">
        <f t="shared" ca="1" si="5"/>
        <v>amil30</v>
      </c>
      <c r="O33" s="4" t="str">
        <f t="shared" ca="1" si="6"/>
        <v>amil30</v>
      </c>
      <c r="P33" s="4">
        <f t="shared" ca="1" si="7"/>
        <v>2</v>
      </c>
    </row>
    <row r="34" spans="1:16" x14ac:dyDescent="0.25">
      <c r="A34" s="5">
        <f t="shared" si="8"/>
        <v>33</v>
      </c>
      <c r="B34" s="12" t="s">
        <v>39</v>
      </c>
      <c r="C34" s="12" t="s">
        <v>1953</v>
      </c>
      <c r="D34" s="4">
        <f t="shared" ca="1" si="0"/>
        <v>6450441582</v>
      </c>
      <c r="E34" s="4" t="str">
        <f t="shared" ca="1" si="1"/>
        <v>hannah.sanchez82@abc.com</v>
      </c>
      <c r="F34" s="12" t="s">
        <v>1933</v>
      </c>
      <c r="G34" s="5">
        <f t="shared" ca="1" si="2"/>
        <v>160695183</v>
      </c>
      <c r="H34" s="5" t="str">
        <f t="shared" ca="1" si="3"/>
        <v>US</v>
      </c>
      <c r="I34" s="3">
        <f t="shared" ca="1" si="4"/>
        <v>15399</v>
      </c>
      <c r="J34" s="12" t="s">
        <v>2756</v>
      </c>
      <c r="K34" s="12" t="s">
        <v>4856</v>
      </c>
      <c r="L34" s="12" t="s">
        <v>3205</v>
      </c>
      <c r="M34" s="12" t="s">
        <v>3862</v>
      </c>
      <c r="N34" s="4" t="str">
        <f t="shared" ca="1" si="5"/>
        <v>anna16</v>
      </c>
      <c r="O34" s="4" t="str">
        <f t="shared" ca="1" si="6"/>
        <v>anna16</v>
      </c>
      <c r="P34" s="4">
        <f t="shared" ca="1" si="7"/>
        <v>3</v>
      </c>
    </row>
    <row r="35" spans="1:16" x14ac:dyDescent="0.25">
      <c r="A35" s="5">
        <f t="shared" si="8"/>
        <v>34</v>
      </c>
      <c r="B35" s="12" t="s">
        <v>40</v>
      </c>
      <c r="C35" s="12" t="s">
        <v>1954</v>
      </c>
      <c r="D35" s="4">
        <f t="shared" ca="1" si="0"/>
        <v>3177061646</v>
      </c>
      <c r="E35" s="4" t="str">
        <f t="shared" ca="1" si="1"/>
        <v>brooklyn.wright46@abc.com</v>
      </c>
      <c r="F35" s="12" t="s">
        <v>1933</v>
      </c>
      <c r="G35" s="5">
        <f t="shared" ca="1" si="2"/>
        <v>138079092</v>
      </c>
      <c r="H35" s="5" t="str">
        <f t="shared" ca="1" si="3"/>
        <v>International</v>
      </c>
      <c r="I35" s="3">
        <f t="shared" ca="1" si="4"/>
        <v>26864</v>
      </c>
      <c r="J35" s="12" t="s">
        <v>2757</v>
      </c>
      <c r="K35" s="12" t="s">
        <v>4857</v>
      </c>
      <c r="L35" s="12" t="s">
        <v>3201</v>
      </c>
      <c r="M35" s="12" t="s">
        <v>3863</v>
      </c>
      <c r="N35" s="4" t="str">
        <f t="shared" ca="1" si="5"/>
        <v>rook13</v>
      </c>
      <c r="O35" s="4" t="str">
        <f t="shared" ca="1" si="6"/>
        <v>rook13</v>
      </c>
      <c r="P35" s="4">
        <f t="shared" ca="1" si="7"/>
        <v>2</v>
      </c>
    </row>
    <row r="36" spans="1:16" x14ac:dyDescent="0.25">
      <c r="A36" s="5">
        <f t="shared" si="8"/>
        <v>35</v>
      </c>
      <c r="B36" s="12" t="s">
        <v>41</v>
      </c>
      <c r="C36" s="12" t="s">
        <v>1144</v>
      </c>
      <c r="D36" s="4">
        <f t="shared" ca="1" si="0"/>
        <v>9250144752</v>
      </c>
      <c r="E36" s="4" t="str">
        <f t="shared" ca="1" si="1"/>
        <v>zoe.king52@abc.com</v>
      </c>
      <c r="F36" s="12" t="s">
        <v>1933</v>
      </c>
      <c r="G36" s="5">
        <f t="shared" ca="1" si="2"/>
        <v>633283730</v>
      </c>
      <c r="H36" s="5" t="str">
        <f t="shared" ca="1" si="3"/>
        <v>US</v>
      </c>
      <c r="I36" s="3">
        <f t="shared" ca="1" si="4"/>
        <v>31579</v>
      </c>
      <c r="J36" s="12" t="s">
        <v>2758</v>
      </c>
      <c r="K36" s="12" t="s">
        <v>4858</v>
      </c>
      <c r="L36" s="12" t="s">
        <v>3175</v>
      </c>
      <c r="M36" s="12" t="s">
        <v>3864</v>
      </c>
      <c r="N36" s="4" t="str">
        <f t="shared" ca="1" si="5"/>
        <v>oe.k63</v>
      </c>
      <c r="O36" s="4" t="str">
        <f t="shared" ca="1" si="6"/>
        <v>oe.k63</v>
      </c>
      <c r="P36" s="4">
        <f t="shared" ca="1" si="7"/>
        <v>1</v>
      </c>
    </row>
    <row r="37" spans="1:16" x14ac:dyDescent="0.25">
      <c r="A37" s="5">
        <f t="shared" si="8"/>
        <v>36</v>
      </c>
      <c r="B37" s="12" t="s">
        <v>42</v>
      </c>
      <c r="C37" s="12" t="s">
        <v>1429</v>
      </c>
      <c r="D37" s="4">
        <f t="shared" ca="1" si="0"/>
        <v>9390011977</v>
      </c>
      <c r="E37" s="4" t="str">
        <f t="shared" ca="1" si="1"/>
        <v>nora.scott77@abc.com</v>
      </c>
      <c r="F37" s="12" t="s">
        <v>1933</v>
      </c>
      <c r="G37" s="5">
        <f t="shared" ca="1" si="2"/>
        <v>864355154</v>
      </c>
      <c r="H37" s="5" t="str">
        <f t="shared" ca="1" si="3"/>
        <v>US</v>
      </c>
      <c r="I37" s="3">
        <f t="shared" ca="1" si="4"/>
        <v>19555</v>
      </c>
      <c r="J37" s="12" t="s">
        <v>2759</v>
      </c>
      <c r="K37" s="12" t="s">
        <v>3265</v>
      </c>
      <c r="L37" s="12" t="s">
        <v>3198</v>
      </c>
      <c r="M37" s="12" t="s">
        <v>3865</v>
      </c>
      <c r="N37" s="4" t="str">
        <f t="shared" ca="1" si="5"/>
        <v>ora.86</v>
      </c>
      <c r="O37" s="4" t="str">
        <f t="shared" ca="1" si="6"/>
        <v>ora.86</v>
      </c>
      <c r="P37" s="4">
        <f t="shared" ca="1" si="7"/>
        <v>3</v>
      </c>
    </row>
    <row r="38" spans="1:16" x14ac:dyDescent="0.25">
      <c r="A38" s="5">
        <f t="shared" si="8"/>
        <v>37</v>
      </c>
      <c r="B38" s="12" t="s">
        <v>43</v>
      </c>
      <c r="C38" s="12" t="s">
        <v>1955</v>
      </c>
      <c r="D38" s="4">
        <f t="shared" ca="1" si="0"/>
        <v>9831620752</v>
      </c>
      <c r="E38" s="4" t="str">
        <f t="shared" ca="1" si="1"/>
        <v>leah.green52@abc.com</v>
      </c>
      <c r="F38" s="12" t="s">
        <v>1933</v>
      </c>
      <c r="G38" s="5">
        <f t="shared" ca="1" si="2"/>
        <v>480450609</v>
      </c>
      <c r="H38" s="5" t="str">
        <f t="shared" ca="1" si="3"/>
        <v>International</v>
      </c>
      <c r="I38" s="3">
        <f t="shared" ca="1" si="4"/>
        <v>21016</v>
      </c>
      <c r="J38" s="12" t="s">
        <v>2760</v>
      </c>
      <c r="K38" s="12" t="s">
        <v>4859</v>
      </c>
      <c r="L38" s="12" t="s">
        <v>3180</v>
      </c>
      <c r="M38" s="12" t="s">
        <v>3866</v>
      </c>
      <c r="N38" s="4" t="str">
        <f t="shared" ca="1" si="5"/>
        <v>eah.48</v>
      </c>
      <c r="O38" s="4" t="str">
        <f t="shared" ca="1" si="6"/>
        <v>eah.48</v>
      </c>
      <c r="P38" s="4">
        <f t="shared" ca="1" si="7"/>
        <v>3</v>
      </c>
    </row>
    <row r="39" spans="1:16" x14ac:dyDescent="0.25">
      <c r="A39" s="5">
        <f t="shared" si="8"/>
        <v>38</v>
      </c>
      <c r="B39" s="12" t="s">
        <v>44</v>
      </c>
      <c r="C39" s="12" t="s">
        <v>1956</v>
      </c>
      <c r="D39" s="4">
        <f t="shared" ca="1" si="0"/>
        <v>1282978654</v>
      </c>
      <c r="E39" s="4" t="str">
        <f t="shared" ca="1" si="1"/>
        <v>savannah.baker54@abc.com</v>
      </c>
      <c r="F39" s="12" t="s">
        <v>1933</v>
      </c>
      <c r="G39" s="5">
        <f t="shared" ca="1" si="2"/>
        <v>978292511</v>
      </c>
      <c r="H39" s="5" t="str">
        <f t="shared" ca="1" si="3"/>
        <v>US</v>
      </c>
      <c r="I39" s="3">
        <f t="shared" ca="1" si="4"/>
        <v>22636</v>
      </c>
      <c r="J39" s="12" t="s">
        <v>2761</v>
      </c>
      <c r="K39" s="12" t="s">
        <v>4860</v>
      </c>
      <c r="L39" s="12" t="s">
        <v>3204</v>
      </c>
      <c r="M39" s="12" t="s">
        <v>3867</v>
      </c>
      <c r="N39" s="4" t="str">
        <f t="shared" ca="1" si="5"/>
        <v>avan97</v>
      </c>
      <c r="O39" s="4" t="str">
        <f t="shared" ca="1" si="6"/>
        <v>avan97</v>
      </c>
      <c r="P39" s="4">
        <f t="shared" ca="1" si="7"/>
        <v>2</v>
      </c>
    </row>
    <row r="40" spans="1:16" x14ac:dyDescent="0.25">
      <c r="A40" s="5">
        <f t="shared" si="8"/>
        <v>39</v>
      </c>
      <c r="B40" s="12" t="s">
        <v>45</v>
      </c>
      <c r="C40" s="12" t="s">
        <v>1957</v>
      </c>
      <c r="D40" s="4">
        <f t="shared" ca="1" si="0"/>
        <v>4718318210</v>
      </c>
      <c r="E40" s="4" t="str">
        <f t="shared" ca="1" si="1"/>
        <v>audrey.adams10@abc.com</v>
      </c>
      <c r="F40" s="12" t="s">
        <v>1933</v>
      </c>
      <c r="G40" s="5">
        <f t="shared" ca="1" si="2"/>
        <v>110509864</v>
      </c>
      <c r="H40" s="5" t="str">
        <f t="shared" ca="1" si="3"/>
        <v>International</v>
      </c>
      <c r="I40" s="3">
        <f t="shared" ca="1" si="4"/>
        <v>22769</v>
      </c>
      <c r="J40" s="12" t="s">
        <v>2762</v>
      </c>
      <c r="K40" s="12" t="s">
        <v>4861</v>
      </c>
      <c r="L40" s="12" t="s">
        <v>3187</v>
      </c>
      <c r="M40" s="12" t="s">
        <v>3868</v>
      </c>
      <c r="N40" s="4" t="str">
        <f t="shared" ca="1" si="5"/>
        <v>udre11</v>
      </c>
      <c r="O40" s="4" t="str">
        <f t="shared" ca="1" si="6"/>
        <v>udre11</v>
      </c>
      <c r="P40" s="4">
        <f t="shared" ca="1" si="7"/>
        <v>2</v>
      </c>
    </row>
    <row r="41" spans="1:16" x14ac:dyDescent="0.25">
      <c r="A41" s="5">
        <f t="shared" si="8"/>
        <v>40</v>
      </c>
      <c r="B41" s="12" t="s">
        <v>46</v>
      </c>
      <c r="C41" s="12" t="s">
        <v>1578</v>
      </c>
      <c r="D41" s="4">
        <f t="shared" ca="1" si="0"/>
        <v>2585101764</v>
      </c>
      <c r="E41" s="4" t="str">
        <f t="shared" ca="1" si="1"/>
        <v>claire.nelson64@abc.com</v>
      </c>
      <c r="F41" s="12" t="s">
        <v>1933</v>
      </c>
      <c r="G41" s="5">
        <f t="shared" ca="1" si="2"/>
        <v>428174175</v>
      </c>
      <c r="H41" s="5" t="str">
        <f t="shared" ca="1" si="3"/>
        <v>US</v>
      </c>
      <c r="I41" s="3">
        <f t="shared" ca="1" si="4"/>
        <v>29711</v>
      </c>
      <c r="J41" s="12" t="s">
        <v>2763</v>
      </c>
      <c r="K41" s="12" t="s">
        <v>4862</v>
      </c>
      <c r="L41" s="12" t="s">
        <v>3188</v>
      </c>
      <c r="M41" s="12" t="s">
        <v>3869</v>
      </c>
      <c r="N41" s="4" t="str">
        <f t="shared" ca="1" si="5"/>
        <v>lair42</v>
      </c>
      <c r="O41" s="4" t="str">
        <f t="shared" ca="1" si="6"/>
        <v>lair42</v>
      </c>
      <c r="P41" s="4">
        <f t="shared" ca="1" si="7"/>
        <v>1</v>
      </c>
    </row>
    <row r="42" spans="1:16" x14ac:dyDescent="0.25">
      <c r="A42" s="5">
        <f t="shared" si="8"/>
        <v>41</v>
      </c>
      <c r="B42" s="12" t="s">
        <v>47</v>
      </c>
      <c r="C42" s="12" t="s">
        <v>1958</v>
      </c>
      <c r="D42" s="4">
        <f t="shared" ca="1" si="0"/>
        <v>1816037480</v>
      </c>
      <c r="E42" s="4" t="str">
        <f t="shared" ca="1" si="1"/>
        <v>eleanor.hill80@abc.com</v>
      </c>
      <c r="F42" s="12" t="s">
        <v>1933</v>
      </c>
      <c r="G42" s="5">
        <f t="shared" ca="1" si="2"/>
        <v>861204545</v>
      </c>
      <c r="H42" s="5" t="str">
        <f t="shared" ca="1" si="3"/>
        <v>US</v>
      </c>
      <c r="I42" s="3">
        <f t="shared" ca="1" si="4"/>
        <v>22870</v>
      </c>
      <c r="J42" s="12" t="s">
        <v>2764</v>
      </c>
      <c r="K42" s="12" t="s">
        <v>4863</v>
      </c>
      <c r="L42" s="12" t="s">
        <v>3210</v>
      </c>
      <c r="M42" s="12" t="s">
        <v>3870</v>
      </c>
      <c r="N42" s="4" t="str">
        <f t="shared" ca="1" si="5"/>
        <v>lean86</v>
      </c>
      <c r="O42" s="4" t="str">
        <f t="shared" ca="1" si="6"/>
        <v>lean86</v>
      </c>
      <c r="P42" s="4">
        <f t="shared" ca="1" si="7"/>
        <v>1</v>
      </c>
    </row>
    <row r="43" spans="1:16" x14ac:dyDescent="0.25">
      <c r="A43" s="5">
        <f t="shared" si="8"/>
        <v>42</v>
      </c>
      <c r="B43" s="12" t="s">
        <v>48</v>
      </c>
      <c r="C43" s="12" t="s">
        <v>1959</v>
      </c>
      <c r="D43" s="4">
        <f t="shared" ca="1" si="0"/>
        <v>2352054228</v>
      </c>
      <c r="E43" s="4" t="str">
        <f t="shared" ca="1" si="1"/>
        <v>skylar.ramirez28@abc.com</v>
      </c>
      <c r="F43" s="12" t="s">
        <v>1933</v>
      </c>
      <c r="G43" s="5">
        <f t="shared" ca="1" si="2"/>
        <v>410570685</v>
      </c>
      <c r="H43" s="5" t="str">
        <f t="shared" ca="1" si="3"/>
        <v>US</v>
      </c>
      <c r="I43" s="3">
        <f t="shared" ca="1" si="4"/>
        <v>28508</v>
      </c>
      <c r="J43" s="12" t="s">
        <v>2765</v>
      </c>
      <c r="K43" s="12" t="s">
        <v>4864</v>
      </c>
      <c r="L43" s="12" t="s">
        <v>3203</v>
      </c>
      <c r="M43" s="12" t="s">
        <v>3871</v>
      </c>
      <c r="N43" s="4" t="str">
        <f t="shared" ca="1" si="5"/>
        <v>kyla41</v>
      </c>
      <c r="O43" s="4" t="str">
        <f t="shared" ca="1" si="6"/>
        <v>kyla41</v>
      </c>
      <c r="P43" s="4">
        <f t="shared" ca="1" si="7"/>
        <v>2</v>
      </c>
    </row>
    <row r="44" spans="1:16" x14ac:dyDescent="0.25">
      <c r="A44" s="5">
        <f t="shared" si="8"/>
        <v>43</v>
      </c>
      <c r="B44" s="12" t="s">
        <v>49</v>
      </c>
      <c r="C44" s="12" t="s">
        <v>1960</v>
      </c>
      <c r="D44" s="4">
        <f t="shared" ca="1" si="0"/>
        <v>4727376887</v>
      </c>
      <c r="E44" s="4" t="str">
        <f t="shared" ca="1" si="1"/>
        <v>ellie.campbell87@abc.com</v>
      </c>
      <c r="F44" s="12" t="s">
        <v>1933</v>
      </c>
      <c r="G44" s="5">
        <f t="shared" ca="1" si="2"/>
        <v>604744864</v>
      </c>
      <c r="H44" s="5" t="str">
        <f t="shared" ca="1" si="3"/>
        <v>US</v>
      </c>
      <c r="I44" s="3">
        <f t="shared" ca="1" si="4"/>
        <v>28583</v>
      </c>
      <c r="J44" s="12" t="s">
        <v>2766</v>
      </c>
      <c r="K44" s="12" t="s">
        <v>4865</v>
      </c>
      <c r="L44" s="12" t="s">
        <v>3192</v>
      </c>
      <c r="M44" s="12" t="s">
        <v>3872</v>
      </c>
      <c r="N44" s="4" t="str">
        <f t="shared" ca="1" si="5"/>
        <v>llie60</v>
      </c>
      <c r="O44" s="4" t="str">
        <f t="shared" ca="1" si="6"/>
        <v>llie60</v>
      </c>
      <c r="P44" s="4">
        <f t="shared" ca="1" si="7"/>
        <v>2</v>
      </c>
    </row>
    <row r="45" spans="1:16" x14ac:dyDescent="0.25">
      <c r="A45" s="5">
        <f t="shared" si="8"/>
        <v>44</v>
      </c>
      <c r="B45" s="12" t="s">
        <v>50</v>
      </c>
      <c r="C45" s="12" t="s">
        <v>1546</v>
      </c>
      <c r="D45" s="4">
        <f t="shared" ca="1" si="0"/>
        <v>5131797970</v>
      </c>
      <c r="E45" s="4" t="str">
        <f t="shared" ca="1" si="1"/>
        <v>samantha.mitchell70@abc.com</v>
      </c>
      <c r="F45" s="12" t="s">
        <v>1933</v>
      </c>
      <c r="G45" s="5">
        <f t="shared" ca="1" si="2"/>
        <v>643521313</v>
      </c>
      <c r="H45" s="5" t="str">
        <f t="shared" ca="1" si="3"/>
        <v>International</v>
      </c>
      <c r="I45" s="3">
        <f t="shared" ca="1" si="4"/>
        <v>30594</v>
      </c>
      <c r="J45" s="12" t="s">
        <v>2767</v>
      </c>
      <c r="K45" s="12" t="s">
        <v>4866</v>
      </c>
      <c r="L45" s="12" t="s">
        <v>3188</v>
      </c>
      <c r="M45" s="12" t="s">
        <v>3873</v>
      </c>
      <c r="N45" s="4" t="str">
        <f t="shared" ca="1" si="5"/>
        <v>aman64</v>
      </c>
      <c r="O45" s="4" t="str">
        <f t="shared" ca="1" si="6"/>
        <v>aman64</v>
      </c>
      <c r="P45" s="4">
        <f t="shared" ca="1" si="7"/>
        <v>2</v>
      </c>
    </row>
    <row r="46" spans="1:16" x14ac:dyDescent="0.25">
      <c r="A46" s="5">
        <f t="shared" si="8"/>
        <v>45</v>
      </c>
      <c r="B46" s="12" t="s">
        <v>51</v>
      </c>
      <c r="C46" s="12" t="s">
        <v>1961</v>
      </c>
      <c r="D46" s="4">
        <f t="shared" ca="1" si="0"/>
        <v>4773308683</v>
      </c>
      <c r="E46" s="4" t="str">
        <f t="shared" ca="1" si="1"/>
        <v>stella.roberts83@abc.com</v>
      </c>
      <c r="F46" s="12" t="s">
        <v>1933</v>
      </c>
      <c r="G46" s="5">
        <f t="shared" ca="1" si="2"/>
        <v>568441802</v>
      </c>
      <c r="H46" s="5" t="str">
        <f t="shared" ca="1" si="3"/>
        <v>US</v>
      </c>
      <c r="I46" s="3">
        <f t="shared" ca="1" si="4"/>
        <v>32544</v>
      </c>
      <c r="J46" s="12" t="s">
        <v>2768</v>
      </c>
      <c r="K46" s="12" t="s">
        <v>4867</v>
      </c>
      <c r="L46" s="12" t="s">
        <v>3188</v>
      </c>
      <c r="M46" s="12" t="s">
        <v>3874</v>
      </c>
      <c r="N46" s="4" t="str">
        <f t="shared" ca="1" si="5"/>
        <v>tell56</v>
      </c>
      <c r="O46" s="4" t="str">
        <f t="shared" ca="1" si="6"/>
        <v>tell56</v>
      </c>
      <c r="P46" s="4">
        <f t="shared" ca="1" si="7"/>
        <v>1</v>
      </c>
    </row>
    <row r="47" spans="1:16" x14ac:dyDescent="0.25">
      <c r="A47" s="5">
        <f t="shared" si="8"/>
        <v>46</v>
      </c>
      <c r="B47" s="12" t="s">
        <v>52</v>
      </c>
      <c r="C47" s="12" t="s">
        <v>460</v>
      </c>
      <c r="D47" s="4">
        <f t="shared" ca="1" si="0"/>
        <v>2252082348</v>
      </c>
      <c r="E47" s="4" t="str">
        <f t="shared" ca="1" si="1"/>
        <v>paisley.carter48@abc.com</v>
      </c>
      <c r="F47" s="12" t="s">
        <v>1933</v>
      </c>
      <c r="G47" s="5">
        <f t="shared" ca="1" si="2"/>
        <v>170365756</v>
      </c>
      <c r="H47" s="5" t="str">
        <f t="shared" ca="1" si="3"/>
        <v>US</v>
      </c>
      <c r="I47" s="3">
        <f t="shared" ca="1" si="4"/>
        <v>28739</v>
      </c>
      <c r="J47" s="12" t="s">
        <v>2769</v>
      </c>
      <c r="K47" s="12" t="s">
        <v>4868</v>
      </c>
      <c r="L47" s="12" t="s">
        <v>3205</v>
      </c>
      <c r="M47" s="12" t="s">
        <v>3875</v>
      </c>
      <c r="N47" s="4" t="str">
        <f t="shared" ca="1" si="5"/>
        <v>aisl17</v>
      </c>
      <c r="O47" s="4" t="str">
        <f t="shared" ca="1" si="6"/>
        <v>aisl17</v>
      </c>
      <c r="P47" s="4">
        <f t="shared" ca="1" si="7"/>
        <v>3</v>
      </c>
    </row>
    <row r="48" spans="1:16" x14ac:dyDescent="0.25">
      <c r="A48" s="5">
        <f t="shared" si="8"/>
        <v>47</v>
      </c>
      <c r="B48" s="12" t="s">
        <v>53</v>
      </c>
      <c r="C48" s="12" t="s">
        <v>1962</v>
      </c>
      <c r="D48" s="4">
        <f t="shared" ca="1" si="0"/>
        <v>1190465457</v>
      </c>
      <c r="E48" s="4" t="str">
        <f t="shared" ca="1" si="1"/>
        <v>violet.phillips57@abc.com</v>
      </c>
      <c r="F48" s="12" t="s">
        <v>1933</v>
      </c>
      <c r="G48" s="5">
        <f t="shared" ca="1" si="2"/>
        <v>430112926</v>
      </c>
      <c r="H48" s="5" t="str">
        <f t="shared" ca="1" si="3"/>
        <v>International</v>
      </c>
      <c r="I48" s="3">
        <f t="shared" ca="1" si="4"/>
        <v>27163</v>
      </c>
      <c r="J48" s="12" t="s">
        <v>2770</v>
      </c>
      <c r="K48" s="12" t="s">
        <v>4869</v>
      </c>
      <c r="L48" s="12" t="s">
        <v>3196</v>
      </c>
      <c r="M48" s="12" t="s">
        <v>3876</v>
      </c>
      <c r="N48" s="4" t="str">
        <f t="shared" ca="1" si="5"/>
        <v>iole43</v>
      </c>
      <c r="O48" s="4" t="str">
        <f t="shared" ca="1" si="6"/>
        <v>iole43</v>
      </c>
      <c r="P48" s="4">
        <f t="shared" ca="1" si="7"/>
        <v>2</v>
      </c>
    </row>
    <row r="49" spans="1:16" x14ac:dyDescent="0.25">
      <c r="A49" s="5">
        <f t="shared" si="8"/>
        <v>48</v>
      </c>
      <c r="B49" s="12" t="s">
        <v>54</v>
      </c>
      <c r="C49" s="12" t="s">
        <v>1963</v>
      </c>
      <c r="D49" s="4">
        <f t="shared" ca="1" si="0"/>
        <v>2167025728</v>
      </c>
      <c r="E49" s="4" t="str">
        <f t="shared" ca="1" si="1"/>
        <v>mila.evans28@abc.com</v>
      </c>
      <c r="F49" s="12" t="s">
        <v>1933</v>
      </c>
      <c r="G49" s="5">
        <f t="shared" ca="1" si="2"/>
        <v>211624565</v>
      </c>
      <c r="H49" s="5" t="str">
        <f t="shared" ca="1" si="3"/>
        <v>International</v>
      </c>
      <c r="I49" s="3">
        <f t="shared" ca="1" si="4"/>
        <v>15287</v>
      </c>
      <c r="J49" s="12" t="s">
        <v>2771</v>
      </c>
      <c r="K49" s="12" t="s">
        <v>4870</v>
      </c>
      <c r="L49" s="12" t="s">
        <v>3171</v>
      </c>
      <c r="M49" s="12" t="s">
        <v>3877</v>
      </c>
      <c r="N49" s="4" t="str">
        <f t="shared" ca="1" si="5"/>
        <v>ila.21</v>
      </c>
      <c r="O49" s="4" t="str">
        <f t="shared" ca="1" si="6"/>
        <v>ila.21</v>
      </c>
      <c r="P49" s="4">
        <f t="shared" ca="1" si="7"/>
        <v>1</v>
      </c>
    </row>
    <row r="50" spans="1:16" x14ac:dyDescent="0.25">
      <c r="A50" s="5">
        <f t="shared" si="8"/>
        <v>49</v>
      </c>
      <c r="B50" s="12" t="s">
        <v>55</v>
      </c>
      <c r="C50" s="12" t="s">
        <v>1844</v>
      </c>
      <c r="D50" s="4">
        <f t="shared" ca="1" si="0"/>
        <v>7990345144</v>
      </c>
      <c r="E50" s="4" t="str">
        <f t="shared" ca="1" si="1"/>
        <v>allison.turner44@abc.com</v>
      </c>
      <c r="F50" s="12" t="s">
        <v>1933</v>
      </c>
      <c r="G50" s="5">
        <f t="shared" ca="1" si="2"/>
        <v>318492315</v>
      </c>
      <c r="H50" s="5" t="str">
        <f t="shared" ca="1" si="3"/>
        <v>US</v>
      </c>
      <c r="I50" s="3">
        <f t="shared" ca="1" si="4"/>
        <v>34511</v>
      </c>
      <c r="J50" s="12" t="s">
        <v>2772</v>
      </c>
      <c r="K50" s="12" t="s">
        <v>4871</v>
      </c>
      <c r="L50" s="12" t="s">
        <v>3173</v>
      </c>
      <c r="M50" s="12" t="s">
        <v>3878</v>
      </c>
      <c r="N50" s="4" t="str">
        <f t="shared" ca="1" si="5"/>
        <v>llis31</v>
      </c>
      <c r="O50" s="4" t="str">
        <f t="shared" ca="1" si="6"/>
        <v>llis31</v>
      </c>
      <c r="P50" s="4">
        <f t="shared" ca="1" si="7"/>
        <v>1</v>
      </c>
    </row>
    <row r="51" spans="1:16" x14ac:dyDescent="0.25">
      <c r="A51" s="5">
        <f t="shared" si="8"/>
        <v>50</v>
      </c>
      <c r="B51" s="12" t="s">
        <v>56</v>
      </c>
      <c r="C51" s="12" t="s">
        <v>1964</v>
      </c>
      <c r="D51" s="4">
        <f t="shared" ca="1" si="0"/>
        <v>8244895935</v>
      </c>
      <c r="E51" s="4" t="str">
        <f t="shared" ca="1" si="1"/>
        <v>alexa.torres35@abc.com</v>
      </c>
      <c r="F51" s="12" t="s">
        <v>1933</v>
      </c>
      <c r="G51" s="5">
        <f t="shared" ca="1" si="2"/>
        <v>358926876</v>
      </c>
      <c r="H51" s="5" t="str">
        <f t="shared" ca="1" si="3"/>
        <v>International</v>
      </c>
      <c r="I51" s="3">
        <f t="shared" ca="1" si="4"/>
        <v>19017</v>
      </c>
      <c r="J51" s="12" t="s">
        <v>2773</v>
      </c>
      <c r="K51" s="12" t="s">
        <v>4872</v>
      </c>
      <c r="L51" s="12" t="s">
        <v>3175</v>
      </c>
      <c r="M51" s="12" t="s">
        <v>3879</v>
      </c>
      <c r="N51" s="4" t="str">
        <f t="shared" ca="1" si="5"/>
        <v>lexa35</v>
      </c>
      <c r="O51" s="4" t="str">
        <f t="shared" ca="1" si="6"/>
        <v>lexa35</v>
      </c>
      <c r="P51" s="4">
        <f t="shared" ca="1" si="7"/>
        <v>2</v>
      </c>
    </row>
    <row r="52" spans="1:16" x14ac:dyDescent="0.25">
      <c r="A52" s="5">
        <f t="shared" si="8"/>
        <v>51</v>
      </c>
      <c r="B52" s="12" t="s">
        <v>57</v>
      </c>
      <c r="C52" s="12" t="s">
        <v>223</v>
      </c>
      <c r="D52" s="4">
        <f t="shared" ca="1" si="0"/>
        <v>2947188216</v>
      </c>
      <c r="E52" s="4" t="str">
        <f t="shared" ca="1" si="1"/>
        <v>anna.parker16@abc.com</v>
      </c>
      <c r="F52" s="12" t="s">
        <v>1933</v>
      </c>
      <c r="G52" s="5">
        <f t="shared" ca="1" si="2"/>
        <v>423733749</v>
      </c>
      <c r="H52" s="5" t="str">
        <f t="shared" ca="1" si="3"/>
        <v>US</v>
      </c>
      <c r="I52" s="3">
        <f t="shared" ca="1" si="4"/>
        <v>28345</v>
      </c>
      <c r="J52" s="12" t="s">
        <v>2774</v>
      </c>
      <c r="K52" s="12" t="s">
        <v>4873</v>
      </c>
      <c r="L52" s="12" t="s">
        <v>3187</v>
      </c>
      <c r="M52" s="12" t="s">
        <v>3880</v>
      </c>
      <c r="N52" s="4" t="str">
        <f t="shared" ca="1" si="5"/>
        <v>nna.42</v>
      </c>
      <c r="O52" s="4" t="str">
        <f t="shared" ca="1" si="6"/>
        <v>nna.42</v>
      </c>
      <c r="P52" s="4">
        <f t="shared" ca="1" si="7"/>
        <v>2</v>
      </c>
    </row>
    <row r="53" spans="1:16" x14ac:dyDescent="0.25">
      <c r="A53" s="5">
        <f t="shared" si="8"/>
        <v>52</v>
      </c>
      <c r="B53" s="12" t="s">
        <v>58</v>
      </c>
      <c r="C53" s="12" t="s">
        <v>653</v>
      </c>
      <c r="D53" s="4">
        <f t="shared" ca="1" si="0"/>
        <v>1379855186</v>
      </c>
      <c r="E53" s="4" t="str">
        <f t="shared" ca="1" si="1"/>
        <v>hazel.collins86@abc.com</v>
      </c>
      <c r="F53" s="12" t="s">
        <v>1933</v>
      </c>
      <c r="G53" s="5">
        <f t="shared" ca="1" si="2"/>
        <v>513222841</v>
      </c>
      <c r="H53" s="5" t="str">
        <f t="shared" ca="1" si="3"/>
        <v>International</v>
      </c>
      <c r="I53" s="3">
        <f t="shared" ca="1" si="4"/>
        <v>27551</v>
      </c>
      <c r="J53" s="12" t="s">
        <v>2775</v>
      </c>
      <c r="K53" s="12" t="s">
        <v>4874</v>
      </c>
      <c r="L53" s="12" t="s">
        <v>3187</v>
      </c>
      <c r="M53" s="12" t="s">
        <v>3881</v>
      </c>
      <c r="N53" s="4" t="str">
        <f t="shared" ca="1" si="5"/>
        <v>azel51</v>
      </c>
      <c r="O53" s="4" t="str">
        <f t="shared" ca="1" si="6"/>
        <v>azel51</v>
      </c>
      <c r="P53" s="4">
        <f t="shared" ca="1" si="7"/>
        <v>1</v>
      </c>
    </row>
    <row r="54" spans="1:16" x14ac:dyDescent="0.25">
      <c r="A54" s="5">
        <f t="shared" si="8"/>
        <v>53</v>
      </c>
      <c r="B54" s="12" t="s">
        <v>59</v>
      </c>
      <c r="C54" s="12" t="s">
        <v>1965</v>
      </c>
      <c r="D54" s="4">
        <f t="shared" ca="1" si="0"/>
        <v>8290002818</v>
      </c>
      <c r="E54" s="4" t="str">
        <f t="shared" ca="1" si="1"/>
        <v>aaliyah.edwards18@abc.com</v>
      </c>
      <c r="F54" s="12" t="s">
        <v>1933</v>
      </c>
      <c r="G54" s="5">
        <f t="shared" ca="1" si="2"/>
        <v>126858373</v>
      </c>
      <c r="H54" s="5" t="str">
        <f t="shared" ca="1" si="3"/>
        <v>US</v>
      </c>
      <c r="I54" s="3">
        <f t="shared" ca="1" si="4"/>
        <v>26375</v>
      </c>
      <c r="J54" s="12" t="s">
        <v>2776</v>
      </c>
      <c r="K54" s="12" t="s">
        <v>4875</v>
      </c>
      <c r="L54" s="12" t="s">
        <v>3173</v>
      </c>
      <c r="M54" s="12" t="s">
        <v>3882</v>
      </c>
      <c r="N54" s="4" t="str">
        <f t="shared" ca="1" si="5"/>
        <v>aliy12</v>
      </c>
      <c r="O54" s="4" t="str">
        <f t="shared" ca="1" si="6"/>
        <v>aliy12</v>
      </c>
      <c r="P54" s="4">
        <f t="shared" ca="1" si="7"/>
        <v>2</v>
      </c>
    </row>
    <row r="55" spans="1:16" x14ac:dyDescent="0.25">
      <c r="A55" s="5">
        <f t="shared" si="8"/>
        <v>54</v>
      </c>
      <c r="B55" s="12" t="s">
        <v>60</v>
      </c>
      <c r="C55" s="12" t="s">
        <v>1966</v>
      </c>
      <c r="D55" s="4">
        <f t="shared" ca="1" si="0"/>
        <v>5001911335</v>
      </c>
      <c r="E55" s="4" t="str">
        <f t="shared" ca="1" si="1"/>
        <v>ariana.stewart35@abc.com</v>
      </c>
      <c r="F55" s="12" t="s">
        <v>1933</v>
      </c>
      <c r="G55" s="5">
        <f t="shared" ca="1" si="2"/>
        <v>159426607</v>
      </c>
      <c r="H55" s="5" t="str">
        <f t="shared" ca="1" si="3"/>
        <v>International</v>
      </c>
      <c r="I55" s="3">
        <f t="shared" ca="1" si="4"/>
        <v>28307</v>
      </c>
      <c r="J55" s="12" t="s">
        <v>2777</v>
      </c>
      <c r="K55" s="12" t="s">
        <v>4876</v>
      </c>
      <c r="L55" s="12" t="s">
        <v>3187</v>
      </c>
      <c r="M55" s="12" t="s">
        <v>3883</v>
      </c>
      <c r="N55" s="4" t="str">
        <f t="shared" ca="1" si="5"/>
        <v>rian15</v>
      </c>
      <c r="O55" s="4" t="str">
        <f t="shared" ca="1" si="6"/>
        <v>rian15</v>
      </c>
      <c r="P55" s="4">
        <f t="shared" ca="1" si="7"/>
        <v>1</v>
      </c>
    </row>
    <row r="56" spans="1:16" x14ac:dyDescent="0.25">
      <c r="A56" s="5">
        <f t="shared" si="8"/>
        <v>55</v>
      </c>
      <c r="B56" s="12" t="s">
        <v>61</v>
      </c>
      <c r="C56" s="12" t="s">
        <v>1967</v>
      </c>
      <c r="D56" s="4">
        <f t="shared" ca="1" si="0"/>
        <v>4868867074</v>
      </c>
      <c r="E56" s="4" t="str">
        <f t="shared" ca="1" si="1"/>
        <v>lucy.flores74@abc.com</v>
      </c>
      <c r="F56" s="12" t="s">
        <v>1933</v>
      </c>
      <c r="G56" s="5">
        <f t="shared" ca="1" si="2"/>
        <v>371954524</v>
      </c>
      <c r="H56" s="5" t="str">
        <f t="shared" ca="1" si="3"/>
        <v>US</v>
      </c>
      <c r="I56" s="3">
        <f t="shared" ca="1" si="4"/>
        <v>24543</v>
      </c>
      <c r="J56" s="12" t="s">
        <v>2778</v>
      </c>
      <c r="K56" s="12" t="s">
        <v>4877</v>
      </c>
      <c r="L56" s="12" t="s">
        <v>3210</v>
      </c>
      <c r="M56" s="12" t="s">
        <v>3884</v>
      </c>
      <c r="N56" s="4" t="str">
        <f t="shared" ca="1" si="5"/>
        <v>ucy.37</v>
      </c>
      <c r="O56" s="4" t="str">
        <f t="shared" ca="1" si="6"/>
        <v>ucy.37</v>
      </c>
      <c r="P56" s="4">
        <f t="shared" ca="1" si="7"/>
        <v>1</v>
      </c>
    </row>
    <row r="57" spans="1:16" x14ac:dyDescent="0.25">
      <c r="A57" s="5">
        <f t="shared" si="8"/>
        <v>56</v>
      </c>
      <c r="B57" s="12" t="s">
        <v>62</v>
      </c>
      <c r="C57" s="12" t="s">
        <v>1968</v>
      </c>
      <c r="D57" s="4">
        <f t="shared" ca="1" si="0"/>
        <v>8678428042</v>
      </c>
      <c r="E57" s="4" t="str">
        <f t="shared" ca="1" si="1"/>
        <v>caroline.morris42@abc.com</v>
      </c>
      <c r="F57" s="12" t="s">
        <v>1933</v>
      </c>
      <c r="G57" s="5">
        <f t="shared" ca="1" si="2"/>
        <v>413173196</v>
      </c>
      <c r="H57" s="5" t="str">
        <f t="shared" ca="1" si="3"/>
        <v>US</v>
      </c>
      <c r="I57" s="3">
        <f t="shared" ca="1" si="4"/>
        <v>34369</v>
      </c>
      <c r="J57" s="12" t="s">
        <v>2779</v>
      </c>
      <c r="K57" s="12" t="s">
        <v>4878</v>
      </c>
      <c r="L57" s="12" t="s">
        <v>3176</v>
      </c>
      <c r="M57" s="12" t="s">
        <v>3885</v>
      </c>
      <c r="N57" s="4" t="str">
        <f t="shared" ca="1" si="5"/>
        <v>arol41</v>
      </c>
      <c r="O57" s="4" t="str">
        <f t="shared" ca="1" si="6"/>
        <v>arol41</v>
      </c>
      <c r="P57" s="4">
        <f t="shared" ca="1" si="7"/>
        <v>1</v>
      </c>
    </row>
    <row r="58" spans="1:16" x14ac:dyDescent="0.25">
      <c r="A58" s="5">
        <f t="shared" si="8"/>
        <v>57</v>
      </c>
      <c r="B58" s="12" t="s">
        <v>63</v>
      </c>
      <c r="C58" s="12" t="s">
        <v>1969</v>
      </c>
      <c r="D58" s="4">
        <f t="shared" ca="1" si="0"/>
        <v>5430020481</v>
      </c>
      <c r="E58" s="4" t="str">
        <f t="shared" ca="1" si="1"/>
        <v>sarah.nguyen81@abc.com</v>
      </c>
      <c r="F58" s="12" t="s">
        <v>1933</v>
      </c>
      <c r="G58" s="5">
        <f t="shared" ca="1" si="2"/>
        <v>605766598</v>
      </c>
      <c r="H58" s="5" t="str">
        <f t="shared" ca="1" si="3"/>
        <v>US</v>
      </c>
      <c r="I58" s="3">
        <f t="shared" ca="1" si="4"/>
        <v>31462</v>
      </c>
      <c r="J58" s="12" t="s">
        <v>2780</v>
      </c>
      <c r="K58" s="12" t="s">
        <v>4879</v>
      </c>
      <c r="L58" s="12" t="s">
        <v>3176</v>
      </c>
      <c r="M58" s="12" t="s">
        <v>3886</v>
      </c>
      <c r="N58" s="4" t="str">
        <f t="shared" ca="1" si="5"/>
        <v>arah60</v>
      </c>
      <c r="O58" s="4" t="str">
        <f t="shared" ca="1" si="6"/>
        <v>arah60</v>
      </c>
      <c r="P58" s="4">
        <f t="shared" ca="1" si="7"/>
        <v>3</v>
      </c>
    </row>
    <row r="59" spans="1:16" x14ac:dyDescent="0.25">
      <c r="A59" s="5">
        <f t="shared" si="8"/>
        <v>58</v>
      </c>
      <c r="B59" s="12" t="s">
        <v>64</v>
      </c>
      <c r="C59" s="12" t="s">
        <v>1970</v>
      </c>
      <c r="D59" s="4">
        <f t="shared" ca="1" si="0"/>
        <v>6929388779</v>
      </c>
      <c r="E59" s="4" t="str">
        <f t="shared" ca="1" si="1"/>
        <v>genesis.murphy79@abc.com</v>
      </c>
      <c r="F59" s="12" t="s">
        <v>1933</v>
      </c>
      <c r="G59" s="5">
        <f t="shared" ca="1" si="2"/>
        <v>450701972</v>
      </c>
      <c r="H59" s="5" t="str">
        <f t="shared" ca="1" si="3"/>
        <v>International</v>
      </c>
      <c r="I59" s="3">
        <f t="shared" ca="1" si="4"/>
        <v>24752</v>
      </c>
      <c r="J59" s="12" t="s">
        <v>2781</v>
      </c>
      <c r="K59" s="12" t="s">
        <v>4880</v>
      </c>
      <c r="L59" s="12" t="s">
        <v>3207</v>
      </c>
      <c r="M59" s="12" t="s">
        <v>3887</v>
      </c>
      <c r="N59" s="4" t="str">
        <f t="shared" ca="1" si="5"/>
        <v>enes45</v>
      </c>
      <c r="O59" s="4" t="str">
        <f t="shared" ca="1" si="6"/>
        <v>enes45</v>
      </c>
      <c r="P59" s="4">
        <f t="shared" ca="1" si="7"/>
        <v>1</v>
      </c>
    </row>
    <row r="60" spans="1:16" x14ac:dyDescent="0.25">
      <c r="A60" s="5">
        <f t="shared" si="8"/>
        <v>59</v>
      </c>
      <c r="B60" s="12" t="s">
        <v>65</v>
      </c>
      <c r="C60" s="12" t="s">
        <v>1971</v>
      </c>
      <c r="D60" s="4">
        <f t="shared" ca="1" si="0"/>
        <v>3057726734</v>
      </c>
      <c r="E60" s="4" t="str">
        <f t="shared" ca="1" si="1"/>
        <v>kennedy.rivera34@abc.com</v>
      </c>
      <c r="F60" s="12" t="s">
        <v>1933</v>
      </c>
      <c r="G60" s="5">
        <f t="shared" ca="1" si="2"/>
        <v>579927806</v>
      </c>
      <c r="H60" s="5" t="str">
        <f t="shared" ca="1" si="3"/>
        <v>US</v>
      </c>
      <c r="I60" s="3">
        <f t="shared" ca="1" si="4"/>
        <v>30963</v>
      </c>
      <c r="J60" s="12" t="s">
        <v>2782</v>
      </c>
      <c r="K60" s="12" t="s">
        <v>4881</v>
      </c>
      <c r="L60" s="12" t="s">
        <v>3196</v>
      </c>
      <c r="M60" s="12" t="s">
        <v>3888</v>
      </c>
      <c r="N60" s="4" t="str">
        <f t="shared" ca="1" si="5"/>
        <v>enne57</v>
      </c>
      <c r="O60" s="4" t="str">
        <f t="shared" ca="1" si="6"/>
        <v>enne57</v>
      </c>
      <c r="P60" s="4">
        <f t="shared" ca="1" si="7"/>
        <v>1</v>
      </c>
    </row>
    <row r="61" spans="1:16" x14ac:dyDescent="0.25">
      <c r="A61" s="5">
        <f t="shared" si="8"/>
        <v>60</v>
      </c>
      <c r="B61" s="12" t="s">
        <v>66</v>
      </c>
      <c r="C61" s="12" t="s">
        <v>1972</v>
      </c>
      <c r="D61" s="4">
        <f t="shared" ca="1" si="0"/>
        <v>2696370044</v>
      </c>
      <c r="E61" s="4" t="str">
        <f t="shared" ca="1" si="1"/>
        <v>sadie.cook44@abc.com</v>
      </c>
      <c r="F61" s="12" t="s">
        <v>1933</v>
      </c>
      <c r="G61" s="5">
        <f t="shared" ca="1" si="2"/>
        <v>961445814</v>
      </c>
      <c r="H61" s="5" t="str">
        <f t="shared" ca="1" si="3"/>
        <v>US</v>
      </c>
      <c r="I61" s="3">
        <f t="shared" ca="1" si="4"/>
        <v>23494</v>
      </c>
      <c r="J61" s="12" t="s">
        <v>2783</v>
      </c>
      <c r="K61" s="12" t="s">
        <v>4882</v>
      </c>
      <c r="L61" s="12" t="s">
        <v>3203</v>
      </c>
      <c r="M61" s="12" t="s">
        <v>3889</v>
      </c>
      <c r="N61" s="4" t="str">
        <f t="shared" ca="1" si="5"/>
        <v>adie96</v>
      </c>
      <c r="O61" s="4" t="str">
        <f t="shared" ca="1" si="6"/>
        <v>adie96</v>
      </c>
      <c r="P61" s="4">
        <f t="shared" ca="1" si="7"/>
        <v>3</v>
      </c>
    </row>
    <row r="62" spans="1:16" x14ac:dyDescent="0.25">
      <c r="A62" s="5">
        <f t="shared" si="8"/>
        <v>61</v>
      </c>
      <c r="B62" s="12" t="s">
        <v>67</v>
      </c>
      <c r="C62" s="12" t="s">
        <v>1973</v>
      </c>
      <c r="D62" s="4">
        <f t="shared" ca="1" si="0"/>
        <v>9228964182</v>
      </c>
      <c r="E62" s="4" t="str">
        <f t="shared" ca="1" si="1"/>
        <v>gabriella.rogers82@abc.com</v>
      </c>
      <c r="F62" s="12" t="s">
        <v>1933</v>
      </c>
      <c r="G62" s="5">
        <f t="shared" ca="1" si="2"/>
        <v>262257837</v>
      </c>
      <c r="H62" s="5" t="str">
        <f t="shared" ca="1" si="3"/>
        <v>US</v>
      </c>
      <c r="I62" s="3">
        <f t="shared" ca="1" si="4"/>
        <v>31487</v>
      </c>
      <c r="J62" s="12" t="s">
        <v>2784</v>
      </c>
      <c r="K62" s="12" t="s">
        <v>4883</v>
      </c>
      <c r="L62" s="12" t="s">
        <v>3186</v>
      </c>
      <c r="M62" s="12" t="s">
        <v>3890</v>
      </c>
      <c r="N62" s="4" t="str">
        <f t="shared" ca="1" si="5"/>
        <v>abri26</v>
      </c>
      <c r="O62" s="4" t="str">
        <f t="shared" ca="1" si="6"/>
        <v>abri26</v>
      </c>
      <c r="P62" s="4">
        <f t="shared" ca="1" si="7"/>
        <v>3</v>
      </c>
    </row>
    <row r="63" spans="1:16" x14ac:dyDescent="0.25">
      <c r="A63" s="5">
        <f t="shared" si="8"/>
        <v>62</v>
      </c>
      <c r="B63" s="12" t="s">
        <v>68</v>
      </c>
      <c r="C63" s="12" t="s">
        <v>139</v>
      </c>
      <c r="D63" s="4">
        <f t="shared" ca="1" si="0"/>
        <v>1585389603</v>
      </c>
      <c r="E63" s="4" t="str">
        <f t="shared" ca="1" si="1"/>
        <v>madelyn.morgan03@abc.com</v>
      </c>
      <c r="F63" s="12" t="s">
        <v>1933</v>
      </c>
      <c r="G63" s="5">
        <f t="shared" ca="1" si="2"/>
        <v>783064182</v>
      </c>
      <c r="H63" s="5" t="str">
        <f t="shared" ca="1" si="3"/>
        <v>US</v>
      </c>
      <c r="I63" s="3">
        <f t="shared" ca="1" si="4"/>
        <v>26410</v>
      </c>
      <c r="J63" s="12" t="s">
        <v>2785</v>
      </c>
      <c r="K63" s="12" t="s">
        <v>4884</v>
      </c>
      <c r="L63" s="12" t="s">
        <v>3210</v>
      </c>
      <c r="M63" s="12" t="s">
        <v>3891</v>
      </c>
      <c r="N63" s="4" t="str">
        <f t="shared" ca="1" si="5"/>
        <v>adel78</v>
      </c>
      <c r="O63" s="4" t="str">
        <f t="shared" ca="1" si="6"/>
        <v>adel78</v>
      </c>
      <c r="P63" s="4">
        <f t="shared" ca="1" si="7"/>
        <v>1</v>
      </c>
    </row>
    <row r="64" spans="1:16" x14ac:dyDescent="0.25">
      <c r="A64" s="5">
        <f t="shared" si="8"/>
        <v>63</v>
      </c>
      <c r="B64" s="12" t="s">
        <v>69</v>
      </c>
      <c r="C64" s="12" t="s">
        <v>1974</v>
      </c>
      <c r="D64" s="4">
        <f t="shared" ca="1" si="0"/>
        <v>6116991886</v>
      </c>
      <c r="E64" s="4" t="str">
        <f t="shared" ca="1" si="1"/>
        <v>adeline.peterson86@abc.com</v>
      </c>
      <c r="F64" s="12" t="s">
        <v>1933</v>
      </c>
      <c r="G64" s="5">
        <f t="shared" ca="1" si="2"/>
        <v>974794927</v>
      </c>
      <c r="H64" s="5" t="str">
        <f t="shared" ca="1" si="3"/>
        <v>US</v>
      </c>
      <c r="I64" s="3">
        <f t="shared" ca="1" si="4"/>
        <v>25184</v>
      </c>
      <c r="J64" s="12" t="s">
        <v>2786</v>
      </c>
      <c r="K64" s="12" t="s">
        <v>359</v>
      </c>
      <c r="L64" s="12" t="s">
        <v>3187</v>
      </c>
      <c r="M64" s="12" t="s">
        <v>3892</v>
      </c>
      <c r="N64" s="4" t="str">
        <f t="shared" ca="1" si="5"/>
        <v>deli97</v>
      </c>
      <c r="O64" s="4" t="str">
        <f t="shared" ca="1" si="6"/>
        <v>deli97</v>
      </c>
      <c r="P64" s="4">
        <f t="shared" ca="1" si="7"/>
        <v>3</v>
      </c>
    </row>
    <row r="65" spans="1:16" x14ac:dyDescent="0.25">
      <c r="A65" s="5">
        <f t="shared" si="8"/>
        <v>64</v>
      </c>
      <c r="B65" s="12" t="s">
        <v>70</v>
      </c>
      <c r="C65" s="12" t="s">
        <v>1076</v>
      </c>
      <c r="D65" s="4">
        <f t="shared" ca="1" si="0"/>
        <v>5603896022</v>
      </c>
      <c r="E65" s="4" t="str">
        <f t="shared" ca="1" si="1"/>
        <v>maya.cooper22@abc.com</v>
      </c>
      <c r="F65" s="12" t="s">
        <v>1933</v>
      </c>
      <c r="G65" s="5">
        <f t="shared" ca="1" si="2"/>
        <v>591435772</v>
      </c>
      <c r="H65" s="5" t="str">
        <f t="shared" ca="1" si="3"/>
        <v>US</v>
      </c>
      <c r="I65" s="3">
        <f t="shared" ca="1" si="4"/>
        <v>36850</v>
      </c>
      <c r="J65" s="12" t="s">
        <v>2787</v>
      </c>
      <c r="K65" s="12" t="s">
        <v>4885</v>
      </c>
      <c r="L65" s="12" t="s">
        <v>3175</v>
      </c>
      <c r="M65" s="12" t="s">
        <v>3893</v>
      </c>
      <c r="N65" s="4" t="str">
        <f t="shared" ca="1" si="5"/>
        <v>aya.59</v>
      </c>
      <c r="O65" s="4" t="str">
        <f t="shared" ca="1" si="6"/>
        <v>aya.59</v>
      </c>
      <c r="P65" s="4">
        <f t="shared" ca="1" si="7"/>
        <v>2</v>
      </c>
    </row>
    <row r="66" spans="1:16" x14ac:dyDescent="0.25">
      <c r="A66" s="5">
        <f t="shared" si="8"/>
        <v>65</v>
      </c>
      <c r="B66" s="12" t="s">
        <v>71</v>
      </c>
      <c r="C66" s="12" t="s">
        <v>1322</v>
      </c>
      <c r="D66" s="4">
        <f t="shared" ca="1" si="0"/>
        <v>2344906114</v>
      </c>
      <c r="E66" s="4" t="str">
        <f t="shared" ca="1" si="1"/>
        <v>autumn.reed14@abc.com</v>
      </c>
      <c r="F66" s="12" t="s">
        <v>1933</v>
      </c>
      <c r="G66" s="5">
        <f t="shared" ca="1" si="2"/>
        <v>362212835</v>
      </c>
      <c r="H66" s="5" t="str">
        <f t="shared" ca="1" si="3"/>
        <v>US</v>
      </c>
      <c r="I66" s="3">
        <f t="shared" ca="1" si="4"/>
        <v>35171</v>
      </c>
      <c r="J66" s="12" t="s">
        <v>2788</v>
      </c>
      <c r="K66" s="12" t="s">
        <v>4886</v>
      </c>
      <c r="L66" s="12" t="s">
        <v>3197</v>
      </c>
      <c r="M66" s="12" t="s">
        <v>3894</v>
      </c>
      <c r="N66" s="4" t="str">
        <f t="shared" ca="1" si="5"/>
        <v>utum36</v>
      </c>
      <c r="O66" s="4" t="str">
        <f t="shared" ca="1" si="6"/>
        <v>utum36</v>
      </c>
      <c r="P66" s="4">
        <f t="shared" ca="1" si="7"/>
        <v>1</v>
      </c>
    </row>
    <row r="67" spans="1:16" x14ac:dyDescent="0.25">
      <c r="A67" s="5">
        <f t="shared" si="8"/>
        <v>66</v>
      </c>
      <c r="B67" s="12" t="s">
        <v>72</v>
      </c>
      <c r="C67" s="12" t="s">
        <v>122</v>
      </c>
      <c r="D67" s="4">
        <f t="shared" ref="D67:D130" ca="1" si="9">RANDBETWEEN(1000000000,9999999999)</f>
        <v>5300968435</v>
      </c>
      <c r="E67" s="4" t="str">
        <f t="shared" ref="E67:E130" ca="1" si="10">LOWER(B67)&amp;"."&amp;LOWER(C67)&amp;RIGHT(D67,2)&amp;"@abc.com"</f>
        <v>aurora.bailey35@abc.com</v>
      </c>
      <c r="F67" s="12" t="s">
        <v>1933</v>
      </c>
      <c r="G67" s="5">
        <f t="shared" ref="G67:G130" ca="1" si="11">RANDBETWEEN(100000000,999999999)</f>
        <v>300703461</v>
      </c>
      <c r="H67" s="5" t="str">
        <f t="shared" ref="H67:H130" ca="1" si="12">IF(RAND()&gt;0.2,"US","International")</f>
        <v>US</v>
      </c>
      <c r="I67" s="3">
        <f t="shared" ref="I67:I130" ca="1" si="13">DATE(RANDBETWEEN(1940,2000),RANDBETWEEN(1,12),RANDBETWEEN(1,28))</f>
        <v>33201</v>
      </c>
      <c r="J67" s="12" t="s">
        <v>2789</v>
      </c>
      <c r="K67" s="12" t="s">
        <v>4887</v>
      </c>
      <c r="L67" s="12" t="s">
        <v>3175</v>
      </c>
      <c r="M67" s="12" t="s">
        <v>3895</v>
      </c>
      <c r="N67" s="4" t="str">
        <f t="shared" ref="N67:N130" ca="1" si="14">MID(E67,2,4)&amp;LEFT(G67,2)</f>
        <v>uror30</v>
      </c>
      <c r="O67" s="4" t="str">
        <f t="shared" ref="O67:O130" ca="1" si="15">N67</f>
        <v>uror30</v>
      </c>
      <c r="P67" s="4">
        <f t="shared" ref="P67:P130" ca="1" si="16">RANDBETWEEN(1,3)</f>
        <v>2</v>
      </c>
    </row>
    <row r="68" spans="1:16" x14ac:dyDescent="0.25">
      <c r="A68" s="5">
        <f t="shared" ref="A68:A131" si="17">A67+1</f>
        <v>67</v>
      </c>
      <c r="B68" s="12" t="s">
        <v>73</v>
      </c>
      <c r="C68" s="12" t="s">
        <v>1975</v>
      </c>
      <c r="D68" s="4">
        <f t="shared" ca="1" si="9"/>
        <v>2573778227</v>
      </c>
      <c r="E68" s="4" t="str">
        <f t="shared" ca="1" si="10"/>
        <v>piper.bell27@abc.com</v>
      </c>
      <c r="F68" s="12" t="s">
        <v>1933</v>
      </c>
      <c r="G68" s="5">
        <f t="shared" ca="1" si="11"/>
        <v>433655032</v>
      </c>
      <c r="H68" s="5" t="str">
        <f t="shared" ca="1" si="12"/>
        <v>US</v>
      </c>
      <c r="I68" s="3">
        <f t="shared" ca="1" si="13"/>
        <v>25485</v>
      </c>
      <c r="J68" s="12" t="s">
        <v>2790</v>
      </c>
      <c r="K68" s="12" t="s">
        <v>4888</v>
      </c>
      <c r="L68" s="12" t="s">
        <v>3175</v>
      </c>
      <c r="M68" s="12" t="s">
        <v>3896</v>
      </c>
      <c r="N68" s="4" t="str">
        <f t="shared" ca="1" si="14"/>
        <v>iper43</v>
      </c>
      <c r="O68" s="4" t="str">
        <f t="shared" ca="1" si="15"/>
        <v>iper43</v>
      </c>
      <c r="P68" s="4">
        <f t="shared" ca="1" si="16"/>
        <v>2</v>
      </c>
    </row>
    <row r="69" spans="1:16" x14ac:dyDescent="0.25">
      <c r="A69" s="5">
        <f t="shared" si="17"/>
        <v>68</v>
      </c>
      <c r="B69" s="12" t="s">
        <v>74</v>
      </c>
      <c r="C69" s="12" t="s">
        <v>1976</v>
      </c>
      <c r="D69" s="4">
        <f t="shared" ca="1" si="9"/>
        <v>6206082810</v>
      </c>
      <c r="E69" s="4" t="str">
        <f t="shared" ca="1" si="10"/>
        <v>hailey.gomez10@abc.com</v>
      </c>
      <c r="F69" s="12" t="s">
        <v>1933</v>
      </c>
      <c r="G69" s="5">
        <f t="shared" ca="1" si="11"/>
        <v>366425551</v>
      </c>
      <c r="H69" s="5" t="str">
        <f t="shared" ca="1" si="12"/>
        <v>International</v>
      </c>
      <c r="I69" s="3">
        <f t="shared" ca="1" si="13"/>
        <v>31158</v>
      </c>
      <c r="J69" s="12" t="s">
        <v>2791</v>
      </c>
      <c r="K69" s="12" t="s">
        <v>4889</v>
      </c>
      <c r="L69" s="12" t="s">
        <v>3198</v>
      </c>
      <c r="M69" s="12" t="s">
        <v>3897</v>
      </c>
      <c r="N69" s="4" t="str">
        <f t="shared" ca="1" si="14"/>
        <v>aile36</v>
      </c>
      <c r="O69" s="4" t="str">
        <f t="shared" ca="1" si="15"/>
        <v>aile36</v>
      </c>
      <c r="P69" s="4">
        <f t="shared" ca="1" si="16"/>
        <v>1</v>
      </c>
    </row>
    <row r="70" spans="1:16" x14ac:dyDescent="0.25">
      <c r="A70" s="5">
        <f t="shared" si="17"/>
        <v>69</v>
      </c>
      <c r="B70" s="12" t="s">
        <v>75</v>
      </c>
      <c r="C70" s="12" t="s">
        <v>520</v>
      </c>
      <c r="D70" s="4">
        <f t="shared" ca="1" si="9"/>
        <v>3240874516</v>
      </c>
      <c r="E70" s="4" t="str">
        <f t="shared" ca="1" si="10"/>
        <v>arianna.kelly16@abc.com</v>
      </c>
      <c r="F70" s="12" t="s">
        <v>1933</v>
      </c>
      <c r="G70" s="5">
        <f t="shared" ca="1" si="11"/>
        <v>552037610</v>
      </c>
      <c r="H70" s="5" t="str">
        <f t="shared" ca="1" si="12"/>
        <v>US</v>
      </c>
      <c r="I70" s="3">
        <f t="shared" ca="1" si="13"/>
        <v>23474</v>
      </c>
      <c r="J70" s="12" t="s">
        <v>2792</v>
      </c>
      <c r="K70" s="12" t="s">
        <v>4890</v>
      </c>
      <c r="L70" s="12" t="s">
        <v>3213</v>
      </c>
      <c r="M70" s="12" t="s">
        <v>3898</v>
      </c>
      <c r="N70" s="4" t="str">
        <f t="shared" ca="1" si="14"/>
        <v>rian55</v>
      </c>
      <c r="O70" s="4" t="str">
        <f t="shared" ca="1" si="15"/>
        <v>rian55</v>
      </c>
      <c r="P70" s="4">
        <f t="shared" ca="1" si="16"/>
        <v>2</v>
      </c>
    </row>
    <row r="71" spans="1:16" x14ac:dyDescent="0.25">
      <c r="A71" s="5">
        <f t="shared" si="17"/>
        <v>70</v>
      </c>
      <c r="B71" s="12" t="s">
        <v>76</v>
      </c>
      <c r="C71" s="12" t="s">
        <v>1834</v>
      </c>
      <c r="D71" s="4">
        <f t="shared" ca="1" si="9"/>
        <v>9496885676</v>
      </c>
      <c r="E71" s="4" t="str">
        <f t="shared" ca="1" si="10"/>
        <v>kaylee.howard76@abc.com</v>
      </c>
      <c r="F71" s="12" t="s">
        <v>1933</v>
      </c>
      <c r="G71" s="5">
        <f t="shared" ca="1" si="11"/>
        <v>618444303</v>
      </c>
      <c r="H71" s="5" t="str">
        <f t="shared" ca="1" si="12"/>
        <v>International</v>
      </c>
      <c r="I71" s="3">
        <f t="shared" ca="1" si="13"/>
        <v>24510</v>
      </c>
      <c r="J71" s="12" t="s">
        <v>2793</v>
      </c>
      <c r="K71" s="12" t="s">
        <v>4891</v>
      </c>
      <c r="L71" s="12" t="s">
        <v>3186</v>
      </c>
      <c r="M71" s="12" t="s">
        <v>3899</v>
      </c>
      <c r="N71" s="4" t="str">
        <f t="shared" ca="1" si="14"/>
        <v>ayle61</v>
      </c>
      <c r="O71" s="4" t="str">
        <f t="shared" ca="1" si="15"/>
        <v>ayle61</v>
      </c>
      <c r="P71" s="4">
        <f t="shared" ca="1" si="16"/>
        <v>3</v>
      </c>
    </row>
    <row r="72" spans="1:16" x14ac:dyDescent="0.25">
      <c r="A72" s="5">
        <f t="shared" si="17"/>
        <v>71</v>
      </c>
      <c r="B72" s="12" t="s">
        <v>77</v>
      </c>
      <c r="C72" s="12" t="s">
        <v>1977</v>
      </c>
      <c r="D72" s="4">
        <f t="shared" ca="1" si="9"/>
        <v>9949393826</v>
      </c>
      <c r="E72" s="4" t="str">
        <f t="shared" ca="1" si="10"/>
        <v>ruby.ward26@abc.com</v>
      </c>
      <c r="F72" s="12" t="s">
        <v>1933</v>
      </c>
      <c r="G72" s="5">
        <f t="shared" ca="1" si="11"/>
        <v>831099195</v>
      </c>
      <c r="H72" s="5" t="str">
        <f t="shared" ca="1" si="12"/>
        <v>US</v>
      </c>
      <c r="I72" s="3">
        <f t="shared" ca="1" si="13"/>
        <v>35376</v>
      </c>
      <c r="J72" s="12" t="s">
        <v>2794</v>
      </c>
      <c r="K72" s="12" t="s">
        <v>4892</v>
      </c>
      <c r="L72" s="12" t="s">
        <v>3180</v>
      </c>
      <c r="M72" s="12" t="s">
        <v>3900</v>
      </c>
      <c r="N72" s="4" t="str">
        <f t="shared" ca="1" si="14"/>
        <v>uby.83</v>
      </c>
      <c r="O72" s="4" t="str">
        <f t="shared" ca="1" si="15"/>
        <v>uby.83</v>
      </c>
      <c r="P72" s="4">
        <f t="shared" ca="1" si="16"/>
        <v>3</v>
      </c>
    </row>
    <row r="73" spans="1:16" x14ac:dyDescent="0.25">
      <c r="A73" s="5">
        <f t="shared" si="17"/>
        <v>72</v>
      </c>
      <c r="B73" s="12" t="s">
        <v>78</v>
      </c>
      <c r="C73" s="12" t="s">
        <v>1978</v>
      </c>
      <c r="D73" s="4">
        <f t="shared" ca="1" si="9"/>
        <v>7345461821</v>
      </c>
      <c r="E73" s="4" t="str">
        <f t="shared" ca="1" si="10"/>
        <v>serenity.cox21@abc.com</v>
      </c>
      <c r="F73" s="12" t="s">
        <v>1933</v>
      </c>
      <c r="G73" s="5">
        <f t="shared" ca="1" si="11"/>
        <v>888239802</v>
      </c>
      <c r="H73" s="5" t="str">
        <f t="shared" ca="1" si="12"/>
        <v>International</v>
      </c>
      <c r="I73" s="3">
        <f t="shared" ca="1" si="13"/>
        <v>28069</v>
      </c>
      <c r="J73" s="12" t="s">
        <v>2795</v>
      </c>
      <c r="K73" s="12" t="s">
        <v>3223</v>
      </c>
      <c r="L73" s="12" t="s">
        <v>3185</v>
      </c>
      <c r="M73" s="12" t="s">
        <v>3901</v>
      </c>
      <c r="N73" s="4" t="str">
        <f t="shared" ca="1" si="14"/>
        <v>eren88</v>
      </c>
      <c r="O73" s="4" t="str">
        <f t="shared" ca="1" si="15"/>
        <v>eren88</v>
      </c>
      <c r="P73" s="4">
        <f t="shared" ca="1" si="16"/>
        <v>2</v>
      </c>
    </row>
    <row r="74" spans="1:16" x14ac:dyDescent="0.25">
      <c r="A74" s="5">
        <f t="shared" si="17"/>
        <v>73</v>
      </c>
      <c r="B74" s="12" t="s">
        <v>79</v>
      </c>
      <c r="C74" s="12" t="s">
        <v>1979</v>
      </c>
      <c r="D74" s="4">
        <f t="shared" ca="1" si="9"/>
        <v>6515996992</v>
      </c>
      <c r="E74" s="4" t="str">
        <f t="shared" ca="1" si="10"/>
        <v>eva.diaz92@abc.com</v>
      </c>
      <c r="F74" s="12" t="s">
        <v>1933</v>
      </c>
      <c r="G74" s="5">
        <f t="shared" ca="1" si="11"/>
        <v>735498211</v>
      </c>
      <c r="H74" s="5" t="str">
        <f t="shared" ca="1" si="12"/>
        <v>US</v>
      </c>
      <c r="I74" s="3">
        <f t="shared" ca="1" si="13"/>
        <v>24690</v>
      </c>
      <c r="J74" s="12" t="s">
        <v>2796</v>
      </c>
      <c r="K74" s="12" t="s">
        <v>4893</v>
      </c>
      <c r="L74" s="12" t="s">
        <v>3213</v>
      </c>
      <c r="M74" s="12" t="s">
        <v>3902</v>
      </c>
      <c r="N74" s="4" t="str">
        <f t="shared" ca="1" si="14"/>
        <v>va.d73</v>
      </c>
      <c r="O74" s="4" t="str">
        <f t="shared" ca="1" si="15"/>
        <v>va.d73</v>
      </c>
      <c r="P74" s="4">
        <f t="shared" ca="1" si="16"/>
        <v>3</v>
      </c>
    </row>
    <row r="75" spans="1:16" x14ac:dyDescent="0.25">
      <c r="A75" s="5">
        <f t="shared" si="17"/>
        <v>74</v>
      </c>
      <c r="B75" s="12" t="s">
        <v>80</v>
      </c>
      <c r="C75" s="12" t="s">
        <v>1980</v>
      </c>
      <c r="D75" s="4">
        <f t="shared" ca="1" si="9"/>
        <v>5495006476</v>
      </c>
      <c r="E75" s="4" t="str">
        <f t="shared" ca="1" si="10"/>
        <v>naomi.richardson76@abc.com</v>
      </c>
      <c r="F75" s="12" t="s">
        <v>1933</v>
      </c>
      <c r="G75" s="5">
        <f t="shared" ca="1" si="11"/>
        <v>322581238</v>
      </c>
      <c r="H75" s="5" t="str">
        <f t="shared" ca="1" si="12"/>
        <v>US</v>
      </c>
      <c r="I75" s="3">
        <f t="shared" ca="1" si="13"/>
        <v>17629</v>
      </c>
      <c r="J75" s="12" t="s">
        <v>2797</v>
      </c>
      <c r="K75" s="12" t="s">
        <v>4894</v>
      </c>
      <c r="L75" s="12" t="s">
        <v>3173</v>
      </c>
      <c r="M75" s="12" t="s">
        <v>3903</v>
      </c>
      <c r="N75" s="4" t="str">
        <f t="shared" ca="1" si="14"/>
        <v>aomi32</v>
      </c>
      <c r="O75" s="4" t="str">
        <f t="shared" ca="1" si="15"/>
        <v>aomi32</v>
      </c>
      <c r="P75" s="4">
        <f t="shared" ca="1" si="16"/>
        <v>3</v>
      </c>
    </row>
    <row r="76" spans="1:16" x14ac:dyDescent="0.25">
      <c r="A76" s="5">
        <f t="shared" si="17"/>
        <v>75</v>
      </c>
      <c r="B76" s="12" t="s">
        <v>81</v>
      </c>
      <c r="C76" s="12" t="s">
        <v>1981</v>
      </c>
      <c r="D76" s="4">
        <f t="shared" ca="1" si="9"/>
        <v>8232354384</v>
      </c>
      <c r="E76" s="4" t="str">
        <f t="shared" ca="1" si="10"/>
        <v>nevaeh.wood84@abc.com</v>
      </c>
      <c r="F76" s="12" t="s">
        <v>1933</v>
      </c>
      <c r="G76" s="5">
        <f t="shared" ca="1" si="11"/>
        <v>538721122</v>
      </c>
      <c r="H76" s="5" t="str">
        <f t="shared" ca="1" si="12"/>
        <v>International</v>
      </c>
      <c r="I76" s="3">
        <f t="shared" ca="1" si="13"/>
        <v>21645</v>
      </c>
      <c r="J76" s="12" t="s">
        <v>2798</v>
      </c>
      <c r="K76" s="12" t="s">
        <v>4895</v>
      </c>
      <c r="L76" s="12" t="s">
        <v>3210</v>
      </c>
      <c r="M76" s="12" t="s">
        <v>3904</v>
      </c>
      <c r="N76" s="4" t="str">
        <f t="shared" ca="1" si="14"/>
        <v>evae53</v>
      </c>
      <c r="O76" s="4" t="str">
        <f t="shared" ca="1" si="15"/>
        <v>evae53</v>
      </c>
      <c r="P76" s="4">
        <f t="shared" ca="1" si="16"/>
        <v>1</v>
      </c>
    </row>
    <row r="77" spans="1:16" x14ac:dyDescent="0.25">
      <c r="A77" s="5">
        <f t="shared" si="17"/>
        <v>76</v>
      </c>
      <c r="B77" s="12" t="s">
        <v>82</v>
      </c>
      <c r="C77" s="12" t="s">
        <v>1982</v>
      </c>
      <c r="D77" s="4">
        <f t="shared" ca="1" si="9"/>
        <v>7501143467</v>
      </c>
      <c r="E77" s="4" t="str">
        <f t="shared" ca="1" si="10"/>
        <v>alice.watson67@abc.com</v>
      </c>
      <c r="F77" s="12" t="s">
        <v>1933</v>
      </c>
      <c r="G77" s="5">
        <f t="shared" ca="1" si="11"/>
        <v>552846302</v>
      </c>
      <c r="H77" s="5" t="str">
        <f t="shared" ca="1" si="12"/>
        <v>US</v>
      </c>
      <c r="I77" s="3">
        <f t="shared" ca="1" si="13"/>
        <v>22092</v>
      </c>
      <c r="J77" s="12" t="s">
        <v>2799</v>
      </c>
      <c r="K77" s="12" t="s">
        <v>4896</v>
      </c>
      <c r="L77" s="12" t="s">
        <v>3208</v>
      </c>
      <c r="M77" s="12" t="s">
        <v>3905</v>
      </c>
      <c r="N77" s="4" t="str">
        <f t="shared" ca="1" si="14"/>
        <v>lice55</v>
      </c>
      <c r="O77" s="4" t="str">
        <f t="shared" ca="1" si="15"/>
        <v>lice55</v>
      </c>
      <c r="P77" s="4">
        <f t="shared" ca="1" si="16"/>
        <v>2</v>
      </c>
    </row>
    <row r="78" spans="1:16" x14ac:dyDescent="0.25">
      <c r="A78" s="5">
        <f t="shared" si="17"/>
        <v>77</v>
      </c>
      <c r="B78" s="12" t="s">
        <v>83</v>
      </c>
      <c r="C78" s="12" t="s">
        <v>1213</v>
      </c>
      <c r="D78" s="4">
        <f t="shared" ca="1" si="9"/>
        <v>1079836047</v>
      </c>
      <c r="E78" s="4" t="str">
        <f t="shared" ca="1" si="10"/>
        <v>luna.brooks47@abc.com</v>
      </c>
      <c r="F78" s="12" t="s">
        <v>1933</v>
      </c>
      <c r="G78" s="5">
        <f t="shared" ca="1" si="11"/>
        <v>377056495</v>
      </c>
      <c r="H78" s="5" t="str">
        <f t="shared" ca="1" si="12"/>
        <v>International</v>
      </c>
      <c r="I78" s="3">
        <f t="shared" ca="1" si="13"/>
        <v>32209</v>
      </c>
      <c r="J78" s="12" t="s">
        <v>2800</v>
      </c>
      <c r="K78" s="12" t="s">
        <v>4897</v>
      </c>
      <c r="L78" s="12" t="s">
        <v>3197</v>
      </c>
      <c r="M78" s="12" t="s">
        <v>3906</v>
      </c>
      <c r="N78" s="4" t="str">
        <f t="shared" ca="1" si="14"/>
        <v>una.37</v>
      </c>
      <c r="O78" s="4" t="str">
        <f t="shared" ca="1" si="15"/>
        <v>una.37</v>
      </c>
      <c r="P78" s="4">
        <f t="shared" ca="1" si="16"/>
        <v>3</v>
      </c>
    </row>
    <row r="79" spans="1:16" x14ac:dyDescent="0.25">
      <c r="A79" s="5">
        <f t="shared" si="17"/>
        <v>78</v>
      </c>
      <c r="B79" s="12" t="s">
        <v>84</v>
      </c>
      <c r="C79" s="12" t="s">
        <v>1133</v>
      </c>
      <c r="D79" s="4">
        <f t="shared" ca="1" si="9"/>
        <v>4353697876</v>
      </c>
      <c r="E79" s="4" t="str">
        <f t="shared" ca="1" si="10"/>
        <v>bella.bennett76@abc.com</v>
      </c>
      <c r="F79" s="12" t="s">
        <v>1933</v>
      </c>
      <c r="G79" s="5">
        <f t="shared" ca="1" si="11"/>
        <v>159952015</v>
      </c>
      <c r="H79" s="5" t="str">
        <f t="shared" ca="1" si="12"/>
        <v>US</v>
      </c>
      <c r="I79" s="3">
        <f t="shared" ca="1" si="13"/>
        <v>24338</v>
      </c>
      <c r="J79" s="12" t="s">
        <v>2801</v>
      </c>
      <c r="K79" s="12" t="s">
        <v>3299</v>
      </c>
      <c r="L79" s="12" t="s">
        <v>3207</v>
      </c>
      <c r="M79" s="12" t="s">
        <v>3907</v>
      </c>
      <c r="N79" s="4" t="str">
        <f t="shared" ca="1" si="14"/>
        <v>ella15</v>
      </c>
      <c r="O79" s="4" t="str">
        <f t="shared" ca="1" si="15"/>
        <v>ella15</v>
      </c>
      <c r="P79" s="4">
        <f t="shared" ca="1" si="16"/>
        <v>2</v>
      </c>
    </row>
    <row r="80" spans="1:16" x14ac:dyDescent="0.25">
      <c r="A80" s="5">
        <f t="shared" si="17"/>
        <v>79</v>
      </c>
      <c r="B80" s="12" t="s">
        <v>85</v>
      </c>
      <c r="C80" s="12" t="s">
        <v>1983</v>
      </c>
      <c r="D80" s="4">
        <f t="shared" ca="1" si="9"/>
        <v>7639812844</v>
      </c>
      <c r="E80" s="4" t="str">
        <f t="shared" ca="1" si="10"/>
        <v>quinn.gray44@abc.com</v>
      </c>
      <c r="F80" s="12" t="s">
        <v>1933</v>
      </c>
      <c r="G80" s="5">
        <f t="shared" ca="1" si="11"/>
        <v>956470370</v>
      </c>
      <c r="H80" s="5" t="str">
        <f t="shared" ca="1" si="12"/>
        <v>US</v>
      </c>
      <c r="I80" s="3">
        <f t="shared" ca="1" si="13"/>
        <v>32661</v>
      </c>
      <c r="J80" s="12" t="s">
        <v>2802</v>
      </c>
      <c r="K80" s="12" t="s">
        <v>4898</v>
      </c>
      <c r="L80" s="12" t="s">
        <v>3210</v>
      </c>
      <c r="M80" s="12" t="s">
        <v>3908</v>
      </c>
      <c r="N80" s="4" t="str">
        <f t="shared" ca="1" si="14"/>
        <v>uinn95</v>
      </c>
      <c r="O80" s="4" t="str">
        <f t="shared" ca="1" si="15"/>
        <v>uinn95</v>
      </c>
      <c r="P80" s="4">
        <f t="shared" ca="1" si="16"/>
        <v>2</v>
      </c>
    </row>
    <row r="81" spans="1:16" x14ac:dyDescent="0.25">
      <c r="A81" s="5">
        <f t="shared" si="17"/>
        <v>80</v>
      </c>
      <c r="B81" s="12" t="s">
        <v>86</v>
      </c>
      <c r="C81" s="12" t="s">
        <v>1011</v>
      </c>
      <c r="D81" s="4">
        <f t="shared" ca="1" si="9"/>
        <v>6490072662</v>
      </c>
      <c r="E81" s="4" t="str">
        <f t="shared" ca="1" si="10"/>
        <v>lydia.james62@abc.com</v>
      </c>
      <c r="F81" s="12" t="s">
        <v>1933</v>
      </c>
      <c r="G81" s="5">
        <f t="shared" ca="1" si="11"/>
        <v>112828248</v>
      </c>
      <c r="H81" s="5" t="str">
        <f t="shared" ca="1" si="12"/>
        <v>US</v>
      </c>
      <c r="I81" s="3">
        <f t="shared" ca="1" si="13"/>
        <v>25017</v>
      </c>
      <c r="J81" s="12" t="s">
        <v>2803</v>
      </c>
      <c r="K81" s="12" t="s">
        <v>4899</v>
      </c>
      <c r="L81" s="12" t="s">
        <v>3175</v>
      </c>
      <c r="M81" s="12" t="s">
        <v>3909</v>
      </c>
      <c r="N81" s="4" t="str">
        <f t="shared" ca="1" si="14"/>
        <v>ydia11</v>
      </c>
      <c r="O81" s="4" t="str">
        <f t="shared" ca="1" si="15"/>
        <v>ydia11</v>
      </c>
      <c r="P81" s="4">
        <f t="shared" ca="1" si="16"/>
        <v>3</v>
      </c>
    </row>
    <row r="82" spans="1:16" x14ac:dyDescent="0.25">
      <c r="A82" s="5">
        <f t="shared" si="17"/>
        <v>81</v>
      </c>
      <c r="B82" s="12" t="s">
        <v>87</v>
      </c>
      <c r="C82" s="12" t="s">
        <v>1984</v>
      </c>
      <c r="D82" s="4">
        <f t="shared" ca="1" si="9"/>
        <v>6993057496</v>
      </c>
      <c r="E82" s="4" t="str">
        <f t="shared" ca="1" si="10"/>
        <v>peyton.reyes96@abc.com</v>
      </c>
      <c r="F82" s="12" t="s">
        <v>1933</v>
      </c>
      <c r="G82" s="5">
        <f t="shared" ca="1" si="11"/>
        <v>653743510</v>
      </c>
      <c r="H82" s="5" t="str">
        <f t="shared" ca="1" si="12"/>
        <v>US</v>
      </c>
      <c r="I82" s="3">
        <f t="shared" ca="1" si="13"/>
        <v>19442</v>
      </c>
      <c r="J82" s="12" t="s">
        <v>2804</v>
      </c>
      <c r="K82" s="12" t="s">
        <v>4900</v>
      </c>
      <c r="L82" s="12" t="s">
        <v>3197</v>
      </c>
      <c r="M82" s="12" t="s">
        <v>3910</v>
      </c>
      <c r="N82" s="4" t="str">
        <f t="shared" ca="1" si="14"/>
        <v>eyto65</v>
      </c>
      <c r="O82" s="4" t="str">
        <f t="shared" ca="1" si="15"/>
        <v>eyto65</v>
      </c>
      <c r="P82" s="4">
        <f t="shared" ca="1" si="16"/>
        <v>3</v>
      </c>
    </row>
    <row r="83" spans="1:16" x14ac:dyDescent="0.25">
      <c r="A83" s="5">
        <f t="shared" si="17"/>
        <v>82</v>
      </c>
      <c r="B83" s="12" t="s">
        <v>88</v>
      </c>
      <c r="C83" s="12" t="s">
        <v>1314</v>
      </c>
      <c r="D83" s="4">
        <f t="shared" ca="1" si="9"/>
        <v>6830456229</v>
      </c>
      <c r="E83" s="4" t="str">
        <f t="shared" ca="1" si="10"/>
        <v>melanie.cruz29@abc.com</v>
      </c>
      <c r="F83" s="12" t="s">
        <v>1933</v>
      </c>
      <c r="G83" s="5">
        <f t="shared" ca="1" si="11"/>
        <v>810874312</v>
      </c>
      <c r="H83" s="5" t="str">
        <f t="shared" ca="1" si="12"/>
        <v>International</v>
      </c>
      <c r="I83" s="3">
        <f t="shared" ca="1" si="13"/>
        <v>22890</v>
      </c>
      <c r="J83" s="12" t="s">
        <v>2805</v>
      </c>
      <c r="K83" s="12" t="s">
        <v>4901</v>
      </c>
      <c r="L83" s="12" t="s">
        <v>3198</v>
      </c>
      <c r="M83" s="12" t="s">
        <v>3911</v>
      </c>
      <c r="N83" s="4" t="str">
        <f t="shared" ca="1" si="14"/>
        <v>elan81</v>
      </c>
      <c r="O83" s="4" t="str">
        <f t="shared" ca="1" si="15"/>
        <v>elan81</v>
      </c>
      <c r="P83" s="4">
        <f t="shared" ca="1" si="16"/>
        <v>1</v>
      </c>
    </row>
    <row r="84" spans="1:16" x14ac:dyDescent="0.25">
      <c r="A84" s="5">
        <f t="shared" si="17"/>
        <v>83</v>
      </c>
      <c r="B84" s="12" t="s">
        <v>89</v>
      </c>
      <c r="C84" s="12" t="s">
        <v>1985</v>
      </c>
      <c r="D84" s="4">
        <f t="shared" ca="1" si="9"/>
        <v>1629956118</v>
      </c>
      <c r="E84" s="4" t="str">
        <f t="shared" ca="1" si="10"/>
        <v>kylie.hughes18@abc.com</v>
      </c>
      <c r="F84" s="12" t="s">
        <v>1933</v>
      </c>
      <c r="G84" s="5">
        <f t="shared" ca="1" si="11"/>
        <v>644565239</v>
      </c>
      <c r="H84" s="5" t="str">
        <f t="shared" ca="1" si="12"/>
        <v>US</v>
      </c>
      <c r="I84" s="3">
        <f t="shared" ca="1" si="13"/>
        <v>28990</v>
      </c>
      <c r="J84" s="12" t="s">
        <v>2806</v>
      </c>
      <c r="K84" s="12" t="s">
        <v>3158</v>
      </c>
      <c r="L84" s="12" t="s">
        <v>3197</v>
      </c>
      <c r="M84" s="12" t="s">
        <v>3912</v>
      </c>
      <c r="N84" s="4" t="str">
        <f t="shared" ca="1" si="14"/>
        <v>ylie64</v>
      </c>
      <c r="O84" s="4" t="str">
        <f t="shared" ca="1" si="15"/>
        <v>ylie64</v>
      </c>
      <c r="P84" s="4">
        <f t="shared" ca="1" si="16"/>
        <v>3</v>
      </c>
    </row>
    <row r="85" spans="1:16" x14ac:dyDescent="0.25">
      <c r="A85" s="5">
        <f t="shared" si="17"/>
        <v>84</v>
      </c>
      <c r="B85" s="12" t="s">
        <v>90</v>
      </c>
      <c r="C85" s="12" t="s">
        <v>1986</v>
      </c>
      <c r="D85" s="4">
        <f t="shared" ca="1" si="9"/>
        <v>2153835907</v>
      </c>
      <c r="E85" s="4" t="str">
        <f t="shared" ca="1" si="10"/>
        <v>aubree.price07@abc.com</v>
      </c>
      <c r="F85" s="12" t="s">
        <v>1933</v>
      </c>
      <c r="G85" s="5">
        <f t="shared" ca="1" si="11"/>
        <v>459222456</v>
      </c>
      <c r="H85" s="5" t="str">
        <f t="shared" ca="1" si="12"/>
        <v>US</v>
      </c>
      <c r="I85" s="3">
        <f t="shared" ca="1" si="13"/>
        <v>19202</v>
      </c>
      <c r="J85" s="12" t="s">
        <v>2807</v>
      </c>
      <c r="K85" s="12" t="s">
        <v>4902</v>
      </c>
      <c r="L85" s="12" t="s">
        <v>3184</v>
      </c>
      <c r="M85" s="12" t="s">
        <v>3913</v>
      </c>
      <c r="N85" s="4" t="str">
        <f t="shared" ca="1" si="14"/>
        <v>ubre45</v>
      </c>
      <c r="O85" s="4" t="str">
        <f t="shared" ca="1" si="15"/>
        <v>ubre45</v>
      </c>
      <c r="P85" s="4">
        <f t="shared" ca="1" si="16"/>
        <v>3</v>
      </c>
    </row>
    <row r="86" spans="1:16" x14ac:dyDescent="0.25">
      <c r="A86" s="5">
        <f t="shared" si="17"/>
        <v>85</v>
      </c>
      <c r="B86" s="12" t="s">
        <v>91</v>
      </c>
      <c r="C86" s="12" t="s">
        <v>1987</v>
      </c>
      <c r="D86" s="4">
        <f t="shared" ca="1" si="9"/>
        <v>9866995281</v>
      </c>
      <c r="E86" s="4" t="str">
        <f t="shared" ca="1" si="10"/>
        <v>mackenzie.myers81@abc.com</v>
      </c>
      <c r="F86" s="12" t="s">
        <v>1933</v>
      </c>
      <c r="G86" s="5">
        <f t="shared" ca="1" si="11"/>
        <v>803652952</v>
      </c>
      <c r="H86" s="5" t="str">
        <f t="shared" ca="1" si="12"/>
        <v>US</v>
      </c>
      <c r="I86" s="3">
        <f t="shared" ca="1" si="13"/>
        <v>17340</v>
      </c>
      <c r="J86" s="12" t="s">
        <v>2808</v>
      </c>
      <c r="K86" s="12" t="s">
        <v>4903</v>
      </c>
      <c r="L86" s="12" t="s">
        <v>3181</v>
      </c>
      <c r="M86" s="12" t="s">
        <v>3914</v>
      </c>
      <c r="N86" s="4" t="str">
        <f t="shared" ca="1" si="14"/>
        <v>acke80</v>
      </c>
      <c r="O86" s="4" t="str">
        <f t="shared" ca="1" si="15"/>
        <v>acke80</v>
      </c>
      <c r="P86" s="4">
        <f t="shared" ca="1" si="16"/>
        <v>3</v>
      </c>
    </row>
    <row r="87" spans="1:16" x14ac:dyDescent="0.25">
      <c r="A87" s="5">
        <f t="shared" si="17"/>
        <v>86</v>
      </c>
      <c r="B87" s="12" t="s">
        <v>92</v>
      </c>
      <c r="C87" s="12" t="s">
        <v>1988</v>
      </c>
      <c r="D87" s="4">
        <f t="shared" ca="1" si="9"/>
        <v>1019526618</v>
      </c>
      <c r="E87" s="4" t="str">
        <f t="shared" ca="1" si="10"/>
        <v>kinsley.long18@abc.com</v>
      </c>
      <c r="F87" s="12" t="s">
        <v>1933</v>
      </c>
      <c r="G87" s="5">
        <f t="shared" ca="1" si="11"/>
        <v>902716668</v>
      </c>
      <c r="H87" s="5" t="str">
        <f t="shared" ca="1" si="12"/>
        <v>US</v>
      </c>
      <c r="I87" s="3">
        <f t="shared" ca="1" si="13"/>
        <v>28529</v>
      </c>
      <c r="J87" s="12" t="s">
        <v>2809</v>
      </c>
      <c r="K87" s="12" t="s">
        <v>4904</v>
      </c>
      <c r="L87" s="12" t="s">
        <v>3196</v>
      </c>
      <c r="M87" s="12" t="s">
        <v>3915</v>
      </c>
      <c r="N87" s="4" t="str">
        <f t="shared" ca="1" si="14"/>
        <v>insl90</v>
      </c>
      <c r="O87" s="4" t="str">
        <f t="shared" ca="1" si="15"/>
        <v>insl90</v>
      </c>
      <c r="P87" s="4">
        <f t="shared" ca="1" si="16"/>
        <v>3</v>
      </c>
    </row>
    <row r="88" spans="1:16" x14ac:dyDescent="0.25">
      <c r="A88" s="5">
        <f t="shared" si="17"/>
        <v>87</v>
      </c>
      <c r="B88" s="12" t="s">
        <v>93</v>
      </c>
      <c r="C88" s="12" t="s">
        <v>1897</v>
      </c>
      <c r="D88" s="4">
        <f t="shared" ca="1" si="9"/>
        <v>5296404737</v>
      </c>
      <c r="E88" s="4" t="str">
        <f t="shared" ca="1" si="10"/>
        <v>cora.foster37@abc.com</v>
      </c>
      <c r="F88" s="12" t="s">
        <v>1933</v>
      </c>
      <c r="G88" s="5">
        <f t="shared" ca="1" si="11"/>
        <v>390561241</v>
      </c>
      <c r="H88" s="5" t="str">
        <f t="shared" ca="1" si="12"/>
        <v>US</v>
      </c>
      <c r="I88" s="3">
        <f t="shared" ca="1" si="13"/>
        <v>24083</v>
      </c>
      <c r="J88" s="12" t="s">
        <v>2810</v>
      </c>
      <c r="K88" s="12" t="s">
        <v>4905</v>
      </c>
      <c r="L88" s="12" t="s">
        <v>3176</v>
      </c>
      <c r="M88" s="12" t="s">
        <v>3916</v>
      </c>
      <c r="N88" s="4" t="str">
        <f t="shared" ca="1" si="14"/>
        <v>ora.39</v>
      </c>
      <c r="O88" s="4" t="str">
        <f t="shared" ca="1" si="15"/>
        <v>ora.39</v>
      </c>
      <c r="P88" s="4">
        <f t="shared" ca="1" si="16"/>
        <v>2</v>
      </c>
    </row>
    <row r="89" spans="1:16" x14ac:dyDescent="0.25">
      <c r="A89" s="5">
        <f t="shared" si="17"/>
        <v>88</v>
      </c>
      <c r="B89" s="12" t="s">
        <v>94</v>
      </c>
      <c r="C89" s="12" t="s">
        <v>1989</v>
      </c>
      <c r="D89" s="4">
        <f t="shared" ca="1" si="9"/>
        <v>7849500974</v>
      </c>
      <c r="E89" s="4" t="str">
        <f t="shared" ca="1" si="10"/>
        <v>julia.sanders74@abc.com</v>
      </c>
      <c r="F89" s="12" t="s">
        <v>1933</v>
      </c>
      <c r="G89" s="5">
        <f t="shared" ca="1" si="11"/>
        <v>262645255</v>
      </c>
      <c r="H89" s="5" t="str">
        <f t="shared" ca="1" si="12"/>
        <v>US</v>
      </c>
      <c r="I89" s="3">
        <f t="shared" ca="1" si="13"/>
        <v>25542</v>
      </c>
      <c r="J89" s="12" t="s">
        <v>2811</v>
      </c>
      <c r="K89" s="12" t="s">
        <v>4906</v>
      </c>
      <c r="L89" s="12" t="s">
        <v>3190</v>
      </c>
      <c r="M89" s="12" t="s">
        <v>3917</v>
      </c>
      <c r="N89" s="4" t="str">
        <f t="shared" ca="1" si="14"/>
        <v>ulia26</v>
      </c>
      <c r="O89" s="4" t="str">
        <f t="shared" ca="1" si="15"/>
        <v>ulia26</v>
      </c>
      <c r="P89" s="4">
        <f t="shared" ca="1" si="16"/>
        <v>2</v>
      </c>
    </row>
    <row r="90" spans="1:16" x14ac:dyDescent="0.25">
      <c r="A90" s="5">
        <f t="shared" si="17"/>
        <v>89</v>
      </c>
      <c r="B90" s="12" t="s">
        <v>95</v>
      </c>
      <c r="C90" s="12" t="s">
        <v>1990</v>
      </c>
      <c r="D90" s="4">
        <f t="shared" ca="1" si="9"/>
        <v>7456932470</v>
      </c>
      <c r="E90" s="4" t="str">
        <f t="shared" ca="1" si="10"/>
        <v>taylor.ross70@abc.com</v>
      </c>
      <c r="F90" s="12" t="s">
        <v>1933</v>
      </c>
      <c r="G90" s="5">
        <f t="shared" ca="1" si="11"/>
        <v>106407645</v>
      </c>
      <c r="H90" s="5" t="str">
        <f t="shared" ca="1" si="12"/>
        <v>US</v>
      </c>
      <c r="I90" s="3">
        <f t="shared" ca="1" si="13"/>
        <v>24356</v>
      </c>
      <c r="J90" s="12" t="s">
        <v>2812</v>
      </c>
      <c r="K90" s="12" t="s">
        <v>4907</v>
      </c>
      <c r="L90" s="12" t="s">
        <v>3188</v>
      </c>
      <c r="M90" s="12" t="s">
        <v>3918</v>
      </c>
      <c r="N90" s="4" t="str">
        <f t="shared" ca="1" si="14"/>
        <v>aylo10</v>
      </c>
      <c r="O90" s="4" t="str">
        <f t="shared" ca="1" si="15"/>
        <v>aylo10</v>
      </c>
      <c r="P90" s="4">
        <f t="shared" ca="1" si="16"/>
        <v>3</v>
      </c>
    </row>
    <row r="91" spans="1:16" x14ac:dyDescent="0.25">
      <c r="A91" s="5">
        <f t="shared" si="17"/>
        <v>90</v>
      </c>
      <c r="B91" s="12" t="s">
        <v>96</v>
      </c>
      <c r="C91" s="12" t="s">
        <v>1991</v>
      </c>
      <c r="D91" s="4">
        <f t="shared" ca="1" si="9"/>
        <v>2009023332</v>
      </c>
      <c r="E91" s="4" t="str">
        <f t="shared" ca="1" si="10"/>
        <v>katherine.morales32@abc.com</v>
      </c>
      <c r="F91" s="12" t="s">
        <v>1933</v>
      </c>
      <c r="G91" s="5">
        <f t="shared" ca="1" si="11"/>
        <v>820827274</v>
      </c>
      <c r="H91" s="5" t="str">
        <f t="shared" ca="1" si="12"/>
        <v>US</v>
      </c>
      <c r="I91" s="3">
        <f t="shared" ca="1" si="13"/>
        <v>29749</v>
      </c>
      <c r="J91" s="12" t="s">
        <v>2813</v>
      </c>
      <c r="K91" s="12" t="s">
        <v>4908</v>
      </c>
      <c r="L91" s="12" t="s">
        <v>3175</v>
      </c>
      <c r="M91" s="12" t="s">
        <v>3919</v>
      </c>
      <c r="N91" s="4" t="str">
        <f t="shared" ca="1" si="14"/>
        <v>athe82</v>
      </c>
      <c r="O91" s="4" t="str">
        <f t="shared" ca="1" si="15"/>
        <v>athe82</v>
      </c>
      <c r="P91" s="4">
        <f t="shared" ca="1" si="16"/>
        <v>1</v>
      </c>
    </row>
    <row r="92" spans="1:16" x14ac:dyDescent="0.25">
      <c r="A92" s="5">
        <f t="shared" si="17"/>
        <v>91</v>
      </c>
      <c r="B92" s="12" t="s">
        <v>97</v>
      </c>
      <c r="C92" s="12" t="s">
        <v>1992</v>
      </c>
      <c r="D92" s="4">
        <f t="shared" ca="1" si="9"/>
        <v>9459898806</v>
      </c>
      <c r="E92" s="4" t="str">
        <f t="shared" ca="1" si="10"/>
        <v>madeline.powell06@abc.com</v>
      </c>
      <c r="F92" s="12" t="s">
        <v>1933</v>
      </c>
      <c r="G92" s="5">
        <f t="shared" ca="1" si="11"/>
        <v>329139127</v>
      </c>
      <c r="H92" s="5" t="str">
        <f t="shared" ca="1" si="12"/>
        <v>US</v>
      </c>
      <c r="I92" s="3">
        <f t="shared" ca="1" si="13"/>
        <v>26764</v>
      </c>
      <c r="J92" s="12" t="s">
        <v>2814</v>
      </c>
      <c r="K92" s="12" t="s">
        <v>4909</v>
      </c>
      <c r="L92" s="12" t="s">
        <v>3200</v>
      </c>
      <c r="M92" s="12" t="s">
        <v>3920</v>
      </c>
      <c r="N92" s="4" t="str">
        <f t="shared" ca="1" si="14"/>
        <v>adel32</v>
      </c>
      <c r="O92" s="4" t="str">
        <f t="shared" ca="1" si="15"/>
        <v>adel32</v>
      </c>
      <c r="P92" s="4">
        <f t="shared" ca="1" si="16"/>
        <v>3</v>
      </c>
    </row>
    <row r="93" spans="1:16" x14ac:dyDescent="0.25">
      <c r="A93" s="5">
        <f t="shared" si="17"/>
        <v>92</v>
      </c>
      <c r="B93" s="12" t="s">
        <v>98</v>
      </c>
      <c r="C93" s="12" t="s">
        <v>1378</v>
      </c>
      <c r="D93" s="4">
        <f t="shared" ca="1" si="9"/>
        <v>3080234567</v>
      </c>
      <c r="E93" s="4" t="str">
        <f t="shared" ca="1" si="10"/>
        <v>gianna.sullivan67@abc.com</v>
      </c>
      <c r="F93" s="12" t="s">
        <v>1933</v>
      </c>
      <c r="G93" s="5">
        <f t="shared" ca="1" si="11"/>
        <v>944073862</v>
      </c>
      <c r="H93" s="5" t="str">
        <f t="shared" ca="1" si="12"/>
        <v>US</v>
      </c>
      <c r="I93" s="3">
        <f t="shared" ca="1" si="13"/>
        <v>35401</v>
      </c>
      <c r="J93" s="12" t="s">
        <v>2815</v>
      </c>
      <c r="K93" s="12" t="s">
        <v>3346</v>
      </c>
      <c r="L93" s="12" t="s">
        <v>3184</v>
      </c>
      <c r="M93" s="12" t="s">
        <v>3921</v>
      </c>
      <c r="N93" s="4" t="str">
        <f t="shared" ca="1" si="14"/>
        <v>iann94</v>
      </c>
      <c r="O93" s="4" t="str">
        <f t="shared" ca="1" si="15"/>
        <v>iann94</v>
      </c>
      <c r="P93" s="4">
        <f t="shared" ca="1" si="16"/>
        <v>2</v>
      </c>
    </row>
    <row r="94" spans="1:16" x14ac:dyDescent="0.25">
      <c r="A94" s="5">
        <f t="shared" si="17"/>
        <v>93</v>
      </c>
      <c r="B94" s="12" t="s">
        <v>99</v>
      </c>
      <c r="C94" s="12" t="s">
        <v>1376</v>
      </c>
      <c r="D94" s="4">
        <f t="shared" ca="1" si="9"/>
        <v>7108995993</v>
      </c>
      <c r="E94" s="4" t="str">
        <f t="shared" ca="1" si="10"/>
        <v>eliana.russell93@abc.com</v>
      </c>
      <c r="F94" s="12" t="s">
        <v>1933</v>
      </c>
      <c r="G94" s="5">
        <f t="shared" ca="1" si="11"/>
        <v>342114950</v>
      </c>
      <c r="H94" s="5" t="str">
        <f t="shared" ca="1" si="12"/>
        <v>US</v>
      </c>
      <c r="I94" s="3">
        <f t="shared" ca="1" si="13"/>
        <v>32030</v>
      </c>
      <c r="J94" s="12" t="s">
        <v>2816</v>
      </c>
      <c r="K94" s="12" t="s">
        <v>3259</v>
      </c>
      <c r="L94" s="12" t="s">
        <v>3200</v>
      </c>
      <c r="M94" s="12" t="s">
        <v>3922</v>
      </c>
      <c r="N94" s="4" t="str">
        <f t="shared" ca="1" si="14"/>
        <v>lian34</v>
      </c>
      <c r="O94" s="4" t="str">
        <f t="shared" ca="1" si="15"/>
        <v>lian34</v>
      </c>
      <c r="P94" s="4">
        <f t="shared" ca="1" si="16"/>
        <v>1</v>
      </c>
    </row>
    <row r="95" spans="1:16" x14ac:dyDescent="0.25">
      <c r="A95" s="5">
        <f t="shared" si="17"/>
        <v>94</v>
      </c>
      <c r="B95" s="12" t="s">
        <v>100</v>
      </c>
      <c r="C95" s="12" t="s">
        <v>1993</v>
      </c>
      <c r="D95" s="4">
        <f t="shared" ca="1" si="9"/>
        <v>3526931902</v>
      </c>
      <c r="E95" s="4" t="str">
        <f t="shared" ca="1" si="10"/>
        <v>elena.ortiz02@abc.com</v>
      </c>
      <c r="F95" s="12" t="s">
        <v>1933</v>
      </c>
      <c r="G95" s="5">
        <f t="shared" ca="1" si="11"/>
        <v>404649016</v>
      </c>
      <c r="H95" s="5" t="str">
        <f t="shared" ca="1" si="12"/>
        <v>US</v>
      </c>
      <c r="I95" s="3">
        <f t="shared" ca="1" si="13"/>
        <v>27620</v>
      </c>
      <c r="J95" s="12" t="s">
        <v>2817</v>
      </c>
      <c r="K95" s="12" t="s">
        <v>4910</v>
      </c>
      <c r="L95" s="12" t="s">
        <v>3186</v>
      </c>
      <c r="M95" s="12" t="s">
        <v>3923</v>
      </c>
      <c r="N95" s="4" t="str">
        <f t="shared" ca="1" si="14"/>
        <v>lena40</v>
      </c>
      <c r="O95" s="4" t="str">
        <f t="shared" ca="1" si="15"/>
        <v>lena40</v>
      </c>
      <c r="P95" s="4">
        <f t="shared" ca="1" si="16"/>
        <v>1</v>
      </c>
    </row>
    <row r="96" spans="1:16" x14ac:dyDescent="0.25">
      <c r="A96" s="5">
        <f t="shared" si="17"/>
        <v>95</v>
      </c>
      <c r="B96" s="12" t="s">
        <v>101</v>
      </c>
      <c r="C96" s="12" t="s">
        <v>1994</v>
      </c>
      <c r="D96" s="4">
        <f t="shared" ca="1" si="9"/>
        <v>4002690613</v>
      </c>
      <c r="E96" s="4" t="str">
        <f t="shared" ca="1" si="10"/>
        <v>vivian.jenkins13@abc.com</v>
      </c>
      <c r="F96" s="12" t="s">
        <v>1933</v>
      </c>
      <c r="G96" s="5">
        <f t="shared" ca="1" si="11"/>
        <v>671963838</v>
      </c>
      <c r="H96" s="5" t="str">
        <f t="shared" ca="1" si="12"/>
        <v>International</v>
      </c>
      <c r="I96" s="3">
        <f t="shared" ca="1" si="13"/>
        <v>22610</v>
      </c>
      <c r="J96" s="12" t="s">
        <v>2818</v>
      </c>
      <c r="K96" s="12" t="s">
        <v>40</v>
      </c>
      <c r="L96" s="12" t="s">
        <v>3197</v>
      </c>
      <c r="M96" s="12" t="s">
        <v>3924</v>
      </c>
      <c r="N96" s="4" t="str">
        <f t="shared" ca="1" si="14"/>
        <v>ivia67</v>
      </c>
      <c r="O96" s="4" t="str">
        <f t="shared" ca="1" si="15"/>
        <v>ivia67</v>
      </c>
      <c r="P96" s="4">
        <f t="shared" ca="1" si="16"/>
        <v>2</v>
      </c>
    </row>
    <row r="97" spans="1:16" x14ac:dyDescent="0.25">
      <c r="A97" s="5">
        <f t="shared" si="17"/>
        <v>96</v>
      </c>
      <c r="B97" s="12" t="s">
        <v>102</v>
      </c>
      <c r="C97" s="12" t="s">
        <v>1995</v>
      </c>
      <c r="D97" s="4">
        <f t="shared" ca="1" si="9"/>
        <v>1684008130</v>
      </c>
      <c r="E97" s="4" t="str">
        <f t="shared" ca="1" si="10"/>
        <v>willow.gutierrez30@abc.com</v>
      </c>
      <c r="F97" s="12" t="s">
        <v>1933</v>
      </c>
      <c r="G97" s="5">
        <f t="shared" ca="1" si="11"/>
        <v>926844553</v>
      </c>
      <c r="H97" s="5" t="str">
        <f t="shared" ca="1" si="12"/>
        <v>US</v>
      </c>
      <c r="I97" s="3">
        <f t="shared" ca="1" si="13"/>
        <v>26927</v>
      </c>
      <c r="J97" s="12" t="s">
        <v>2819</v>
      </c>
      <c r="K97" s="12" t="s">
        <v>4911</v>
      </c>
      <c r="L97" s="12" t="s">
        <v>3186</v>
      </c>
      <c r="M97" s="12" t="s">
        <v>3925</v>
      </c>
      <c r="N97" s="4" t="str">
        <f t="shared" ca="1" si="14"/>
        <v>illo92</v>
      </c>
      <c r="O97" s="4" t="str">
        <f t="shared" ca="1" si="15"/>
        <v>illo92</v>
      </c>
      <c r="P97" s="4">
        <f t="shared" ca="1" si="16"/>
        <v>1</v>
      </c>
    </row>
    <row r="98" spans="1:16" x14ac:dyDescent="0.25">
      <c r="A98" s="5">
        <f t="shared" si="17"/>
        <v>97</v>
      </c>
      <c r="B98" s="12" t="s">
        <v>103</v>
      </c>
      <c r="C98" s="12" t="s">
        <v>1996</v>
      </c>
      <c r="D98" s="4">
        <f t="shared" ca="1" si="9"/>
        <v>8604505789</v>
      </c>
      <c r="E98" s="4" t="str">
        <f t="shared" ca="1" si="10"/>
        <v>reagan.perry89@abc.com</v>
      </c>
      <c r="F98" s="12" t="s">
        <v>1933</v>
      </c>
      <c r="G98" s="5">
        <f t="shared" ca="1" si="11"/>
        <v>409580194</v>
      </c>
      <c r="H98" s="5" t="str">
        <f t="shared" ca="1" si="12"/>
        <v>US</v>
      </c>
      <c r="I98" s="3">
        <f t="shared" ca="1" si="13"/>
        <v>21157</v>
      </c>
      <c r="J98" s="12" t="s">
        <v>2820</v>
      </c>
      <c r="K98" s="12" t="s">
        <v>4912</v>
      </c>
      <c r="L98" s="12" t="s">
        <v>3179</v>
      </c>
      <c r="M98" s="12" t="s">
        <v>3926</v>
      </c>
      <c r="N98" s="4" t="str">
        <f t="shared" ca="1" si="14"/>
        <v>eaga40</v>
      </c>
      <c r="O98" s="4" t="str">
        <f t="shared" ca="1" si="15"/>
        <v>eaga40</v>
      </c>
      <c r="P98" s="4">
        <f t="shared" ca="1" si="16"/>
        <v>2</v>
      </c>
    </row>
    <row r="99" spans="1:16" x14ac:dyDescent="0.25">
      <c r="A99" s="5">
        <f t="shared" si="17"/>
        <v>98</v>
      </c>
      <c r="B99" s="12" t="s">
        <v>104</v>
      </c>
      <c r="C99" s="12" t="s">
        <v>1997</v>
      </c>
      <c r="D99" s="4">
        <f t="shared" ca="1" si="9"/>
        <v>5901363266</v>
      </c>
      <c r="E99" s="4" t="str">
        <f t="shared" ca="1" si="10"/>
        <v>brianna.butler66@abc.com</v>
      </c>
      <c r="F99" s="12" t="s">
        <v>1933</v>
      </c>
      <c r="G99" s="5">
        <f t="shared" ca="1" si="11"/>
        <v>314647681</v>
      </c>
      <c r="H99" s="5" t="str">
        <f t="shared" ca="1" si="12"/>
        <v>US</v>
      </c>
      <c r="I99" s="3">
        <f t="shared" ca="1" si="13"/>
        <v>17970</v>
      </c>
      <c r="J99" s="12" t="s">
        <v>2821</v>
      </c>
      <c r="K99" s="12" t="s">
        <v>4913</v>
      </c>
      <c r="L99" s="12" t="s">
        <v>3209</v>
      </c>
      <c r="M99" s="12" t="s">
        <v>3927</v>
      </c>
      <c r="N99" s="4" t="str">
        <f t="shared" ca="1" si="14"/>
        <v>rian31</v>
      </c>
      <c r="O99" s="4" t="str">
        <f t="shared" ca="1" si="15"/>
        <v>rian31</v>
      </c>
      <c r="P99" s="4">
        <f t="shared" ca="1" si="16"/>
        <v>1</v>
      </c>
    </row>
    <row r="100" spans="1:16" x14ac:dyDescent="0.25">
      <c r="A100" s="5">
        <f t="shared" si="17"/>
        <v>99</v>
      </c>
      <c r="B100" s="12" t="s">
        <v>105</v>
      </c>
      <c r="C100" s="12" t="s">
        <v>1998</v>
      </c>
      <c r="D100" s="4">
        <f t="shared" ca="1" si="9"/>
        <v>6073974413</v>
      </c>
      <c r="E100" s="4" t="str">
        <f t="shared" ca="1" si="10"/>
        <v>clara.barnes13@abc.com</v>
      </c>
      <c r="F100" s="12" t="s">
        <v>1933</v>
      </c>
      <c r="G100" s="5">
        <f t="shared" ca="1" si="11"/>
        <v>823955438</v>
      </c>
      <c r="H100" s="5" t="str">
        <f t="shared" ca="1" si="12"/>
        <v>International</v>
      </c>
      <c r="I100" s="3">
        <f t="shared" ca="1" si="13"/>
        <v>22209</v>
      </c>
      <c r="J100" s="12" t="s">
        <v>2822</v>
      </c>
      <c r="K100" s="12" t="s">
        <v>4914</v>
      </c>
      <c r="L100" s="12" t="s">
        <v>3203</v>
      </c>
      <c r="M100" s="12" t="s">
        <v>3928</v>
      </c>
      <c r="N100" s="4" t="str">
        <f t="shared" ca="1" si="14"/>
        <v>lara82</v>
      </c>
      <c r="O100" s="4" t="str">
        <f t="shared" ca="1" si="15"/>
        <v>lara82</v>
      </c>
      <c r="P100" s="4">
        <f t="shared" ca="1" si="16"/>
        <v>3</v>
      </c>
    </row>
    <row r="101" spans="1:16" x14ac:dyDescent="0.25">
      <c r="A101" s="5">
        <f t="shared" si="17"/>
        <v>100</v>
      </c>
      <c r="B101" s="12" t="s">
        <v>106</v>
      </c>
      <c r="C101" s="12" t="s">
        <v>1718</v>
      </c>
      <c r="D101" s="4">
        <f t="shared" ca="1" si="9"/>
        <v>1542985746</v>
      </c>
      <c r="E101" s="4" t="str">
        <f t="shared" ca="1" si="10"/>
        <v>faith.fisher46@abc.com</v>
      </c>
      <c r="F101" s="12" t="s">
        <v>1933</v>
      </c>
      <c r="G101" s="5">
        <f t="shared" ca="1" si="11"/>
        <v>438626621</v>
      </c>
      <c r="H101" s="5" t="str">
        <f t="shared" ca="1" si="12"/>
        <v>US</v>
      </c>
      <c r="I101" s="3">
        <f t="shared" ca="1" si="13"/>
        <v>18797</v>
      </c>
      <c r="J101" s="12" t="s">
        <v>2823</v>
      </c>
      <c r="K101" s="12" t="s">
        <v>1125</v>
      </c>
      <c r="L101" s="12" t="s">
        <v>3197</v>
      </c>
      <c r="M101" s="12" t="s">
        <v>3929</v>
      </c>
      <c r="N101" s="4" t="str">
        <f t="shared" ca="1" si="14"/>
        <v>aith43</v>
      </c>
      <c r="O101" s="4" t="str">
        <f t="shared" ca="1" si="15"/>
        <v>aith43</v>
      </c>
      <c r="P101" s="4">
        <f t="shared" ca="1" si="16"/>
        <v>1</v>
      </c>
    </row>
    <row r="102" spans="1:16" x14ac:dyDescent="0.25">
      <c r="A102" s="5">
        <f t="shared" si="17"/>
        <v>101</v>
      </c>
      <c r="B102" s="12" t="s">
        <v>107</v>
      </c>
      <c r="C102" s="12" t="s">
        <v>1999</v>
      </c>
      <c r="D102" s="4">
        <f t="shared" ca="1" si="9"/>
        <v>1439683597</v>
      </c>
      <c r="E102" s="4" t="str">
        <f t="shared" ca="1" si="10"/>
        <v>ashley.henderson97@abc.com</v>
      </c>
      <c r="F102" s="12" t="s">
        <v>1933</v>
      </c>
      <c r="G102" s="5">
        <f t="shared" ca="1" si="11"/>
        <v>547992818</v>
      </c>
      <c r="H102" s="5" t="str">
        <f t="shared" ca="1" si="12"/>
        <v>US</v>
      </c>
      <c r="I102" s="3">
        <f t="shared" ca="1" si="13"/>
        <v>28622</v>
      </c>
      <c r="J102" s="12" t="s">
        <v>2824</v>
      </c>
      <c r="K102" s="12" t="s">
        <v>4915</v>
      </c>
      <c r="L102" s="12" t="s">
        <v>3175</v>
      </c>
      <c r="M102" s="12" t="s">
        <v>3930</v>
      </c>
      <c r="N102" s="4" t="str">
        <f t="shared" ca="1" si="14"/>
        <v>shle54</v>
      </c>
      <c r="O102" s="4" t="str">
        <f t="shared" ca="1" si="15"/>
        <v>shle54</v>
      </c>
      <c r="P102" s="4">
        <f t="shared" ca="1" si="16"/>
        <v>1</v>
      </c>
    </row>
    <row r="103" spans="1:16" x14ac:dyDescent="0.25">
      <c r="A103" s="5">
        <f t="shared" si="17"/>
        <v>102</v>
      </c>
      <c r="B103" s="12" t="s">
        <v>108</v>
      </c>
      <c r="C103" s="12" t="s">
        <v>1895</v>
      </c>
      <c r="D103" s="4">
        <f t="shared" ca="1" si="9"/>
        <v>7723290165</v>
      </c>
      <c r="E103" s="4" t="str">
        <f t="shared" ca="1" si="10"/>
        <v>emilia.coleman65@abc.com</v>
      </c>
      <c r="F103" s="12" t="s">
        <v>1933</v>
      </c>
      <c r="G103" s="5">
        <f t="shared" ca="1" si="11"/>
        <v>237892982</v>
      </c>
      <c r="H103" s="5" t="str">
        <f t="shared" ca="1" si="12"/>
        <v>US</v>
      </c>
      <c r="I103" s="3">
        <f t="shared" ca="1" si="13"/>
        <v>25976</v>
      </c>
      <c r="J103" s="12" t="s">
        <v>2825</v>
      </c>
      <c r="K103" s="12" t="s">
        <v>4916</v>
      </c>
      <c r="L103" s="12" t="s">
        <v>3181</v>
      </c>
      <c r="M103" s="12" t="s">
        <v>3931</v>
      </c>
      <c r="N103" s="4" t="str">
        <f t="shared" ca="1" si="14"/>
        <v>mili23</v>
      </c>
      <c r="O103" s="4" t="str">
        <f t="shared" ca="1" si="15"/>
        <v>mili23</v>
      </c>
      <c r="P103" s="4">
        <f t="shared" ca="1" si="16"/>
        <v>1</v>
      </c>
    </row>
    <row r="104" spans="1:16" x14ac:dyDescent="0.25">
      <c r="A104" s="5">
        <f t="shared" si="17"/>
        <v>103</v>
      </c>
      <c r="B104" s="12" t="s">
        <v>109</v>
      </c>
      <c r="C104" s="12" t="s">
        <v>2000</v>
      </c>
      <c r="D104" s="4">
        <f t="shared" ca="1" si="9"/>
        <v>5871998925</v>
      </c>
      <c r="E104" s="4" t="str">
        <f t="shared" ca="1" si="10"/>
        <v>isabelle.simmons25@abc.com</v>
      </c>
      <c r="F104" s="12" t="s">
        <v>1933</v>
      </c>
      <c r="G104" s="5">
        <f t="shared" ca="1" si="11"/>
        <v>981654264</v>
      </c>
      <c r="H104" s="5" t="str">
        <f t="shared" ca="1" si="12"/>
        <v>US</v>
      </c>
      <c r="I104" s="3">
        <f t="shared" ca="1" si="13"/>
        <v>21493</v>
      </c>
      <c r="J104" s="12" t="s">
        <v>2826</v>
      </c>
      <c r="K104" s="12" t="s">
        <v>4917</v>
      </c>
      <c r="L104" s="12" t="s">
        <v>3197</v>
      </c>
      <c r="M104" s="12" t="s">
        <v>3932</v>
      </c>
      <c r="N104" s="4" t="str">
        <f t="shared" ca="1" si="14"/>
        <v>sabe98</v>
      </c>
      <c r="O104" s="4" t="str">
        <f t="shared" ca="1" si="15"/>
        <v>sabe98</v>
      </c>
      <c r="P104" s="4">
        <f t="shared" ca="1" si="16"/>
        <v>1</v>
      </c>
    </row>
    <row r="105" spans="1:16" x14ac:dyDescent="0.25">
      <c r="A105" s="5">
        <f t="shared" si="17"/>
        <v>104</v>
      </c>
      <c r="B105" s="12" t="s">
        <v>110</v>
      </c>
      <c r="C105" s="12" t="s">
        <v>2001</v>
      </c>
      <c r="D105" s="4">
        <f t="shared" ca="1" si="9"/>
        <v>5790809712</v>
      </c>
      <c r="E105" s="4" t="str">
        <f t="shared" ca="1" si="10"/>
        <v>annabelle.patterson12@abc.com</v>
      </c>
      <c r="F105" s="12" t="s">
        <v>1933</v>
      </c>
      <c r="G105" s="5">
        <f t="shared" ca="1" si="11"/>
        <v>845379275</v>
      </c>
      <c r="H105" s="5" t="str">
        <f t="shared" ca="1" si="12"/>
        <v>US</v>
      </c>
      <c r="I105" s="3">
        <f t="shared" ca="1" si="13"/>
        <v>29471</v>
      </c>
      <c r="J105" s="12" t="s">
        <v>2827</v>
      </c>
      <c r="K105" s="12" t="s">
        <v>4918</v>
      </c>
      <c r="L105" s="12" t="s">
        <v>3196</v>
      </c>
      <c r="M105" s="12" t="s">
        <v>3933</v>
      </c>
      <c r="N105" s="4" t="str">
        <f t="shared" ca="1" si="14"/>
        <v>nnab84</v>
      </c>
      <c r="O105" s="4" t="str">
        <f t="shared" ca="1" si="15"/>
        <v>nnab84</v>
      </c>
      <c r="P105" s="4">
        <f t="shared" ca="1" si="16"/>
        <v>2</v>
      </c>
    </row>
    <row r="106" spans="1:16" x14ac:dyDescent="0.25">
      <c r="A106" s="5">
        <f t="shared" si="17"/>
        <v>105</v>
      </c>
      <c r="B106" s="12" t="s">
        <v>111</v>
      </c>
      <c r="C106" s="12" t="s">
        <v>295</v>
      </c>
      <c r="D106" s="4">
        <f t="shared" ca="1" si="9"/>
        <v>7157261773</v>
      </c>
      <c r="E106" s="4" t="str">
        <f t="shared" ca="1" si="10"/>
        <v>rylee.jordan73@abc.com</v>
      </c>
      <c r="F106" s="12" t="s">
        <v>1933</v>
      </c>
      <c r="G106" s="5">
        <f t="shared" ca="1" si="11"/>
        <v>935818880</v>
      </c>
      <c r="H106" s="5" t="str">
        <f t="shared" ca="1" si="12"/>
        <v>International</v>
      </c>
      <c r="I106" s="3">
        <f t="shared" ca="1" si="13"/>
        <v>35898</v>
      </c>
      <c r="J106" s="12" t="s">
        <v>2828</v>
      </c>
      <c r="K106" s="12" t="s">
        <v>4919</v>
      </c>
      <c r="L106" s="12" t="s">
        <v>3168</v>
      </c>
      <c r="M106" s="12" t="s">
        <v>3934</v>
      </c>
      <c r="N106" s="4" t="str">
        <f t="shared" ca="1" si="14"/>
        <v>ylee93</v>
      </c>
      <c r="O106" s="4" t="str">
        <f t="shared" ca="1" si="15"/>
        <v>ylee93</v>
      </c>
      <c r="P106" s="4">
        <f t="shared" ca="1" si="16"/>
        <v>2</v>
      </c>
    </row>
    <row r="107" spans="1:16" x14ac:dyDescent="0.25">
      <c r="A107" s="5">
        <f t="shared" si="17"/>
        <v>106</v>
      </c>
      <c r="B107" s="12" t="s">
        <v>112</v>
      </c>
      <c r="C107" s="12" t="s">
        <v>2002</v>
      </c>
      <c r="D107" s="4">
        <f t="shared" ca="1" si="9"/>
        <v>1660032534</v>
      </c>
      <c r="E107" s="4" t="str">
        <f t="shared" ca="1" si="10"/>
        <v>valentina.reynolds34@abc.com</v>
      </c>
      <c r="F107" s="12" t="s">
        <v>1933</v>
      </c>
      <c r="G107" s="5">
        <f t="shared" ca="1" si="11"/>
        <v>450378633</v>
      </c>
      <c r="H107" s="5" t="str">
        <f t="shared" ca="1" si="12"/>
        <v>US</v>
      </c>
      <c r="I107" s="3">
        <f t="shared" ca="1" si="13"/>
        <v>32533</v>
      </c>
      <c r="J107" s="12" t="s">
        <v>2829</v>
      </c>
      <c r="K107" s="12" t="s">
        <v>4920</v>
      </c>
      <c r="L107" s="12" t="s">
        <v>3197</v>
      </c>
      <c r="M107" s="12" t="s">
        <v>3935</v>
      </c>
      <c r="N107" s="4" t="str">
        <f t="shared" ca="1" si="14"/>
        <v>alen45</v>
      </c>
      <c r="O107" s="4" t="str">
        <f t="shared" ca="1" si="15"/>
        <v>alen45</v>
      </c>
      <c r="P107" s="4">
        <f t="shared" ca="1" si="16"/>
        <v>2</v>
      </c>
    </row>
    <row r="108" spans="1:16" x14ac:dyDescent="0.25">
      <c r="A108" s="5">
        <f t="shared" si="17"/>
        <v>107</v>
      </c>
      <c r="B108" s="12" t="s">
        <v>113</v>
      </c>
      <c r="C108" s="12" t="s">
        <v>2003</v>
      </c>
      <c r="D108" s="4">
        <f t="shared" ca="1" si="9"/>
        <v>2872815499</v>
      </c>
      <c r="E108" s="4" t="str">
        <f t="shared" ca="1" si="10"/>
        <v>everly.hamilton99@abc.com</v>
      </c>
      <c r="F108" s="12" t="s">
        <v>1933</v>
      </c>
      <c r="G108" s="5">
        <f t="shared" ca="1" si="11"/>
        <v>958264653</v>
      </c>
      <c r="H108" s="5" t="str">
        <f t="shared" ca="1" si="12"/>
        <v>US</v>
      </c>
      <c r="I108" s="3">
        <f t="shared" ca="1" si="13"/>
        <v>24828</v>
      </c>
      <c r="J108" s="12" t="s">
        <v>2830</v>
      </c>
      <c r="K108" s="12" t="s">
        <v>3237</v>
      </c>
      <c r="L108" s="12" t="s">
        <v>3171</v>
      </c>
      <c r="M108" s="12" t="s">
        <v>3936</v>
      </c>
      <c r="N108" s="4" t="str">
        <f t="shared" ca="1" si="14"/>
        <v>verl95</v>
      </c>
      <c r="O108" s="4" t="str">
        <f t="shared" ca="1" si="15"/>
        <v>verl95</v>
      </c>
      <c r="P108" s="4">
        <f t="shared" ca="1" si="16"/>
        <v>1</v>
      </c>
    </row>
    <row r="109" spans="1:16" x14ac:dyDescent="0.25">
      <c r="A109" s="5">
        <f t="shared" si="17"/>
        <v>108</v>
      </c>
      <c r="B109" s="12" t="s">
        <v>114</v>
      </c>
      <c r="C109" s="12" t="s">
        <v>1170</v>
      </c>
      <c r="D109" s="4">
        <f t="shared" ca="1" si="9"/>
        <v>9265455351</v>
      </c>
      <c r="E109" s="4" t="str">
        <f t="shared" ca="1" si="10"/>
        <v>hadley.graham51@abc.com</v>
      </c>
      <c r="F109" s="12" t="s">
        <v>1933</v>
      </c>
      <c r="G109" s="5">
        <f t="shared" ca="1" si="11"/>
        <v>736233511</v>
      </c>
      <c r="H109" s="5" t="str">
        <f t="shared" ca="1" si="12"/>
        <v>US</v>
      </c>
      <c r="I109" s="3">
        <f t="shared" ca="1" si="13"/>
        <v>15077</v>
      </c>
      <c r="J109" s="12" t="s">
        <v>2831</v>
      </c>
      <c r="K109" s="12" t="s">
        <v>4921</v>
      </c>
      <c r="L109" s="12" t="s">
        <v>3173</v>
      </c>
      <c r="M109" s="12" t="s">
        <v>3937</v>
      </c>
      <c r="N109" s="4" t="str">
        <f t="shared" ca="1" si="14"/>
        <v>adle73</v>
      </c>
      <c r="O109" s="4" t="str">
        <f t="shared" ca="1" si="15"/>
        <v>adle73</v>
      </c>
      <c r="P109" s="4">
        <f t="shared" ca="1" si="16"/>
        <v>2</v>
      </c>
    </row>
    <row r="110" spans="1:16" x14ac:dyDescent="0.25">
      <c r="A110" s="5">
        <f t="shared" si="17"/>
        <v>109</v>
      </c>
      <c r="B110" s="12" t="s">
        <v>115</v>
      </c>
      <c r="C110" s="12" t="s">
        <v>2004</v>
      </c>
      <c r="D110" s="4">
        <f t="shared" ca="1" si="9"/>
        <v>4565442724</v>
      </c>
      <c r="E110" s="4" t="str">
        <f t="shared" ca="1" si="10"/>
        <v>sophie.kim24@abc.com</v>
      </c>
      <c r="F110" s="12" t="s">
        <v>1933</v>
      </c>
      <c r="G110" s="5">
        <f t="shared" ca="1" si="11"/>
        <v>952030607</v>
      </c>
      <c r="H110" s="5" t="str">
        <f t="shared" ca="1" si="12"/>
        <v>US</v>
      </c>
      <c r="I110" s="3">
        <f t="shared" ca="1" si="13"/>
        <v>14927</v>
      </c>
      <c r="J110" s="12" t="s">
        <v>2832</v>
      </c>
      <c r="K110" s="12" t="s">
        <v>3321</v>
      </c>
      <c r="L110" s="12" t="s">
        <v>3195</v>
      </c>
      <c r="M110" s="12" t="s">
        <v>3938</v>
      </c>
      <c r="N110" s="4" t="str">
        <f t="shared" ca="1" si="14"/>
        <v>ophi95</v>
      </c>
      <c r="O110" s="4" t="str">
        <f t="shared" ca="1" si="15"/>
        <v>ophi95</v>
      </c>
      <c r="P110" s="4">
        <f t="shared" ca="1" si="16"/>
        <v>1</v>
      </c>
    </row>
    <row r="111" spans="1:16" x14ac:dyDescent="0.25">
      <c r="A111" s="5">
        <f t="shared" si="17"/>
        <v>110</v>
      </c>
      <c r="B111" s="12" t="s">
        <v>116</v>
      </c>
      <c r="C111" s="12" t="s">
        <v>2005</v>
      </c>
      <c r="D111" s="4">
        <f t="shared" ca="1" si="9"/>
        <v>5138706124</v>
      </c>
      <c r="E111" s="4" t="str">
        <f t="shared" ca="1" si="10"/>
        <v>alexandra.gonzales24@abc.com</v>
      </c>
      <c r="F111" s="12" t="s">
        <v>1933</v>
      </c>
      <c r="G111" s="5">
        <f t="shared" ca="1" si="11"/>
        <v>638457620</v>
      </c>
      <c r="H111" s="5" t="str">
        <f t="shared" ca="1" si="12"/>
        <v>US</v>
      </c>
      <c r="I111" s="3">
        <f t="shared" ca="1" si="13"/>
        <v>20930</v>
      </c>
      <c r="J111" s="12" t="s">
        <v>2833</v>
      </c>
      <c r="K111" s="12" t="s">
        <v>4922</v>
      </c>
      <c r="L111" s="12" t="s">
        <v>3203</v>
      </c>
      <c r="M111" s="12" t="s">
        <v>3939</v>
      </c>
      <c r="N111" s="4" t="str">
        <f t="shared" ca="1" si="14"/>
        <v>lexa63</v>
      </c>
      <c r="O111" s="4" t="str">
        <f t="shared" ca="1" si="15"/>
        <v>lexa63</v>
      </c>
      <c r="P111" s="4">
        <f t="shared" ca="1" si="16"/>
        <v>3</v>
      </c>
    </row>
    <row r="112" spans="1:16" x14ac:dyDescent="0.25">
      <c r="A112" s="5">
        <f t="shared" si="17"/>
        <v>111</v>
      </c>
      <c r="B112" s="12" t="s">
        <v>117</v>
      </c>
      <c r="C112" s="12" t="s">
        <v>1017</v>
      </c>
      <c r="D112" s="4">
        <f t="shared" ca="1" si="9"/>
        <v>8739657484</v>
      </c>
      <c r="E112" s="4" t="str">
        <f t="shared" ca="1" si="10"/>
        <v>natalia.alexander84@abc.com</v>
      </c>
      <c r="F112" s="12" t="s">
        <v>1933</v>
      </c>
      <c r="G112" s="5">
        <f t="shared" ca="1" si="11"/>
        <v>722019780</v>
      </c>
      <c r="H112" s="5" t="str">
        <f t="shared" ca="1" si="12"/>
        <v>US</v>
      </c>
      <c r="I112" s="3">
        <f t="shared" ca="1" si="13"/>
        <v>25832</v>
      </c>
      <c r="J112" s="12" t="s">
        <v>2834</v>
      </c>
      <c r="K112" s="12" t="s">
        <v>4923</v>
      </c>
      <c r="L112" s="12" t="s">
        <v>3179</v>
      </c>
      <c r="M112" s="12" t="s">
        <v>3940</v>
      </c>
      <c r="N112" s="4" t="str">
        <f t="shared" ca="1" si="14"/>
        <v>atal72</v>
      </c>
      <c r="O112" s="4" t="str">
        <f t="shared" ca="1" si="15"/>
        <v>atal72</v>
      </c>
      <c r="P112" s="4">
        <f t="shared" ca="1" si="16"/>
        <v>3</v>
      </c>
    </row>
    <row r="113" spans="1:16" x14ac:dyDescent="0.25">
      <c r="A113" s="5">
        <f t="shared" si="17"/>
        <v>112</v>
      </c>
      <c r="B113" s="12" t="s">
        <v>118</v>
      </c>
      <c r="C113" s="12" t="s">
        <v>2006</v>
      </c>
      <c r="D113" s="4">
        <f t="shared" ca="1" si="9"/>
        <v>5232449135</v>
      </c>
      <c r="E113" s="4" t="str">
        <f t="shared" ca="1" si="10"/>
        <v>ivy.ramos35@abc.com</v>
      </c>
      <c r="F113" s="12" t="s">
        <v>1933</v>
      </c>
      <c r="G113" s="5">
        <f t="shared" ca="1" si="11"/>
        <v>195989020</v>
      </c>
      <c r="H113" s="5" t="str">
        <f t="shared" ca="1" si="12"/>
        <v>US</v>
      </c>
      <c r="I113" s="3">
        <f t="shared" ca="1" si="13"/>
        <v>22851</v>
      </c>
      <c r="J113" s="12" t="s">
        <v>2835</v>
      </c>
      <c r="K113" s="12" t="s">
        <v>4924</v>
      </c>
      <c r="L113" s="12" t="s">
        <v>3193</v>
      </c>
      <c r="M113" s="12" t="s">
        <v>3941</v>
      </c>
      <c r="N113" s="4" t="str">
        <f t="shared" ca="1" si="14"/>
        <v>vy.r19</v>
      </c>
      <c r="O113" s="4" t="str">
        <f t="shared" ca="1" si="15"/>
        <v>vy.r19</v>
      </c>
      <c r="P113" s="4">
        <f t="shared" ca="1" si="16"/>
        <v>3</v>
      </c>
    </row>
    <row r="114" spans="1:16" x14ac:dyDescent="0.25">
      <c r="A114" s="5">
        <f t="shared" si="17"/>
        <v>113</v>
      </c>
      <c r="B114" s="12" t="s">
        <v>119</v>
      </c>
      <c r="C114" s="12" t="s">
        <v>2007</v>
      </c>
      <c r="D114" s="4">
        <f t="shared" ca="1" si="9"/>
        <v>1754761737</v>
      </c>
      <c r="E114" s="4" t="str">
        <f t="shared" ca="1" si="10"/>
        <v>maria.wallace37@abc.com</v>
      </c>
      <c r="F114" s="12" t="s">
        <v>1933</v>
      </c>
      <c r="G114" s="5">
        <f t="shared" ca="1" si="11"/>
        <v>648819106</v>
      </c>
      <c r="H114" s="5" t="str">
        <f t="shared" ca="1" si="12"/>
        <v>US</v>
      </c>
      <c r="I114" s="3">
        <f t="shared" ca="1" si="13"/>
        <v>35481</v>
      </c>
      <c r="J114" s="12" t="s">
        <v>2836</v>
      </c>
      <c r="K114" s="12" t="s">
        <v>4925</v>
      </c>
      <c r="L114" s="12" t="s">
        <v>3213</v>
      </c>
      <c r="M114" s="12" t="s">
        <v>3942</v>
      </c>
      <c r="N114" s="4" t="str">
        <f t="shared" ca="1" si="14"/>
        <v>aria64</v>
      </c>
      <c r="O114" s="4" t="str">
        <f t="shared" ca="1" si="15"/>
        <v>aria64</v>
      </c>
      <c r="P114" s="4">
        <f t="shared" ca="1" si="16"/>
        <v>3</v>
      </c>
    </row>
    <row r="115" spans="1:16" x14ac:dyDescent="0.25">
      <c r="A115" s="5">
        <f t="shared" si="17"/>
        <v>114</v>
      </c>
      <c r="B115" s="12" t="s">
        <v>120</v>
      </c>
      <c r="C115" s="12" t="s">
        <v>1211</v>
      </c>
      <c r="D115" s="4">
        <f t="shared" ca="1" si="9"/>
        <v>1038147149</v>
      </c>
      <c r="E115" s="4" t="str">
        <f t="shared" ca="1" si="10"/>
        <v>josephine.griffin49@abc.com</v>
      </c>
      <c r="F115" s="12" t="s">
        <v>1933</v>
      </c>
      <c r="G115" s="5">
        <f t="shared" ca="1" si="11"/>
        <v>985215325</v>
      </c>
      <c r="H115" s="5" t="str">
        <f t="shared" ca="1" si="12"/>
        <v>US</v>
      </c>
      <c r="I115" s="3">
        <f t="shared" ca="1" si="13"/>
        <v>36671</v>
      </c>
      <c r="J115" s="12" t="s">
        <v>2837</v>
      </c>
      <c r="K115" s="12" t="s">
        <v>4926</v>
      </c>
      <c r="L115" s="12" t="s">
        <v>3210</v>
      </c>
      <c r="M115" s="12" t="s">
        <v>3943</v>
      </c>
      <c r="N115" s="4" t="str">
        <f t="shared" ca="1" si="14"/>
        <v>osep98</v>
      </c>
      <c r="O115" s="4" t="str">
        <f t="shared" ca="1" si="15"/>
        <v>osep98</v>
      </c>
      <c r="P115" s="4">
        <f t="shared" ca="1" si="16"/>
        <v>2</v>
      </c>
    </row>
    <row r="116" spans="1:16" x14ac:dyDescent="0.25">
      <c r="A116" s="5">
        <f t="shared" si="17"/>
        <v>115</v>
      </c>
      <c r="B116" s="12" t="s">
        <v>121</v>
      </c>
      <c r="C116" s="12" t="s">
        <v>2008</v>
      </c>
      <c r="D116" s="4">
        <f t="shared" ca="1" si="9"/>
        <v>5668985967</v>
      </c>
      <c r="E116" s="4" t="str">
        <f t="shared" ca="1" si="10"/>
        <v>delilah.west67@abc.com</v>
      </c>
      <c r="F116" s="12" t="s">
        <v>1933</v>
      </c>
      <c r="G116" s="5">
        <f t="shared" ca="1" si="11"/>
        <v>867783907</v>
      </c>
      <c r="H116" s="5" t="str">
        <f t="shared" ca="1" si="12"/>
        <v>US</v>
      </c>
      <c r="I116" s="3">
        <f t="shared" ca="1" si="13"/>
        <v>25240</v>
      </c>
      <c r="J116" s="12" t="s">
        <v>2838</v>
      </c>
      <c r="K116" s="12" t="s">
        <v>3307</v>
      </c>
      <c r="L116" s="12" t="s">
        <v>3203</v>
      </c>
      <c r="M116" s="12" t="s">
        <v>3944</v>
      </c>
      <c r="N116" s="4" t="str">
        <f t="shared" ca="1" si="14"/>
        <v>elil86</v>
      </c>
      <c r="O116" s="4" t="str">
        <f t="shared" ca="1" si="15"/>
        <v>elil86</v>
      </c>
      <c r="P116" s="4">
        <f t="shared" ca="1" si="16"/>
        <v>2</v>
      </c>
    </row>
    <row r="117" spans="1:16" x14ac:dyDescent="0.25">
      <c r="A117" s="5">
        <f t="shared" si="17"/>
        <v>116</v>
      </c>
      <c r="B117" s="12" t="s">
        <v>122</v>
      </c>
      <c r="C117" s="12" t="s">
        <v>1105</v>
      </c>
      <c r="D117" s="4">
        <f t="shared" ca="1" si="9"/>
        <v>7791296015</v>
      </c>
      <c r="E117" s="4" t="str">
        <f t="shared" ca="1" si="10"/>
        <v>bailey.cole15@abc.com</v>
      </c>
      <c r="F117" s="12" t="s">
        <v>1933</v>
      </c>
      <c r="G117" s="5">
        <f t="shared" ca="1" si="11"/>
        <v>943067569</v>
      </c>
      <c r="H117" s="5" t="str">
        <f t="shared" ca="1" si="12"/>
        <v>US</v>
      </c>
      <c r="I117" s="3">
        <f t="shared" ca="1" si="13"/>
        <v>22376</v>
      </c>
      <c r="J117" s="12" t="s">
        <v>2839</v>
      </c>
      <c r="K117" s="12" t="s">
        <v>4927</v>
      </c>
      <c r="L117" s="12" t="s">
        <v>3200</v>
      </c>
      <c r="M117" s="12" t="s">
        <v>3945</v>
      </c>
      <c r="N117" s="4" t="str">
        <f t="shared" ca="1" si="14"/>
        <v>aile94</v>
      </c>
      <c r="O117" s="4" t="str">
        <f t="shared" ca="1" si="15"/>
        <v>aile94</v>
      </c>
      <c r="P117" s="4">
        <f t="shared" ca="1" si="16"/>
        <v>2</v>
      </c>
    </row>
    <row r="118" spans="1:16" x14ac:dyDescent="0.25">
      <c r="A118" s="5">
        <f t="shared" si="17"/>
        <v>117</v>
      </c>
      <c r="B118" s="12" t="s">
        <v>123</v>
      </c>
      <c r="C118" s="12" t="s">
        <v>1400</v>
      </c>
      <c r="D118" s="4">
        <f t="shared" ca="1" si="9"/>
        <v>6396526084</v>
      </c>
      <c r="E118" s="4" t="str">
        <f t="shared" ca="1" si="10"/>
        <v>jade.hayes84@abc.com</v>
      </c>
      <c r="F118" s="12" t="s">
        <v>1933</v>
      </c>
      <c r="G118" s="5">
        <f t="shared" ca="1" si="11"/>
        <v>201742904</v>
      </c>
      <c r="H118" s="5" t="str">
        <f t="shared" ca="1" si="12"/>
        <v>International</v>
      </c>
      <c r="I118" s="3">
        <f t="shared" ca="1" si="13"/>
        <v>24267</v>
      </c>
      <c r="J118" s="12" t="s">
        <v>2840</v>
      </c>
      <c r="K118" s="12" t="s">
        <v>2102</v>
      </c>
      <c r="L118" s="12" t="s">
        <v>3167</v>
      </c>
      <c r="M118" s="12" t="s">
        <v>3946</v>
      </c>
      <c r="N118" s="4" t="str">
        <f t="shared" ca="1" si="14"/>
        <v>ade.20</v>
      </c>
      <c r="O118" s="4" t="str">
        <f t="shared" ca="1" si="15"/>
        <v>ade.20</v>
      </c>
      <c r="P118" s="4">
        <f t="shared" ca="1" si="16"/>
        <v>3</v>
      </c>
    </row>
    <row r="119" spans="1:16" x14ac:dyDescent="0.25">
      <c r="A119" s="5">
        <f t="shared" si="17"/>
        <v>118</v>
      </c>
      <c r="B119" s="12" t="s">
        <v>124</v>
      </c>
      <c r="C119" s="12" t="s">
        <v>2009</v>
      </c>
      <c r="D119" s="4">
        <f t="shared" ca="1" si="9"/>
        <v>7485803193</v>
      </c>
      <c r="E119" s="4" t="str">
        <f t="shared" ca="1" si="10"/>
        <v>ximena.chavez93@abc.com</v>
      </c>
      <c r="F119" s="12" t="s">
        <v>1933</v>
      </c>
      <c r="G119" s="5">
        <f t="shared" ca="1" si="11"/>
        <v>947510863</v>
      </c>
      <c r="H119" s="5" t="str">
        <f t="shared" ca="1" si="12"/>
        <v>US</v>
      </c>
      <c r="I119" s="3">
        <f t="shared" ca="1" si="13"/>
        <v>27591</v>
      </c>
      <c r="J119" s="12" t="s">
        <v>2841</v>
      </c>
      <c r="K119" s="12" t="s">
        <v>4928</v>
      </c>
      <c r="L119" s="12" t="s">
        <v>3180</v>
      </c>
      <c r="M119" s="12" t="s">
        <v>3947</v>
      </c>
      <c r="N119" s="4" t="str">
        <f t="shared" ca="1" si="14"/>
        <v>imen94</v>
      </c>
      <c r="O119" s="4" t="str">
        <f t="shared" ca="1" si="15"/>
        <v>imen94</v>
      </c>
      <c r="P119" s="4">
        <f t="shared" ca="1" si="16"/>
        <v>2</v>
      </c>
    </row>
    <row r="120" spans="1:16" x14ac:dyDescent="0.25">
      <c r="A120" s="5">
        <f t="shared" si="17"/>
        <v>119</v>
      </c>
      <c r="B120" s="12" t="s">
        <v>125</v>
      </c>
      <c r="C120" s="12" t="s">
        <v>1858</v>
      </c>
      <c r="D120" s="4">
        <f t="shared" ca="1" si="9"/>
        <v>8065070829</v>
      </c>
      <c r="E120" s="4" t="str">
        <f t="shared" ca="1" si="10"/>
        <v>alexis.gibson29@abc.com</v>
      </c>
      <c r="F120" s="12" t="s">
        <v>1933</v>
      </c>
      <c r="G120" s="5">
        <f t="shared" ca="1" si="11"/>
        <v>988597130</v>
      </c>
      <c r="H120" s="5" t="str">
        <f t="shared" ca="1" si="12"/>
        <v>US</v>
      </c>
      <c r="I120" s="3">
        <f t="shared" ca="1" si="13"/>
        <v>25290</v>
      </c>
      <c r="J120" s="12" t="s">
        <v>2842</v>
      </c>
      <c r="K120" s="12" t="s">
        <v>4929</v>
      </c>
      <c r="L120" s="12" t="s">
        <v>3175</v>
      </c>
      <c r="M120" s="12" t="s">
        <v>3948</v>
      </c>
      <c r="N120" s="4" t="str">
        <f t="shared" ca="1" si="14"/>
        <v>lexi98</v>
      </c>
      <c r="O120" s="4" t="str">
        <f t="shared" ca="1" si="15"/>
        <v>lexi98</v>
      </c>
      <c r="P120" s="4">
        <f t="shared" ca="1" si="16"/>
        <v>3</v>
      </c>
    </row>
    <row r="121" spans="1:16" x14ac:dyDescent="0.25">
      <c r="A121" s="5">
        <f t="shared" si="17"/>
        <v>120</v>
      </c>
      <c r="B121" s="12" t="s">
        <v>126</v>
      </c>
      <c r="C121" s="12" t="s">
        <v>1541</v>
      </c>
      <c r="D121" s="4">
        <f t="shared" ca="1" si="9"/>
        <v>3865497443</v>
      </c>
      <c r="E121" s="4" t="str">
        <f t="shared" ca="1" si="10"/>
        <v>alyssa.bryant43@abc.com</v>
      </c>
      <c r="F121" s="12" t="s">
        <v>1933</v>
      </c>
      <c r="G121" s="5">
        <f t="shared" ca="1" si="11"/>
        <v>980283942</v>
      </c>
      <c r="H121" s="5" t="str">
        <f t="shared" ca="1" si="12"/>
        <v>US</v>
      </c>
      <c r="I121" s="3">
        <f t="shared" ca="1" si="13"/>
        <v>35402</v>
      </c>
      <c r="J121" s="12" t="s">
        <v>2843</v>
      </c>
      <c r="K121" s="12" t="s">
        <v>4930</v>
      </c>
      <c r="L121" s="12" t="s">
        <v>3197</v>
      </c>
      <c r="M121" s="12" t="s">
        <v>3949</v>
      </c>
      <c r="N121" s="4" t="str">
        <f t="shared" ca="1" si="14"/>
        <v>lyss98</v>
      </c>
      <c r="O121" s="4" t="str">
        <f t="shared" ca="1" si="15"/>
        <v>lyss98</v>
      </c>
      <c r="P121" s="4">
        <f t="shared" ca="1" si="16"/>
        <v>3</v>
      </c>
    </row>
    <row r="122" spans="1:16" x14ac:dyDescent="0.25">
      <c r="A122" s="5">
        <f t="shared" si="17"/>
        <v>121</v>
      </c>
      <c r="B122" s="12" t="s">
        <v>127</v>
      </c>
      <c r="C122" s="12" t="s">
        <v>850</v>
      </c>
      <c r="D122" s="4">
        <f t="shared" ca="1" si="9"/>
        <v>7066508453</v>
      </c>
      <c r="E122" s="4" t="str">
        <f t="shared" ca="1" si="10"/>
        <v>brielle.ellis53@abc.com</v>
      </c>
      <c r="F122" s="12" t="s">
        <v>1933</v>
      </c>
      <c r="G122" s="5">
        <f t="shared" ca="1" si="11"/>
        <v>498595204</v>
      </c>
      <c r="H122" s="5" t="str">
        <f t="shared" ca="1" si="12"/>
        <v>US</v>
      </c>
      <c r="I122" s="3">
        <f t="shared" ca="1" si="13"/>
        <v>18582</v>
      </c>
      <c r="J122" s="12" t="s">
        <v>2844</v>
      </c>
      <c r="K122" s="12" t="s">
        <v>4931</v>
      </c>
      <c r="L122" s="12" t="s">
        <v>3176</v>
      </c>
      <c r="M122" s="12" t="s">
        <v>3950</v>
      </c>
      <c r="N122" s="4" t="str">
        <f t="shared" ca="1" si="14"/>
        <v>riel49</v>
      </c>
      <c r="O122" s="4" t="str">
        <f t="shared" ca="1" si="15"/>
        <v>riel49</v>
      </c>
      <c r="P122" s="4">
        <f t="shared" ca="1" si="16"/>
        <v>1</v>
      </c>
    </row>
    <row r="123" spans="1:16" x14ac:dyDescent="0.25">
      <c r="A123" s="5">
        <f t="shared" si="17"/>
        <v>122</v>
      </c>
      <c r="B123" s="12" t="s">
        <v>128</v>
      </c>
      <c r="C123" s="12" t="s">
        <v>2010</v>
      </c>
      <c r="D123" s="4">
        <f t="shared" ca="1" si="9"/>
        <v>5566531565</v>
      </c>
      <c r="E123" s="4" t="str">
        <f t="shared" ca="1" si="10"/>
        <v>jasmine.stevens65@abc.com</v>
      </c>
      <c r="F123" s="12" t="s">
        <v>1933</v>
      </c>
      <c r="G123" s="5">
        <f t="shared" ca="1" si="11"/>
        <v>100235235</v>
      </c>
      <c r="H123" s="5" t="str">
        <f t="shared" ca="1" si="12"/>
        <v>US</v>
      </c>
      <c r="I123" s="3">
        <f t="shared" ca="1" si="13"/>
        <v>32485</v>
      </c>
      <c r="J123" s="12" t="s">
        <v>2845</v>
      </c>
      <c r="K123" s="12" t="s">
        <v>4932</v>
      </c>
      <c r="L123" s="12" t="s">
        <v>3205</v>
      </c>
      <c r="M123" s="12" t="s">
        <v>3951</v>
      </c>
      <c r="N123" s="4" t="str">
        <f t="shared" ca="1" si="14"/>
        <v>asmi10</v>
      </c>
      <c r="O123" s="4" t="str">
        <f t="shared" ca="1" si="15"/>
        <v>asmi10</v>
      </c>
      <c r="P123" s="4">
        <f t="shared" ca="1" si="16"/>
        <v>2</v>
      </c>
    </row>
    <row r="124" spans="1:16" x14ac:dyDescent="0.25">
      <c r="A124" s="5">
        <f t="shared" si="17"/>
        <v>123</v>
      </c>
      <c r="B124" s="12" t="s">
        <v>129</v>
      </c>
      <c r="C124" s="12" t="s">
        <v>2011</v>
      </c>
      <c r="D124" s="4">
        <f t="shared" ca="1" si="9"/>
        <v>1108234359</v>
      </c>
      <c r="E124" s="4" t="str">
        <f t="shared" ca="1" si="10"/>
        <v>liliana.murray59@abc.com</v>
      </c>
      <c r="F124" s="12" t="s">
        <v>1933</v>
      </c>
      <c r="G124" s="5">
        <f t="shared" ca="1" si="11"/>
        <v>605987384</v>
      </c>
      <c r="H124" s="5" t="str">
        <f t="shared" ca="1" si="12"/>
        <v>International</v>
      </c>
      <c r="I124" s="3">
        <f t="shared" ca="1" si="13"/>
        <v>23780</v>
      </c>
      <c r="J124" s="12" t="s">
        <v>2846</v>
      </c>
      <c r="K124" s="12" t="s">
        <v>4933</v>
      </c>
      <c r="L124" s="12" t="s">
        <v>3210</v>
      </c>
      <c r="M124" s="12" t="s">
        <v>3952</v>
      </c>
      <c r="N124" s="4" t="str">
        <f t="shared" ca="1" si="14"/>
        <v>ilia60</v>
      </c>
      <c r="O124" s="4" t="str">
        <f t="shared" ca="1" si="15"/>
        <v>ilia60</v>
      </c>
      <c r="P124" s="4">
        <f t="shared" ca="1" si="16"/>
        <v>3</v>
      </c>
    </row>
    <row r="125" spans="1:16" x14ac:dyDescent="0.25">
      <c r="A125" s="5">
        <f t="shared" si="17"/>
        <v>124</v>
      </c>
      <c r="B125" s="12" t="s">
        <v>130</v>
      </c>
      <c r="C125" s="12" t="s">
        <v>1660</v>
      </c>
      <c r="D125" s="4">
        <f t="shared" ca="1" si="9"/>
        <v>6490602663</v>
      </c>
      <c r="E125" s="4" t="str">
        <f t="shared" ca="1" si="10"/>
        <v>adalynn.ford63@abc.com</v>
      </c>
      <c r="F125" s="12" t="s">
        <v>1933</v>
      </c>
      <c r="G125" s="5">
        <f t="shared" ca="1" si="11"/>
        <v>426957358</v>
      </c>
      <c r="H125" s="5" t="str">
        <f t="shared" ca="1" si="12"/>
        <v>US</v>
      </c>
      <c r="I125" s="3">
        <f t="shared" ca="1" si="13"/>
        <v>32994</v>
      </c>
      <c r="J125" s="12" t="s">
        <v>2847</v>
      </c>
      <c r="K125" s="12" t="s">
        <v>4934</v>
      </c>
      <c r="L125" s="12" t="s">
        <v>3200</v>
      </c>
      <c r="M125" s="12" t="s">
        <v>3953</v>
      </c>
      <c r="N125" s="4" t="str">
        <f t="shared" ca="1" si="14"/>
        <v>daly42</v>
      </c>
      <c r="O125" s="4" t="str">
        <f t="shared" ca="1" si="15"/>
        <v>daly42</v>
      </c>
      <c r="P125" s="4">
        <f t="shared" ca="1" si="16"/>
        <v>1</v>
      </c>
    </row>
    <row r="126" spans="1:16" x14ac:dyDescent="0.25">
      <c r="A126" s="5">
        <f t="shared" si="17"/>
        <v>125</v>
      </c>
      <c r="B126" s="12" t="s">
        <v>131</v>
      </c>
      <c r="C126" s="12" t="s">
        <v>1318</v>
      </c>
      <c r="D126" s="4">
        <f t="shared" ca="1" si="9"/>
        <v>6568223133</v>
      </c>
      <c r="E126" s="4" t="str">
        <f t="shared" ca="1" si="10"/>
        <v>khloe.marshall33@abc.com</v>
      </c>
      <c r="F126" s="12" t="s">
        <v>1933</v>
      </c>
      <c r="G126" s="5">
        <f t="shared" ca="1" si="11"/>
        <v>971511969</v>
      </c>
      <c r="H126" s="5" t="str">
        <f t="shared" ca="1" si="12"/>
        <v>US</v>
      </c>
      <c r="I126" s="3">
        <f t="shared" ca="1" si="13"/>
        <v>21695</v>
      </c>
      <c r="J126" s="12" t="s">
        <v>2848</v>
      </c>
      <c r="K126" s="12" t="s">
        <v>3283</v>
      </c>
      <c r="L126" s="12" t="s">
        <v>3175</v>
      </c>
      <c r="M126" s="12" t="s">
        <v>3954</v>
      </c>
      <c r="N126" s="4" t="str">
        <f t="shared" ca="1" si="14"/>
        <v>hloe97</v>
      </c>
      <c r="O126" s="4" t="str">
        <f t="shared" ca="1" si="15"/>
        <v>hloe97</v>
      </c>
      <c r="P126" s="4">
        <f t="shared" ca="1" si="16"/>
        <v>2</v>
      </c>
    </row>
    <row r="127" spans="1:16" x14ac:dyDescent="0.25">
      <c r="A127" s="5">
        <f t="shared" si="17"/>
        <v>126</v>
      </c>
      <c r="B127" s="12" t="s">
        <v>132</v>
      </c>
      <c r="C127" s="12" t="s">
        <v>2012</v>
      </c>
      <c r="D127" s="4">
        <f t="shared" ca="1" si="9"/>
        <v>2777747552</v>
      </c>
      <c r="E127" s="4" t="str">
        <f t="shared" ca="1" si="10"/>
        <v>isla.owens52@abc.com</v>
      </c>
      <c r="F127" s="12" t="s">
        <v>1933</v>
      </c>
      <c r="G127" s="5">
        <f t="shared" ca="1" si="11"/>
        <v>137816163</v>
      </c>
      <c r="H127" s="5" t="str">
        <f t="shared" ca="1" si="12"/>
        <v>International</v>
      </c>
      <c r="I127" s="3">
        <f t="shared" ca="1" si="13"/>
        <v>23013</v>
      </c>
      <c r="J127" s="12" t="s">
        <v>2849</v>
      </c>
      <c r="K127" s="12" t="s">
        <v>4935</v>
      </c>
      <c r="L127" s="12" t="s">
        <v>3179</v>
      </c>
      <c r="M127" s="12" t="s">
        <v>3955</v>
      </c>
      <c r="N127" s="4" t="str">
        <f t="shared" ca="1" si="14"/>
        <v>sla.13</v>
      </c>
      <c r="O127" s="4" t="str">
        <f t="shared" ca="1" si="15"/>
        <v>sla.13</v>
      </c>
      <c r="P127" s="4">
        <f t="shared" ca="1" si="16"/>
        <v>1</v>
      </c>
    </row>
    <row r="128" spans="1:16" x14ac:dyDescent="0.25">
      <c r="A128" s="5">
        <f t="shared" si="17"/>
        <v>127</v>
      </c>
      <c r="B128" s="12" t="s">
        <v>133</v>
      </c>
      <c r="C128" s="12" t="s">
        <v>2013</v>
      </c>
      <c r="D128" s="4">
        <f t="shared" ca="1" si="9"/>
        <v>1246350291</v>
      </c>
      <c r="E128" s="4" t="str">
        <f t="shared" ca="1" si="10"/>
        <v>mary.mcdonald91@abc.com</v>
      </c>
      <c r="F128" s="12" t="s">
        <v>1933</v>
      </c>
      <c r="G128" s="5">
        <f t="shared" ca="1" si="11"/>
        <v>668011972</v>
      </c>
      <c r="H128" s="5" t="str">
        <f t="shared" ca="1" si="12"/>
        <v>US</v>
      </c>
      <c r="I128" s="3">
        <f t="shared" ca="1" si="13"/>
        <v>25483</v>
      </c>
      <c r="J128" s="12" t="s">
        <v>2850</v>
      </c>
      <c r="K128" s="12" t="s">
        <v>2090</v>
      </c>
      <c r="L128" s="12" t="s">
        <v>3210</v>
      </c>
      <c r="M128" s="12" t="s">
        <v>3956</v>
      </c>
      <c r="N128" s="4" t="str">
        <f t="shared" ca="1" si="14"/>
        <v>ary.66</v>
      </c>
      <c r="O128" s="4" t="str">
        <f t="shared" ca="1" si="15"/>
        <v>ary.66</v>
      </c>
      <c r="P128" s="4">
        <f t="shared" ca="1" si="16"/>
        <v>1</v>
      </c>
    </row>
    <row r="129" spans="1:16" x14ac:dyDescent="0.25">
      <c r="A129" s="5">
        <f t="shared" si="17"/>
        <v>128</v>
      </c>
      <c r="B129" s="12" t="s">
        <v>134</v>
      </c>
      <c r="C129" s="12" t="s">
        <v>1102</v>
      </c>
      <c r="D129" s="4">
        <f t="shared" ca="1" si="9"/>
        <v>2218398827</v>
      </c>
      <c r="E129" s="4" t="str">
        <f t="shared" ca="1" si="10"/>
        <v>andrea.harrison27@abc.com</v>
      </c>
      <c r="F129" s="12" t="s">
        <v>1933</v>
      </c>
      <c r="G129" s="5">
        <f t="shared" ca="1" si="11"/>
        <v>461477836</v>
      </c>
      <c r="H129" s="5" t="str">
        <f t="shared" ca="1" si="12"/>
        <v>US</v>
      </c>
      <c r="I129" s="3">
        <f t="shared" ca="1" si="13"/>
        <v>32296</v>
      </c>
      <c r="J129" s="12" t="s">
        <v>2851</v>
      </c>
      <c r="K129" s="12" t="s">
        <v>4936</v>
      </c>
      <c r="L129" s="12" t="s">
        <v>3175</v>
      </c>
      <c r="M129" s="12" t="s">
        <v>3957</v>
      </c>
      <c r="N129" s="4" t="str">
        <f t="shared" ca="1" si="14"/>
        <v>ndre46</v>
      </c>
      <c r="O129" s="4" t="str">
        <f t="shared" ca="1" si="15"/>
        <v>ndre46</v>
      </c>
      <c r="P129" s="4">
        <f t="shared" ca="1" si="16"/>
        <v>1</v>
      </c>
    </row>
    <row r="130" spans="1:16" x14ac:dyDescent="0.25">
      <c r="A130" s="5">
        <f t="shared" si="17"/>
        <v>129</v>
      </c>
      <c r="B130" s="12" t="s">
        <v>135</v>
      </c>
      <c r="C130" s="12" t="s">
        <v>2014</v>
      </c>
      <c r="D130" s="4">
        <f t="shared" ca="1" si="9"/>
        <v>1484587489</v>
      </c>
      <c r="E130" s="4" t="str">
        <f t="shared" ca="1" si="10"/>
        <v>kayla.ruiz89@abc.com</v>
      </c>
      <c r="F130" s="12" t="s">
        <v>1933</v>
      </c>
      <c r="G130" s="5">
        <f t="shared" ca="1" si="11"/>
        <v>573165003</v>
      </c>
      <c r="H130" s="5" t="str">
        <f t="shared" ca="1" si="12"/>
        <v>US</v>
      </c>
      <c r="I130" s="3">
        <f t="shared" ca="1" si="13"/>
        <v>30351</v>
      </c>
      <c r="J130" s="12" t="s">
        <v>2852</v>
      </c>
      <c r="K130" s="12" t="s">
        <v>4937</v>
      </c>
      <c r="L130" s="12" t="s">
        <v>3207</v>
      </c>
      <c r="M130" s="12" t="s">
        <v>3958</v>
      </c>
      <c r="N130" s="4" t="str">
        <f t="shared" ca="1" si="14"/>
        <v>ayla57</v>
      </c>
      <c r="O130" s="4" t="str">
        <f t="shared" ca="1" si="15"/>
        <v>ayla57</v>
      </c>
      <c r="P130" s="4">
        <f t="shared" ca="1" si="16"/>
        <v>1</v>
      </c>
    </row>
    <row r="131" spans="1:16" x14ac:dyDescent="0.25">
      <c r="A131" s="5">
        <f t="shared" si="17"/>
        <v>130</v>
      </c>
      <c r="B131" s="12" t="s">
        <v>136</v>
      </c>
      <c r="C131" s="12" t="s">
        <v>65</v>
      </c>
      <c r="D131" s="4">
        <f t="shared" ref="D131:D194" ca="1" si="18">RANDBETWEEN(1000000000,9999999999)</f>
        <v>2266485774</v>
      </c>
      <c r="E131" s="4" t="str">
        <f t="shared" ref="E131:E194" ca="1" si="19">LOWER(B131)&amp;"."&amp;LOWER(C131)&amp;RIGHT(D131,2)&amp;"@abc.com"</f>
        <v>emery.kennedy74@abc.com</v>
      </c>
      <c r="F131" s="12" t="s">
        <v>1933</v>
      </c>
      <c r="G131" s="5">
        <f t="shared" ref="G131:G194" ca="1" si="20">RANDBETWEEN(100000000,999999999)</f>
        <v>690304989</v>
      </c>
      <c r="H131" s="5" t="str">
        <f t="shared" ref="H131:H194" ca="1" si="21">IF(RAND()&gt;0.2,"US","International")</f>
        <v>US</v>
      </c>
      <c r="I131" s="3">
        <f t="shared" ref="I131:I194" ca="1" si="22">DATE(RANDBETWEEN(1940,2000),RANDBETWEEN(1,12),RANDBETWEEN(1,28))</f>
        <v>30152</v>
      </c>
      <c r="J131" s="12" t="s">
        <v>2853</v>
      </c>
      <c r="K131" s="12" t="s">
        <v>4938</v>
      </c>
      <c r="L131" s="12" t="s">
        <v>3203</v>
      </c>
      <c r="M131" s="12" t="s">
        <v>3959</v>
      </c>
      <c r="N131" s="4" t="str">
        <f t="shared" ref="N131:N194" ca="1" si="23">MID(E131,2,4)&amp;LEFT(G131,2)</f>
        <v>mery69</v>
      </c>
      <c r="O131" s="4" t="str">
        <f t="shared" ref="O131:O194" ca="1" si="24">N131</f>
        <v>mery69</v>
      </c>
      <c r="P131" s="4">
        <f t="shared" ref="P131:P194" ca="1" si="25">RANDBETWEEN(1,3)</f>
        <v>2</v>
      </c>
    </row>
    <row r="132" spans="1:16" x14ac:dyDescent="0.25">
      <c r="A132" s="5">
        <f t="shared" ref="A132:A195" si="26">A131+1</f>
        <v>131</v>
      </c>
      <c r="B132" s="12" t="s">
        <v>137</v>
      </c>
      <c r="C132" s="12" t="s">
        <v>2015</v>
      </c>
      <c r="D132" s="4">
        <f t="shared" ca="1" si="18"/>
        <v>4566062272</v>
      </c>
      <c r="E132" s="4" t="str">
        <f t="shared" ca="1" si="19"/>
        <v>london.wells72@abc.com</v>
      </c>
      <c r="F132" s="12" t="s">
        <v>1933</v>
      </c>
      <c r="G132" s="5">
        <f t="shared" ca="1" si="20"/>
        <v>453132106</v>
      </c>
      <c r="H132" s="5" t="str">
        <f t="shared" ca="1" si="21"/>
        <v>US</v>
      </c>
      <c r="I132" s="3">
        <f t="shared" ca="1" si="22"/>
        <v>16472</v>
      </c>
      <c r="J132" s="12" t="s">
        <v>2854</v>
      </c>
      <c r="K132" s="12" t="s">
        <v>4939</v>
      </c>
      <c r="L132" s="12" t="s">
        <v>3203</v>
      </c>
      <c r="M132" s="12" t="s">
        <v>3960</v>
      </c>
      <c r="N132" s="4" t="str">
        <f t="shared" ca="1" si="23"/>
        <v>ondo45</v>
      </c>
      <c r="O132" s="4" t="str">
        <f t="shared" ca="1" si="24"/>
        <v>ondo45</v>
      </c>
      <c r="P132" s="4">
        <f t="shared" ca="1" si="25"/>
        <v>3</v>
      </c>
    </row>
    <row r="133" spans="1:16" x14ac:dyDescent="0.25">
      <c r="A133" s="5">
        <f t="shared" si="26"/>
        <v>132</v>
      </c>
      <c r="B133" s="12" t="s">
        <v>138</v>
      </c>
      <c r="C133" s="12" t="s">
        <v>2016</v>
      </c>
      <c r="D133" s="4">
        <f t="shared" ca="1" si="18"/>
        <v>1970126734</v>
      </c>
      <c r="E133" s="4" t="str">
        <f t="shared" ca="1" si="19"/>
        <v>kimberly.alvarez34@abc.com</v>
      </c>
      <c r="F133" s="12" t="s">
        <v>1933</v>
      </c>
      <c r="G133" s="5">
        <f t="shared" ca="1" si="20"/>
        <v>630058506</v>
      </c>
      <c r="H133" s="5" t="str">
        <f t="shared" ca="1" si="21"/>
        <v>US</v>
      </c>
      <c r="I133" s="3">
        <f t="shared" ca="1" si="22"/>
        <v>31416</v>
      </c>
      <c r="J133" s="12" t="s">
        <v>2855</v>
      </c>
      <c r="K133" s="12" t="s">
        <v>4940</v>
      </c>
      <c r="L133" s="12" t="s">
        <v>3196</v>
      </c>
      <c r="M133" s="12" t="s">
        <v>3961</v>
      </c>
      <c r="N133" s="4" t="str">
        <f t="shared" ca="1" si="23"/>
        <v>imbe63</v>
      </c>
      <c r="O133" s="4" t="str">
        <f t="shared" ca="1" si="24"/>
        <v>imbe63</v>
      </c>
      <c r="P133" s="4">
        <f t="shared" ca="1" si="25"/>
        <v>2</v>
      </c>
    </row>
    <row r="134" spans="1:16" x14ac:dyDescent="0.25">
      <c r="A134" s="5">
        <f t="shared" si="26"/>
        <v>133</v>
      </c>
      <c r="B134" s="12" t="s">
        <v>139</v>
      </c>
      <c r="C134" s="12" t="s">
        <v>2017</v>
      </c>
      <c r="D134" s="4">
        <f t="shared" ca="1" si="18"/>
        <v>8700232754</v>
      </c>
      <c r="E134" s="4" t="str">
        <f t="shared" ca="1" si="19"/>
        <v>morgan.woods54@abc.com</v>
      </c>
      <c r="F134" s="12" t="s">
        <v>1933</v>
      </c>
      <c r="G134" s="5">
        <f t="shared" ca="1" si="20"/>
        <v>688792560</v>
      </c>
      <c r="H134" s="5" t="str">
        <f t="shared" ca="1" si="21"/>
        <v>International</v>
      </c>
      <c r="I134" s="3">
        <f t="shared" ca="1" si="22"/>
        <v>36181</v>
      </c>
      <c r="J134" s="12" t="s">
        <v>2856</v>
      </c>
      <c r="K134" s="12" t="s">
        <v>4941</v>
      </c>
      <c r="L134" s="12" t="s">
        <v>3197</v>
      </c>
      <c r="M134" s="12" t="s">
        <v>3962</v>
      </c>
      <c r="N134" s="4" t="str">
        <f t="shared" ca="1" si="23"/>
        <v>orga68</v>
      </c>
      <c r="O134" s="4" t="str">
        <f t="shared" ca="1" si="24"/>
        <v>orga68</v>
      </c>
      <c r="P134" s="4">
        <f t="shared" ca="1" si="25"/>
        <v>2</v>
      </c>
    </row>
    <row r="135" spans="1:16" x14ac:dyDescent="0.25">
      <c r="A135" s="5">
        <f t="shared" si="26"/>
        <v>134</v>
      </c>
      <c r="B135" s="12" t="s">
        <v>140</v>
      </c>
      <c r="C135" s="12" t="s">
        <v>2018</v>
      </c>
      <c r="D135" s="4">
        <f t="shared" ca="1" si="18"/>
        <v>4749262690</v>
      </c>
      <c r="E135" s="4" t="str">
        <f t="shared" ca="1" si="19"/>
        <v>lauren.mendoza90@abc.com</v>
      </c>
      <c r="F135" s="12" t="s">
        <v>1933</v>
      </c>
      <c r="G135" s="5">
        <f t="shared" ca="1" si="20"/>
        <v>606285662</v>
      </c>
      <c r="H135" s="5" t="str">
        <f t="shared" ca="1" si="21"/>
        <v>US</v>
      </c>
      <c r="I135" s="3">
        <f t="shared" ca="1" si="22"/>
        <v>24201</v>
      </c>
      <c r="J135" s="12" t="s">
        <v>2857</v>
      </c>
      <c r="K135" s="12" t="s">
        <v>3799</v>
      </c>
      <c r="L135" s="12" t="s">
        <v>3189</v>
      </c>
      <c r="M135" s="12" t="s">
        <v>3963</v>
      </c>
      <c r="N135" s="4" t="str">
        <f t="shared" ca="1" si="23"/>
        <v>aure60</v>
      </c>
      <c r="O135" s="4" t="str">
        <f t="shared" ca="1" si="24"/>
        <v>aure60</v>
      </c>
      <c r="P135" s="4">
        <f t="shared" ca="1" si="25"/>
        <v>2</v>
      </c>
    </row>
    <row r="136" spans="1:16" x14ac:dyDescent="0.25">
      <c r="A136" s="5">
        <f t="shared" si="26"/>
        <v>135</v>
      </c>
      <c r="B136" s="12" t="s">
        <v>141</v>
      </c>
      <c r="C136" s="12" t="s">
        <v>2019</v>
      </c>
      <c r="D136" s="4">
        <f t="shared" ca="1" si="18"/>
        <v>5590948678</v>
      </c>
      <c r="E136" s="4" t="str">
        <f t="shared" ca="1" si="19"/>
        <v>sydney.castillo78@abc.com</v>
      </c>
      <c r="F136" s="12" t="s">
        <v>1933</v>
      </c>
      <c r="G136" s="5">
        <f t="shared" ca="1" si="20"/>
        <v>177398201</v>
      </c>
      <c r="H136" s="5" t="str">
        <f t="shared" ca="1" si="21"/>
        <v>US</v>
      </c>
      <c r="I136" s="3">
        <f t="shared" ca="1" si="22"/>
        <v>33985</v>
      </c>
      <c r="J136" s="12" t="s">
        <v>2858</v>
      </c>
      <c r="K136" s="12" t="s">
        <v>4942</v>
      </c>
      <c r="L136" s="12" t="s">
        <v>3187</v>
      </c>
      <c r="M136" s="12" t="s">
        <v>3964</v>
      </c>
      <c r="N136" s="4" t="str">
        <f t="shared" ca="1" si="23"/>
        <v>ydne17</v>
      </c>
      <c r="O136" s="4" t="str">
        <f t="shared" ca="1" si="24"/>
        <v>ydne17</v>
      </c>
      <c r="P136" s="4">
        <f t="shared" ca="1" si="25"/>
        <v>1</v>
      </c>
    </row>
    <row r="137" spans="1:16" x14ac:dyDescent="0.25">
      <c r="A137" s="5">
        <f t="shared" si="26"/>
        <v>136</v>
      </c>
      <c r="B137" s="12" t="s">
        <v>142</v>
      </c>
      <c r="C137" s="12" t="s">
        <v>2020</v>
      </c>
      <c r="D137" s="4">
        <f t="shared" ca="1" si="18"/>
        <v>5843671803</v>
      </c>
      <c r="E137" s="4" t="str">
        <f t="shared" ca="1" si="19"/>
        <v>nova.olson03@abc.com</v>
      </c>
      <c r="F137" s="12" t="s">
        <v>1933</v>
      </c>
      <c r="G137" s="5">
        <f t="shared" ca="1" si="20"/>
        <v>488695562</v>
      </c>
      <c r="H137" s="5" t="str">
        <f t="shared" ca="1" si="21"/>
        <v>International</v>
      </c>
      <c r="I137" s="3">
        <f t="shared" ca="1" si="22"/>
        <v>24365</v>
      </c>
      <c r="J137" s="12" t="s">
        <v>2859</v>
      </c>
      <c r="K137" s="12" t="s">
        <v>4943</v>
      </c>
      <c r="L137" s="12" t="s">
        <v>3197</v>
      </c>
      <c r="M137" s="12" t="s">
        <v>3965</v>
      </c>
      <c r="N137" s="4" t="str">
        <f t="shared" ca="1" si="23"/>
        <v>ova.48</v>
      </c>
      <c r="O137" s="4" t="str">
        <f t="shared" ca="1" si="24"/>
        <v>ova.48</v>
      </c>
      <c r="P137" s="4">
        <f t="shared" ca="1" si="25"/>
        <v>1</v>
      </c>
    </row>
    <row r="138" spans="1:16" x14ac:dyDescent="0.25">
      <c r="A138" s="5">
        <f t="shared" si="26"/>
        <v>137</v>
      </c>
      <c r="B138" s="12" t="s">
        <v>143</v>
      </c>
      <c r="C138" s="12" t="s">
        <v>2021</v>
      </c>
      <c r="D138" s="4">
        <f t="shared" ca="1" si="18"/>
        <v>5528844911</v>
      </c>
      <c r="E138" s="4" t="str">
        <f t="shared" ca="1" si="19"/>
        <v>trinity.webb11@abc.com</v>
      </c>
      <c r="F138" s="12" t="s">
        <v>1933</v>
      </c>
      <c r="G138" s="5">
        <f t="shared" ca="1" si="20"/>
        <v>324079657</v>
      </c>
      <c r="H138" s="5" t="str">
        <f t="shared" ca="1" si="21"/>
        <v>International</v>
      </c>
      <c r="I138" s="3">
        <f t="shared" ca="1" si="22"/>
        <v>36367</v>
      </c>
      <c r="J138" s="12" t="s">
        <v>2860</v>
      </c>
      <c r="K138" s="12" t="s">
        <v>4944</v>
      </c>
      <c r="L138" s="12" t="s">
        <v>3169</v>
      </c>
      <c r="M138" s="12" t="s">
        <v>3966</v>
      </c>
      <c r="N138" s="4" t="str">
        <f t="shared" ca="1" si="23"/>
        <v>rini32</v>
      </c>
      <c r="O138" s="4" t="str">
        <f t="shared" ca="1" si="24"/>
        <v>rini32</v>
      </c>
      <c r="P138" s="4">
        <f t="shared" ca="1" si="25"/>
        <v>3</v>
      </c>
    </row>
    <row r="139" spans="1:16" x14ac:dyDescent="0.25">
      <c r="A139" s="5">
        <f t="shared" si="26"/>
        <v>138</v>
      </c>
      <c r="B139" s="12" t="s">
        <v>144</v>
      </c>
      <c r="C139" s="12" t="s">
        <v>2022</v>
      </c>
      <c r="D139" s="4">
        <f t="shared" ca="1" si="18"/>
        <v>6885588870</v>
      </c>
      <c r="E139" s="4" t="str">
        <f t="shared" ca="1" si="19"/>
        <v>lyla.washington70@abc.com</v>
      </c>
      <c r="F139" s="12" t="s">
        <v>1933</v>
      </c>
      <c r="G139" s="5">
        <f t="shared" ca="1" si="20"/>
        <v>478390045</v>
      </c>
      <c r="H139" s="5" t="str">
        <f t="shared" ca="1" si="21"/>
        <v>US</v>
      </c>
      <c r="I139" s="3">
        <f t="shared" ca="1" si="22"/>
        <v>30970</v>
      </c>
      <c r="J139" s="12" t="s">
        <v>2861</v>
      </c>
      <c r="K139" s="12" t="s">
        <v>4945</v>
      </c>
      <c r="L139" s="12" t="s">
        <v>3188</v>
      </c>
      <c r="M139" s="12" t="s">
        <v>3967</v>
      </c>
      <c r="N139" s="4" t="str">
        <f t="shared" ca="1" si="23"/>
        <v>yla.47</v>
      </c>
      <c r="O139" s="4" t="str">
        <f t="shared" ca="1" si="24"/>
        <v>yla.47</v>
      </c>
      <c r="P139" s="4">
        <f t="shared" ca="1" si="25"/>
        <v>3</v>
      </c>
    </row>
    <row r="140" spans="1:16" x14ac:dyDescent="0.25">
      <c r="A140" s="5">
        <f t="shared" si="26"/>
        <v>139</v>
      </c>
      <c r="B140" s="12" t="s">
        <v>145</v>
      </c>
      <c r="C140" s="12" t="s">
        <v>1164</v>
      </c>
      <c r="D140" s="4">
        <f t="shared" ca="1" si="18"/>
        <v>6786461180</v>
      </c>
      <c r="E140" s="4" t="str">
        <f t="shared" ca="1" si="19"/>
        <v>margaret.tucker80@abc.com</v>
      </c>
      <c r="F140" s="12" t="s">
        <v>1933</v>
      </c>
      <c r="G140" s="5">
        <f t="shared" ca="1" si="20"/>
        <v>529706795</v>
      </c>
      <c r="H140" s="5" t="str">
        <f t="shared" ca="1" si="21"/>
        <v>US</v>
      </c>
      <c r="I140" s="3">
        <f t="shared" ca="1" si="22"/>
        <v>24124</v>
      </c>
      <c r="J140" s="12" t="s">
        <v>2862</v>
      </c>
      <c r="K140" s="12" t="s">
        <v>4946</v>
      </c>
      <c r="L140" s="12" t="s">
        <v>3207</v>
      </c>
      <c r="M140" s="12" t="s">
        <v>3968</v>
      </c>
      <c r="N140" s="4" t="str">
        <f t="shared" ca="1" si="23"/>
        <v>arga52</v>
      </c>
      <c r="O140" s="4" t="str">
        <f t="shared" ca="1" si="24"/>
        <v>arga52</v>
      </c>
      <c r="P140" s="4">
        <f t="shared" ca="1" si="25"/>
        <v>3</v>
      </c>
    </row>
    <row r="141" spans="1:16" x14ac:dyDescent="0.25">
      <c r="A141" s="5">
        <f t="shared" si="26"/>
        <v>140</v>
      </c>
      <c r="B141" s="12" t="s">
        <v>146</v>
      </c>
      <c r="C141" s="12" t="s">
        <v>2023</v>
      </c>
      <c r="D141" s="4">
        <f t="shared" ca="1" si="18"/>
        <v>4263821323</v>
      </c>
      <c r="E141" s="4" t="str">
        <f t="shared" ca="1" si="19"/>
        <v>ariel.freeman23@abc.com</v>
      </c>
      <c r="F141" s="12" t="s">
        <v>1933</v>
      </c>
      <c r="G141" s="5">
        <f t="shared" ca="1" si="20"/>
        <v>344071137</v>
      </c>
      <c r="H141" s="5" t="str">
        <f t="shared" ca="1" si="21"/>
        <v>US</v>
      </c>
      <c r="I141" s="3">
        <f t="shared" ca="1" si="22"/>
        <v>19002</v>
      </c>
      <c r="J141" s="12" t="s">
        <v>2863</v>
      </c>
      <c r="K141" s="12" t="s">
        <v>1748</v>
      </c>
      <c r="L141" s="12" t="s">
        <v>3208</v>
      </c>
      <c r="M141" s="12" t="s">
        <v>3969</v>
      </c>
      <c r="N141" s="4" t="str">
        <f t="shared" ca="1" si="23"/>
        <v>riel34</v>
      </c>
      <c r="O141" s="4" t="str">
        <f t="shared" ca="1" si="24"/>
        <v>riel34</v>
      </c>
      <c r="P141" s="4">
        <f t="shared" ca="1" si="25"/>
        <v>3</v>
      </c>
    </row>
    <row r="142" spans="1:16" x14ac:dyDescent="0.25">
      <c r="A142" s="5">
        <f t="shared" si="26"/>
        <v>141</v>
      </c>
      <c r="B142" s="12" t="s">
        <v>147</v>
      </c>
      <c r="C142" s="12" t="s">
        <v>2024</v>
      </c>
      <c r="D142" s="4">
        <f t="shared" ca="1" si="18"/>
        <v>9445334989</v>
      </c>
      <c r="E142" s="4" t="str">
        <f t="shared" ca="1" si="19"/>
        <v>adalyn.burns89@abc.com</v>
      </c>
      <c r="F142" s="12" t="s">
        <v>1933</v>
      </c>
      <c r="G142" s="5">
        <f t="shared" ca="1" si="20"/>
        <v>844796303</v>
      </c>
      <c r="H142" s="5" t="str">
        <f t="shared" ca="1" si="21"/>
        <v>US</v>
      </c>
      <c r="I142" s="3">
        <f t="shared" ca="1" si="22"/>
        <v>31930</v>
      </c>
      <c r="J142" s="12" t="s">
        <v>2864</v>
      </c>
      <c r="K142" s="12" t="s">
        <v>3279</v>
      </c>
      <c r="L142" s="12" t="s">
        <v>3207</v>
      </c>
      <c r="M142" s="12" t="s">
        <v>3970</v>
      </c>
      <c r="N142" s="4" t="str">
        <f t="shared" ca="1" si="23"/>
        <v>daly84</v>
      </c>
      <c r="O142" s="4" t="str">
        <f t="shared" ca="1" si="24"/>
        <v>daly84</v>
      </c>
      <c r="P142" s="4">
        <f t="shared" ca="1" si="25"/>
        <v>1</v>
      </c>
    </row>
    <row r="143" spans="1:16" x14ac:dyDescent="0.25">
      <c r="A143" s="5">
        <f t="shared" si="26"/>
        <v>142</v>
      </c>
      <c r="B143" s="12" t="s">
        <v>148</v>
      </c>
      <c r="C143" s="12" t="s">
        <v>1027</v>
      </c>
      <c r="D143" s="4">
        <f t="shared" ca="1" si="18"/>
        <v>1367590133</v>
      </c>
      <c r="E143" s="4" t="str">
        <f t="shared" ca="1" si="19"/>
        <v>athena.henry33@abc.com</v>
      </c>
      <c r="F143" s="12" t="s">
        <v>1933</v>
      </c>
      <c r="G143" s="5">
        <f t="shared" ca="1" si="20"/>
        <v>315264136</v>
      </c>
      <c r="H143" s="5" t="str">
        <f t="shared" ca="1" si="21"/>
        <v>International</v>
      </c>
      <c r="I143" s="3">
        <f t="shared" ca="1" si="22"/>
        <v>33982</v>
      </c>
      <c r="J143" s="12" t="s">
        <v>2865</v>
      </c>
      <c r="K143" s="12" t="s">
        <v>4947</v>
      </c>
      <c r="L143" s="12" t="s">
        <v>3210</v>
      </c>
      <c r="M143" s="12" t="s">
        <v>3971</v>
      </c>
      <c r="N143" s="4" t="str">
        <f t="shared" ca="1" si="23"/>
        <v>then31</v>
      </c>
      <c r="O143" s="4" t="str">
        <f t="shared" ca="1" si="24"/>
        <v>then31</v>
      </c>
      <c r="P143" s="4">
        <f t="shared" ca="1" si="25"/>
        <v>1</v>
      </c>
    </row>
    <row r="144" spans="1:16" x14ac:dyDescent="0.25">
      <c r="A144" s="5">
        <f t="shared" si="26"/>
        <v>143</v>
      </c>
      <c r="B144" s="12" t="s">
        <v>149</v>
      </c>
      <c r="C144" s="12" t="s">
        <v>2025</v>
      </c>
      <c r="D144" s="4">
        <f t="shared" ca="1" si="18"/>
        <v>6717017455</v>
      </c>
      <c r="E144" s="4" t="str">
        <f t="shared" ca="1" si="19"/>
        <v>lilly.vasquez55@abc.com</v>
      </c>
      <c r="F144" s="12" t="s">
        <v>1933</v>
      </c>
      <c r="G144" s="5">
        <f t="shared" ca="1" si="20"/>
        <v>304890543</v>
      </c>
      <c r="H144" s="5" t="str">
        <f t="shared" ca="1" si="21"/>
        <v>US</v>
      </c>
      <c r="I144" s="3">
        <f t="shared" ca="1" si="22"/>
        <v>24679</v>
      </c>
      <c r="J144" s="12" t="s">
        <v>2866</v>
      </c>
      <c r="K144" s="12" t="s">
        <v>4948</v>
      </c>
      <c r="L144" s="12" t="s">
        <v>3196</v>
      </c>
      <c r="M144" s="12" t="s">
        <v>3972</v>
      </c>
      <c r="N144" s="4" t="str">
        <f t="shared" ca="1" si="23"/>
        <v>illy30</v>
      </c>
      <c r="O144" s="4" t="str">
        <f t="shared" ca="1" si="24"/>
        <v>illy30</v>
      </c>
      <c r="P144" s="4">
        <f t="shared" ca="1" si="25"/>
        <v>2</v>
      </c>
    </row>
    <row r="145" spans="1:16" x14ac:dyDescent="0.25">
      <c r="A145" s="5">
        <f t="shared" si="26"/>
        <v>144</v>
      </c>
      <c r="B145" s="12" t="s">
        <v>150</v>
      </c>
      <c r="C145" s="12" t="s">
        <v>2026</v>
      </c>
      <c r="D145" s="4">
        <f t="shared" ca="1" si="18"/>
        <v>7620419876</v>
      </c>
      <c r="E145" s="4" t="str">
        <f t="shared" ca="1" si="19"/>
        <v>melody.snyder76@abc.com</v>
      </c>
      <c r="F145" s="12" t="s">
        <v>1933</v>
      </c>
      <c r="G145" s="5">
        <f t="shared" ca="1" si="20"/>
        <v>160496327</v>
      </c>
      <c r="H145" s="5" t="str">
        <f t="shared" ca="1" si="21"/>
        <v>US</v>
      </c>
      <c r="I145" s="3">
        <f t="shared" ca="1" si="22"/>
        <v>30654</v>
      </c>
      <c r="J145" s="12" t="s">
        <v>2867</v>
      </c>
      <c r="K145" s="12" t="s">
        <v>3267</v>
      </c>
      <c r="L145" s="12" t="s">
        <v>3208</v>
      </c>
      <c r="M145" s="12" t="s">
        <v>3973</v>
      </c>
      <c r="N145" s="4" t="str">
        <f t="shared" ca="1" si="23"/>
        <v>elod16</v>
      </c>
      <c r="O145" s="4" t="str">
        <f t="shared" ca="1" si="24"/>
        <v>elod16</v>
      </c>
      <c r="P145" s="4">
        <f t="shared" ca="1" si="25"/>
        <v>2</v>
      </c>
    </row>
    <row r="146" spans="1:16" x14ac:dyDescent="0.25">
      <c r="A146" s="5">
        <f t="shared" si="26"/>
        <v>145</v>
      </c>
      <c r="B146" s="12" t="s">
        <v>151</v>
      </c>
      <c r="C146" s="12" t="s">
        <v>2027</v>
      </c>
      <c r="D146" s="4">
        <f t="shared" ca="1" si="18"/>
        <v>1277649300</v>
      </c>
      <c r="E146" s="4" t="str">
        <f t="shared" ca="1" si="19"/>
        <v>isabel.simpson00@abc.com</v>
      </c>
      <c r="F146" s="12" t="s">
        <v>1933</v>
      </c>
      <c r="G146" s="5">
        <f t="shared" ca="1" si="20"/>
        <v>545639723</v>
      </c>
      <c r="H146" s="5" t="str">
        <f t="shared" ca="1" si="21"/>
        <v>US</v>
      </c>
      <c r="I146" s="3">
        <f t="shared" ca="1" si="22"/>
        <v>15259</v>
      </c>
      <c r="J146" s="12" t="s">
        <v>2868</v>
      </c>
      <c r="K146" s="12" t="s">
        <v>4949</v>
      </c>
      <c r="L146" s="12" t="s">
        <v>3197</v>
      </c>
      <c r="M146" s="12" t="s">
        <v>3974</v>
      </c>
      <c r="N146" s="4" t="str">
        <f t="shared" ca="1" si="23"/>
        <v>sabe54</v>
      </c>
      <c r="O146" s="4" t="str">
        <f t="shared" ca="1" si="24"/>
        <v>sabe54</v>
      </c>
      <c r="P146" s="4">
        <f t="shared" ca="1" si="25"/>
        <v>1</v>
      </c>
    </row>
    <row r="147" spans="1:16" x14ac:dyDescent="0.25">
      <c r="A147" s="5">
        <f t="shared" si="26"/>
        <v>146</v>
      </c>
      <c r="B147" s="12" t="s">
        <v>152</v>
      </c>
      <c r="C147" s="12" t="s">
        <v>2028</v>
      </c>
      <c r="D147" s="4">
        <f t="shared" ca="1" si="18"/>
        <v>3300988499</v>
      </c>
      <c r="E147" s="4" t="str">
        <f t="shared" ca="1" si="19"/>
        <v>jordyn.crawford99@abc.com</v>
      </c>
      <c r="F147" s="12" t="s">
        <v>1933</v>
      </c>
      <c r="G147" s="5">
        <f t="shared" ca="1" si="20"/>
        <v>386512442</v>
      </c>
      <c r="H147" s="5" t="str">
        <f t="shared" ca="1" si="21"/>
        <v>US</v>
      </c>
      <c r="I147" s="3">
        <f t="shared" ca="1" si="22"/>
        <v>17328</v>
      </c>
      <c r="J147" s="12" t="s">
        <v>2869</v>
      </c>
      <c r="K147" s="12" t="s">
        <v>4950</v>
      </c>
      <c r="L147" s="12" t="s">
        <v>3175</v>
      </c>
      <c r="M147" s="12" t="s">
        <v>3975</v>
      </c>
      <c r="N147" s="4" t="str">
        <f t="shared" ca="1" si="23"/>
        <v>ordy38</v>
      </c>
      <c r="O147" s="4" t="str">
        <f t="shared" ca="1" si="24"/>
        <v>ordy38</v>
      </c>
      <c r="P147" s="4">
        <f t="shared" ca="1" si="25"/>
        <v>3</v>
      </c>
    </row>
    <row r="148" spans="1:16" x14ac:dyDescent="0.25">
      <c r="A148" s="5">
        <f t="shared" si="26"/>
        <v>147</v>
      </c>
      <c r="B148" s="12" t="s">
        <v>153</v>
      </c>
      <c r="C148" s="12" t="s">
        <v>2029</v>
      </c>
      <c r="D148" s="4">
        <f t="shared" ca="1" si="18"/>
        <v>6810790152</v>
      </c>
      <c r="E148" s="4" t="str">
        <f t="shared" ca="1" si="19"/>
        <v>jocelyn.jimenez52@abc.com</v>
      </c>
      <c r="F148" s="12" t="s">
        <v>1933</v>
      </c>
      <c r="G148" s="5">
        <f t="shared" ca="1" si="20"/>
        <v>479615708</v>
      </c>
      <c r="H148" s="5" t="str">
        <f t="shared" ca="1" si="21"/>
        <v>US</v>
      </c>
      <c r="I148" s="3">
        <f t="shared" ca="1" si="22"/>
        <v>29773</v>
      </c>
      <c r="J148" s="12" t="s">
        <v>2870</v>
      </c>
      <c r="K148" s="12" t="s">
        <v>4951</v>
      </c>
      <c r="L148" s="12" t="s">
        <v>3183</v>
      </c>
      <c r="M148" s="12" t="s">
        <v>3976</v>
      </c>
      <c r="N148" s="4" t="str">
        <f t="shared" ca="1" si="23"/>
        <v>ocel47</v>
      </c>
      <c r="O148" s="4" t="str">
        <f t="shared" ca="1" si="24"/>
        <v>ocel47</v>
      </c>
      <c r="P148" s="4">
        <f t="shared" ca="1" si="25"/>
        <v>1</v>
      </c>
    </row>
    <row r="149" spans="1:16" x14ac:dyDescent="0.25">
      <c r="A149" s="5">
        <f t="shared" si="26"/>
        <v>148</v>
      </c>
      <c r="B149" s="12" t="s">
        <v>154</v>
      </c>
      <c r="C149" s="12" t="s">
        <v>1389</v>
      </c>
      <c r="D149" s="4">
        <f t="shared" ca="1" si="18"/>
        <v>5278087134</v>
      </c>
      <c r="E149" s="4" t="str">
        <f t="shared" ca="1" si="19"/>
        <v>eden.porter34@abc.com</v>
      </c>
      <c r="F149" s="12" t="s">
        <v>1933</v>
      </c>
      <c r="G149" s="5">
        <f t="shared" ca="1" si="20"/>
        <v>473651612</v>
      </c>
      <c r="H149" s="5" t="str">
        <f t="shared" ca="1" si="21"/>
        <v>US</v>
      </c>
      <c r="I149" s="3">
        <f t="shared" ca="1" si="22"/>
        <v>22489</v>
      </c>
      <c r="J149" s="12" t="s">
        <v>2871</v>
      </c>
      <c r="K149" s="12" t="s">
        <v>4952</v>
      </c>
      <c r="L149" s="12" t="s">
        <v>3186</v>
      </c>
      <c r="M149" s="12" t="s">
        <v>3977</v>
      </c>
      <c r="N149" s="4" t="str">
        <f t="shared" ca="1" si="23"/>
        <v>den.47</v>
      </c>
      <c r="O149" s="4" t="str">
        <f t="shared" ca="1" si="24"/>
        <v>den.47</v>
      </c>
      <c r="P149" s="4">
        <f t="shared" ca="1" si="25"/>
        <v>3</v>
      </c>
    </row>
    <row r="150" spans="1:16" x14ac:dyDescent="0.25">
      <c r="A150" s="5">
        <f t="shared" si="26"/>
        <v>149</v>
      </c>
      <c r="B150" s="12" t="s">
        <v>155</v>
      </c>
      <c r="C150" s="12" t="s">
        <v>1010</v>
      </c>
      <c r="D150" s="4">
        <f t="shared" ca="1" si="18"/>
        <v>4483219774</v>
      </c>
      <c r="E150" s="4" t="str">
        <f t="shared" ca="1" si="19"/>
        <v>paige.mason74@abc.com</v>
      </c>
      <c r="F150" s="12" t="s">
        <v>1933</v>
      </c>
      <c r="G150" s="5">
        <f t="shared" ca="1" si="20"/>
        <v>967128272</v>
      </c>
      <c r="H150" s="5" t="str">
        <f t="shared" ca="1" si="21"/>
        <v>US</v>
      </c>
      <c r="I150" s="3">
        <f t="shared" ca="1" si="22"/>
        <v>29761</v>
      </c>
      <c r="J150" s="12" t="s">
        <v>2872</v>
      </c>
      <c r="K150" s="12" t="s">
        <v>4953</v>
      </c>
      <c r="L150" s="12" t="s">
        <v>3175</v>
      </c>
      <c r="M150" s="12" t="s">
        <v>3978</v>
      </c>
      <c r="N150" s="4" t="str">
        <f t="shared" ca="1" si="23"/>
        <v>aige96</v>
      </c>
      <c r="O150" s="4" t="str">
        <f t="shared" ca="1" si="24"/>
        <v>aige96</v>
      </c>
      <c r="P150" s="4">
        <f t="shared" ca="1" si="25"/>
        <v>3</v>
      </c>
    </row>
    <row r="151" spans="1:16" x14ac:dyDescent="0.25">
      <c r="A151" s="5">
        <f t="shared" si="26"/>
        <v>150</v>
      </c>
      <c r="B151" s="12" t="s">
        <v>156</v>
      </c>
      <c r="C151" s="12" t="s">
        <v>2030</v>
      </c>
      <c r="D151" s="4">
        <f t="shared" ca="1" si="18"/>
        <v>8777928055</v>
      </c>
      <c r="E151" s="4" t="str">
        <f t="shared" ca="1" si="19"/>
        <v>teagan.shaw55@abc.com</v>
      </c>
      <c r="F151" s="12" t="s">
        <v>1933</v>
      </c>
      <c r="G151" s="5">
        <f t="shared" ca="1" si="20"/>
        <v>644530363</v>
      </c>
      <c r="H151" s="5" t="str">
        <f t="shared" ca="1" si="21"/>
        <v>US</v>
      </c>
      <c r="I151" s="3">
        <f t="shared" ca="1" si="22"/>
        <v>17626</v>
      </c>
      <c r="J151" s="12" t="s">
        <v>2873</v>
      </c>
      <c r="K151" s="12" t="s">
        <v>4954</v>
      </c>
      <c r="L151" s="12" t="s">
        <v>3186</v>
      </c>
      <c r="M151" s="12" t="s">
        <v>3979</v>
      </c>
      <c r="N151" s="4" t="str">
        <f t="shared" ca="1" si="23"/>
        <v>eaga64</v>
      </c>
      <c r="O151" s="4" t="str">
        <f t="shared" ca="1" si="24"/>
        <v>eaga64</v>
      </c>
      <c r="P151" s="4">
        <f t="shared" ca="1" si="25"/>
        <v>1</v>
      </c>
    </row>
    <row r="152" spans="1:16" x14ac:dyDescent="0.25">
      <c r="A152" s="5">
        <f t="shared" si="26"/>
        <v>151</v>
      </c>
      <c r="B152" s="12" t="s">
        <v>157</v>
      </c>
      <c r="C152" s="12" t="s">
        <v>1882</v>
      </c>
      <c r="D152" s="4">
        <f t="shared" ca="1" si="18"/>
        <v>8421125067</v>
      </c>
      <c r="E152" s="4" t="str">
        <f t="shared" ca="1" si="19"/>
        <v>valeria.gordon67@abc.com</v>
      </c>
      <c r="F152" s="12" t="s">
        <v>1933</v>
      </c>
      <c r="G152" s="5">
        <f t="shared" ca="1" si="20"/>
        <v>716863173</v>
      </c>
      <c r="H152" s="5" t="str">
        <f t="shared" ca="1" si="21"/>
        <v>International</v>
      </c>
      <c r="I152" s="3">
        <f t="shared" ca="1" si="22"/>
        <v>30580</v>
      </c>
      <c r="J152" s="12" t="s">
        <v>2874</v>
      </c>
      <c r="K152" s="12" t="s">
        <v>4955</v>
      </c>
      <c r="L152" s="12" t="s">
        <v>3175</v>
      </c>
      <c r="M152" s="12" t="s">
        <v>3980</v>
      </c>
      <c r="N152" s="4" t="str">
        <f t="shared" ca="1" si="23"/>
        <v>aler71</v>
      </c>
      <c r="O152" s="4" t="str">
        <f t="shared" ca="1" si="24"/>
        <v>aler71</v>
      </c>
      <c r="P152" s="4">
        <f t="shared" ca="1" si="25"/>
        <v>2</v>
      </c>
    </row>
    <row r="153" spans="1:16" x14ac:dyDescent="0.25">
      <c r="A153" s="5">
        <f t="shared" si="26"/>
        <v>152</v>
      </c>
      <c r="B153" s="12" t="s">
        <v>158</v>
      </c>
      <c r="C153" s="12" t="s">
        <v>2031</v>
      </c>
      <c r="D153" s="4">
        <f t="shared" ca="1" si="18"/>
        <v>8002750011</v>
      </c>
      <c r="E153" s="4" t="str">
        <f t="shared" ca="1" si="19"/>
        <v>sara.wagner11@abc.com</v>
      </c>
      <c r="F153" s="12" t="s">
        <v>1933</v>
      </c>
      <c r="G153" s="5">
        <f t="shared" ca="1" si="20"/>
        <v>399811636</v>
      </c>
      <c r="H153" s="5" t="str">
        <f t="shared" ca="1" si="21"/>
        <v>US</v>
      </c>
      <c r="I153" s="3">
        <f t="shared" ca="1" si="22"/>
        <v>34987</v>
      </c>
      <c r="J153" s="12" t="s">
        <v>2875</v>
      </c>
      <c r="K153" s="12" t="s">
        <v>4956</v>
      </c>
      <c r="L153" s="12" t="s">
        <v>3189</v>
      </c>
      <c r="M153" s="12" t="s">
        <v>3981</v>
      </c>
      <c r="N153" s="4" t="str">
        <f t="shared" ca="1" si="23"/>
        <v>ara.39</v>
      </c>
      <c r="O153" s="4" t="str">
        <f t="shared" ca="1" si="24"/>
        <v>ara.39</v>
      </c>
      <c r="P153" s="4">
        <f t="shared" ca="1" si="25"/>
        <v>1</v>
      </c>
    </row>
    <row r="154" spans="1:16" x14ac:dyDescent="0.25">
      <c r="A154" s="5">
        <f t="shared" si="26"/>
        <v>153</v>
      </c>
      <c r="B154" s="12" t="s">
        <v>159</v>
      </c>
      <c r="C154" s="12" t="s">
        <v>849</v>
      </c>
      <c r="D154" s="4">
        <f t="shared" ca="1" si="18"/>
        <v>9303572420</v>
      </c>
      <c r="E154" s="4" t="str">
        <f t="shared" ca="1" si="19"/>
        <v>norah.hunter20@abc.com</v>
      </c>
      <c r="F154" s="12" t="s">
        <v>1933</v>
      </c>
      <c r="G154" s="5">
        <f t="shared" ca="1" si="20"/>
        <v>767912685</v>
      </c>
      <c r="H154" s="5" t="str">
        <f t="shared" ca="1" si="21"/>
        <v>US</v>
      </c>
      <c r="I154" s="3">
        <f t="shared" ca="1" si="22"/>
        <v>27090</v>
      </c>
      <c r="J154" s="12" t="s">
        <v>2876</v>
      </c>
      <c r="K154" s="12" t="s">
        <v>4957</v>
      </c>
      <c r="L154" s="12" t="s">
        <v>3203</v>
      </c>
      <c r="M154" s="12" t="s">
        <v>3982</v>
      </c>
      <c r="N154" s="4" t="str">
        <f t="shared" ca="1" si="23"/>
        <v>orah76</v>
      </c>
      <c r="O154" s="4" t="str">
        <f t="shared" ca="1" si="24"/>
        <v>orah76</v>
      </c>
      <c r="P154" s="4">
        <f t="shared" ca="1" si="25"/>
        <v>2</v>
      </c>
    </row>
    <row r="155" spans="1:16" x14ac:dyDescent="0.25">
      <c r="A155" s="5">
        <f t="shared" si="26"/>
        <v>154</v>
      </c>
      <c r="B155" s="12" t="s">
        <v>160</v>
      </c>
      <c r="C155" s="12" t="s">
        <v>2032</v>
      </c>
      <c r="D155" s="4">
        <f t="shared" ca="1" si="18"/>
        <v>1080070024</v>
      </c>
      <c r="E155" s="4" t="str">
        <f t="shared" ca="1" si="19"/>
        <v>rose.romero24@abc.com</v>
      </c>
      <c r="F155" s="12" t="s">
        <v>1933</v>
      </c>
      <c r="G155" s="5">
        <f t="shared" ca="1" si="20"/>
        <v>920947691</v>
      </c>
      <c r="H155" s="5" t="str">
        <f t="shared" ca="1" si="21"/>
        <v>US</v>
      </c>
      <c r="I155" s="3">
        <f t="shared" ca="1" si="22"/>
        <v>23885</v>
      </c>
      <c r="J155" s="12" t="s">
        <v>2877</v>
      </c>
      <c r="K155" s="12" t="s">
        <v>4958</v>
      </c>
      <c r="L155" s="12" t="s">
        <v>3186</v>
      </c>
      <c r="M155" s="12" t="s">
        <v>3983</v>
      </c>
      <c r="N155" s="4" t="str">
        <f t="shared" ca="1" si="23"/>
        <v>ose.92</v>
      </c>
      <c r="O155" s="4" t="str">
        <f t="shared" ca="1" si="24"/>
        <v>ose.92</v>
      </c>
      <c r="P155" s="4">
        <f t="shared" ca="1" si="25"/>
        <v>3</v>
      </c>
    </row>
    <row r="156" spans="1:16" x14ac:dyDescent="0.25">
      <c r="A156" s="5">
        <f t="shared" si="26"/>
        <v>155</v>
      </c>
      <c r="B156" s="12" t="s">
        <v>161</v>
      </c>
      <c r="C156" s="12" t="s">
        <v>2033</v>
      </c>
      <c r="D156" s="4">
        <f t="shared" ca="1" si="18"/>
        <v>4908633423</v>
      </c>
      <c r="E156" s="4" t="str">
        <f t="shared" ca="1" si="19"/>
        <v>aliyah.hicks23@abc.com</v>
      </c>
      <c r="F156" s="12" t="s">
        <v>1933</v>
      </c>
      <c r="G156" s="5">
        <f t="shared" ca="1" si="20"/>
        <v>997227785</v>
      </c>
      <c r="H156" s="5" t="str">
        <f t="shared" ca="1" si="21"/>
        <v>US</v>
      </c>
      <c r="I156" s="3">
        <f t="shared" ca="1" si="22"/>
        <v>36263</v>
      </c>
      <c r="J156" s="12" t="s">
        <v>2878</v>
      </c>
      <c r="K156" s="12" t="s">
        <v>3297</v>
      </c>
      <c r="L156" s="12" t="s">
        <v>3186</v>
      </c>
      <c r="M156" s="12" t="s">
        <v>3984</v>
      </c>
      <c r="N156" s="4" t="str">
        <f t="shared" ca="1" si="23"/>
        <v>liya99</v>
      </c>
      <c r="O156" s="4" t="str">
        <f t="shared" ca="1" si="24"/>
        <v>liya99</v>
      </c>
      <c r="P156" s="4">
        <f t="shared" ca="1" si="25"/>
        <v>2</v>
      </c>
    </row>
    <row r="157" spans="1:16" x14ac:dyDescent="0.25">
      <c r="A157" s="5">
        <f t="shared" si="26"/>
        <v>156</v>
      </c>
      <c r="B157" s="12" t="s">
        <v>162</v>
      </c>
      <c r="C157" s="12" t="s">
        <v>2034</v>
      </c>
      <c r="D157" s="4">
        <f t="shared" ca="1" si="18"/>
        <v>6748492151</v>
      </c>
      <c r="E157" s="4" t="str">
        <f t="shared" ca="1" si="19"/>
        <v>mckenzie.dixon51@abc.com</v>
      </c>
      <c r="F157" s="12" t="s">
        <v>1933</v>
      </c>
      <c r="G157" s="5">
        <f t="shared" ca="1" si="20"/>
        <v>591206460</v>
      </c>
      <c r="H157" s="5" t="str">
        <f t="shared" ca="1" si="21"/>
        <v>US</v>
      </c>
      <c r="I157" s="3">
        <f t="shared" ca="1" si="22"/>
        <v>35919</v>
      </c>
      <c r="J157" s="12" t="s">
        <v>2879</v>
      </c>
      <c r="K157" s="12" t="s">
        <v>4959</v>
      </c>
      <c r="L157" s="12" t="s">
        <v>3204</v>
      </c>
      <c r="M157" s="12" t="s">
        <v>3985</v>
      </c>
      <c r="N157" s="4" t="str">
        <f t="shared" ca="1" si="23"/>
        <v>cken59</v>
      </c>
      <c r="O157" s="4" t="str">
        <f t="shared" ca="1" si="24"/>
        <v>cken59</v>
      </c>
      <c r="P157" s="4">
        <f t="shared" ca="1" si="25"/>
        <v>1</v>
      </c>
    </row>
    <row r="158" spans="1:16" x14ac:dyDescent="0.25">
      <c r="A158" s="5">
        <f t="shared" si="26"/>
        <v>157</v>
      </c>
      <c r="B158" s="12" t="s">
        <v>163</v>
      </c>
      <c r="C158" s="12" t="s">
        <v>2035</v>
      </c>
      <c r="D158" s="4">
        <f t="shared" ca="1" si="18"/>
        <v>6432426670</v>
      </c>
      <c r="E158" s="4" t="str">
        <f t="shared" ca="1" si="19"/>
        <v>molly.hunt70@abc.com</v>
      </c>
      <c r="F158" s="12" t="s">
        <v>1933</v>
      </c>
      <c r="G158" s="5">
        <f t="shared" ca="1" si="20"/>
        <v>465936789</v>
      </c>
      <c r="H158" s="5" t="str">
        <f t="shared" ca="1" si="21"/>
        <v>US</v>
      </c>
      <c r="I158" s="3">
        <f t="shared" ca="1" si="22"/>
        <v>16129</v>
      </c>
      <c r="J158" s="12" t="s">
        <v>2880</v>
      </c>
      <c r="K158" s="12" t="s">
        <v>4960</v>
      </c>
      <c r="L158" s="12" t="s">
        <v>3186</v>
      </c>
      <c r="M158" s="12" t="s">
        <v>3986</v>
      </c>
      <c r="N158" s="4" t="str">
        <f t="shared" ca="1" si="23"/>
        <v>olly46</v>
      </c>
      <c r="O158" s="4" t="str">
        <f t="shared" ca="1" si="24"/>
        <v>olly46</v>
      </c>
      <c r="P158" s="4">
        <f t="shared" ca="1" si="25"/>
        <v>2</v>
      </c>
    </row>
    <row r="159" spans="1:16" x14ac:dyDescent="0.25">
      <c r="A159" s="5">
        <f t="shared" si="26"/>
        <v>158</v>
      </c>
      <c r="B159" s="12" t="s">
        <v>164</v>
      </c>
      <c r="C159" s="12" t="s">
        <v>2036</v>
      </c>
      <c r="D159" s="4">
        <f t="shared" ca="1" si="18"/>
        <v>8423617138</v>
      </c>
      <c r="E159" s="4" t="str">
        <f t="shared" ca="1" si="19"/>
        <v>raelynn.palmer38@abc.com</v>
      </c>
      <c r="F159" s="12" t="s">
        <v>1933</v>
      </c>
      <c r="G159" s="5">
        <f t="shared" ca="1" si="20"/>
        <v>206960564</v>
      </c>
      <c r="H159" s="5" t="str">
        <f t="shared" ca="1" si="21"/>
        <v>US</v>
      </c>
      <c r="I159" s="3">
        <f t="shared" ca="1" si="22"/>
        <v>28060</v>
      </c>
      <c r="J159" s="12" t="s">
        <v>2881</v>
      </c>
      <c r="K159" s="12" t="s">
        <v>4961</v>
      </c>
      <c r="L159" s="12" t="s">
        <v>3175</v>
      </c>
      <c r="M159" s="12" t="s">
        <v>3987</v>
      </c>
      <c r="N159" s="4" t="str">
        <f t="shared" ca="1" si="23"/>
        <v>aely20</v>
      </c>
      <c r="O159" s="4" t="str">
        <f t="shared" ca="1" si="24"/>
        <v>aely20</v>
      </c>
      <c r="P159" s="4">
        <f t="shared" ca="1" si="25"/>
        <v>3</v>
      </c>
    </row>
    <row r="160" spans="1:16" x14ac:dyDescent="0.25">
      <c r="A160" s="5">
        <f t="shared" si="26"/>
        <v>159</v>
      </c>
      <c r="B160" s="12" t="s">
        <v>165</v>
      </c>
      <c r="C160" s="12" t="s">
        <v>2037</v>
      </c>
      <c r="D160" s="4">
        <f t="shared" ca="1" si="18"/>
        <v>6878253400</v>
      </c>
      <c r="E160" s="4" t="str">
        <f t="shared" ca="1" si="19"/>
        <v>leilani.robertson00@abc.com</v>
      </c>
      <c r="F160" s="12" t="s">
        <v>1933</v>
      </c>
      <c r="G160" s="5">
        <f t="shared" ca="1" si="20"/>
        <v>567505155</v>
      </c>
      <c r="H160" s="5" t="str">
        <f t="shared" ca="1" si="21"/>
        <v>US</v>
      </c>
      <c r="I160" s="3">
        <f t="shared" ca="1" si="22"/>
        <v>32746</v>
      </c>
      <c r="J160" s="12" t="s">
        <v>2882</v>
      </c>
      <c r="K160" s="12" t="s">
        <v>4962</v>
      </c>
      <c r="L160" s="12" t="s">
        <v>3175</v>
      </c>
      <c r="M160" s="12" t="s">
        <v>3988</v>
      </c>
      <c r="N160" s="4" t="str">
        <f t="shared" ca="1" si="23"/>
        <v>eila56</v>
      </c>
      <c r="O160" s="4" t="str">
        <f t="shared" ca="1" si="24"/>
        <v>eila56</v>
      </c>
      <c r="P160" s="4">
        <f t="shared" ca="1" si="25"/>
        <v>1</v>
      </c>
    </row>
    <row r="161" spans="1:16" x14ac:dyDescent="0.25">
      <c r="A161" s="5">
        <f t="shared" si="26"/>
        <v>160</v>
      </c>
      <c r="B161" s="12" t="s">
        <v>166</v>
      </c>
      <c r="C161" s="12" t="s">
        <v>2038</v>
      </c>
      <c r="D161" s="4">
        <f t="shared" ca="1" si="18"/>
        <v>3195301769</v>
      </c>
      <c r="E161" s="4" t="str">
        <f t="shared" ca="1" si="19"/>
        <v>valerie.black69@abc.com</v>
      </c>
      <c r="F161" s="12" t="s">
        <v>1933</v>
      </c>
      <c r="G161" s="5">
        <f t="shared" ca="1" si="20"/>
        <v>352352712</v>
      </c>
      <c r="H161" s="5" t="str">
        <f t="shared" ca="1" si="21"/>
        <v>International</v>
      </c>
      <c r="I161" s="3">
        <f t="shared" ca="1" si="22"/>
        <v>15936</v>
      </c>
      <c r="J161" s="12" t="s">
        <v>2883</v>
      </c>
      <c r="K161" s="12" t="s">
        <v>3260</v>
      </c>
      <c r="L161" s="12" t="s">
        <v>3181</v>
      </c>
      <c r="M161" s="12" t="s">
        <v>3989</v>
      </c>
      <c r="N161" s="4" t="str">
        <f t="shared" ca="1" si="23"/>
        <v>aler35</v>
      </c>
      <c r="O161" s="4" t="str">
        <f t="shared" ca="1" si="24"/>
        <v>aler35</v>
      </c>
      <c r="P161" s="4">
        <f t="shared" ca="1" si="25"/>
        <v>3</v>
      </c>
    </row>
    <row r="162" spans="1:16" x14ac:dyDescent="0.25">
      <c r="A162" s="5">
        <f t="shared" si="26"/>
        <v>161</v>
      </c>
      <c r="B162" s="12" t="s">
        <v>167</v>
      </c>
      <c r="C162" s="12" t="s">
        <v>2039</v>
      </c>
      <c r="D162" s="4">
        <f t="shared" ca="1" si="18"/>
        <v>9641438352</v>
      </c>
      <c r="E162" s="4" t="str">
        <f t="shared" ca="1" si="19"/>
        <v>emerson.holmes52@abc.com</v>
      </c>
      <c r="F162" s="12" t="s">
        <v>1933</v>
      </c>
      <c r="G162" s="5">
        <f t="shared" ca="1" si="20"/>
        <v>450263982</v>
      </c>
      <c r="H162" s="5" t="str">
        <f t="shared" ca="1" si="21"/>
        <v>US</v>
      </c>
      <c r="I162" s="3">
        <f t="shared" ca="1" si="22"/>
        <v>24961</v>
      </c>
      <c r="J162" s="12" t="s">
        <v>2884</v>
      </c>
      <c r="K162" s="12" t="s">
        <v>4963</v>
      </c>
      <c r="L162" s="12" t="s">
        <v>3175</v>
      </c>
      <c r="M162" s="12" t="s">
        <v>3990</v>
      </c>
      <c r="N162" s="4" t="str">
        <f t="shared" ca="1" si="23"/>
        <v>mers45</v>
      </c>
      <c r="O162" s="4" t="str">
        <f t="shared" ca="1" si="24"/>
        <v>mers45</v>
      </c>
      <c r="P162" s="4">
        <f t="shared" ca="1" si="25"/>
        <v>1</v>
      </c>
    </row>
    <row r="163" spans="1:16" x14ac:dyDescent="0.25">
      <c r="A163" s="5">
        <f t="shared" si="26"/>
        <v>162</v>
      </c>
      <c r="B163" s="12" t="s">
        <v>168</v>
      </c>
      <c r="C163" s="12" t="s">
        <v>2040</v>
      </c>
      <c r="D163" s="4">
        <f t="shared" ca="1" si="18"/>
        <v>2345843359</v>
      </c>
      <c r="E163" s="4" t="str">
        <f t="shared" ca="1" si="19"/>
        <v>juliana.stone59@abc.com</v>
      </c>
      <c r="F163" s="12" t="s">
        <v>1933</v>
      </c>
      <c r="G163" s="5">
        <f t="shared" ca="1" si="20"/>
        <v>818930501</v>
      </c>
      <c r="H163" s="5" t="str">
        <f t="shared" ca="1" si="21"/>
        <v>International</v>
      </c>
      <c r="I163" s="3">
        <f t="shared" ca="1" si="22"/>
        <v>19849</v>
      </c>
      <c r="J163" s="12" t="s">
        <v>2885</v>
      </c>
      <c r="K163" s="12" t="s">
        <v>4964</v>
      </c>
      <c r="L163" s="12" t="s">
        <v>3205</v>
      </c>
      <c r="M163" s="12" t="s">
        <v>3991</v>
      </c>
      <c r="N163" s="4" t="str">
        <f t="shared" ca="1" si="23"/>
        <v>ulia81</v>
      </c>
      <c r="O163" s="4" t="str">
        <f t="shared" ca="1" si="24"/>
        <v>ulia81</v>
      </c>
      <c r="P163" s="4">
        <f t="shared" ca="1" si="25"/>
        <v>2</v>
      </c>
    </row>
    <row r="164" spans="1:16" x14ac:dyDescent="0.25">
      <c r="A164" s="5">
        <f t="shared" si="26"/>
        <v>163</v>
      </c>
      <c r="B164" s="12" t="s">
        <v>169</v>
      </c>
      <c r="C164" s="12" t="s">
        <v>2041</v>
      </c>
      <c r="D164" s="4">
        <f t="shared" ca="1" si="18"/>
        <v>7458722996</v>
      </c>
      <c r="E164" s="4" t="str">
        <f t="shared" ca="1" si="19"/>
        <v>nicole.meyer96@abc.com</v>
      </c>
      <c r="F164" s="12" t="s">
        <v>1933</v>
      </c>
      <c r="G164" s="5">
        <f t="shared" ca="1" si="20"/>
        <v>188319263</v>
      </c>
      <c r="H164" s="5" t="str">
        <f t="shared" ca="1" si="21"/>
        <v>US</v>
      </c>
      <c r="I164" s="3">
        <f t="shared" ca="1" si="22"/>
        <v>31434</v>
      </c>
      <c r="J164" s="12" t="s">
        <v>2886</v>
      </c>
      <c r="K164" s="12" t="s">
        <v>4965</v>
      </c>
      <c r="L164" s="12" t="s">
        <v>3197</v>
      </c>
      <c r="M164" s="12" t="s">
        <v>3992</v>
      </c>
      <c r="N164" s="4" t="str">
        <f t="shared" ca="1" si="23"/>
        <v>icol18</v>
      </c>
      <c r="O164" s="4" t="str">
        <f t="shared" ca="1" si="24"/>
        <v>icol18</v>
      </c>
      <c r="P164" s="4">
        <f t="shared" ca="1" si="25"/>
        <v>2</v>
      </c>
    </row>
    <row r="165" spans="1:16" x14ac:dyDescent="0.25">
      <c r="A165" s="5">
        <f t="shared" si="26"/>
        <v>164</v>
      </c>
      <c r="B165" s="12" t="s">
        <v>170</v>
      </c>
      <c r="C165" s="12" t="s">
        <v>2042</v>
      </c>
      <c r="D165" s="4">
        <f t="shared" ca="1" si="18"/>
        <v>7084643834</v>
      </c>
      <c r="E165" s="4" t="str">
        <f t="shared" ca="1" si="19"/>
        <v>laila.boyd34@abc.com</v>
      </c>
      <c r="F165" s="12" t="s">
        <v>1933</v>
      </c>
      <c r="G165" s="5">
        <f t="shared" ca="1" si="20"/>
        <v>130266662</v>
      </c>
      <c r="H165" s="5" t="str">
        <f t="shared" ca="1" si="21"/>
        <v>International</v>
      </c>
      <c r="I165" s="3">
        <f t="shared" ca="1" si="22"/>
        <v>19913</v>
      </c>
      <c r="J165" s="12" t="s">
        <v>2887</v>
      </c>
      <c r="K165" s="12" t="s">
        <v>4966</v>
      </c>
      <c r="L165" s="12" t="s">
        <v>3213</v>
      </c>
      <c r="M165" s="12" t="s">
        <v>3993</v>
      </c>
      <c r="N165" s="4" t="str">
        <f t="shared" ca="1" si="23"/>
        <v>aila13</v>
      </c>
      <c r="O165" s="4" t="str">
        <f t="shared" ca="1" si="24"/>
        <v>aila13</v>
      </c>
      <c r="P165" s="4">
        <f t="shared" ca="1" si="25"/>
        <v>2</v>
      </c>
    </row>
    <row r="166" spans="1:16" x14ac:dyDescent="0.25">
      <c r="A166" s="5">
        <f t="shared" si="26"/>
        <v>165</v>
      </c>
      <c r="B166" s="12" t="s">
        <v>171</v>
      </c>
      <c r="C166" s="12" t="s">
        <v>2043</v>
      </c>
      <c r="D166" s="4">
        <f t="shared" ca="1" si="18"/>
        <v>6473451861</v>
      </c>
      <c r="E166" s="4" t="str">
        <f t="shared" ca="1" si="19"/>
        <v>makayla.mills61@abc.com</v>
      </c>
      <c r="F166" s="12" t="s">
        <v>1933</v>
      </c>
      <c r="G166" s="5">
        <f t="shared" ca="1" si="20"/>
        <v>581111389</v>
      </c>
      <c r="H166" s="5" t="str">
        <f t="shared" ca="1" si="21"/>
        <v>US</v>
      </c>
      <c r="I166" s="3">
        <f t="shared" ca="1" si="22"/>
        <v>18593</v>
      </c>
      <c r="J166" s="12" t="s">
        <v>2888</v>
      </c>
      <c r="K166" s="12" t="s">
        <v>4967</v>
      </c>
      <c r="L166" s="12" t="s">
        <v>3195</v>
      </c>
      <c r="M166" s="12" t="s">
        <v>3994</v>
      </c>
      <c r="N166" s="4" t="str">
        <f t="shared" ca="1" si="23"/>
        <v>akay58</v>
      </c>
      <c r="O166" s="4" t="str">
        <f t="shared" ca="1" si="24"/>
        <v>akay58</v>
      </c>
      <c r="P166" s="4">
        <f t="shared" ca="1" si="25"/>
        <v>3</v>
      </c>
    </row>
    <row r="167" spans="1:16" x14ac:dyDescent="0.25">
      <c r="A167" s="5">
        <f t="shared" si="26"/>
        <v>166</v>
      </c>
      <c r="B167" s="12" t="s">
        <v>172</v>
      </c>
      <c r="C167" s="12" t="s">
        <v>1355</v>
      </c>
      <c r="D167" s="4">
        <f t="shared" ca="1" si="18"/>
        <v>7088345244</v>
      </c>
      <c r="E167" s="4" t="str">
        <f t="shared" ca="1" si="19"/>
        <v>elise.warren44@abc.com</v>
      </c>
      <c r="F167" s="12" t="s">
        <v>1933</v>
      </c>
      <c r="G167" s="5">
        <f t="shared" ca="1" si="20"/>
        <v>935375258</v>
      </c>
      <c r="H167" s="5" t="str">
        <f t="shared" ca="1" si="21"/>
        <v>US</v>
      </c>
      <c r="I167" s="3">
        <f t="shared" ca="1" si="22"/>
        <v>17700</v>
      </c>
      <c r="J167" s="12" t="s">
        <v>2889</v>
      </c>
      <c r="K167" s="12" t="s">
        <v>4968</v>
      </c>
      <c r="L167" s="12" t="s">
        <v>3207</v>
      </c>
      <c r="M167" s="12" t="s">
        <v>3995</v>
      </c>
      <c r="N167" s="4" t="str">
        <f t="shared" ca="1" si="23"/>
        <v>lise93</v>
      </c>
      <c r="O167" s="4" t="str">
        <f t="shared" ca="1" si="24"/>
        <v>lise93</v>
      </c>
      <c r="P167" s="4">
        <f t="shared" ca="1" si="25"/>
        <v>1</v>
      </c>
    </row>
    <row r="168" spans="1:16" x14ac:dyDescent="0.25">
      <c r="A168" s="5">
        <f t="shared" si="26"/>
        <v>167</v>
      </c>
      <c r="B168" s="12" t="s">
        <v>173</v>
      </c>
      <c r="C168" s="12" t="s">
        <v>1693</v>
      </c>
      <c r="D168" s="4">
        <f t="shared" ca="1" si="18"/>
        <v>9930453248</v>
      </c>
      <c r="E168" s="4" t="str">
        <f t="shared" ca="1" si="19"/>
        <v>mariah.fox48@abc.com</v>
      </c>
      <c r="F168" s="12" t="s">
        <v>1933</v>
      </c>
      <c r="G168" s="5">
        <f t="shared" ca="1" si="20"/>
        <v>595616396</v>
      </c>
      <c r="H168" s="5" t="str">
        <f t="shared" ca="1" si="21"/>
        <v>US</v>
      </c>
      <c r="I168" s="3">
        <f t="shared" ca="1" si="22"/>
        <v>20018</v>
      </c>
      <c r="J168" s="12" t="s">
        <v>2890</v>
      </c>
      <c r="K168" s="12" t="s">
        <v>4969</v>
      </c>
      <c r="L168" s="12" t="s">
        <v>3190</v>
      </c>
      <c r="M168" s="12" t="s">
        <v>3996</v>
      </c>
      <c r="N168" s="4" t="str">
        <f t="shared" ca="1" si="23"/>
        <v>aria59</v>
      </c>
      <c r="O168" s="4" t="str">
        <f t="shared" ca="1" si="24"/>
        <v>aria59</v>
      </c>
      <c r="P168" s="4">
        <f t="shared" ca="1" si="25"/>
        <v>1</v>
      </c>
    </row>
    <row r="169" spans="1:16" x14ac:dyDescent="0.25">
      <c r="A169" s="5">
        <f t="shared" si="26"/>
        <v>168</v>
      </c>
      <c r="B169" s="12" t="s">
        <v>174</v>
      </c>
      <c r="C169" s="12" t="s">
        <v>160</v>
      </c>
      <c r="D169" s="4">
        <f t="shared" ca="1" si="18"/>
        <v>2779973925</v>
      </c>
      <c r="E169" s="4" t="str">
        <f t="shared" ca="1" si="19"/>
        <v>mya.rose25@abc.com</v>
      </c>
      <c r="F169" s="12" t="s">
        <v>1933</v>
      </c>
      <c r="G169" s="5">
        <f t="shared" ca="1" si="20"/>
        <v>806088901</v>
      </c>
      <c r="H169" s="5" t="str">
        <f t="shared" ca="1" si="21"/>
        <v>International</v>
      </c>
      <c r="I169" s="3">
        <f t="shared" ca="1" si="22"/>
        <v>31589</v>
      </c>
      <c r="J169" s="12" t="s">
        <v>2891</v>
      </c>
      <c r="K169" s="12" t="s">
        <v>1992</v>
      </c>
      <c r="L169" s="12" t="s">
        <v>3207</v>
      </c>
      <c r="M169" s="12" t="s">
        <v>3997</v>
      </c>
      <c r="N169" s="4" t="str">
        <f t="shared" ca="1" si="23"/>
        <v>ya.r80</v>
      </c>
      <c r="O169" s="4" t="str">
        <f t="shared" ca="1" si="24"/>
        <v>ya.r80</v>
      </c>
      <c r="P169" s="4">
        <f t="shared" ca="1" si="25"/>
        <v>2</v>
      </c>
    </row>
    <row r="170" spans="1:16" x14ac:dyDescent="0.25">
      <c r="A170" s="5">
        <f t="shared" si="26"/>
        <v>169</v>
      </c>
      <c r="B170" s="12" t="s">
        <v>175</v>
      </c>
      <c r="C170" s="12" t="s">
        <v>2044</v>
      </c>
      <c r="D170" s="4">
        <f t="shared" ca="1" si="18"/>
        <v>9140513042</v>
      </c>
      <c r="E170" s="4" t="str">
        <f t="shared" ca="1" si="19"/>
        <v>arya.rice42@abc.com</v>
      </c>
      <c r="F170" s="12" t="s">
        <v>1933</v>
      </c>
      <c r="G170" s="5">
        <f t="shared" ca="1" si="20"/>
        <v>735895791</v>
      </c>
      <c r="H170" s="5" t="str">
        <f t="shared" ca="1" si="21"/>
        <v>US</v>
      </c>
      <c r="I170" s="3">
        <f t="shared" ca="1" si="22"/>
        <v>17569</v>
      </c>
      <c r="J170" s="12" t="s">
        <v>2892</v>
      </c>
      <c r="K170" s="12" t="s">
        <v>4970</v>
      </c>
      <c r="L170" s="12" t="s">
        <v>3180</v>
      </c>
      <c r="M170" s="12" t="s">
        <v>3998</v>
      </c>
      <c r="N170" s="4" t="str">
        <f t="shared" ca="1" si="23"/>
        <v>rya.73</v>
      </c>
      <c r="O170" s="4" t="str">
        <f t="shared" ca="1" si="24"/>
        <v>rya.73</v>
      </c>
      <c r="P170" s="4">
        <f t="shared" ca="1" si="25"/>
        <v>1</v>
      </c>
    </row>
    <row r="171" spans="1:16" x14ac:dyDescent="0.25">
      <c r="A171" s="5">
        <f t="shared" si="26"/>
        <v>170</v>
      </c>
      <c r="B171" s="12" t="s">
        <v>176</v>
      </c>
      <c r="C171" s="12" t="s">
        <v>2045</v>
      </c>
      <c r="D171" s="4">
        <f t="shared" ca="1" si="18"/>
        <v>4186736931</v>
      </c>
      <c r="E171" s="4" t="str">
        <f t="shared" ca="1" si="19"/>
        <v>ryleigh.moreno31@abc.com</v>
      </c>
      <c r="F171" s="12" t="s">
        <v>1933</v>
      </c>
      <c r="G171" s="5">
        <f t="shared" ca="1" si="20"/>
        <v>869242140</v>
      </c>
      <c r="H171" s="5" t="str">
        <f t="shared" ca="1" si="21"/>
        <v>US</v>
      </c>
      <c r="I171" s="3">
        <f t="shared" ca="1" si="22"/>
        <v>23309</v>
      </c>
      <c r="J171" s="12" t="s">
        <v>2893</v>
      </c>
      <c r="K171" s="12" t="s">
        <v>4971</v>
      </c>
      <c r="L171" s="12" t="s">
        <v>3191</v>
      </c>
      <c r="M171" s="12" t="s">
        <v>3999</v>
      </c>
      <c r="N171" s="4" t="str">
        <f t="shared" ca="1" si="23"/>
        <v>ylei86</v>
      </c>
      <c r="O171" s="4" t="str">
        <f t="shared" ca="1" si="24"/>
        <v>ylei86</v>
      </c>
      <c r="P171" s="4">
        <f t="shared" ca="1" si="25"/>
        <v>1</v>
      </c>
    </row>
    <row r="172" spans="1:16" x14ac:dyDescent="0.25">
      <c r="A172" s="5">
        <f t="shared" si="26"/>
        <v>171</v>
      </c>
      <c r="B172" s="12" t="s">
        <v>177</v>
      </c>
      <c r="C172" s="12" t="s">
        <v>2046</v>
      </c>
      <c r="D172" s="4">
        <f t="shared" ca="1" si="18"/>
        <v>2598965947</v>
      </c>
      <c r="E172" s="4" t="str">
        <f t="shared" ca="1" si="19"/>
        <v>adaline.schmidt47@abc.com</v>
      </c>
      <c r="F172" s="12" t="s">
        <v>1933</v>
      </c>
      <c r="G172" s="5">
        <f t="shared" ca="1" si="20"/>
        <v>633264213</v>
      </c>
      <c r="H172" s="5" t="str">
        <f t="shared" ca="1" si="21"/>
        <v>US</v>
      </c>
      <c r="I172" s="3">
        <f t="shared" ca="1" si="22"/>
        <v>31892</v>
      </c>
      <c r="J172" s="12" t="s">
        <v>2894</v>
      </c>
      <c r="K172" s="12" t="s">
        <v>4972</v>
      </c>
      <c r="L172" s="12" t="s">
        <v>3200</v>
      </c>
      <c r="M172" s="12" t="s">
        <v>4000</v>
      </c>
      <c r="N172" s="4" t="str">
        <f t="shared" ca="1" si="23"/>
        <v>dali63</v>
      </c>
      <c r="O172" s="4" t="str">
        <f t="shared" ca="1" si="24"/>
        <v>dali63</v>
      </c>
      <c r="P172" s="4">
        <f t="shared" ca="1" si="25"/>
        <v>1</v>
      </c>
    </row>
    <row r="173" spans="1:16" x14ac:dyDescent="0.25">
      <c r="A173" s="5">
        <f t="shared" si="26"/>
        <v>172</v>
      </c>
      <c r="B173" s="12" t="s">
        <v>178</v>
      </c>
      <c r="C173" s="12" t="s">
        <v>2047</v>
      </c>
      <c r="D173" s="4">
        <f t="shared" ca="1" si="18"/>
        <v>8704710511</v>
      </c>
      <c r="E173" s="4" t="str">
        <f t="shared" ca="1" si="19"/>
        <v>brooke.patel11@abc.com</v>
      </c>
      <c r="F173" s="12" t="s">
        <v>1933</v>
      </c>
      <c r="G173" s="5">
        <f t="shared" ca="1" si="20"/>
        <v>519947427</v>
      </c>
      <c r="H173" s="5" t="str">
        <f t="shared" ca="1" si="21"/>
        <v>US</v>
      </c>
      <c r="I173" s="3">
        <f t="shared" ca="1" si="22"/>
        <v>33271</v>
      </c>
      <c r="J173" s="12" t="s">
        <v>2895</v>
      </c>
      <c r="K173" s="12" t="s">
        <v>4973</v>
      </c>
      <c r="L173" s="12" t="s">
        <v>3197</v>
      </c>
      <c r="M173" s="12" t="s">
        <v>4001</v>
      </c>
      <c r="N173" s="4" t="str">
        <f t="shared" ca="1" si="23"/>
        <v>rook51</v>
      </c>
      <c r="O173" s="4" t="str">
        <f t="shared" ca="1" si="24"/>
        <v>rook51</v>
      </c>
      <c r="P173" s="4">
        <f t="shared" ca="1" si="25"/>
        <v>3</v>
      </c>
    </row>
    <row r="174" spans="1:16" x14ac:dyDescent="0.25">
      <c r="A174" s="5">
        <f t="shared" si="26"/>
        <v>173</v>
      </c>
      <c r="B174" s="12" t="s">
        <v>179</v>
      </c>
      <c r="C174" s="12" t="s">
        <v>2048</v>
      </c>
      <c r="D174" s="4">
        <f t="shared" ca="1" si="18"/>
        <v>1742082812</v>
      </c>
      <c r="E174" s="4" t="str">
        <f t="shared" ca="1" si="19"/>
        <v>rachel.ferguson12@abc.com</v>
      </c>
      <c r="F174" s="12" t="s">
        <v>1933</v>
      </c>
      <c r="G174" s="5">
        <f t="shared" ca="1" si="20"/>
        <v>947325235</v>
      </c>
      <c r="H174" s="5" t="str">
        <f t="shared" ca="1" si="21"/>
        <v>US</v>
      </c>
      <c r="I174" s="3">
        <f t="shared" ca="1" si="22"/>
        <v>33057</v>
      </c>
      <c r="J174" s="12" t="s">
        <v>2896</v>
      </c>
      <c r="K174" s="12" t="s">
        <v>4974</v>
      </c>
      <c r="L174" s="12" t="s">
        <v>3180</v>
      </c>
      <c r="M174" s="12" t="s">
        <v>4002</v>
      </c>
      <c r="N174" s="4" t="str">
        <f t="shared" ca="1" si="23"/>
        <v>ache94</v>
      </c>
      <c r="O174" s="4" t="str">
        <f t="shared" ca="1" si="24"/>
        <v>ache94</v>
      </c>
      <c r="P174" s="4">
        <f t="shared" ca="1" si="25"/>
        <v>1</v>
      </c>
    </row>
    <row r="175" spans="1:16" x14ac:dyDescent="0.25">
      <c r="A175" s="5">
        <f t="shared" si="26"/>
        <v>174</v>
      </c>
      <c r="B175" s="12" t="s">
        <v>180</v>
      </c>
      <c r="C175" s="12" t="s">
        <v>2049</v>
      </c>
      <c r="D175" s="4">
        <f t="shared" ca="1" si="18"/>
        <v>7743984161</v>
      </c>
      <c r="E175" s="4" t="str">
        <f t="shared" ca="1" si="19"/>
        <v>eliza.nichols61@abc.com</v>
      </c>
      <c r="F175" s="12" t="s">
        <v>1933</v>
      </c>
      <c r="G175" s="5">
        <f t="shared" ca="1" si="20"/>
        <v>277522859</v>
      </c>
      <c r="H175" s="5" t="str">
        <f t="shared" ca="1" si="21"/>
        <v>International</v>
      </c>
      <c r="I175" s="3">
        <f t="shared" ca="1" si="22"/>
        <v>22777</v>
      </c>
      <c r="J175" s="12" t="s">
        <v>2897</v>
      </c>
      <c r="K175" s="12" t="s">
        <v>4975</v>
      </c>
      <c r="L175" s="12" t="s">
        <v>3196</v>
      </c>
      <c r="M175" s="12" t="s">
        <v>4003</v>
      </c>
      <c r="N175" s="4" t="str">
        <f t="shared" ca="1" si="23"/>
        <v>liza27</v>
      </c>
      <c r="O175" s="4" t="str">
        <f t="shared" ca="1" si="24"/>
        <v>liza27</v>
      </c>
      <c r="P175" s="4">
        <f t="shared" ca="1" si="25"/>
        <v>2</v>
      </c>
    </row>
    <row r="176" spans="1:16" x14ac:dyDescent="0.25">
      <c r="A176" s="5">
        <f t="shared" si="26"/>
        <v>175</v>
      </c>
      <c r="B176" s="12" t="s">
        <v>181</v>
      </c>
      <c r="C176" s="12" t="s">
        <v>2050</v>
      </c>
      <c r="D176" s="4">
        <f t="shared" ca="1" si="18"/>
        <v>4225870586</v>
      </c>
      <c r="E176" s="4" t="str">
        <f t="shared" ca="1" si="19"/>
        <v>angelina.herrera86@abc.com</v>
      </c>
      <c r="F176" s="12" t="s">
        <v>1933</v>
      </c>
      <c r="G176" s="5">
        <f t="shared" ca="1" si="20"/>
        <v>614016951</v>
      </c>
      <c r="H176" s="5" t="str">
        <f t="shared" ca="1" si="21"/>
        <v>US</v>
      </c>
      <c r="I176" s="3">
        <f t="shared" ca="1" si="22"/>
        <v>36271</v>
      </c>
      <c r="J176" s="12" t="s">
        <v>2898</v>
      </c>
      <c r="K176" s="12" t="s">
        <v>4976</v>
      </c>
      <c r="L176" s="12" t="s">
        <v>3175</v>
      </c>
      <c r="M176" s="12" t="s">
        <v>4004</v>
      </c>
      <c r="N176" s="4" t="str">
        <f t="shared" ca="1" si="23"/>
        <v>ngel61</v>
      </c>
      <c r="O176" s="4" t="str">
        <f t="shared" ca="1" si="24"/>
        <v>ngel61</v>
      </c>
      <c r="P176" s="4">
        <f t="shared" ca="1" si="25"/>
        <v>1</v>
      </c>
    </row>
    <row r="177" spans="1:16" x14ac:dyDescent="0.25">
      <c r="A177" s="5">
        <f t="shared" si="26"/>
        <v>176</v>
      </c>
      <c r="B177" s="12" t="s">
        <v>182</v>
      </c>
      <c r="C177" s="12" t="s">
        <v>2051</v>
      </c>
      <c r="D177" s="4">
        <f t="shared" ca="1" si="18"/>
        <v>4179461557</v>
      </c>
      <c r="E177" s="4" t="str">
        <f t="shared" ca="1" si="19"/>
        <v>amy.medina57@abc.com</v>
      </c>
      <c r="F177" s="12" t="s">
        <v>1933</v>
      </c>
      <c r="G177" s="5">
        <f t="shared" ca="1" si="20"/>
        <v>610922437</v>
      </c>
      <c r="H177" s="5" t="str">
        <f t="shared" ca="1" si="21"/>
        <v>US</v>
      </c>
      <c r="I177" s="3">
        <f t="shared" ca="1" si="22"/>
        <v>36678</v>
      </c>
      <c r="J177" s="12" t="s">
        <v>2899</v>
      </c>
      <c r="K177" s="12" t="s">
        <v>649</v>
      </c>
      <c r="L177" s="12" t="s">
        <v>3186</v>
      </c>
      <c r="M177" s="12" t="s">
        <v>4005</v>
      </c>
      <c r="N177" s="4" t="str">
        <f t="shared" ca="1" si="23"/>
        <v>my.m61</v>
      </c>
      <c r="O177" s="4" t="str">
        <f t="shared" ca="1" si="24"/>
        <v>my.m61</v>
      </c>
      <c r="P177" s="4">
        <f t="shared" ca="1" si="25"/>
        <v>3</v>
      </c>
    </row>
    <row r="178" spans="1:16" x14ac:dyDescent="0.25">
      <c r="A178" s="5">
        <f t="shared" si="26"/>
        <v>177</v>
      </c>
      <c r="B178" s="12" t="s">
        <v>183</v>
      </c>
      <c r="C178" s="12" t="s">
        <v>471</v>
      </c>
      <c r="D178" s="4">
        <f t="shared" ca="1" si="18"/>
        <v>8285176353</v>
      </c>
      <c r="E178" s="4" t="str">
        <f t="shared" ca="1" si="19"/>
        <v>reese.ryan53@abc.com</v>
      </c>
      <c r="F178" s="12" t="s">
        <v>1933</v>
      </c>
      <c r="G178" s="5">
        <f t="shared" ca="1" si="20"/>
        <v>694249855</v>
      </c>
      <c r="H178" s="5" t="str">
        <f t="shared" ca="1" si="21"/>
        <v>US</v>
      </c>
      <c r="I178" s="3">
        <f t="shared" ca="1" si="22"/>
        <v>34998</v>
      </c>
      <c r="J178" s="12" t="s">
        <v>2900</v>
      </c>
      <c r="K178" s="12" t="s">
        <v>1211</v>
      </c>
      <c r="L178" s="12" t="s">
        <v>3176</v>
      </c>
      <c r="M178" s="12" t="s">
        <v>4006</v>
      </c>
      <c r="N178" s="4" t="str">
        <f t="shared" ca="1" si="23"/>
        <v>eese69</v>
      </c>
      <c r="O178" s="4" t="str">
        <f t="shared" ca="1" si="24"/>
        <v>eese69</v>
      </c>
      <c r="P178" s="4">
        <f t="shared" ca="1" si="25"/>
        <v>1</v>
      </c>
    </row>
    <row r="179" spans="1:16" x14ac:dyDescent="0.25">
      <c r="A179" s="5">
        <f t="shared" si="26"/>
        <v>178</v>
      </c>
      <c r="B179" s="12" t="s">
        <v>184</v>
      </c>
      <c r="C179" s="12" t="s">
        <v>2052</v>
      </c>
      <c r="D179" s="4">
        <f t="shared" ca="1" si="18"/>
        <v>6768196602</v>
      </c>
      <c r="E179" s="4" t="str">
        <f t="shared" ca="1" si="19"/>
        <v>alina.fernandez02@abc.com</v>
      </c>
      <c r="F179" s="12" t="s">
        <v>1933</v>
      </c>
      <c r="G179" s="5">
        <f t="shared" ca="1" si="20"/>
        <v>650664156</v>
      </c>
      <c r="H179" s="5" t="str">
        <f t="shared" ca="1" si="21"/>
        <v>US</v>
      </c>
      <c r="I179" s="3">
        <f t="shared" ca="1" si="22"/>
        <v>18281</v>
      </c>
      <c r="J179" s="12" t="s">
        <v>2901</v>
      </c>
      <c r="K179" s="12" t="s">
        <v>1997</v>
      </c>
      <c r="L179" s="12" t="s">
        <v>3203</v>
      </c>
      <c r="M179" s="12" t="s">
        <v>4007</v>
      </c>
      <c r="N179" s="4" t="str">
        <f t="shared" ca="1" si="23"/>
        <v>lina65</v>
      </c>
      <c r="O179" s="4" t="str">
        <f t="shared" ca="1" si="24"/>
        <v>lina65</v>
      </c>
      <c r="P179" s="4">
        <f t="shared" ca="1" si="25"/>
        <v>1</v>
      </c>
    </row>
    <row r="180" spans="1:16" x14ac:dyDescent="0.25">
      <c r="A180" s="5">
        <f t="shared" si="26"/>
        <v>179</v>
      </c>
      <c r="B180" s="12" t="s">
        <v>185</v>
      </c>
      <c r="C180" s="12" t="s">
        <v>2053</v>
      </c>
      <c r="D180" s="4">
        <f t="shared" ca="1" si="18"/>
        <v>9841797587</v>
      </c>
      <c r="E180" s="4" t="str">
        <f t="shared" ca="1" si="19"/>
        <v>cecilia.weaver87@abc.com</v>
      </c>
      <c r="F180" s="12" t="s">
        <v>1933</v>
      </c>
      <c r="G180" s="5">
        <f t="shared" ca="1" si="20"/>
        <v>269820115</v>
      </c>
      <c r="H180" s="5" t="str">
        <f t="shared" ca="1" si="21"/>
        <v>International</v>
      </c>
      <c r="I180" s="3">
        <f t="shared" ca="1" si="22"/>
        <v>36193</v>
      </c>
      <c r="J180" s="12" t="s">
        <v>2902</v>
      </c>
      <c r="K180" s="12" t="s">
        <v>4977</v>
      </c>
      <c r="L180" s="12" t="s">
        <v>3203</v>
      </c>
      <c r="M180" s="12" t="s">
        <v>4008</v>
      </c>
      <c r="N180" s="4" t="str">
        <f t="shared" ca="1" si="23"/>
        <v>ecil26</v>
      </c>
      <c r="O180" s="4" t="str">
        <f t="shared" ca="1" si="24"/>
        <v>ecil26</v>
      </c>
      <c r="P180" s="4">
        <f t="shared" ca="1" si="25"/>
        <v>2</v>
      </c>
    </row>
    <row r="181" spans="1:16" x14ac:dyDescent="0.25">
      <c r="A181" s="5">
        <f t="shared" si="26"/>
        <v>180</v>
      </c>
      <c r="B181" s="12" t="s">
        <v>186</v>
      </c>
      <c r="C181" s="12" t="s">
        <v>2054</v>
      </c>
      <c r="D181" s="4">
        <f t="shared" ca="1" si="18"/>
        <v>2694210829</v>
      </c>
      <c r="E181" s="4" t="str">
        <f t="shared" ca="1" si="19"/>
        <v>londyn.daniels29@abc.com</v>
      </c>
      <c r="F181" s="12" t="s">
        <v>1933</v>
      </c>
      <c r="G181" s="5">
        <f t="shared" ca="1" si="20"/>
        <v>287093807</v>
      </c>
      <c r="H181" s="5" t="str">
        <f t="shared" ca="1" si="21"/>
        <v>US</v>
      </c>
      <c r="I181" s="3">
        <f t="shared" ca="1" si="22"/>
        <v>22003</v>
      </c>
      <c r="J181" s="12" t="s">
        <v>2903</v>
      </c>
      <c r="K181" s="12" t="s">
        <v>3310</v>
      </c>
      <c r="L181" s="12" t="s">
        <v>3172</v>
      </c>
      <c r="M181" s="12" t="s">
        <v>4009</v>
      </c>
      <c r="N181" s="4" t="str">
        <f t="shared" ca="1" si="23"/>
        <v>ondy28</v>
      </c>
      <c r="O181" s="4" t="str">
        <f t="shared" ca="1" si="24"/>
        <v>ondy28</v>
      </c>
      <c r="P181" s="4">
        <f t="shared" ca="1" si="25"/>
        <v>1</v>
      </c>
    </row>
    <row r="182" spans="1:16" x14ac:dyDescent="0.25">
      <c r="A182" s="5">
        <f t="shared" si="26"/>
        <v>181</v>
      </c>
      <c r="B182" s="12" t="s">
        <v>187</v>
      </c>
      <c r="C182" s="12" t="s">
        <v>2055</v>
      </c>
      <c r="D182" s="4">
        <f t="shared" ca="1" si="18"/>
        <v>5873237478</v>
      </c>
      <c r="E182" s="4" t="str">
        <f t="shared" ca="1" si="19"/>
        <v>gracie.stephens78@abc.com</v>
      </c>
      <c r="F182" s="12" t="s">
        <v>1933</v>
      </c>
      <c r="G182" s="5">
        <f t="shared" ca="1" si="20"/>
        <v>168819001</v>
      </c>
      <c r="H182" s="5" t="str">
        <f t="shared" ca="1" si="21"/>
        <v>US</v>
      </c>
      <c r="I182" s="3">
        <f t="shared" ca="1" si="22"/>
        <v>22527</v>
      </c>
      <c r="J182" s="12" t="s">
        <v>2904</v>
      </c>
      <c r="K182" s="12" t="s">
        <v>4978</v>
      </c>
      <c r="L182" s="12" t="s">
        <v>3175</v>
      </c>
      <c r="M182" s="12" t="s">
        <v>4010</v>
      </c>
      <c r="N182" s="4" t="str">
        <f t="shared" ca="1" si="23"/>
        <v>raci16</v>
      </c>
      <c r="O182" s="4" t="str">
        <f t="shared" ca="1" si="24"/>
        <v>raci16</v>
      </c>
      <c r="P182" s="4">
        <f t="shared" ca="1" si="25"/>
        <v>3</v>
      </c>
    </row>
    <row r="183" spans="1:16" x14ac:dyDescent="0.25">
      <c r="A183" s="5">
        <f t="shared" si="26"/>
        <v>182</v>
      </c>
      <c r="B183" s="12" t="s">
        <v>188</v>
      </c>
      <c r="C183" s="12" t="s">
        <v>2056</v>
      </c>
      <c r="D183" s="4">
        <f t="shared" ca="1" si="18"/>
        <v>8998573305</v>
      </c>
      <c r="E183" s="4" t="str">
        <f t="shared" ca="1" si="19"/>
        <v>payton.gardner05@abc.com</v>
      </c>
      <c r="F183" s="12" t="s">
        <v>1933</v>
      </c>
      <c r="G183" s="5">
        <f t="shared" ca="1" si="20"/>
        <v>914942707</v>
      </c>
      <c r="H183" s="5" t="str">
        <f t="shared" ca="1" si="21"/>
        <v>US</v>
      </c>
      <c r="I183" s="3">
        <f t="shared" ca="1" si="22"/>
        <v>22530</v>
      </c>
      <c r="J183" s="12" t="s">
        <v>2905</v>
      </c>
      <c r="K183" s="12" t="s">
        <v>4979</v>
      </c>
      <c r="L183" s="12" t="s">
        <v>3208</v>
      </c>
      <c r="M183" s="12" t="s">
        <v>4011</v>
      </c>
      <c r="N183" s="4" t="str">
        <f t="shared" ca="1" si="23"/>
        <v>ayto91</v>
      </c>
      <c r="O183" s="4" t="str">
        <f t="shared" ca="1" si="24"/>
        <v>ayto91</v>
      </c>
      <c r="P183" s="4">
        <f t="shared" ca="1" si="25"/>
        <v>1</v>
      </c>
    </row>
    <row r="184" spans="1:16" x14ac:dyDescent="0.25">
      <c r="A184" s="5">
        <f t="shared" si="26"/>
        <v>183</v>
      </c>
      <c r="B184" s="12" t="s">
        <v>189</v>
      </c>
      <c r="C184" s="12" t="s">
        <v>2057</v>
      </c>
      <c r="D184" s="4">
        <f t="shared" ca="1" si="18"/>
        <v>5157248349</v>
      </c>
      <c r="E184" s="4" t="str">
        <f t="shared" ca="1" si="19"/>
        <v>esther.payne49@abc.com</v>
      </c>
      <c r="F184" s="12" t="s">
        <v>1933</v>
      </c>
      <c r="G184" s="5">
        <f t="shared" ca="1" si="20"/>
        <v>377354764</v>
      </c>
      <c r="H184" s="5" t="str">
        <f t="shared" ca="1" si="21"/>
        <v>US</v>
      </c>
      <c r="I184" s="3">
        <f t="shared" ca="1" si="22"/>
        <v>30190</v>
      </c>
      <c r="J184" s="12" t="s">
        <v>2906</v>
      </c>
      <c r="K184" s="12" t="s">
        <v>4980</v>
      </c>
      <c r="L184" s="12" t="s">
        <v>3197</v>
      </c>
      <c r="M184" s="12" t="s">
        <v>4012</v>
      </c>
      <c r="N184" s="4" t="str">
        <f t="shared" ca="1" si="23"/>
        <v>sthe37</v>
      </c>
      <c r="O184" s="4" t="str">
        <f t="shared" ca="1" si="24"/>
        <v>sthe37</v>
      </c>
      <c r="P184" s="4">
        <f t="shared" ca="1" si="25"/>
        <v>2</v>
      </c>
    </row>
    <row r="185" spans="1:16" x14ac:dyDescent="0.25">
      <c r="A185" s="5">
        <f t="shared" si="26"/>
        <v>184</v>
      </c>
      <c r="B185" s="12" t="s">
        <v>190</v>
      </c>
      <c r="C185" s="12" t="s">
        <v>2058</v>
      </c>
      <c r="D185" s="4">
        <f t="shared" ca="1" si="18"/>
        <v>6145738066</v>
      </c>
      <c r="E185" s="4" t="str">
        <f t="shared" ca="1" si="19"/>
        <v>alaina.kelley66@abc.com</v>
      </c>
      <c r="F185" s="12" t="s">
        <v>1933</v>
      </c>
      <c r="G185" s="5">
        <f t="shared" ca="1" si="20"/>
        <v>364210081</v>
      </c>
      <c r="H185" s="5" t="str">
        <f t="shared" ca="1" si="21"/>
        <v>US</v>
      </c>
      <c r="I185" s="3">
        <f t="shared" ca="1" si="22"/>
        <v>20898</v>
      </c>
      <c r="J185" s="12" t="s">
        <v>2907</v>
      </c>
      <c r="K185" s="12" t="s">
        <v>4981</v>
      </c>
      <c r="L185" s="12" t="s">
        <v>3197</v>
      </c>
      <c r="M185" s="12" t="s">
        <v>4013</v>
      </c>
      <c r="N185" s="4" t="str">
        <f t="shared" ca="1" si="23"/>
        <v>lain36</v>
      </c>
      <c r="O185" s="4" t="str">
        <f t="shared" ca="1" si="24"/>
        <v>lain36</v>
      </c>
      <c r="P185" s="4">
        <f t="shared" ca="1" si="25"/>
        <v>1</v>
      </c>
    </row>
    <row r="186" spans="1:16" x14ac:dyDescent="0.25">
      <c r="A186" s="5">
        <f t="shared" si="26"/>
        <v>185</v>
      </c>
      <c r="B186" s="12" t="s">
        <v>191</v>
      </c>
      <c r="C186" s="12" t="s">
        <v>2059</v>
      </c>
      <c r="D186" s="4">
        <f t="shared" ca="1" si="18"/>
        <v>4442151205</v>
      </c>
      <c r="E186" s="4" t="str">
        <f t="shared" ca="1" si="19"/>
        <v>charlie.dunn05@abc.com</v>
      </c>
      <c r="F186" s="12" t="s">
        <v>1933</v>
      </c>
      <c r="G186" s="5">
        <f t="shared" ca="1" si="20"/>
        <v>586460396</v>
      </c>
      <c r="H186" s="5" t="str">
        <f t="shared" ca="1" si="21"/>
        <v>US</v>
      </c>
      <c r="I186" s="3">
        <f t="shared" ca="1" si="22"/>
        <v>15520</v>
      </c>
      <c r="J186" s="12" t="s">
        <v>2908</v>
      </c>
      <c r="K186" s="12" t="s">
        <v>1118</v>
      </c>
      <c r="L186" s="12" t="s">
        <v>3196</v>
      </c>
      <c r="M186" s="12" t="s">
        <v>4014</v>
      </c>
      <c r="N186" s="4" t="str">
        <f t="shared" ca="1" si="23"/>
        <v>harl58</v>
      </c>
      <c r="O186" s="4" t="str">
        <f t="shared" ca="1" si="24"/>
        <v>harl58</v>
      </c>
      <c r="P186" s="4">
        <f t="shared" ca="1" si="25"/>
        <v>3</v>
      </c>
    </row>
    <row r="187" spans="1:16" x14ac:dyDescent="0.25">
      <c r="A187" s="5">
        <f t="shared" si="26"/>
        <v>186</v>
      </c>
      <c r="B187" s="12" t="s">
        <v>192</v>
      </c>
      <c r="C187" s="12" t="s">
        <v>1437</v>
      </c>
      <c r="D187" s="4">
        <f t="shared" ca="1" si="18"/>
        <v>2244924217</v>
      </c>
      <c r="E187" s="4" t="str">
        <f t="shared" ca="1" si="19"/>
        <v>iris.pierce17@abc.com</v>
      </c>
      <c r="F187" s="12" t="s">
        <v>1933</v>
      </c>
      <c r="G187" s="5">
        <f t="shared" ca="1" si="20"/>
        <v>636081612</v>
      </c>
      <c r="H187" s="5" t="str">
        <f t="shared" ca="1" si="21"/>
        <v>US</v>
      </c>
      <c r="I187" s="3">
        <f t="shared" ca="1" si="22"/>
        <v>14930</v>
      </c>
      <c r="J187" s="12" t="s">
        <v>2909</v>
      </c>
      <c r="K187" s="12" t="s">
        <v>3343</v>
      </c>
      <c r="L187" s="12" t="s">
        <v>3168</v>
      </c>
      <c r="M187" s="12" t="s">
        <v>4015</v>
      </c>
      <c r="N187" s="4" t="str">
        <f t="shared" ca="1" si="23"/>
        <v>ris.63</v>
      </c>
      <c r="O187" s="4" t="str">
        <f t="shared" ca="1" si="24"/>
        <v>ris.63</v>
      </c>
      <c r="P187" s="4">
        <f t="shared" ca="1" si="25"/>
        <v>2</v>
      </c>
    </row>
    <row r="188" spans="1:16" x14ac:dyDescent="0.25">
      <c r="A188" s="5">
        <f t="shared" si="26"/>
        <v>187</v>
      </c>
      <c r="B188" s="12" t="s">
        <v>193</v>
      </c>
      <c r="C188" s="12" t="s">
        <v>2060</v>
      </c>
      <c r="D188" s="4">
        <f t="shared" ca="1" si="18"/>
        <v>6862539363</v>
      </c>
      <c r="E188" s="4" t="str">
        <f t="shared" ca="1" si="19"/>
        <v>arabella.arnold63@abc.com</v>
      </c>
      <c r="F188" s="12" t="s">
        <v>1933</v>
      </c>
      <c r="G188" s="5">
        <f t="shared" ca="1" si="20"/>
        <v>310697663</v>
      </c>
      <c r="H188" s="5" t="str">
        <f t="shared" ca="1" si="21"/>
        <v>US</v>
      </c>
      <c r="I188" s="3">
        <f t="shared" ca="1" si="22"/>
        <v>21608</v>
      </c>
      <c r="J188" s="12" t="s">
        <v>2910</v>
      </c>
      <c r="K188" s="12" t="s">
        <v>4982</v>
      </c>
      <c r="L188" s="12" t="s">
        <v>3198</v>
      </c>
      <c r="M188" s="12" t="s">
        <v>4016</v>
      </c>
      <c r="N188" s="4" t="str">
        <f t="shared" ca="1" si="23"/>
        <v>rabe31</v>
      </c>
      <c r="O188" s="4" t="str">
        <f t="shared" ca="1" si="24"/>
        <v>rabe31</v>
      </c>
      <c r="P188" s="4">
        <f t="shared" ca="1" si="25"/>
        <v>2</v>
      </c>
    </row>
    <row r="189" spans="1:16" x14ac:dyDescent="0.25">
      <c r="A189" s="5">
        <f t="shared" si="26"/>
        <v>188</v>
      </c>
      <c r="B189" s="12" t="s">
        <v>194</v>
      </c>
      <c r="C189" s="12" t="s">
        <v>2061</v>
      </c>
      <c r="D189" s="4">
        <f t="shared" ca="1" si="18"/>
        <v>6474834069</v>
      </c>
      <c r="E189" s="4" t="str">
        <f t="shared" ca="1" si="19"/>
        <v>genevieve.tran69@abc.com</v>
      </c>
      <c r="F189" s="12" t="s">
        <v>1933</v>
      </c>
      <c r="G189" s="5">
        <f t="shared" ca="1" si="20"/>
        <v>705645905</v>
      </c>
      <c r="H189" s="5" t="str">
        <f t="shared" ca="1" si="21"/>
        <v>US</v>
      </c>
      <c r="I189" s="3">
        <f t="shared" ca="1" si="22"/>
        <v>18198</v>
      </c>
      <c r="J189" s="12" t="s">
        <v>2911</v>
      </c>
      <c r="K189" s="12" t="s">
        <v>4983</v>
      </c>
      <c r="L189" s="12" t="s">
        <v>3200</v>
      </c>
      <c r="M189" s="12" t="s">
        <v>4017</v>
      </c>
      <c r="N189" s="4" t="str">
        <f t="shared" ca="1" si="23"/>
        <v>enev70</v>
      </c>
      <c r="O189" s="4" t="str">
        <f t="shared" ca="1" si="24"/>
        <v>enev70</v>
      </c>
      <c r="P189" s="4">
        <f t="shared" ca="1" si="25"/>
        <v>3</v>
      </c>
    </row>
    <row r="190" spans="1:16" x14ac:dyDescent="0.25">
      <c r="A190" s="5">
        <f t="shared" si="26"/>
        <v>189</v>
      </c>
      <c r="B190" s="12" t="s">
        <v>195</v>
      </c>
      <c r="C190" s="12" t="s">
        <v>1248</v>
      </c>
      <c r="D190" s="4">
        <f t="shared" ca="1" si="18"/>
        <v>4636146196</v>
      </c>
      <c r="E190" s="4" t="str">
        <f t="shared" ca="1" si="19"/>
        <v>finley.spencer96@abc.com</v>
      </c>
      <c r="F190" s="12" t="s">
        <v>1933</v>
      </c>
      <c r="G190" s="5">
        <f t="shared" ca="1" si="20"/>
        <v>930250980</v>
      </c>
      <c r="H190" s="5" t="str">
        <f t="shared" ca="1" si="21"/>
        <v>US</v>
      </c>
      <c r="I190" s="3">
        <f t="shared" ca="1" si="22"/>
        <v>30418</v>
      </c>
      <c r="J190" s="12" t="s">
        <v>2912</v>
      </c>
      <c r="K190" s="12" t="s">
        <v>4984</v>
      </c>
      <c r="L190" s="12" t="s">
        <v>3175</v>
      </c>
      <c r="M190" s="12" t="s">
        <v>4018</v>
      </c>
      <c r="N190" s="4" t="str">
        <f t="shared" ca="1" si="23"/>
        <v>inle93</v>
      </c>
      <c r="O190" s="4" t="str">
        <f t="shared" ca="1" si="24"/>
        <v>inle93</v>
      </c>
      <c r="P190" s="4">
        <f t="shared" ca="1" si="25"/>
        <v>2</v>
      </c>
    </row>
    <row r="191" spans="1:16" x14ac:dyDescent="0.25">
      <c r="A191" s="5">
        <f t="shared" si="26"/>
        <v>190</v>
      </c>
      <c r="B191" s="12" t="s">
        <v>196</v>
      </c>
      <c r="C191" s="12" t="s">
        <v>2062</v>
      </c>
      <c r="D191" s="4">
        <f t="shared" ca="1" si="18"/>
        <v>2309465807</v>
      </c>
      <c r="E191" s="4" t="str">
        <f t="shared" ca="1" si="19"/>
        <v>daisy.peters07@abc.com</v>
      </c>
      <c r="F191" s="12" t="s">
        <v>1933</v>
      </c>
      <c r="G191" s="5">
        <f t="shared" ca="1" si="20"/>
        <v>543485586</v>
      </c>
      <c r="H191" s="5" t="str">
        <f t="shared" ca="1" si="21"/>
        <v>US</v>
      </c>
      <c r="I191" s="3">
        <f t="shared" ca="1" si="22"/>
        <v>20547</v>
      </c>
      <c r="J191" s="12" t="s">
        <v>2913</v>
      </c>
      <c r="K191" s="12" t="s">
        <v>4985</v>
      </c>
      <c r="L191" s="12" t="s">
        <v>3203</v>
      </c>
      <c r="M191" s="12" t="s">
        <v>4019</v>
      </c>
      <c r="N191" s="4" t="str">
        <f t="shared" ca="1" si="23"/>
        <v>aisy54</v>
      </c>
      <c r="O191" s="4" t="str">
        <f t="shared" ca="1" si="24"/>
        <v>aisy54</v>
      </c>
      <c r="P191" s="4">
        <f t="shared" ca="1" si="25"/>
        <v>2</v>
      </c>
    </row>
    <row r="192" spans="1:16" x14ac:dyDescent="0.25">
      <c r="A192" s="5">
        <f t="shared" si="26"/>
        <v>191</v>
      </c>
      <c r="B192" s="12" t="s">
        <v>197</v>
      </c>
      <c r="C192" s="12" t="s">
        <v>2063</v>
      </c>
      <c r="D192" s="4">
        <f t="shared" ca="1" si="18"/>
        <v>2942964325</v>
      </c>
      <c r="E192" s="4" t="str">
        <f t="shared" ca="1" si="19"/>
        <v>harmony.hawkins25@abc.com</v>
      </c>
      <c r="F192" s="12" t="s">
        <v>1933</v>
      </c>
      <c r="G192" s="5">
        <f t="shared" ca="1" si="20"/>
        <v>430887070</v>
      </c>
      <c r="H192" s="5" t="str">
        <f t="shared" ca="1" si="21"/>
        <v>US</v>
      </c>
      <c r="I192" s="3">
        <f t="shared" ca="1" si="22"/>
        <v>36623</v>
      </c>
      <c r="J192" s="12" t="s">
        <v>2914</v>
      </c>
      <c r="K192" s="12" t="s">
        <v>1355</v>
      </c>
      <c r="L192" s="12" t="s">
        <v>3188</v>
      </c>
      <c r="M192" s="12" t="s">
        <v>4020</v>
      </c>
      <c r="N192" s="4" t="str">
        <f t="shared" ca="1" si="23"/>
        <v>armo43</v>
      </c>
      <c r="O192" s="4" t="str">
        <f t="shared" ca="1" si="24"/>
        <v>armo43</v>
      </c>
      <c r="P192" s="4">
        <f t="shared" ca="1" si="25"/>
        <v>3</v>
      </c>
    </row>
    <row r="193" spans="1:16" x14ac:dyDescent="0.25">
      <c r="A193" s="5">
        <f t="shared" si="26"/>
        <v>192</v>
      </c>
      <c r="B193" s="12" t="s">
        <v>198</v>
      </c>
      <c r="C193" s="12" t="s">
        <v>1162</v>
      </c>
      <c r="D193" s="4">
        <f t="shared" ca="1" si="18"/>
        <v>7457715186</v>
      </c>
      <c r="E193" s="4" t="str">
        <f t="shared" ca="1" si="19"/>
        <v>anastasia.grant86@abc.com</v>
      </c>
      <c r="F193" s="12" t="s">
        <v>1933</v>
      </c>
      <c r="G193" s="5">
        <f t="shared" ca="1" si="20"/>
        <v>512561279</v>
      </c>
      <c r="H193" s="5" t="str">
        <f t="shared" ca="1" si="21"/>
        <v>US</v>
      </c>
      <c r="I193" s="3">
        <f t="shared" ca="1" si="22"/>
        <v>18487</v>
      </c>
      <c r="J193" s="12" t="s">
        <v>2915</v>
      </c>
      <c r="K193" s="12" t="s">
        <v>4986</v>
      </c>
      <c r="L193" s="12" t="s">
        <v>3175</v>
      </c>
      <c r="M193" s="12" t="s">
        <v>4021</v>
      </c>
      <c r="N193" s="4" t="str">
        <f t="shared" ca="1" si="23"/>
        <v>nast51</v>
      </c>
      <c r="O193" s="4" t="str">
        <f t="shared" ca="1" si="24"/>
        <v>nast51</v>
      </c>
      <c r="P193" s="4">
        <f t="shared" ca="1" si="25"/>
        <v>1</v>
      </c>
    </row>
    <row r="194" spans="1:16" x14ac:dyDescent="0.25">
      <c r="A194" s="5">
        <f t="shared" si="26"/>
        <v>193</v>
      </c>
      <c r="B194" s="12" t="s">
        <v>199</v>
      </c>
      <c r="C194" s="12" t="s">
        <v>2064</v>
      </c>
      <c r="D194" s="4">
        <f t="shared" ca="1" si="18"/>
        <v>6467701200</v>
      </c>
      <c r="E194" s="4" t="str">
        <f t="shared" ca="1" si="19"/>
        <v>kendall.hansen00@abc.com</v>
      </c>
      <c r="F194" s="12" t="s">
        <v>1933</v>
      </c>
      <c r="G194" s="5">
        <f t="shared" ca="1" si="20"/>
        <v>112150998</v>
      </c>
      <c r="H194" s="5" t="str">
        <f t="shared" ca="1" si="21"/>
        <v>International</v>
      </c>
      <c r="I194" s="3">
        <f t="shared" ca="1" si="22"/>
        <v>27312</v>
      </c>
      <c r="J194" s="12" t="s">
        <v>2916</v>
      </c>
      <c r="K194" s="12" t="s">
        <v>3810</v>
      </c>
      <c r="L194" s="12" t="s">
        <v>3200</v>
      </c>
      <c r="M194" s="12" t="s">
        <v>4022</v>
      </c>
      <c r="N194" s="4" t="str">
        <f t="shared" ca="1" si="23"/>
        <v>enda11</v>
      </c>
      <c r="O194" s="4" t="str">
        <f t="shared" ca="1" si="24"/>
        <v>enda11</v>
      </c>
      <c r="P194" s="4">
        <f t="shared" ca="1" si="25"/>
        <v>2</v>
      </c>
    </row>
    <row r="195" spans="1:16" x14ac:dyDescent="0.25">
      <c r="A195" s="5">
        <f t="shared" si="26"/>
        <v>194</v>
      </c>
      <c r="B195" s="12" t="s">
        <v>200</v>
      </c>
      <c r="C195" s="12" t="s">
        <v>2065</v>
      </c>
      <c r="D195" s="4">
        <f t="shared" ref="D195:D258" ca="1" si="27">RANDBETWEEN(1000000000,9999999999)</f>
        <v>7056566065</v>
      </c>
      <c r="E195" s="4" t="str">
        <f t="shared" ref="E195:E258" ca="1" si="28">LOWER(B195)&amp;"."&amp;LOWER(C195)&amp;RIGHT(D195,2)&amp;"@abc.com"</f>
        <v>daniela.castro65@abc.com</v>
      </c>
      <c r="F195" s="12" t="s">
        <v>1933</v>
      </c>
      <c r="G195" s="5">
        <f t="shared" ref="G195:G258" ca="1" si="29">RANDBETWEEN(100000000,999999999)</f>
        <v>270150634</v>
      </c>
      <c r="H195" s="5" t="str">
        <f t="shared" ref="H195:H258" ca="1" si="30">IF(RAND()&gt;0.2,"US","International")</f>
        <v>US</v>
      </c>
      <c r="I195" s="3">
        <f t="shared" ref="I195:I258" ca="1" si="31">DATE(RANDBETWEEN(1940,2000),RANDBETWEEN(1,12),RANDBETWEEN(1,28))</f>
        <v>31657</v>
      </c>
      <c r="J195" s="12" t="s">
        <v>2917</v>
      </c>
      <c r="K195" s="12" t="s">
        <v>4987</v>
      </c>
      <c r="L195" s="12" t="s">
        <v>3199</v>
      </c>
      <c r="M195" s="12" t="s">
        <v>4023</v>
      </c>
      <c r="N195" s="4" t="str">
        <f t="shared" ref="N195:N258" ca="1" si="32">MID(E195,2,4)&amp;LEFT(G195,2)</f>
        <v>anie27</v>
      </c>
      <c r="O195" s="4" t="str">
        <f t="shared" ref="O195:O258" ca="1" si="33">N195</f>
        <v>anie27</v>
      </c>
      <c r="P195" s="4">
        <f t="shared" ref="P195:P258" ca="1" si="34">RANDBETWEEN(1,3)</f>
        <v>2</v>
      </c>
    </row>
    <row r="196" spans="1:16" x14ac:dyDescent="0.25">
      <c r="A196" s="5">
        <f t="shared" ref="A196:A259" si="35">A195+1</f>
        <v>195</v>
      </c>
      <c r="B196" s="12" t="s">
        <v>201</v>
      </c>
      <c r="C196" s="12" t="s">
        <v>2066</v>
      </c>
      <c r="D196" s="4">
        <f t="shared" ca="1" si="27"/>
        <v>5587388637</v>
      </c>
      <c r="E196" s="4" t="str">
        <f t="shared" ca="1" si="28"/>
        <v>catherine.hoffman37@abc.com</v>
      </c>
      <c r="F196" s="12" t="s">
        <v>1933</v>
      </c>
      <c r="G196" s="5">
        <f t="shared" ca="1" si="29"/>
        <v>996349990</v>
      </c>
      <c r="H196" s="5" t="str">
        <f t="shared" ca="1" si="30"/>
        <v>US</v>
      </c>
      <c r="I196" s="3">
        <f t="shared" ca="1" si="31"/>
        <v>35025</v>
      </c>
      <c r="J196" s="12" t="s">
        <v>2918</v>
      </c>
      <c r="K196" s="12" t="s">
        <v>4988</v>
      </c>
      <c r="L196" s="12" t="s">
        <v>3197</v>
      </c>
      <c r="M196" s="12" t="s">
        <v>4024</v>
      </c>
      <c r="N196" s="4" t="str">
        <f t="shared" ca="1" si="32"/>
        <v>athe99</v>
      </c>
      <c r="O196" s="4" t="str">
        <f t="shared" ca="1" si="33"/>
        <v>athe99</v>
      </c>
      <c r="P196" s="4">
        <f t="shared" ca="1" si="34"/>
        <v>2</v>
      </c>
    </row>
    <row r="197" spans="1:16" x14ac:dyDescent="0.25">
      <c r="A197" s="5">
        <f t="shared" si="35"/>
        <v>196</v>
      </c>
      <c r="B197" s="12" t="s">
        <v>202</v>
      </c>
      <c r="C197" s="12" t="s">
        <v>2067</v>
      </c>
      <c r="D197" s="4">
        <f t="shared" ca="1" si="27"/>
        <v>4177116340</v>
      </c>
      <c r="E197" s="4" t="str">
        <f t="shared" ca="1" si="28"/>
        <v>adelyn.hart40@abc.com</v>
      </c>
      <c r="F197" s="12" t="s">
        <v>1933</v>
      </c>
      <c r="G197" s="5">
        <f t="shared" ca="1" si="29"/>
        <v>739985802</v>
      </c>
      <c r="H197" s="5" t="str">
        <f t="shared" ca="1" si="30"/>
        <v>US</v>
      </c>
      <c r="I197" s="3">
        <f t="shared" ca="1" si="31"/>
        <v>34856</v>
      </c>
      <c r="J197" s="12" t="s">
        <v>2919</v>
      </c>
      <c r="K197" s="12" t="s">
        <v>4989</v>
      </c>
      <c r="L197" s="12" t="s">
        <v>3205</v>
      </c>
      <c r="M197" s="12" t="s">
        <v>4025</v>
      </c>
      <c r="N197" s="4" t="str">
        <f t="shared" ca="1" si="32"/>
        <v>dely73</v>
      </c>
      <c r="O197" s="4" t="str">
        <f t="shared" ca="1" si="33"/>
        <v>dely73</v>
      </c>
      <c r="P197" s="4">
        <f t="shared" ca="1" si="34"/>
        <v>3</v>
      </c>
    </row>
    <row r="198" spans="1:16" x14ac:dyDescent="0.25">
      <c r="A198" s="5">
        <f t="shared" si="35"/>
        <v>197</v>
      </c>
      <c r="B198" s="12" t="s">
        <v>203</v>
      </c>
      <c r="C198" s="12" t="s">
        <v>640</v>
      </c>
      <c r="D198" s="4">
        <f t="shared" ca="1" si="27"/>
        <v>2526113244</v>
      </c>
      <c r="E198" s="4" t="str">
        <f t="shared" ca="1" si="28"/>
        <v>vanessa.elliott44@abc.com</v>
      </c>
      <c r="F198" s="12" t="s">
        <v>1933</v>
      </c>
      <c r="G198" s="5">
        <f t="shared" ca="1" si="29"/>
        <v>905551077</v>
      </c>
      <c r="H198" s="5" t="str">
        <f t="shared" ca="1" si="30"/>
        <v>International</v>
      </c>
      <c r="I198" s="3">
        <f t="shared" ca="1" si="31"/>
        <v>30798</v>
      </c>
      <c r="J198" s="12" t="s">
        <v>2920</v>
      </c>
      <c r="K198" s="12" t="s">
        <v>4990</v>
      </c>
      <c r="L198" s="12" t="s">
        <v>3196</v>
      </c>
      <c r="M198" s="12" t="s">
        <v>4026</v>
      </c>
      <c r="N198" s="4" t="str">
        <f t="shared" ca="1" si="32"/>
        <v>anes90</v>
      </c>
      <c r="O198" s="4" t="str">
        <f t="shared" ca="1" si="33"/>
        <v>anes90</v>
      </c>
      <c r="P198" s="4">
        <f t="shared" ca="1" si="34"/>
        <v>1</v>
      </c>
    </row>
    <row r="199" spans="1:16" x14ac:dyDescent="0.25">
      <c r="A199" s="5">
        <f t="shared" si="35"/>
        <v>198</v>
      </c>
      <c r="B199" s="12" t="s">
        <v>204</v>
      </c>
      <c r="C199" s="12" t="s">
        <v>2068</v>
      </c>
      <c r="D199" s="4">
        <f t="shared" ca="1" si="27"/>
        <v>8735232431</v>
      </c>
      <c r="E199" s="4" t="str">
        <f t="shared" ca="1" si="28"/>
        <v>brooklynn.cunningham31@abc.com</v>
      </c>
      <c r="F199" s="12" t="s">
        <v>1933</v>
      </c>
      <c r="G199" s="5">
        <f t="shared" ca="1" si="29"/>
        <v>234582248</v>
      </c>
      <c r="H199" s="5" t="str">
        <f t="shared" ca="1" si="30"/>
        <v>US</v>
      </c>
      <c r="I199" s="3">
        <f t="shared" ca="1" si="31"/>
        <v>28478</v>
      </c>
      <c r="J199" s="12" t="s">
        <v>2921</v>
      </c>
      <c r="K199" s="12" t="s">
        <v>2617</v>
      </c>
      <c r="L199" s="12" t="s">
        <v>3175</v>
      </c>
      <c r="M199" s="12" t="s">
        <v>4027</v>
      </c>
      <c r="N199" s="4" t="str">
        <f t="shared" ca="1" si="32"/>
        <v>rook23</v>
      </c>
      <c r="O199" s="4" t="str">
        <f t="shared" ca="1" si="33"/>
        <v>rook23</v>
      </c>
      <c r="P199" s="4">
        <f t="shared" ca="1" si="34"/>
        <v>1</v>
      </c>
    </row>
    <row r="200" spans="1:16" x14ac:dyDescent="0.25">
      <c r="A200" s="5">
        <f t="shared" si="35"/>
        <v>199</v>
      </c>
      <c r="B200" s="12" t="s">
        <v>205</v>
      </c>
      <c r="C200" s="12" t="s">
        <v>2069</v>
      </c>
      <c r="D200" s="4">
        <f t="shared" ca="1" si="27"/>
        <v>2764020395</v>
      </c>
      <c r="E200" s="4" t="str">
        <f t="shared" ca="1" si="28"/>
        <v>juliette.knight95@abc.com</v>
      </c>
      <c r="F200" s="12" t="s">
        <v>1933</v>
      </c>
      <c r="G200" s="5">
        <f t="shared" ca="1" si="29"/>
        <v>404408679</v>
      </c>
      <c r="H200" s="5" t="str">
        <f t="shared" ca="1" si="30"/>
        <v>US</v>
      </c>
      <c r="I200" s="3">
        <f t="shared" ca="1" si="31"/>
        <v>32253</v>
      </c>
      <c r="J200" s="12" t="s">
        <v>2922</v>
      </c>
      <c r="K200" s="12" t="s">
        <v>4991</v>
      </c>
      <c r="L200" s="12" t="s">
        <v>3183</v>
      </c>
      <c r="M200" s="12" t="s">
        <v>4028</v>
      </c>
      <c r="N200" s="4" t="str">
        <f t="shared" ca="1" si="32"/>
        <v>ulie40</v>
      </c>
      <c r="O200" s="4" t="str">
        <f t="shared" ca="1" si="33"/>
        <v>ulie40</v>
      </c>
      <c r="P200" s="4">
        <f t="shared" ca="1" si="34"/>
        <v>1</v>
      </c>
    </row>
    <row r="201" spans="1:16" x14ac:dyDescent="0.25">
      <c r="A201" s="5">
        <f t="shared" si="35"/>
        <v>200</v>
      </c>
      <c r="B201" s="12" t="s">
        <v>206</v>
      </c>
      <c r="C201" s="12" t="s">
        <v>1184</v>
      </c>
      <c r="D201" s="4">
        <f t="shared" ca="1" si="27"/>
        <v>2798301941</v>
      </c>
      <c r="E201" s="4" t="str">
        <f t="shared" ca="1" si="28"/>
        <v>julianna.bradley41@abc.com</v>
      </c>
      <c r="F201" s="12" t="s">
        <v>1933</v>
      </c>
      <c r="G201" s="5">
        <f t="shared" ca="1" si="29"/>
        <v>470984173</v>
      </c>
      <c r="H201" s="5" t="str">
        <f t="shared" ca="1" si="30"/>
        <v>US</v>
      </c>
      <c r="I201" s="3">
        <f t="shared" ca="1" si="31"/>
        <v>23270</v>
      </c>
      <c r="J201" s="12" t="s">
        <v>2923</v>
      </c>
      <c r="K201" s="12" t="s">
        <v>4992</v>
      </c>
      <c r="L201" s="12" t="s">
        <v>3188</v>
      </c>
      <c r="M201" s="12" t="s">
        <v>4029</v>
      </c>
      <c r="N201" s="4" t="str">
        <f t="shared" ca="1" si="32"/>
        <v>ulia47</v>
      </c>
      <c r="O201" s="4" t="str">
        <f t="shared" ca="1" si="33"/>
        <v>ulia47</v>
      </c>
      <c r="P201" s="4">
        <f t="shared" ca="1" si="34"/>
        <v>3</v>
      </c>
    </row>
    <row r="202" spans="1:16" x14ac:dyDescent="0.25">
      <c r="A202" s="5">
        <f t="shared" si="35"/>
        <v>201</v>
      </c>
      <c r="B202" s="12" t="s">
        <v>207</v>
      </c>
      <c r="C202" s="12" t="s">
        <v>2070</v>
      </c>
      <c r="D202" s="4">
        <f t="shared" ca="1" si="27"/>
        <v>5327166363</v>
      </c>
      <c r="E202" s="4" t="str">
        <f t="shared" ca="1" si="28"/>
        <v>presley.carroll63@abc.com</v>
      </c>
      <c r="F202" s="12" t="s">
        <v>1933</v>
      </c>
      <c r="G202" s="5">
        <f t="shared" ca="1" si="29"/>
        <v>179989730</v>
      </c>
      <c r="H202" s="5" t="str">
        <f t="shared" ca="1" si="30"/>
        <v>US</v>
      </c>
      <c r="I202" s="3">
        <f t="shared" ca="1" si="31"/>
        <v>24486</v>
      </c>
      <c r="J202" s="12" t="s">
        <v>2924</v>
      </c>
      <c r="K202" s="12" t="s">
        <v>3216</v>
      </c>
      <c r="L202" s="12" t="s">
        <v>3208</v>
      </c>
      <c r="M202" s="12" t="s">
        <v>4030</v>
      </c>
      <c r="N202" s="4" t="str">
        <f t="shared" ca="1" si="32"/>
        <v>resl17</v>
      </c>
      <c r="O202" s="4" t="str">
        <f t="shared" ca="1" si="33"/>
        <v>resl17</v>
      </c>
      <c r="P202" s="4">
        <f t="shared" ca="1" si="34"/>
        <v>3</v>
      </c>
    </row>
    <row r="203" spans="1:16" x14ac:dyDescent="0.25">
      <c r="A203" s="5">
        <f t="shared" si="35"/>
        <v>202</v>
      </c>
      <c r="B203" s="12" t="s">
        <v>208</v>
      </c>
      <c r="C203" s="12" t="s">
        <v>1060</v>
      </c>
      <c r="D203" s="4">
        <f t="shared" ca="1" si="27"/>
        <v>6117072489</v>
      </c>
      <c r="E203" s="4" t="str">
        <f t="shared" ca="1" si="28"/>
        <v>summer.hudson89@abc.com</v>
      </c>
      <c r="F203" s="12" t="s">
        <v>1933</v>
      </c>
      <c r="G203" s="5">
        <f t="shared" ca="1" si="29"/>
        <v>678415151</v>
      </c>
      <c r="H203" s="5" t="str">
        <f t="shared" ca="1" si="30"/>
        <v>US</v>
      </c>
      <c r="I203" s="3">
        <f t="shared" ca="1" si="31"/>
        <v>17478</v>
      </c>
      <c r="J203" s="12" t="s">
        <v>2925</v>
      </c>
      <c r="K203" s="12" t="s">
        <v>4993</v>
      </c>
      <c r="L203" s="12" t="s">
        <v>3198</v>
      </c>
      <c r="M203" s="12" t="s">
        <v>4031</v>
      </c>
      <c r="N203" s="4" t="str">
        <f t="shared" ca="1" si="32"/>
        <v>umme67</v>
      </c>
      <c r="O203" s="4" t="str">
        <f t="shared" ca="1" si="33"/>
        <v>umme67</v>
      </c>
      <c r="P203" s="4">
        <f t="shared" ca="1" si="34"/>
        <v>1</v>
      </c>
    </row>
    <row r="204" spans="1:16" x14ac:dyDescent="0.25">
      <c r="A204" s="5">
        <f t="shared" si="35"/>
        <v>203</v>
      </c>
      <c r="B204" s="12" t="s">
        <v>209</v>
      </c>
      <c r="C204" s="12" t="s">
        <v>1746</v>
      </c>
      <c r="D204" s="4">
        <f t="shared" ca="1" si="27"/>
        <v>4602893001</v>
      </c>
      <c r="E204" s="4" t="str">
        <f t="shared" ca="1" si="28"/>
        <v>destiny.duncan01@abc.com</v>
      </c>
      <c r="F204" s="12" t="s">
        <v>1933</v>
      </c>
      <c r="G204" s="5">
        <f t="shared" ca="1" si="29"/>
        <v>235153059</v>
      </c>
      <c r="H204" s="5" t="str">
        <f t="shared" ca="1" si="30"/>
        <v>US</v>
      </c>
      <c r="I204" s="3">
        <f t="shared" ca="1" si="31"/>
        <v>21619</v>
      </c>
      <c r="J204" s="12" t="s">
        <v>2926</v>
      </c>
      <c r="K204" s="12" t="s">
        <v>4994</v>
      </c>
      <c r="L204" s="12" t="s">
        <v>3179</v>
      </c>
      <c r="M204" s="12" t="s">
        <v>4032</v>
      </c>
      <c r="N204" s="4" t="str">
        <f t="shared" ca="1" si="32"/>
        <v>esti23</v>
      </c>
      <c r="O204" s="4" t="str">
        <f t="shared" ca="1" si="33"/>
        <v>esti23</v>
      </c>
      <c r="P204" s="4">
        <f t="shared" ca="1" si="34"/>
        <v>3</v>
      </c>
    </row>
    <row r="205" spans="1:16" x14ac:dyDescent="0.25">
      <c r="A205" s="5">
        <f t="shared" si="35"/>
        <v>204</v>
      </c>
      <c r="B205" s="12" t="s">
        <v>210</v>
      </c>
      <c r="C205" s="12" t="s">
        <v>2071</v>
      </c>
      <c r="D205" s="4">
        <f t="shared" ca="1" si="27"/>
        <v>1341558286</v>
      </c>
      <c r="E205" s="4" t="str">
        <f t="shared" ca="1" si="28"/>
        <v>amaya.armstrong86@abc.com</v>
      </c>
      <c r="F205" s="12" t="s">
        <v>1933</v>
      </c>
      <c r="G205" s="5">
        <f t="shared" ca="1" si="29"/>
        <v>108141198</v>
      </c>
      <c r="H205" s="5" t="str">
        <f t="shared" ca="1" si="30"/>
        <v>US</v>
      </c>
      <c r="I205" s="3">
        <f t="shared" ca="1" si="31"/>
        <v>34121</v>
      </c>
      <c r="J205" s="12" t="s">
        <v>2927</v>
      </c>
      <c r="K205" s="12" t="s">
        <v>4995</v>
      </c>
      <c r="L205" s="12" t="s">
        <v>3186</v>
      </c>
      <c r="M205" s="12" t="s">
        <v>4033</v>
      </c>
      <c r="N205" s="4" t="str">
        <f t="shared" ca="1" si="32"/>
        <v>maya10</v>
      </c>
      <c r="O205" s="4" t="str">
        <f t="shared" ca="1" si="33"/>
        <v>maya10</v>
      </c>
      <c r="P205" s="4">
        <f t="shared" ca="1" si="34"/>
        <v>2</v>
      </c>
    </row>
    <row r="206" spans="1:16" x14ac:dyDescent="0.25">
      <c r="A206" s="5">
        <f t="shared" si="35"/>
        <v>205</v>
      </c>
      <c r="B206" s="12" t="s">
        <v>211</v>
      </c>
      <c r="C206" s="12" t="s">
        <v>2072</v>
      </c>
      <c r="D206" s="4">
        <f t="shared" ca="1" si="27"/>
        <v>3639256815</v>
      </c>
      <c r="E206" s="4" t="str">
        <f t="shared" ca="1" si="28"/>
        <v>hayden.berry15@abc.com</v>
      </c>
      <c r="F206" s="12" t="s">
        <v>1933</v>
      </c>
      <c r="G206" s="5">
        <f t="shared" ca="1" si="29"/>
        <v>506961247</v>
      </c>
      <c r="H206" s="5" t="str">
        <f t="shared" ca="1" si="30"/>
        <v>US</v>
      </c>
      <c r="I206" s="3">
        <f t="shared" ca="1" si="31"/>
        <v>29394</v>
      </c>
      <c r="J206" s="12" t="s">
        <v>2928</v>
      </c>
      <c r="K206" s="12" t="s">
        <v>4996</v>
      </c>
      <c r="L206" s="12" t="s">
        <v>3200</v>
      </c>
      <c r="M206" s="12" t="s">
        <v>4034</v>
      </c>
      <c r="N206" s="4" t="str">
        <f t="shared" ca="1" si="32"/>
        <v>ayde50</v>
      </c>
      <c r="O206" s="4" t="str">
        <f t="shared" ca="1" si="33"/>
        <v>ayde50</v>
      </c>
      <c r="P206" s="4">
        <f t="shared" ca="1" si="34"/>
        <v>2</v>
      </c>
    </row>
    <row r="207" spans="1:16" x14ac:dyDescent="0.25">
      <c r="A207" s="5">
        <f t="shared" si="35"/>
        <v>206</v>
      </c>
      <c r="B207" s="12" t="s">
        <v>212</v>
      </c>
      <c r="C207" s="12" t="s">
        <v>2073</v>
      </c>
      <c r="D207" s="4">
        <f t="shared" ca="1" si="27"/>
        <v>4303223232</v>
      </c>
      <c r="E207" s="4" t="str">
        <f t="shared" ca="1" si="28"/>
        <v>alana.andrews32@abc.com</v>
      </c>
      <c r="F207" s="12" t="s">
        <v>1933</v>
      </c>
      <c r="G207" s="5">
        <f t="shared" ca="1" si="29"/>
        <v>953092519</v>
      </c>
      <c r="H207" s="5" t="str">
        <f t="shared" ca="1" si="30"/>
        <v>International</v>
      </c>
      <c r="I207" s="3">
        <f t="shared" ca="1" si="31"/>
        <v>30621</v>
      </c>
      <c r="J207" s="12" t="s">
        <v>2929</v>
      </c>
      <c r="K207" s="12" t="s">
        <v>4997</v>
      </c>
      <c r="L207" s="12" t="s">
        <v>3198</v>
      </c>
      <c r="M207" s="12" t="s">
        <v>4035</v>
      </c>
      <c r="N207" s="4" t="str">
        <f t="shared" ca="1" si="32"/>
        <v>lana95</v>
      </c>
      <c r="O207" s="4" t="str">
        <f t="shared" ca="1" si="33"/>
        <v>lana95</v>
      </c>
      <c r="P207" s="4">
        <f t="shared" ca="1" si="34"/>
        <v>3</v>
      </c>
    </row>
    <row r="208" spans="1:16" x14ac:dyDescent="0.25">
      <c r="A208" s="5">
        <f t="shared" si="35"/>
        <v>207</v>
      </c>
      <c r="B208" s="12" t="s">
        <v>213</v>
      </c>
      <c r="C208" s="12" t="s">
        <v>2074</v>
      </c>
      <c r="D208" s="4">
        <f t="shared" ca="1" si="27"/>
        <v>9668212384</v>
      </c>
      <c r="E208" s="4" t="str">
        <f t="shared" ca="1" si="28"/>
        <v>rebecca.johnston84@abc.com</v>
      </c>
      <c r="F208" s="12" t="s">
        <v>1933</v>
      </c>
      <c r="G208" s="5">
        <f t="shared" ca="1" si="29"/>
        <v>472860538</v>
      </c>
      <c r="H208" s="5" t="str">
        <f t="shared" ca="1" si="30"/>
        <v>US</v>
      </c>
      <c r="I208" s="3">
        <f t="shared" ca="1" si="31"/>
        <v>29024</v>
      </c>
      <c r="J208" s="12" t="s">
        <v>2930</v>
      </c>
      <c r="K208" s="12" t="s">
        <v>4998</v>
      </c>
      <c r="L208" s="12" t="s">
        <v>3195</v>
      </c>
      <c r="M208" s="12" t="s">
        <v>4036</v>
      </c>
      <c r="N208" s="4" t="str">
        <f t="shared" ca="1" si="32"/>
        <v>ebec47</v>
      </c>
      <c r="O208" s="4" t="str">
        <f t="shared" ca="1" si="33"/>
        <v>ebec47</v>
      </c>
      <c r="P208" s="4">
        <f t="shared" ca="1" si="34"/>
        <v>1</v>
      </c>
    </row>
    <row r="209" spans="1:16" x14ac:dyDescent="0.25">
      <c r="A209" s="5">
        <f t="shared" si="35"/>
        <v>208</v>
      </c>
      <c r="B209" s="12" t="s">
        <v>214</v>
      </c>
      <c r="C209" s="12" t="s">
        <v>1695</v>
      </c>
      <c r="D209" s="4">
        <f t="shared" ca="1" si="27"/>
        <v>6523218116</v>
      </c>
      <c r="E209" s="4" t="str">
        <f t="shared" ca="1" si="28"/>
        <v>michelle.ray16@abc.com</v>
      </c>
      <c r="F209" s="12" t="s">
        <v>1933</v>
      </c>
      <c r="G209" s="5">
        <f t="shared" ca="1" si="29"/>
        <v>900873806</v>
      </c>
      <c r="H209" s="5" t="str">
        <f t="shared" ca="1" si="30"/>
        <v>US</v>
      </c>
      <c r="I209" s="3">
        <f t="shared" ca="1" si="31"/>
        <v>34216</v>
      </c>
      <c r="J209" s="12" t="s">
        <v>2931</v>
      </c>
      <c r="K209" s="12" t="s">
        <v>4999</v>
      </c>
      <c r="L209" s="12" t="s">
        <v>3200</v>
      </c>
      <c r="M209" s="12" t="s">
        <v>4037</v>
      </c>
      <c r="N209" s="4" t="str">
        <f t="shared" ca="1" si="32"/>
        <v>iche90</v>
      </c>
      <c r="O209" s="4" t="str">
        <f t="shared" ca="1" si="33"/>
        <v>iche90</v>
      </c>
      <c r="P209" s="4">
        <f t="shared" ca="1" si="34"/>
        <v>1</v>
      </c>
    </row>
    <row r="210" spans="1:16" x14ac:dyDescent="0.25">
      <c r="A210" s="5">
        <f t="shared" si="35"/>
        <v>209</v>
      </c>
      <c r="B210" s="12" t="s">
        <v>215</v>
      </c>
      <c r="C210" s="12" t="s">
        <v>1270</v>
      </c>
      <c r="D210" s="4">
        <f t="shared" ca="1" si="27"/>
        <v>9908956254</v>
      </c>
      <c r="E210" s="4" t="str">
        <f t="shared" ca="1" si="28"/>
        <v>eloise.lane54@abc.com</v>
      </c>
      <c r="F210" s="12" t="s">
        <v>1933</v>
      </c>
      <c r="G210" s="5">
        <f t="shared" ca="1" si="29"/>
        <v>505368818</v>
      </c>
      <c r="H210" s="5" t="str">
        <f t="shared" ca="1" si="30"/>
        <v>US</v>
      </c>
      <c r="I210" s="3">
        <f t="shared" ca="1" si="31"/>
        <v>33768</v>
      </c>
      <c r="J210" s="12" t="s">
        <v>2932</v>
      </c>
      <c r="K210" s="12" t="s">
        <v>5000</v>
      </c>
      <c r="L210" s="12" t="s">
        <v>3189</v>
      </c>
      <c r="M210" s="12" t="s">
        <v>4038</v>
      </c>
      <c r="N210" s="4" t="str">
        <f t="shared" ca="1" si="32"/>
        <v>lois50</v>
      </c>
      <c r="O210" s="4" t="str">
        <f t="shared" ca="1" si="33"/>
        <v>lois50</v>
      </c>
      <c r="P210" s="4">
        <f t="shared" ca="1" si="34"/>
        <v>1</v>
      </c>
    </row>
    <row r="211" spans="1:16" x14ac:dyDescent="0.25">
      <c r="A211" s="5">
        <f t="shared" si="35"/>
        <v>210</v>
      </c>
      <c r="B211" s="12" t="s">
        <v>216</v>
      </c>
      <c r="C211" s="12" t="s">
        <v>28</v>
      </c>
      <c r="D211" s="4">
        <f t="shared" ca="1" si="27"/>
        <v>7292879913</v>
      </c>
      <c r="E211" s="4" t="str">
        <f t="shared" ca="1" si="28"/>
        <v>lila.riley13@abc.com</v>
      </c>
      <c r="F211" s="12" t="s">
        <v>1933</v>
      </c>
      <c r="G211" s="5">
        <f t="shared" ca="1" si="29"/>
        <v>304186734</v>
      </c>
      <c r="H211" s="5" t="str">
        <f t="shared" ca="1" si="30"/>
        <v>US</v>
      </c>
      <c r="I211" s="3">
        <f t="shared" ca="1" si="31"/>
        <v>18578</v>
      </c>
      <c r="J211" s="12" t="s">
        <v>2933</v>
      </c>
      <c r="K211" s="12" t="s">
        <v>5001</v>
      </c>
      <c r="L211" s="12" t="s">
        <v>3207</v>
      </c>
      <c r="M211" s="12" t="s">
        <v>4039</v>
      </c>
      <c r="N211" s="4" t="str">
        <f t="shared" ca="1" si="32"/>
        <v>ila.30</v>
      </c>
      <c r="O211" s="4" t="str">
        <f t="shared" ca="1" si="33"/>
        <v>ila.30</v>
      </c>
      <c r="P211" s="4">
        <f t="shared" ca="1" si="34"/>
        <v>2</v>
      </c>
    </row>
    <row r="212" spans="1:16" x14ac:dyDescent="0.25">
      <c r="A212" s="5">
        <f t="shared" si="35"/>
        <v>211</v>
      </c>
      <c r="B212" s="12" t="s">
        <v>217</v>
      </c>
      <c r="C212" s="12" t="s">
        <v>2075</v>
      </c>
      <c r="D212" s="4">
        <f t="shared" ca="1" si="27"/>
        <v>7498121051</v>
      </c>
      <c r="E212" s="4" t="str">
        <f t="shared" ca="1" si="28"/>
        <v>fiona.carpenter51@abc.com</v>
      </c>
      <c r="F212" s="12" t="s">
        <v>1933</v>
      </c>
      <c r="G212" s="5">
        <f t="shared" ca="1" si="29"/>
        <v>694948991</v>
      </c>
      <c r="H212" s="5" t="str">
        <f t="shared" ca="1" si="30"/>
        <v>International</v>
      </c>
      <c r="I212" s="3">
        <f t="shared" ca="1" si="31"/>
        <v>27870</v>
      </c>
      <c r="J212" s="12" t="s">
        <v>2934</v>
      </c>
      <c r="K212" s="12" t="s">
        <v>5002</v>
      </c>
      <c r="L212" s="12" t="s">
        <v>3175</v>
      </c>
      <c r="M212" s="12" t="s">
        <v>4040</v>
      </c>
      <c r="N212" s="4" t="str">
        <f t="shared" ca="1" si="32"/>
        <v>iona69</v>
      </c>
      <c r="O212" s="4" t="str">
        <f t="shared" ca="1" si="33"/>
        <v>iona69</v>
      </c>
      <c r="P212" s="4">
        <f t="shared" ca="1" si="34"/>
        <v>2</v>
      </c>
    </row>
    <row r="213" spans="1:16" x14ac:dyDescent="0.25">
      <c r="A213" s="5">
        <f t="shared" si="35"/>
        <v>212</v>
      </c>
      <c r="B213" s="12" t="s">
        <v>218</v>
      </c>
      <c r="C213" s="12" t="s">
        <v>2076</v>
      </c>
      <c r="D213" s="4">
        <f t="shared" ca="1" si="27"/>
        <v>4792011529</v>
      </c>
      <c r="E213" s="4" t="str">
        <f t="shared" ca="1" si="28"/>
        <v>callie.perkins29@abc.com</v>
      </c>
      <c r="F213" s="12" t="s">
        <v>1933</v>
      </c>
      <c r="G213" s="5">
        <f t="shared" ca="1" si="29"/>
        <v>630457673</v>
      </c>
      <c r="H213" s="5" t="str">
        <f t="shared" ca="1" si="30"/>
        <v>International</v>
      </c>
      <c r="I213" s="3">
        <f t="shared" ca="1" si="31"/>
        <v>35723</v>
      </c>
      <c r="J213" s="12" t="s">
        <v>2935</v>
      </c>
      <c r="K213" s="12" t="s">
        <v>5003</v>
      </c>
      <c r="L213" s="12" t="s">
        <v>3188</v>
      </c>
      <c r="M213" s="12" t="s">
        <v>4041</v>
      </c>
      <c r="N213" s="4" t="str">
        <f t="shared" ca="1" si="32"/>
        <v>alli63</v>
      </c>
      <c r="O213" s="4" t="str">
        <f t="shared" ca="1" si="33"/>
        <v>alli63</v>
      </c>
      <c r="P213" s="4">
        <f t="shared" ca="1" si="34"/>
        <v>2</v>
      </c>
    </row>
    <row r="214" spans="1:16" x14ac:dyDescent="0.25">
      <c r="A214" s="5">
        <f t="shared" si="35"/>
        <v>213</v>
      </c>
      <c r="B214" s="12" t="s">
        <v>219</v>
      </c>
      <c r="C214" s="12" t="s">
        <v>2077</v>
      </c>
      <c r="D214" s="4">
        <f t="shared" ca="1" si="27"/>
        <v>7387798883</v>
      </c>
      <c r="E214" s="4" t="str">
        <f t="shared" ca="1" si="28"/>
        <v>lucia.aguilar83@abc.com</v>
      </c>
      <c r="F214" s="12" t="s">
        <v>1933</v>
      </c>
      <c r="G214" s="5">
        <f t="shared" ca="1" si="29"/>
        <v>648080444</v>
      </c>
      <c r="H214" s="5" t="str">
        <f t="shared" ca="1" si="30"/>
        <v>US</v>
      </c>
      <c r="I214" s="3">
        <f t="shared" ca="1" si="31"/>
        <v>25027</v>
      </c>
      <c r="J214" s="12" t="s">
        <v>2936</v>
      </c>
      <c r="K214" s="12" t="s">
        <v>5004</v>
      </c>
      <c r="L214" s="12" t="s">
        <v>3188</v>
      </c>
      <c r="M214" s="12" t="s">
        <v>4042</v>
      </c>
      <c r="N214" s="4" t="str">
        <f t="shared" ca="1" si="32"/>
        <v>ucia64</v>
      </c>
      <c r="O214" s="4" t="str">
        <f t="shared" ca="1" si="33"/>
        <v>ucia64</v>
      </c>
      <c r="P214" s="4">
        <f t="shared" ca="1" si="34"/>
        <v>2</v>
      </c>
    </row>
    <row r="215" spans="1:16" x14ac:dyDescent="0.25">
      <c r="A215" s="5">
        <f t="shared" si="35"/>
        <v>214</v>
      </c>
      <c r="B215" s="12" t="s">
        <v>220</v>
      </c>
      <c r="C215" s="12" t="s">
        <v>2078</v>
      </c>
      <c r="D215" s="4">
        <f t="shared" ca="1" si="27"/>
        <v>4653932327</v>
      </c>
      <c r="E215" s="4" t="str">
        <f t="shared" ca="1" si="28"/>
        <v>angela.silva27@abc.com</v>
      </c>
      <c r="F215" s="12" t="s">
        <v>1933</v>
      </c>
      <c r="G215" s="5">
        <f t="shared" ca="1" si="29"/>
        <v>932652301</v>
      </c>
      <c r="H215" s="5" t="str">
        <f t="shared" ca="1" si="30"/>
        <v>US</v>
      </c>
      <c r="I215" s="3">
        <f t="shared" ca="1" si="31"/>
        <v>27303</v>
      </c>
      <c r="J215" s="12" t="s">
        <v>2937</v>
      </c>
      <c r="K215" s="12" t="s">
        <v>5005</v>
      </c>
      <c r="L215" s="12" t="s">
        <v>3200</v>
      </c>
      <c r="M215" s="12" t="s">
        <v>4043</v>
      </c>
      <c r="N215" s="4" t="str">
        <f t="shared" ca="1" si="32"/>
        <v>ngel93</v>
      </c>
      <c r="O215" s="4" t="str">
        <f t="shared" ca="1" si="33"/>
        <v>ngel93</v>
      </c>
      <c r="P215" s="4">
        <f t="shared" ca="1" si="34"/>
        <v>3</v>
      </c>
    </row>
    <row r="216" spans="1:16" x14ac:dyDescent="0.25">
      <c r="A216" s="5">
        <f t="shared" si="35"/>
        <v>215</v>
      </c>
      <c r="B216" s="12" t="s">
        <v>221</v>
      </c>
      <c r="C216" s="12" t="s">
        <v>2079</v>
      </c>
      <c r="D216" s="4">
        <f t="shared" ca="1" si="27"/>
        <v>6982335782</v>
      </c>
      <c r="E216" s="4" t="str">
        <f t="shared" ca="1" si="28"/>
        <v>marley.richards82@abc.com</v>
      </c>
      <c r="F216" s="12" t="s">
        <v>1933</v>
      </c>
      <c r="G216" s="5">
        <f t="shared" ca="1" si="29"/>
        <v>335117679</v>
      </c>
      <c r="H216" s="5" t="str">
        <f t="shared" ca="1" si="30"/>
        <v>US</v>
      </c>
      <c r="I216" s="3">
        <f t="shared" ca="1" si="31"/>
        <v>32023</v>
      </c>
      <c r="J216" s="12" t="s">
        <v>2938</v>
      </c>
      <c r="K216" s="12" t="s">
        <v>5006</v>
      </c>
      <c r="L216" s="12" t="s">
        <v>3180</v>
      </c>
      <c r="M216" s="12" t="s">
        <v>4044</v>
      </c>
      <c r="N216" s="4" t="str">
        <f t="shared" ca="1" si="32"/>
        <v>arle33</v>
      </c>
      <c r="O216" s="4" t="str">
        <f t="shared" ca="1" si="33"/>
        <v>arle33</v>
      </c>
      <c r="P216" s="4">
        <f t="shared" ca="1" si="34"/>
        <v>3</v>
      </c>
    </row>
    <row r="217" spans="1:16" x14ac:dyDescent="0.25">
      <c r="A217" s="5">
        <f t="shared" si="35"/>
        <v>216</v>
      </c>
      <c r="B217" s="12" t="s">
        <v>222</v>
      </c>
      <c r="C217" s="12" t="s">
        <v>2080</v>
      </c>
      <c r="D217" s="4">
        <f t="shared" ca="1" si="27"/>
        <v>8281345745</v>
      </c>
      <c r="E217" s="4" t="str">
        <f t="shared" ca="1" si="28"/>
        <v>adriana.willis45@abc.com</v>
      </c>
      <c r="F217" s="12" t="s">
        <v>1933</v>
      </c>
      <c r="G217" s="5">
        <f t="shared" ca="1" si="29"/>
        <v>578255313</v>
      </c>
      <c r="H217" s="5" t="str">
        <f t="shared" ca="1" si="30"/>
        <v>US</v>
      </c>
      <c r="I217" s="3">
        <f t="shared" ca="1" si="31"/>
        <v>24191</v>
      </c>
      <c r="J217" s="12" t="s">
        <v>2939</v>
      </c>
      <c r="K217" s="12" t="s">
        <v>5007</v>
      </c>
      <c r="L217" s="12" t="s">
        <v>3210</v>
      </c>
      <c r="M217" s="12" t="s">
        <v>4045</v>
      </c>
      <c r="N217" s="4" t="str">
        <f t="shared" ca="1" si="32"/>
        <v>dria57</v>
      </c>
      <c r="O217" s="4" t="str">
        <f t="shared" ca="1" si="33"/>
        <v>dria57</v>
      </c>
      <c r="P217" s="4">
        <f t="shared" ca="1" si="34"/>
        <v>3</v>
      </c>
    </row>
    <row r="218" spans="1:16" x14ac:dyDescent="0.25">
      <c r="A218" s="5">
        <f t="shared" si="35"/>
        <v>217</v>
      </c>
      <c r="B218" s="12" t="s">
        <v>223</v>
      </c>
      <c r="C218" s="12" t="s">
        <v>2081</v>
      </c>
      <c r="D218" s="4">
        <f t="shared" ca="1" si="27"/>
        <v>4791058956</v>
      </c>
      <c r="E218" s="4" t="str">
        <f t="shared" ca="1" si="28"/>
        <v>parker.matthews56@abc.com</v>
      </c>
      <c r="F218" s="12" t="s">
        <v>1933</v>
      </c>
      <c r="G218" s="5">
        <f t="shared" ca="1" si="29"/>
        <v>379454947</v>
      </c>
      <c r="H218" s="5" t="str">
        <f t="shared" ca="1" si="30"/>
        <v>US</v>
      </c>
      <c r="I218" s="3">
        <f t="shared" ca="1" si="31"/>
        <v>33278</v>
      </c>
      <c r="J218" s="12" t="s">
        <v>2940</v>
      </c>
      <c r="K218" s="12" t="s">
        <v>5008</v>
      </c>
      <c r="L218" s="12" t="s">
        <v>3208</v>
      </c>
      <c r="M218" s="12" t="s">
        <v>4046</v>
      </c>
      <c r="N218" s="4" t="str">
        <f t="shared" ca="1" si="32"/>
        <v>arke37</v>
      </c>
      <c r="O218" s="4" t="str">
        <f t="shared" ca="1" si="33"/>
        <v>arke37</v>
      </c>
      <c r="P218" s="4">
        <f t="shared" ca="1" si="34"/>
        <v>2</v>
      </c>
    </row>
    <row r="219" spans="1:16" x14ac:dyDescent="0.25">
      <c r="A219" s="5">
        <f t="shared" si="35"/>
        <v>218</v>
      </c>
      <c r="B219" s="12" t="s">
        <v>224</v>
      </c>
      <c r="C219" s="12" t="s">
        <v>2082</v>
      </c>
      <c r="D219" s="4">
        <f t="shared" ca="1" si="27"/>
        <v>5821379666</v>
      </c>
      <c r="E219" s="4" t="str">
        <f t="shared" ca="1" si="28"/>
        <v>alexandria.chapman66@abc.com</v>
      </c>
      <c r="F219" s="12" t="s">
        <v>1933</v>
      </c>
      <c r="G219" s="5">
        <f t="shared" ca="1" si="29"/>
        <v>411264821</v>
      </c>
      <c r="H219" s="5" t="str">
        <f t="shared" ca="1" si="30"/>
        <v>US</v>
      </c>
      <c r="I219" s="3">
        <f t="shared" ca="1" si="31"/>
        <v>18002</v>
      </c>
      <c r="J219" s="12" t="s">
        <v>2941</v>
      </c>
      <c r="K219" s="12" t="s">
        <v>5009</v>
      </c>
      <c r="L219" s="12" t="s">
        <v>3203</v>
      </c>
      <c r="M219" s="12" t="s">
        <v>4047</v>
      </c>
      <c r="N219" s="4" t="str">
        <f t="shared" ca="1" si="32"/>
        <v>lexa41</v>
      </c>
      <c r="O219" s="4" t="str">
        <f t="shared" ca="1" si="33"/>
        <v>lexa41</v>
      </c>
      <c r="P219" s="4">
        <f t="shared" ca="1" si="34"/>
        <v>3</v>
      </c>
    </row>
    <row r="220" spans="1:16" x14ac:dyDescent="0.25">
      <c r="A220" s="5">
        <f t="shared" si="35"/>
        <v>219</v>
      </c>
      <c r="B220" s="12" t="s">
        <v>225</v>
      </c>
      <c r="C220" s="12" t="s">
        <v>1454</v>
      </c>
      <c r="D220" s="4">
        <f t="shared" ca="1" si="27"/>
        <v>6929232072</v>
      </c>
      <c r="E220" s="4" t="str">
        <f t="shared" ca="1" si="28"/>
        <v>giselle.lawrence72@abc.com</v>
      </c>
      <c r="F220" s="12" t="s">
        <v>1933</v>
      </c>
      <c r="G220" s="5">
        <f t="shared" ca="1" si="29"/>
        <v>543026770</v>
      </c>
      <c r="H220" s="5" t="str">
        <f t="shared" ca="1" si="30"/>
        <v>US</v>
      </c>
      <c r="I220" s="3">
        <f t="shared" ca="1" si="31"/>
        <v>30936</v>
      </c>
      <c r="J220" s="12" t="s">
        <v>2942</v>
      </c>
      <c r="K220" s="12" t="s">
        <v>5010</v>
      </c>
      <c r="L220" s="12" t="s">
        <v>3197</v>
      </c>
      <c r="M220" s="12" t="s">
        <v>4048</v>
      </c>
      <c r="N220" s="4" t="str">
        <f t="shared" ca="1" si="32"/>
        <v>isel54</v>
      </c>
      <c r="O220" s="4" t="str">
        <f t="shared" ca="1" si="33"/>
        <v>isel54</v>
      </c>
      <c r="P220" s="4">
        <f t="shared" ca="1" si="34"/>
        <v>2</v>
      </c>
    </row>
    <row r="221" spans="1:16" x14ac:dyDescent="0.25">
      <c r="A221" s="5">
        <f t="shared" si="35"/>
        <v>220</v>
      </c>
      <c r="B221" s="12" t="s">
        <v>226</v>
      </c>
      <c r="C221" s="12" t="s">
        <v>2083</v>
      </c>
      <c r="D221" s="4">
        <f t="shared" ca="1" si="27"/>
        <v>7627908578</v>
      </c>
      <c r="E221" s="4" t="str">
        <f t="shared" ca="1" si="28"/>
        <v>alivia.garza78@abc.com</v>
      </c>
      <c r="F221" s="12" t="s">
        <v>1933</v>
      </c>
      <c r="G221" s="5">
        <f t="shared" ca="1" si="29"/>
        <v>947421705</v>
      </c>
      <c r="H221" s="5" t="str">
        <f t="shared" ca="1" si="30"/>
        <v>US</v>
      </c>
      <c r="I221" s="3">
        <f t="shared" ca="1" si="31"/>
        <v>35311</v>
      </c>
      <c r="J221" s="12" t="s">
        <v>2943</v>
      </c>
      <c r="K221" s="12" t="s">
        <v>5011</v>
      </c>
      <c r="L221" s="12" t="s">
        <v>3197</v>
      </c>
      <c r="M221" s="12" t="s">
        <v>4049</v>
      </c>
      <c r="N221" s="4" t="str">
        <f t="shared" ca="1" si="32"/>
        <v>livi94</v>
      </c>
      <c r="O221" s="4" t="str">
        <f t="shared" ca="1" si="33"/>
        <v>livi94</v>
      </c>
      <c r="P221" s="4">
        <f t="shared" ca="1" si="34"/>
        <v>3</v>
      </c>
    </row>
    <row r="222" spans="1:16" x14ac:dyDescent="0.25">
      <c r="A222" s="5">
        <f t="shared" si="35"/>
        <v>221</v>
      </c>
      <c r="B222" s="12" t="s">
        <v>227</v>
      </c>
      <c r="C222" s="12" t="s">
        <v>2084</v>
      </c>
      <c r="D222" s="4">
        <f t="shared" ca="1" si="27"/>
        <v>5144366803</v>
      </c>
      <c r="E222" s="4" t="str">
        <f t="shared" ca="1" si="28"/>
        <v>alayna.vargas03@abc.com</v>
      </c>
      <c r="F222" s="12" t="s">
        <v>1933</v>
      </c>
      <c r="G222" s="5">
        <f t="shared" ca="1" si="29"/>
        <v>738116901</v>
      </c>
      <c r="H222" s="5" t="str">
        <f t="shared" ca="1" si="30"/>
        <v>US</v>
      </c>
      <c r="I222" s="3">
        <f t="shared" ca="1" si="31"/>
        <v>36069</v>
      </c>
      <c r="J222" s="12" t="s">
        <v>2944</v>
      </c>
      <c r="K222" s="12" t="s">
        <v>5012</v>
      </c>
      <c r="L222" s="12" t="s">
        <v>3179</v>
      </c>
      <c r="M222" s="12" t="s">
        <v>4050</v>
      </c>
      <c r="N222" s="4" t="str">
        <f t="shared" ca="1" si="32"/>
        <v>layn73</v>
      </c>
      <c r="O222" s="4" t="str">
        <f t="shared" ca="1" si="33"/>
        <v>layn73</v>
      </c>
      <c r="P222" s="4">
        <f t="shared" ca="1" si="34"/>
        <v>1</v>
      </c>
    </row>
    <row r="223" spans="1:16" x14ac:dyDescent="0.25">
      <c r="A223" s="5">
        <f t="shared" si="35"/>
        <v>222</v>
      </c>
      <c r="B223" s="12" t="s">
        <v>228</v>
      </c>
      <c r="C223" s="12" t="s">
        <v>2085</v>
      </c>
      <c r="D223" s="4">
        <f t="shared" ca="1" si="27"/>
        <v>8082589034</v>
      </c>
      <c r="E223" s="4" t="str">
        <f t="shared" ca="1" si="28"/>
        <v>brynlee.watkins34@abc.com</v>
      </c>
      <c r="F223" s="12" t="s">
        <v>1933</v>
      </c>
      <c r="G223" s="5">
        <f t="shared" ca="1" si="29"/>
        <v>749299397</v>
      </c>
      <c r="H223" s="5" t="str">
        <f t="shared" ca="1" si="30"/>
        <v>US</v>
      </c>
      <c r="I223" s="3">
        <f t="shared" ca="1" si="31"/>
        <v>26438</v>
      </c>
      <c r="J223" s="12" t="s">
        <v>2945</v>
      </c>
      <c r="K223" s="12" t="s">
        <v>5013</v>
      </c>
      <c r="L223" s="12" t="s">
        <v>3175</v>
      </c>
      <c r="M223" s="12" t="s">
        <v>4051</v>
      </c>
      <c r="N223" s="4" t="str">
        <f t="shared" ca="1" si="32"/>
        <v>rynl74</v>
      </c>
      <c r="O223" s="4" t="str">
        <f t="shared" ca="1" si="33"/>
        <v>rynl74</v>
      </c>
      <c r="P223" s="4">
        <f t="shared" ca="1" si="34"/>
        <v>2</v>
      </c>
    </row>
    <row r="224" spans="1:16" x14ac:dyDescent="0.25">
      <c r="A224" s="5">
        <f t="shared" si="35"/>
        <v>223</v>
      </c>
      <c r="B224" s="12" t="s">
        <v>229</v>
      </c>
      <c r="C224" s="12" t="s">
        <v>2086</v>
      </c>
      <c r="D224" s="4">
        <f t="shared" ca="1" si="27"/>
        <v>5159616616</v>
      </c>
      <c r="E224" s="4" t="str">
        <f t="shared" ca="1" si="28"/>
        <v>ana.wheeler16@abc.com</v>
      </c>
      <c r="F224" s="12" t="s">
        <v>1933</v>
      </c>
      <c r="G224" s="5">
        <f t="shared" ca="1" si="29"/>
        <v>156214998</v>
      </c>
      <c r="H224" s="5" t="str">
        <f t="shared" ca="1" si="30"/>
        <v>US</v>
      </c>
      <c r="I224" s="3">
        <f t="shared" ca="1" si="31"/>
        <v>20482</v>
      </c>
      <c r="J224" s="12" t="s">
        <v>2946</v>
      </c>
      <c r="K224" s="12" t="s">
        <v>3304</v>
      </c>
      <c r="L224" s="12" t="s">
        <v>3173</v>
      </c>
      <c r="M224" s="12" t="s">
        <v>4052</v>
      </c>
      <c r="N224" s="4" t="str">
        <f t="shared" ca="1" si="32"/>
        <v>na.w15</v>
      </c>
      <c r="O224" s="4" t="str">
        <f t="shared" ca="1" si="33"/>
        <v>na.w15</v>
      </c>
      <c r="P224" s="4">
        <f t="shared" ca="1" si="34"/>
        <v>3</v>
      </c>
    </row>
    <row r="225" spans="1:16" x14ac:dyDescent="0.25">
      <c r="A225" s="5">
        <f t="shared" si="35"/>
        <v>224</v>
      </c>
      <c r="B225" s="12" t="s">
        <v>230</v>
      </c>
      <c r="C225" s="12" t="s">
        <v>2087</v>
      </c>
      <c r="D225" s="4">
        <f t="shared" ca="1" si="27"/>
        <v>3950544442</v>
      </c>
      <c r="E225" s="4" t="str">
        <f t="shared" ca="1" si="28"/>
        <v>harley.larson42@abc.com</v>
      </c>
      <c r="F225" s="12" t="s">
        <v>1933</v>
      </c>
      <c r="G225" s="5">
        <f t="shared" ca="1" si="29"/>
        <v>842677354</v>
      </c>
      <c r="H225" s="5" t="str">
        <f t="shared" ca="1" si="30"/>
        <v>US</v>
      </c>
      <c r="I225" s="3">
        <f t="shared" ca="1" si="31"/>
        <v>35651</v>
      </c>
      <c r="J225" s="12" t="s">
        <v>2947</v>
      </c>
      <c r="K225" s="12" t="s">
        <v>5014</v>
      </c>
      <c r="L225" s="12" t="s">
        <v>3200</v>
      </c>
      <c r="M225" s="12" t="s">
        <v>4053</v>
      </c>
      <c r="N225" s="4" t="str">
        <f t="shared" ca="1" si="32"/>
        <v>arle84</v>
      </c>
      <c r="O225" s="4" t="str">
        <f t="shared" ca="1" si="33"/>
        <v>arle84</v>
      </c>
      <c r="P225" s="4">
        <f t="shared" ca="1" si="34"/>
        <v>1</v>
      </c>
    </row>
    <row r="226" spans="1:16" x14ac:dyDescent="0.25">
      <c r="A226" s="5">
        <f t="shared" si="35"/>
        <v>225</v>
      </c>
      <c r="B226" s="12" t="s">
        <v>231</v>
      </c>
      <c r="C226" s="12" t="s">
        <v>2088</v>
      </c>
      <c r="D226" s="4">
        <f t="shared" ca="1" si="27"/>
        <v>4864312497</v>
      </c>
      <c r="E226" s="4" t="str">
        <f t="shared" ca="1" si="28"/>
        <v>gabrielle.carlson97@abc.com</v>
      </c>
      <c r="F226" s="12" t="s">
        <v>1933</v>
      </c>
      <c r="G226" s="5">
        <f t="shared" ca="1" si="29"/>
        <v>514615269</v>
      </c>
      <c r="H226" s="5" t="str">
        <f t="shared" ca="1" si="30"/>
        <v>US</v>
      </c>
      <c r="I226" s="3">
        <f t="shared" ca="1" si="31"/>
        <v>16434</v>
      </c>
      <c r="J226" s="12" t="s">
        <v>2948</v>
      </c>
      <c r="K226" s="12" t="s">
        <v>5015</v>
      </c>
      <c r="L226" s="12" t="s">
        <v>3200</v>
      </c>
      <c r="M226" s="12" t="s">
        <v>4054</v>
      </c>
      <c r="N226" s="4" t="str">
        <f t="shared" ca="1" si="32"/>
        <v>abri51</v>
      </c>
      <c r="O226" s="4" t="str">
        <f t="shared" ca="1" si="33"/>
        <v>abri51</v>
      </c>
      <c r="P226" s="4">
        <f t="shared" ca="1" si="34"/>
        <v>1</v>
      </c>
    </row>
    <row r="227" spans="1:16" x14ac:dyDescent="0.25">
      <c r="A227" s="5">
        <f t="shared" si="35"/>
        <v>226</v>
      </c>
      <c r="B227" s="12" t="s">
        <v>232</v>
      </c>
      <c r="C227" s="12" t="s">
        <v>16</v>
      </c>
      <c r="D227" s="4">
        <f t="shared" ca="1" si="27"/>
        <v>9072169740</v>
      </c>
      <c r="E227" s="4" t="str">
        <f t="shared" ca="1" si="28"/>
        <v>dakota.harper40@abc.com</v>
      </c>
      <c r="F227" s="12" t="s">
        <v>1933</v>
      </c>
      <c r="G227" s="5">
        <f t="shared" ca="1" si="29"/>
        <v>276274701</v>
      </c>
      <c r="H227" s="5" t="str">
        <f t="shared" ca="1" si="30"/>
        <v>International</v>
      </c>
      <c r="I227" s="3">
        <f t="shared" ca="1" si="31"/>
        <v>26209</v>
      </c>
      <c r="J227" s="12" t="s">
        <v>2949</v>
      </c>
      <c r="K227" s="12" t="s">
        <v>13</v>
      </c>
      <c r="L227" s="12" t="s">
        <v>3198</v>
      </c>
      <c r="M227" s="12" t="s">
        <v>4055</v>
      </c>
      <c r="N227" s="4" t="str">
        <f t="shared" ca="1" si="32"/>
        <v>akot27</v>
      </c>
      <c r="O227" s="4" t="str">
        <f t="shared" ca="1" si="33"/>
        <v>akot27</v>
      </c>
      <c r="P227" s="4">
        <f t="shared" ca="1" si="34"/>
        <v>1</v>
      </c>
    </row>
    <row r="228" spans="1:16" x14ac:dyDescent="0.25">
      <c r="A228" s="5">
        <f t="shared" si="35"/>
        <v>227</v>
      </c>
      <c r="B228" s="12" t="s">
        <v>233</v>
      </c>
      <c r="C228" s="12" t="s">
        <v>1119</v>
      </c>
      <c r="D228" s="4">
        <f t="shared" ca="1" si="27"/>
        <v>4631497665</v>
      </c>
      <c r="E228" s="4" t="str">
        <f t="shared" ca="1" si="28"/>
        <v>georgia.george65@abc.com</v>
      </c>
      <c r="F228" s="12" t="s">
        <v>1933</v>
      </c>
      <c r="G228" s="5">
        <f t="shared" ca="1" si="29"/>
        <v>296458350</v>
      </c>
      <c r="H228" s="5" t="str">
        <f t="shared" ca="1" si="30"/>
        <v>US</v>
      </c>
      <c r="I228" s="3">
        <f t="shared" ca="1" si="31"/>
        <v>29373</v>
      </c>
      <c r="J228" s="12" t="s">
        <v>2950</v>
      </c>
      <c r="K228" s="12" t="s">
        <v>3233</v>
      </c>
      <c r="L228" s="12" t="s">
        <v>3172</v>
      </c>
      <c r="M228" s="12" t="s">
        <v>4056</v>
      </c>
      <c r="N228" s="4" t="str">
        <f t="shared" ca="1" si="32"/>
        <v>eorg29</v>
      </c>
      <c r="O228" s="4" t="str">
        <f t="shared" ca="1" si="33"/>
        <v>eorg29</v>
      </c>
      <c r="P228" s="4">
        <f t="shared" ca="1" si="34"/>
        <v>2</v>
      </c>
    </row>
    <row r="229" spans="1:16" x14ac:dyDescent="0.25">
      <c r="A229" s="5">
        <f t="shared" si="35"/>
        <v>228</v>
      </c>
      <c r="B229" s="12" t="s">
        <v>234</v>
      </c>
      <c r="C229" s="12" t="s">
        <v>2089</v>
      </c>
      <c r="D229" s="4">
        <f t="shared" ca="1" si="27"/>
        <v>8536108591</v>
      </c>
      <c r="E229" s="4" t="str">
        <f t="shared" ca="1" si="28"/>
        <v>juliet.greene91@abc.com</v>
      </c>
      <c r="F229" s="12" t="s">
        <v>1933</v>
      </c>
      <c r="G229" s="5">
        <f t="shared" ca="1" si="29"/>
        <v>139256892</v>
      </c>
      <c r="H229" s="5" t="str">
        <f t="shared" ca="1" si="30"/>
        <v>US</v>
      </c>
      <c r="I229" s="3">
        <f t="shared" ca="1" si="31"/>
        <v>21866</v>
      </c>
      <c r="J229" s="12" t="s">
        <v>2951</v>
      </c>
      <c r="K229" s="12" t="s">
        <v>5016</v>
      </c>
      <c r="L229" s="12" t="s">
        <v>3210</v>
      </c>
      <c r="M229" s="12" t="s">
        <v>4057</v>
      </c>
      <c r="N229" s="4" t="str">
        <f t="shared" ca="1" si="32"/>
        <v>ulie13</v>
      </c>
      <c r="O229" s="4" t="str">
        <f t="shared" ca="1" si="33"/>
        <v>ulie13</v>
      </c>
      <c r="P229" s="4">
        <f t="shared" ca="1" si="34"/>
        <v>1</v>
      </c>
    </row>
    <row r="230" spans="1:16" x14ac:dyDescent="0.25">
      <c r="A230" s="5">
        <f t="shared" si="35"/>
        <v>229</v>
      </c>
      <c r="B230" s="12" t="s">
        <v>235</v>
      </c>
      <c r="C230" s="12" t="s">
        <v>2090</v>
      </c>
      <c r="D230" s="4">
        <f t="shared" ca="1" si="27"/>
        <v>9622574968</v>
      </c>
      <c r="E230" s="4" t="str">
        <f t="shared" ca="1" si="28"/>
        <v>tessa.burke68@abc.com</v>
      </c>
      <c r="F230" s="12" t="s">
        <v>1933</v>
      </c>
      <c r="G230" s="5">
        <f t="shared" ca="1" si="29"/>
        <v>645414163</v>
      </c>
      <c r="H230" s="5" t="str">
        <f t="shared" ca="1" si="30"/>
        <v>International</v>
      </c>
      <c r="I230" s="3">
        <f t="shared" ca="1" si="31"/>
        <v>21575</v>
      </c>
      <c r="J230" s="12" t="s">
        <v>2952</v>
      </c>
      <c r="K230" s="12" t="s">
        <v>5017</v>
      </c>
      <c r="L230" s="12" t="s">
        <v>3196</v>
      </c>
      <c r="M230" s="12" t="s">
        <v>4058</v>
      </c>
      <c r="N230" s="4" t="str">
        <f t="shared" ca="1" si="32"/>
        <v>essa64</v>
      </c>
      <c r="O230" s="4" t="str">
        <f t="shared" ca="1" si="33"/>
        <v>essa64</v>
      </c>
      <c r="P230" s="4">
        <f t="shared" ca="1" si="34"/>
        <v>1</v>
      </c>
    </row>
    <row r="231" spans="1:16" x14ac:dyDescent="0.25">
      <c r="A231" s="5">
        <f t="shared" si="35"/>
        <v>230</v>
      </c>
      <c r="B231" s="12" t="s">
        <v>236</v>
      </c>
      <c r="C231" s="12" t="s">
        <v>2091</v>
      </c>
      <c r="D231" s="4">
        <f t="shared" ca="1" si="27"/>
        <v>1009842010</v>
      </c>
      <c r="E231" s="4" t="str">
        <f t="shared" ca="1" si="28"/>
        <v>leila.guzman10@abc.com</v>
      </c>
      <c r="F231" s="12" t="s">
        <v>1933</v>
      </c>
      <c r="G231" s="5">
        <f t="shared" ca="1" si="29"/>
        <v>484081923</v>
      </c>
      <c r="H231" s="5" t="str">
        <f t="shared" ca="1" si="30"/>
        <v>US</v>
      </c>
      <c r="I231" s="3">
        <f t="shared" ca="1" si="31"/>
        <v>17976</v>
      </c>
      <c r="J231" s="12" t="s">
        <v>2953</v>
      </c>
      <c r="K231" s="12" t="s">
        <v>5018</v>
      </c>
      <c r="L231" s="12" t="s">
        <v>3213</v>
      </c>
      <c r="M231" s="12" t="s">
        <v>4059</v>
      </c>
      <c r="N231" s="4" t="str">
        <f t="shared" ca="1" si="32"/>
        <v>eila48</v>
      </c>
      <c r="O231" s="4" t="str">
        <f t="shared" ca="1" si="33"/>
        <v>eila48</v>
      </c>
      <c r="P231" s="4">
        <f t="shared" ca="1" si="34"/>
        <v>1</v>
      </c>
    </row>
    <row r="232" spans="1:16" x14ac:dyDescent="0.25">
      <c r="A232" s="5">
        <f t="shared" si="35"/>
        <v>231</v>
      </c>
      <c r="B232" s="12" t="s">
        <v>237</v>
      </c>
      <c r="C232" s="12" t="s">
        <v>2092</v>
      </c>
      <c r="D232" s="4">
        <f t="shared" ca="1" si="27"/>
        <v>2750174493</v>
      </c>
      <c r="E232" s="4" t="str">
        <f t="shared" ca="1" si="28"/>
        <v>kate.morrison93@abc.com</v>
      </c>
      <c r="F232" s="12" t="s">
        <v>1933</v>
      </c>
      <c r="G232" s="5">
        <f t="shared" ca="1" si="29"/>
        <v>366510579</v>
      </c>
      <c r="H232" s="5" t="str">
        <f t="shared" ca="1" si="30"/>
        <v>US</v>
      </c>
      <c r="I232" s="3">
        <f t="shared" ca="1" si="31"/>
        <v>21261</v>
      </c>
      <c r="J232" s="12" t="s">
        <v>2954</v>
      </c>
      <c r="K232" s="12" t="s">
        <v>5019</v>
      </c>
      <c r="L232" s="12" t="s">
        <v>3198</v>
      </c>
      <c r="M232" s="12" t="s">
        <v>4060</v>
      </c>
      <c r="N232" s="4" t="str">
        <f t="shared" ca="1" si="32"/>
        <v>ate.36</v>
      </c>
      <c r="O232" s="4" t="str">
        <f t="shared" ca="1" si="33"/>
        <v>ate.36</v>
      </c>
      <c r="P232" s="4">
        <f t="shared" ca="1" si="34"/>
        <v>1</v>
      </c>
    </row>
    <row r="233" spans="1:16" x14ac:dyDescent="0.25">
      <c r="A233" s="5">
        <f t="shared" si="35"/>
        <v>232</v>
      </c>
      <c r="B233" s="12" t="s">
        <v>238</v>
      </c>
      <c r="C233" s="12" t="s">
        <v>2093</v>
      </c>
      <c r="D233" s="4">
        <f t="shared" ca="1" si="27"/>
        <v>8610104501</v>
      </c>
      <c r="E233" s="4" t="str">
        <f t="shared" ca="1" si="28"/>
        <v>jayla.munoz01@abc.com</v>
      </c>
      <c r="F233" s="12" t="s">
        <v>1933</v>
      </c>
      <c r="G233" s="5">
        <f t="shared" ca="1" si="29"/>
        <v>395167349</v>
      </c>
      <c r="H233" s="5" t="str">
        <f t="shared" ca="1" si="30"/>
        <v>US</v>
      </c>
      <c r="I233" s="3">
        <f t="shared" ca="1" si="31"/>
        <v>35992</v>
      </c>
      <c r="J233" s="12" t="s">
        <v>2955</v>
      </c>
      <c r="K233" s="12" t="s">
        <v>5020</v>
      </c>
      <c r="L233" s="12" t="s">
        <v>3188</v>
      </c>
      <c r="M233" s="12" t="s">
        <v>4061</v>
      </c>
      <c r="N233" s="4" t="str">
        <f t="shared" ca="1" si="32"/>
        <v>ayla39</v>
      </c>
      <c r="O233" s="4" t="str">
        <f t="shared" ca="1" si="33"/>
        <v>ayla39</v>
      </c>
      <c r="P233" s="4">
        <f t="shared" ca="1" si="34"/>
        <v>3</v>
      </c>
    </row>
    <row r="234" spans="1:16" x14ac:dyDescent="0.25">
      <c r="A234" s="5">
        <f t="shared" si="35"/>
        <v>233</v>
      </c>
      <c r="B234" s="12" t="s">
        <v>239</v>
      </c>
      <c r="C234" s="12" t="s">
        <v>2094</v>
      </c>
      <c r="D234" s="4">
        <f t="shared" ca="1" si="27"/>
        <v>5697090891</v>
      </c>
      <c r="E234" s="4" t="str">
        <f t="shared" ca="1" si="28"/>
        <v>jessica.jacobs91@abc.com</v>
      </c>
      <c r="F234" s="12" t="s">
        <v>1933</v>
      </c>
      <c r="G234" s="5">
        <f t="shared" ca="1" si="29"/>
        <v>182867548</v>
      </c>
      <c r="H234" s="5" t="str">
        <f t="shared" ca="1" si="30"/>
        <v>International</v>
      </c>
      <c r="I234" s="3">
        <f t="shared" ca="1" si="31"/>
        <v>23732</v>
      </c>
      <c r="J234" s="12" t="s">
        <v>2956</v>
      </c>
      <c r="K234" s="12" t="s">
        <v>3232</v>
      </c>
      <c r="L234" s="12" t="s">
        <v>3197</v>
      </c>
      <c r="M234" s="12" t="s">
        <v>4062</v>
      </c>
      <c r="N234" s="4" t="str">
        <f t="shared" ca="1" si="32"/>
        <v>essi18</v>
      </c>
      <c r="O234" s="4" t="str">
        <f t="shared" ca="1" si="33"/>
        <v>essi18</v>
      </c>
      <c r="P234" s="4">
        <f t="shared" ca="1" si="34"/>
        <v>1</v>
      </c>
    </row>
    <row r="235" spans="1:16" x14ac:dyDescent="0.25">
      <c r="A235" s="5">
        <f t="shared" si="35"/>
        <v>234</v>
      </c>
      <c r="B235" s="12" t="s">
        <v>240</v>
      </c>
      <c r="C235" s="12" t="s">
        <v>2095</v>
      </c>
      <c r="D235" s="4">
        <f t="shared" ca="1" si="27"/>
        <v>1504846651</v>
      </c>
      <c r="E235" s="4" t="str">
        <f t="shared" ca="1" si="28"/>
        <v>lola.obrien51@abc.com</v>
      </c>
      <c r="F235" s="12" t="s">
        <v>1933</v>
      </c>
      <c r="G235" s="5">
        <f t="shared" ca="1" si="29"/>
        <v>151596491</v>
      </c>
      <c r="H235" s="5" t="str">
        <f t="shared" ca="1" si="30"/>
        <v>International</v>
      </c>
      <c r="I235" s="3">
        <f t="shared" ca="1" si="31"/>
        <v>27520</v>
      </c>
      <c r="J235" s="12" t="s">
        <v>2957</v>
      </c>
      <c r="K235" s="12" t="s">
        <v>5021</v>
      </c>
      <c r="L235" s="12" t="s">
        <v>3200</v>
      </c>
      <c r="M235" s="12" t="s">
        <v>4063</v>
      </c>
      <c r="N235" s="4" t="str">
        <f t="shared" ca="1" si="32"/>
        <v>ola.15</v>
      </c>
      <c r="O235" s="4" t="str">
        <f t="shared" ca="1" si="33"/>
        <v>ola.15</v>
      </c>
      <c r="P235" s="4">
        <f t="shared" ca="1" si="34"/>
        <v>3</v>
      </c>
    </row>
    <row r="236" spans="1:16" x14ac:dyDescent="0.25">
      <c r="A236" s="5">
        <f t="shared" si="35"/>
        <v>235</v>
      </c>
      <c r="B236" s="12" t="s">
        <v>241</v>
      </c>
      <c r="C236" s="12" t="s">
        <v>1402</v>
      </c>
      <c r="D236" s="4">
        <f t="shared" ca="1" si="27"/>
        <v>8124375000</v>
      </c>
      <c r="E236" s="4" t="str">
        <f t="shared" ca="1" si="28"/>
        <v>stephanie.lawson00@abc.com</v>
      </c>
      <c r="F236" s="12" t="s">
        <v>1933</v>
      </c>
      <c r="G236" s="5">
        <f t="shared" ca="1" si="29"/>
        <v>123473461</v>
      </c>
      <c r="H236" s="5" t="str">
        <f t="shared" ca="1" si="30"/>
        <v>US</v>
      </c>
      <c r="I236" s="3">
        <f t="shared" ca="1" si="31"/>
        <v>21758</v>
      </c>
      <c r="J236" s="12" t="s">
        <v>2958</v>
      </c>
      <c r="K236" s="12" t="s">
        <v>5022</v>
      </c>
      <c r="L236" s="12" t="s">
        <v>3200</v>
      </c>
      <c r="M236" s="12" t="s">
        <v>4064</v>
      </c>
      <c r="N236" s="4" t="str">
        <f t="shared" ca="1" si="32"/>
        <v>teph12</v>
      </c>
      <c r="O236" s="4" t="str">
        <f t="shared" ca="1" si="33"/>
        <v>teph12</v>
      </c>
      <c r="P236" s="4">
        <f t="shared" ca="1" si="34"/>
        <v>3</v>
      </c>
    </row>
    <row r="237" spans="1:16" x14ac:dyDescent="0.25">
      <c r="A237" s="5">
        <f t="shared" si="35"/>
        <v>236</v>
      </c>
      <c r="B237" s="12" t="s">
        <v>242</v>
      </c>
      <c r="C237" s="12" t="s">
        <v>1390</v>
      </c>
      <c r="D237" s="4">
        <f t="shared" ca="1" si="27"/>
        <v>8888938605</v>
      </c>
      <c r="E237" s="4" t="str">
        <f t="shared" ca="1" si="28"/>
        <v>sienna.franklin05@abc.com</v>
      </c>
      <c r="F237" s="12" t="s">
        <v>1933</v>
      </c>
      <c r="G237" s="5">
        <f t="shared" ca="1" si="29"/>
        <v>674546538</v>
      </c>
      <c r="H237" s="5" t="str">
        <f t="shared" ca="1" si="30"/>
        <v>US</v>
      </c>
      <c r="I237" s="3">
        <f t="shared" ca="1" si="31"/>
        <v>24707</v>
      </c>
      <c r="J237" s="12" t="s">
        <v>2959</v>
      </c>
      <c r="K237" s="12" t="s">
        <v>5023</v>
      </c>
      <c r="L237" s="12" t="s">
        <v>3199</v>
      </c>
      <c r="M237" s="12" t="s">
        <v>4065</v>
      </c>
      <c r="N237" s="4" t="str">
        <f t="shared" ca="1" si="32"/>
        <v>ienn67</v>
      </c>
      <c r="O237" s="4" t="str">
        <f t="shared" ca="1" si="33"/>
        <v>ienn67</v>
      </c>
      <c r="P237" s="4">
        <f t="shared" ca="1" si="34"/>
        <v>1</v>
      </c>
    </row>
    <row r="238" spans="1:16" x14ac:dyDescent="0.25">
      <c r="A238" s="5">
        <f t="shared" si="35"/>
        <v>237</v>
      </c>
      <c r="B238" s="12" t="s">
        <v>243</v>
      </c>
      <c r="C238" s="12" t="s">
        <v>2096</v>
      </c>
      <c r="D238" s="4">
        <f t="shared" ca="1" si="27"/>
        <v>6919370180</v>
      </c>
      <c r="E238" s="4" t="str">
        <f t="shared" ca="1" si="28"/>
        <v>josie.lynch80@abc.com</v>
      </c>
      <c r="F238" s="12" t="s">
        <v>1933</v>
      </c>
      <c r="G238" s="5">
        <f t="shared" ca="1" si="29"/>
        <v>609975113</v>
      </c>
      <c r="H238" s="5" t="str">
        <f t="shared" ca="1" si="30"/>
        <v>US</v>
      </c>
      <c r="I238" s="3">
        <f t="shared" ca="1" si="31"/>
        <v>17779</v>
      </c>
      <c r="J238" s="12" t="s">
        <v>2960</v>
      </c>
      <c r="K238" s="12" t="s">
        <v>5024</v>
      </c>
      <c r="L238" s="12" t="s">
        <v>3175</v>
      </c>
      <c r="M238" s="12" t="s">
        <v>4066</v>
      </c>
      <c r="N238" s="4" t="str">
        <f t="shared" ca="1" si="32"/>
        <v>osie60</v>
      </c>
      <c r="O238" s="4" t="str">
        <f t="shared" ca="1" si="33"/>
        <v>osie60</v>
      </c>
      <c r="P238" s="4">
        <f t="shared" ca="1" si="34"/>
        <v>1</v>
      </c>
    </row>
    <row r="239" spans="1:16" x14ac:dyDescent="0.25">
      <c r="A239" s="5">
        <f t="shared" si="35"/>
        <v>238</v>
      </c>
      <c r="B239" s="12" t="s">
        <v>244</v>
      </c>
      <c r="C239" s="12" t="s">
        <v>2097</v>
      </c>
      <c r="D239" s="4">
        <f t="shared" ca="1" si="27"/>
        <v>3216773657</v>
      </c>
      <c r="E239" s="4" t="str">
        <f t="shared" ca="1" si="28"/>
        <v>daleyza.bishop57@abc.com</v>
      </c>
      <c r="F239" s="12" t="s">
        <v>1933</v>
      </c>
      <c r="G239" s="5">
        <f t="shared" ca="1" si="29"/>
        <v>118134930</v>
      </c>
      <c r="H239" s="5" t="str">
        <f t="shared" ca="1" si="30"/>
        <v>US</v>
      </c>
      <c r="I239" s="3">
        <f t="shared" ca="1" si="31"/>
        <v>34961</v>
      </c>
      <c r="J239" s="12" t="s">
        <v>2961</v>
      </c>
      <c r="K239" s="12" t="s">
        <v>5025</v>
      </c>
      <c r="L239" s="12" t="s">
        <v>3196</v>
      </c>
      <c r="M239" s="12" t="s">
        <v>4067</v>
      </c>
      <c r="N239" s="4" t="str">
        <f t="shared" ca="1" si="32"/>
        <v>aley11</v>
      </c>
      <c r="O239" s="4" t="str">
        <f t="shared" ca="1" si="33"/>
        <v>aley11</v>
      </c>
      <c r="P239" s="4">
        <f t="shared" ca="1" si="34"/>
        <v>2</v>
      </c>
    </row>
    <row r="240" spans="1:16" x14ac:dyDescent="0.25">
      <c r="A240" s="5">
        <f t="shared" si="35"/>
        <v>239</v>
      </c>
      <c r="B240" s="12" t="s">
        <v>245</v>
      </c>
      <c r="C240" s="12" t="s">
        <v>2098</v>
      </c>
      <c r="D240" s="4">
        <f t="shared" ca="1" si="27"/>
        <v>7893141432</v>
      </c>
      <c r="E240" s="4" t="str">
        <f t="shared" ca="1" si="28"/>
        <v>rowan.carr32@abc.com</v>
      </c>
      <c r="F240" s="12" t="s">
        <v>1933</v>
      </c>
      <c r="G240" s="5">
        <f t="shared" ca="1" si="29"/>
        <v>294399896</v>
      </c>
      <c r="H240" s="5" t="str">
        <f t="shared" ca="1" si="30"/>
        <v>US</v>
      </c>
      <c r="I240" s="3">
        <f t="shared" ca="1" si="31"/>
        <v>22092</v>
      </c>
      <c r="J240" s="12" t="s">
        <v>2962</v>
      </c>
      <c r="K240" s="12" t="s">
        <v>5026</v>
      </c>
      <c r="L240" s="12" t="s">
        <v>3203</v>
      </c>
      <c r="M240" s="12" t="s">
        <v>4068</v>
      </c>
      <c r="N240" s="4" t="str">
        <f t="shared" ca="1" si="32"/>
        <v>owan29</v>
      </c>
      <c r="O240" s="4" t="str">
        <f t="shared" ca="1" si="33"/>
        <v>owan29</v>
      </c>
      <c r="P240" s="4">
        <f t="shared" ca="1" si="34"/>
        <v>3</v>
      </c>
    </row>
    <row r="241" spans="1:16" x14ac:dyDescent="0.25">
      <c r="A241" s="5">
        <f t="shared" si="35"/>
        <v>240</v>
      </c>
      <c r="B241" s="12" t="s">
        <v>246</v>
      </c>
      <c r="C241" s="12" t="s">
        <v>2099</v>
      </c>
      <c r="D241" s="4">
        <f t="shared" ca="1" si="27"/>
        <v>6003877197</v>
      </c>
      <c r="E241" s="4" t="str">
        <f t="shared" ca="1" si="28"/>
        <v>evangeline.salazar97@abc.com</v>
      </c>
      <c r="F241" s="12" t="s">
        <v>1933</v>
      </c>
      <c r="G241" s="5">
        <f t="shared" ca="1" si="29"/>
        <v>371838073</v>
      </c>
      <c r="H241" s="5" t="str">
        <f t="shared" ca="1" si="30"/>
        <v>US</v>
      </c>
      <c r="I241" s="3">
        <f t="shared" ca="1" si="31"/>
        <v>31194</v>
      </c>
      <c r="J241" s="12" t="s">
        <v>2963</v>
      </c>
      <c r="K241" s="12" t="s">
        <v>3293</v>
      </c>
      <c r="L241" s="12" t="s">
        <v>3173</v>
      </c>
      <c r="M241" s="12" t="s">
        <v>4069</v>
      </c>
      <c r="N241" s="4" t="str">
        <f t="shared" ca="1" si="32"/>
        <v>vang37</v>
      </c>
      <c r="O241" s="4" t="str">
        <f t="shared" ca="1" si="33"/>
        <v>vang37</v>
      </c>
      <c r="P241" s="4">
        <f t="shared" ca="1" si="34"/>
        <v>1</v>
      </c>
    </row>
    <row r="242" spans="1:16" x14ac:dyDescent="0.25">
      <c r="A242" s="5">
        <f t="shared" si="35"/>
        <v>241</v>
      </c>
      <c r="B242" s="12" t="s">
        <v>247</v>
      </c>
      <c r="C242" s="12" t="s">
        <v>1070</v>
      </c>
      <c r="D242" s="4">
        <f t="shared" ca="1" si="27"/>
        <v>5714522193</v>
      </c>
      <c r="E242" s="4" t="str">
        <f t="shared" ca="1" si="28"/>
        <v>hope.austin93@abc.com</v>
      </c>
      <c r="F242" s="12" t="s">
        <v>1933</v>
      </c>
      <c r="G242" s="5">
        <f t="shared" ca="1" si="29"/>
        <v>608240894</v>
      </c>
      <c r="H242" s="5" t="str">
        <f t="shared" ca="1" si="30"/>
        <v>US</v>
      </c>
      <c r="I242" s="3">
        <f t="shared" ca="1" si="31"/>
        <v>23849</v>
      </c>
      <c r="J242" s="12" t="s">
        <v>2964</v>
      </c>
      <c r="K242" s="12" t="s">
        <v>1023</v>
      </c>
      <c r="L242" s="12" t="s">
        <v>3196</v>
      </c>
      <c r="M242" s="12" t="s">
        <v>4070</v>
      </c>
      <c r="N242" s="4" t="str">
        <f t="shared" ca="1" si="32"/>
        <v>ope.60</v>
      </c>
      <c r="O242" s="4" t="str">
        <f t="shared" ca="1" si="33"/>
        <v>ope.60</v>
      </c>
      <c r="P242" s="4">
        <f t="shared" ca="1" si="34"/>
        <v>2</v>
      </c>
    </row>
    <row r="243" spans="1:16" x14ac:dyDescent="0.25">
      <c r="A243" s="5">
        <f t="shared" si="35"/>
        <v>242</v>
      </c>
      <c r="B243" s="12" t="s">
        <v>248</v>
      </c>
      <c r="C243" s="12" t="s">
        <v>2100</v>
      </c>
      <c r="D243" s="4">
        <f t="shared" ca="1" si="27"/>
        <v>1246089017</v>
      </c>
      <c r="E243" s="4" t="str">
        <f t="shared" ca="1" si="28"/>
        <v>maggie.mendez17@abc.com</v>
      </c>
      <c r="F243" s="12" t="s">
        <v>1933</v>
      </c>
      <c r="G243" s="5">
        <f t="shared" ca="1" si="29"/>
        <v>292332627</v>
      </c>
      <c r="H243" s="5" t="str">
        <f t="shared" ca="1" si="30"/>
        <v>US</v>
      </c>
      <c r="I243" s="3">
        <f t="shared" ca="1" si="31"/>
        <v>33665</v>
      </c>
      <c r="J243" s="12" t="s">
        <v>2965</v>
      </c>
      <c r="K243" s="12" t="s">
        <v>5027</v>
      </c>
      <c r="L243" s="12" t="s">
        <v>3190</v>
      </c>
      <c r="M243" s="12" t="s">
        <v>4071</v>
      </c>
      <c r="N243" s="4" t="str">
        <f t="shared" ca="1" si="32"/>
        <v>aggi29</v>
      </c>
      <c r="O243" s="4" t="str">
        <f t="shared" ca="1" si="33"/>
        <v>aggi29</v>
      </c>
      <c r="P243" s="4">
        <f t="shared" ca="1" si="34"/>
        <v>1</v>
      </c>
    </row>
    <row r="244" spans="1:16" x14ac:dyDescent="0.25">
      <c r="A244" s="5">
        <f t="shared" si="35"/>
        <v>243</v>
      </c>
      <c r="B244" s="12" t="s">
        <v>249</v>
      </c>
      <c r="C244" s="12" t="s">
        <v>1893</v>
      </c>
      <c r="D244" s="4">
        <f t="shared" ca="1" si="27"/>
        <v>2963138401</v>
      </c>
      <c r="E244" s="4" t="str">
        <f t="shared" ca="1" si="28"/>
        <v>camille.gilbert01@abc.com</v>
      </c>
      <c r="F244" s="12" t="s">
        <v>1933</v>
      </c>
      <c r="G244" s="5">
        <f t="shared" ca="1" si="29"/>
        <v>687286528</v>
      </c>
      <c r="H244" s="5" t="str">
        <f t="shared" ca="1" si="30"/>
        <v>International</v>
      </c>
      <c r="I244" s="3">
        <f t="shared" ca="1" si="31"/>
        <v>21116</v>
      </c>
      <c r="J244" s="12" t="s">
        <v>2966</v>
      </c>
      <c r="K244" s="12" t="s">
        <v>1573</v>
      </c>
      <c r="L244" s="12" t="s">
        <v>3175</v>
      </c>
      <c r="M244" s="12" t="s">
        <v>4072</v>
      </c>
      <c r="N244" s="4" t="str">
        <f t="shared" ca="1" si="32"/>
        <v>amil68</v>
      </c>
      <c r="O244" s="4" t="str">
        <f t="shared" ca="1" si="33"/>
        <v>amil68</v>
      </c>
      <c r="P244" s="4">
        <f t="shared" ca="1" si="34"/>
        <v>1</v>
      </c>
    </row>
    <row r="245" spans="1:16" x14ac:dyDescent="0.25">
      <c r="A245" s="5">
        <f t="shared" si="35"/>
        <v>244</v>
      </c>
      <c r="B245" s="12" t="s">
        <v>250</v>
      </c>
      <c r="C245" s="12" t="s">
        <v>1336</v>
      </c>
      <c r="D245" s="4">
        <f t="shared" ca="1" si="27"/>
        <v>8023500858</v>
      </c>
      <c r="E245" s="4" t="str">
        <f t="shared" ca="1" si="28"/>
        <v>makenzie.jensen58@abc.com</v>
      </c>
      <c r="F245" s="12" t="s">
        <v>1933</v>
      </c>
      <c r="G245" s="5">
        <f t="shared" ca="1" si="29"/>
        <v>999164864</v>
      </c>
      <c r="H245" s="5" t="str">
        <f t="shared" ca="1" si="30"/>
        <v>US</v>
      </c>
      <c r="I245" s="3">
        <f t="shared" ca="1" si="31"/>
        <v>26589</v>
      </c>
      <c r="J245" s="12" t="s">
        <v>2967</v>
      </c>
      <c r="K245" s="12" t="s">
        <v>5028</v>
      </c>
      <c r="L245" s="12" t="s">
        <v>3197</v>
      </c>
      <c r="M245" s="12" t="s">
        <v>4073</v>
      </c>
      <c r="N245" s="4" t="str">
        <f t="shared" ca="1" si="32"/>
        <v>aken99</v>
      </c>
      <c r="O245" s="4" t="str">
        <f t="shared" ca="1" si="33"/>
        <v>aken99</v>
      </c>
      <c r="P245" s="4">
        <f t="shared" ca="1" si="34"/>
        <v>1</v>
      </c>
    </row>
    <row r="246" spans="1:16" x14ac:dyDescent="0.25">
      <c r="A246" s="5">
        <f t="shared" si="35"/>
        <v>245</v>
      </c>
      <c r="B246" s="12" t="s">
        <v>251</v>
      </c>
      <c r="C246" s="12" t="s">
        <v>2101</v>
      </c>
      <c r="D246" s="4">
        <f t="shared" ca="1" si="27"/>
        <v>9427836853</v>
      </c>
      <c r="E246" s="4" t="str">
        <f t="shared" ca="1" si="28"/>
        <v>vivienne.williamson53@abc.com</v>
      </c>
      <c r="F246" s="12" t="s">
        <v>1933</v>
      </c>
      <c r="G246" s="5">
        <f t="shared" ca="1" si="29"/>
        <v>388326964</v>
      </c>
      <c r="H246" s="5" t="str">
        <f t="shared" ca="1" si="30"/>
        <v>US</v>
      </c>
      <c r="I246" s="3">
        <f t="shared" ca="1" si="31"/>
        <v>24216</v>
      </c>
      <c r="J246" s="12" t="s">
        <v>2968</v>
      </c>
      <c r="K246" s="12" t="s">
        <v>5029</v>
      </c>
      <c r="L246" s="12" t="s">
        <v>3187</v>
      </c>
      <c r="M246" s="12" t="s">
        <v>4074</v>
      </c>
      <c r="N246" s="4" t="str">
        <f t="shared" ca="1" si="32"/>
        <v>ivie38</v>
      </c>
      <c r="O246" s="4" t="str">
        <f t="shared" ca="1" si="33"/>
        <v>ivie38</v>
      </c>
      <c r="P246" s="4">
        <f t="shared" ca="1" si="34"/>
        <v>1</v>
      </c>
    </row>
    <row r="247" spans="1:16" x14ac:dyDescent="0.25">
      <c r="A247" s="5">
        <f t="shared" si="35"/>
        <v>246</v>
      </c>
      <c r="B247" s="12" t="s">
        <v>252</v>
      </c>
      <c r="C247" s="12" t="s">
        <v>2102</v>
      </c>
      <c r="D247" s="4">
        <f t="shared" ca="1" si="27"/>
        <v>6211824700</v>
      </c>
      <c r="E247" s="4" t="str">
        <f t="shared" ca="1" si="28"/>
        <v>sawyer.montgomery00@abc.com</v>
      </c>
      <c r="F247" s="12" t="s">
        <v>1933</v>
      </c>
      <c r="G247" s="5">
        <f t="shared" ca="1" si="29"/>
        <v>430277250</v>
      </c>
      <c r="H247" s="5" t="str">
        <f t="shared" ca="1" si="30"/>
        <v>International</v>
      </c>
      <c r="I247" s="3">
        <f t="shared" ca="1" si="31"/>
        <v>31058</v>
      </c>
      <c r="J247" s="12" t="s">
        <v>2969</v>
      </c>
      <c r="K247" s="12" t="s">
        <v>3340</v>
      </c>
      <c r="L247" s="12" t="s">
        <v>3184</v>
      </c>
      <c r="M247" s="12" t="s">
        <v>4075</v>
      </c>
      <c r="N247" s="4" t="str">
        <f t="shared" ca="1" si="32"/>
        <v>awye43</v>
      </c>
      <c r="O247" s="4" t="str">
        <f t="shared" ca="1" si="33"/>
        <v>awye43</v>
      </c>
      <c r="P247" s="4">
        <f t="shared" ca="1" si="34"/>
        <v>1</v>
      </c>
    </row>
    <row r="248" spans="1:16" x14ac:dyDescent="0.25">
      <c r="A248" s="5">
        <f t="shared" si="35"/>
        <v>247</v>
      </c>
      <c r="B248" s="12" t="s">
        <v>253</v>
      </c>
      <c r="C248" s="12" t="s">
        <v>1381</v>
      </c>
      <c r="D248" s="4">
        <f t="shared" ca="1" si="27"/>
        <v>2602390178</v>
      </c>
      <c r="E248" s="4" t="str">
        <f t="shared" ca="1" si="28"/>
        <v>gemma.harvey78@abc.com</v>
      </c>
      <c r="F248" s="12" t="s">
        <v>1933</v>
      </c>
      <c r="G248" s="5">
        <f t="shared" ca="1" si="29"/>
        <v>979548320</v>
      </c>
      <c r="H248" s="5" t="str">
        <f t="shared" ca="1" si="30"/>
        <v>US</v>
      </c>
      <c r="I248" s="3">
        <f t="shared" ca="1" si="31"/>
        <v>36872</v>
      </c>
      <c r="J248" s="12" t="s">
        <v>2970</v>
      </c>
      <c r="K248" s="12" t="s">
        <v>2272</v>
      </c>
      <c r="L248" s="12" t="s">
        <v>3201</v>
      </c>
      <c r="M248" s="12" t="s">
        <v>4076</v>
      </c>
      <c r="N248" s="4" t="str">
        <f t="shared" ca="1" si="32"/>
        <v>emma97</v>
      </c>
      <c r="O248" s="4" t="str">
        <f t="shared" ca="1" si="33"/>
        <v>emma97</v>
      </c>
      <c r="P248" s="4">
        <f t="shared" ca="1" si="34"/>
        <v>1</v>
      </c>
    </row>
    <row r="249" spans="1:16" x14ac:dyDescent="0.25">
      <c r="A249" s="5">
        <f t="shared" si="35"/>
        <v>248</v>
      </c>
      <c r="B249" s="12" t="s">
        <v>254</v>
      </c>
      <c r="C249" s="12" t="s">
        <v>1018</v>
      </c>
      <c r="D249" s="4">
        <f t="shared" ca="1" si="27"/>
        <v>5015282138</v>
      </c>
      <c r="E249" s="4" t="str">
        <f t="shared" ca="1" si="28"/>
        <v>joanna.oliver38@abc.com</v>
      </c>
      <c r="F249" s="12" t="s">
        <v>1933</v>
      </c>
      <c r="G249" s="5">
        <f t="shared" ca="1" si="29"/>
        <v>129952127</v>
      </c>
      <c r="H249" s="5" t="str">
        <f t="shared" ca="1" si="30"/>
        <v>US</v>
      </c>
      <c r="I249" s="3">
        <f t="shared" ca="1" si="31"/>
        <v>30774</v>
      </c>
      <c r="J249" s="12" t="s">
        <v>2971</v>
      </c>
      <c r="K249" s="12" t="s">
        <v>5030</v>
      </c>
      <c r="L249" s="12" t="s">
        <v>3176</v>
      </c>
      <c r="M249" s="12" t="s">
        <v>4077</v>
      </c>
      <c r="N249" s="4" t="str">
        <f t="shared" ca="1" si="32"/>
        <v>oann12</v>
      </c>
      <c r="O249" s="4" t="str">
        <f t="shared" ca="1" si="33"/>
        <v>oann12</v>
      </c>
      <c r="P249" s="4">
        <f t="shared" ca="1" si="34"/>
        <v>3</v>
      </c>
    </row>
    <row r="250" spans="1:16" x14ac:dyDescent="0.25">
      <c r="A250" s="5">
        <f t="shared" si="35"/>
        <v>249</v>
      </c>
      <c r="B250" s="12" t="s">
        <v>255</v>
      </c>
      <c r="C250" s="12" t="s">
        <v>2103</v>
      </c>
      <c r="D250" s="4">
        <f t="shared" ca="1" si="27"/>
        <v>5721508377</v>
      </c>
      <c r="E250" s="4" t="str">
        <f t="shared" ca="1" si="28"/>
        <v>noelle.howell77@abc.com</v>
      </c>
      <c r="F250" s="12" t="s">
        <v>1933</v>
      </c>
      <c r="G250" s="5">
        <f t="shared" ca="1" si="29"/>
        <v>309974823</v>
      </c>
      <c r="H250" s="5" t="str">
        <f t="shared" ca="1" si="30"/>
        <v>US</v>
      </c>
      <c r="I250" s="3">
        <f t="shared" ca="1" si="31"/>
        <v>19348</v>
      </c>
      <c r="J250" s="12" t="s">
        <v>2972</v>
      </c>
      <c r="K250" s="12" t="s">
        <v>5031</v>
      </c>
      <c r="L250" s="12" t="s">
        <v>3180</v>
      </c>
      <c r="M250" s="12" t="s">
        <v>4078</v>
      </c>
      <c r="N250" s="4" t="str">
        <f t="shared" ca="1" si="32"/>
        <v>oell30</v>
      </c>
      <c r="O250" s="4" t="str">
        <f t="shared" ca="1" si="33"/>
        <v>oell30</v>
      </c>
      <c r="P250" s="4">
        <f t="shared" ca="1" si="34"/>
        <v>3</v>
      </c>
    </row>
    <row r="251" spans="1:16" x14ac:dyDescent="0.25">
      <c r="A251" s="5">
        <f t="shared" si="35"/>
        <v>250</v>
      </c>
      <c r="B251" s="12" t="s">
        <v>256</v>
      </c>
      <c r="C251" s="12" t="s">
        <v>1191</v>
      </c>
      <c r="D251" s="4">
        <f t="shared" ca="1" si="27"/>
        <v>2501184738</v>
      </c>
      <c r="E251" s="4" t="str">
        <f t="shared" ca="1" si="28"/>
        <v>elliana.dean38@abc.com</v>
      </c>
      <c r="F251" s="12" t="s">
        <v>1933</v>
      </c>
      <c r="G251" s="5">
        <f t="shared" ca="1" si="29"/>
        <v>517007918</v>
      </c>
      <c r="H251" s="5" t="str">
        <f t="shared" ca="1" si="30"/>
        <v>US</v>
      </c>
      <c r="I251" s="3">
        <f t="shared" ca="1" si="31"/>
        <v>25337</v>
      </c>
      <c r="J251" s="12" t="s">
        <v>2973</v>
      </c>
      <c r="K251" s="12" t="s">
        <v>2621</v>
      </c>
      <c r="L251" s="12" t="s">
        <v>3198</v>
      </c>
      <c r="M251" s="12" t="s">
        <v>4079</v>
      </c>
      <c r="N251" s="4" t="str">
        <f t="shared" ca="1" si="32"/>
        <v>llia51</v>
      </c>
      <c r="O251" s="4" t="str">
        <f t="shared" ca="1" si="33"/>
        <v>llia51</v>
      </c>
      <c r="P251" s="4">
        <f t="shared" ca="1" si="34"/>
        <v>1</v>
      </c>
    </row>
    <row r="252" spans="1:16" x14ac:dyDescent="0.25">
      <c r="A252" s="5">
        <f t="shared" si="35"/>
        <v>251</v>
      </c>
      <c r="B252" s="12" t="s">
        <v>257</v>
      </c>
      <c r="C252" s="12" t="s">
        <v>2104</v>
      </c>
      <c r="D252" s="4">
        <f t="shared" ca="1" si="27"/>
        <v>2398377158</v>
      </c>
      <c r="E252" s="4" t="str">
        <f t="shared" ca="1" si="28"/>
        <v>mckenna.hanson58@abc.com</v>
      </c>
      <c r="F252" s="12" t="s">
        <v>1933</v>
      </c>
      <c r="G252" s="5">
        <f t="shared" ca="1" si="29"/>
        <v>595431180</v>
      </c>
      <c r="H252" s="5" t="str">
        <f t="shared" ca="1" si="30"/>
        <v>International</v>
      </c>
      <c r="I252" s="3">
        <f t="shared" ca="1" si="31"/>
        <v>36563</v>
      </c>
      <c r="J252" s="12" t="s">
        <v>2974</v>
      </c>
      <c r="K252" s="12" t="s">
        <v>5032</v>
      </c>
      <c r="L252" s="12" t="s">
        <v>3170</v>
      </c>
      <c r="M252" s="12" t="s">
        <v>4080</v>
      </c>
      <c r="N252" s="4" t="str">
        <f t="shared" ca="1" si="32"/>
        <v>cken59</v>
      </c>
      <c r="O252" s="4" t="str">
        <f t="shared" ca="1" si="33"/>
        <v>cken59</v>
      </c>
      <c r="P252" s="4">
        <f t="shared" ca="1" si="34"/>
        <v>2</v>
      </c>
    </row>
    <row r="253" spans="1:16" x14ac:dyDescent="0.25">
      <c r="A253" s="5">
        <f t="shared" si="35"/>
        <v>252</v>
      </c>
      <c r="B253" s="12" t="s">
        <v>258</v>
      </c>
      <c r="C253" s="12" t="s">
        <v>2105</v>
      </c>
      <c r="D253" s="4">
        <f t="shared" ca="1" si="27"/>
        <v>3545599786</v>
      </c>
      <c r="E253" s="4" t="str">
        <f t="shared" ca="1" si="28"/>
        <v>gabriela.weber86@abc.com</v>
      </c>
      <c r="F253" s="12" t="s">
        <v>1933</v>
      </c>
      <c r="G253" s="5">
        <f t="shared" ca="1" si="29"/>
        <v>789371163</v>
      </c>
      <c r="H253" s="5" t="str">
        <f t="shared" ca="1" si="30"/>
        <v>US</v>
      </c>
      <c r="I253" s="3">
        <f t="shared" ca="1" si="31"/>
        <v>22113</v>
      </c>
      <c r="J253" s="12" t="s">
        <v>2975</v>
      </c>
      <c r="K253" s="12" t="s">
        <v>5033</v>
      </c>
      <c r="L253" s="12" t="s">
        <v>3175</v>
      </c>
      <c r="M253" s="12" t="s">
        <v>4081</v>
      </c>
      <c r="N253" s="4" t="str">
        <f t="shared" ca="1" si="32"/>
        <v>abri78</v>
      </c>
      <c r="O253" s="4" t="str">
        <f t="shared" ca="1" si="33"/>
        <v>abri78</v>
      </c>
      <c r="P253" s="4">
        <f t="shared" ca="1" si="34"/>
        <v>3</v>
      </c>
    </row>
    <row r="254" spans="1:16" x14ac:dyDescent="0.25">
      <c r="A254" s="5">
        <f t="shared" si="35"/>
        <v>253</v>
      </c>
      <c r="B254" s="12" t="s">
        <v>259</v>
      </c>
      <c r="C254" s="12" t="s">
        <v>1282</v>
      </c>
      <c r="D254" s="4">
        <f t="shared" ca="1" si="27"/>
        <v>5588801930</v>
      </c>
      <c r="E254" s="4" t="str">
        <f t="shared" ca="1" si="28"/>
        <v>kinley.garrett30@abc.com</v>
      </c>
      <c r="F254" s="12" t="s">
        <v>1933</v>
      </c>
      <c r="G254" s="5">
        <f t="shared" ca="1" si="29"/>
        <v>702768506</v>
      </c>
      <c r="H254" s="5" t="str">
        <f t="shared" ca="1" si="30"/>
        <v>US</v>
      </c>
      <c r="I254" s="3">
        <f t="shared" ca="1" si="31"/>
        <v>17824</v>
      </c>
      <c r="J254" s="12" t="s">
        <v>2976</v>
      </c>
      <c r="K254" s="12" t="s">
        <v>5034</v>
      </c>
      <c r="L254" s="12" t="s">
        <v>3203</v>
      </c>
      <c r="M254" s="12" t="s">
        <v>4082</v>
      </c>
      <c r="N254" s="4" t="str">
        <f t="shared" ca="1" si="32"/>
        <v>inle70</v>
      </c>
      <c r="O254" s="4" t="str">
        <f t="shared" ca="1" si="33"/>
        <v>inle70</v>
      </c>
      <c r="P254" s="4">
        <f t="shared" ca="1" si="34"/>
        <v>1</v>
      </c>
    </row>
    <row r="255" spans="1:16" x14ac:dyDescent="0.25">
      <c r="A255" s="5">
        <f t="shared" si="35"/>
        <v>254</v>
      </c>
      <c r="B255" s="12" t="s">
        <v>260</v>
      </c>
      <c r="C255" s="12" t="s">
        <v>2106</v>
      </c>
      <c r="D255" s="4">
        <f t="shared" ca="1" si="27"/>
        <v>4221470322</v>
      </c>
      <c r="E255" s="4" t="str">
        <f t="shared" ca="1" si="28"/>
        <v>rosalie.sims22@abc.com</v>
      </c>
      <c r="F255" s="12" t="s">
        <v>1933</v>
      </c>
      <c r="G255" s="5">
        <f t="shared" ca="1" si="29"/>
        <v>675692108</v>
      </c>
      <c r="H255" s="5" t="str">
        <f t="shared" ca="1" si="30"/>
        <v>US</v>
      </c>
      <c r="I255" s="3">
        <f t="shared" ca="1" si="31"/>
        <v>33899</v>
      </c>
      <c r="J255" s="12" t="s">
        <v>2977</v>
      </c>
      <c r="K255" s="12" t="s">
        <v>5035</v>
      </c>
      <c r="L255" s="12" t="s">
        <v>3186</v>
      </c>
      <c r="M255" s="12" t="s">
        <v>4083</v>
      </c>
      <c r="N255" s="4" t="str">
        <f t="shared" ca="1" si="32"/>
        <v>osal67</v>
      </c>
      <c r="O255" s="4" t="str">
        <f t="shared" ca="1" si="33"/>
        <v>osal67</v>
      </c>
      <c r="P255" s="4">
        <f t="shared" ca="1" si="34"/>
        <v>1</v>
      </c>
    </row>
    <row r="256" spans="1:16" x14ac:dyDescent="0.25">
      <c r="A256" s="5">
        <f t="shared" si="35"/>
        <v>255</v>
      </c>
      <c r="B256" s="12" t="s">
        <v>261</v>
      </c>
      <c r="C256" s="12" t="s">
        <v>2107</v>
      </c>
      <c r="D256" s="4">
        <f t="shared" ca="1" si="27"/>
        <v>4833790097</v>
      </c>
      <c r="E256" s="4" t="str">
        <f t="shared" ca="1" si="28"/>
        <v>brynn.burton97@abc.com</v>
      </c>
      <c r="F256" s="12" t="s">
        <v>1933</v>
      </c>
      <c r="G256" s="5">
        <f t="shared" ca="1" si="29"/>
        <v>252945307</v>
      </c>
      <c r="H256" s="5" t="str">
        <f t="shared" ca="1" si="30"/>
        <v>US</v>
      </c>
      <c r="I256" s="3">
        <f t="shared" ca="1" si="31"/>
        <v>15592</v>
      </c>
      <c r="J256" s="12" t="s">
        <v>2978</v>
      </c>
      <c r="K256" s="12" t="s">
        <v>1010</v>
      </c>
      <c r="L256" s="12" t="s">
        <v>3200</v>
      </c>
      <c r="M256" s="12" t="s">
        <v>4084</v>
      </c>
      <c r="N256" s="4" t="str">
        <f t="shared" ca="1" si="32"/>
        <v>rynn25</v>
      </c>
      <c r="O256" s="4" t="str">
        <f t="shared" ca="1" si="33"/>
        <v>rynn25</v>
      </c>
      <c r="P256" s="4">
        <f t="shared" ca="1" si="34"/>
        <v>2</v>
      </c>
    </row>
    <row r="257" spans="1:16" x14ac:dyDescent="0.25">
      <c r="A257" s="5">
        <f t="shared" si="35"/>
        <v>256</v>
      </c>
      <c r="B257" s="12" t="s">
        <v>262</v>
      </c>
      <c r="C257" s="12" t="s">
        <v>2108</v>
      </c>
      <c r="D257" s="4">
        <f t="shared" ca="1" si="27"/>
        <v>3728990060</v>
      </c>
      <c r="E257" s="4" t="str">
        <f t="shared" ca="1" si="28"/>
        <v>amiyah.fuller60@abc.com</v>
      </c>
      <c r="F257" s="12" t="s">
        <v>1933</v>
      </c>
      <c r="G257" s="5">
        <f t="shared" ca="1" si="29"/>
        <v>301758705</v>
      </c>
      <c r="H257" s="5" t="str">
        <f t="shared" ca="1" si="30"/>
        <v>International</v>
      </c>
      <c r="I257" s="3">
        <f t="shared" ca="1" si="31"/>
        <v>36626</v>
      </c>
      <c r="J257" s="12" t="s">
        <v>2979</v>
      </c>
      <c r="K257" s="12" t="s">
        <v>5036</v>
      </c>
      <c r="L257" s="12" t="s">
        <v>3187</v>
      </c>
      <c r="M257" s="12" t="s">
        <v>4085</v>
      </c>
      <c r="N257" s="4" t="str">
        <f t="shared" ca="1" si="32"/>
        <v>miya30</v>
      </c>
      <c r="O257" s="4" t="str">
        <f t="shared" ca="1" si="33"/>
        <v>miya30</v>
      </c>
      <c r="P257" s="4">
        <f t="shared" ca="1" si="34"/>
        <v>2</v>
      </c>
    </row>
    <row r="258" spans="1:16" x14ac:dyDescent="0.25">
      <c r="A258" s="5">
        <f t="shared" si="35"/>
        <v>257</v>
      </c>
      <c r="B258" s="12" t="s">
        <v>263</v>
      </c>
      <c r="C258" s="12" t="s">
        <v>2109</v>
      </c>
      <c r="D258" s="4">
        <f t="shared" ca="1" si="27"/>
        <v>7319017704</v>
      </c>
      <c r="E258" s="4" t="str">
        <f t="shared" ca="1" si="28"/>
        <v>melissa.soto04@abc.com</v>
      </c>
      <c r="F258" s="12" t="s">
        <v>1933</v>
      </c>
      <c r="G258" s="5">
        <f t="shared" ca="1" si="29"/>
        <v>245822992</v>
      </c>
      <c r="H258" s="5" t="str">
        <f t="shared" ca="1" si="30"/>
        <v>US</v>
      </c>
      <c r="I258" s="3">
        <f t="shared" ca="1" si="31"/>
        <v>24907</v>
      </c>
      <c r="J258" s="12" t="s">
        <v>2980</v>
      </c>
      <c r="K258" s="12" t="s">
        <v>5037</v>
      </c>
      <c r="L258" s="12" t="s">
        <v>3198</v>
      </c>
      <c r="M258" s="12" t="s">
        <v>4086</v>
      </c>
      <c r="N258" s="4" t="str">
        <f t="shared" ca="1" si="32"/>
        <v>elis24</v>
      </c>
      <c r="O258" s="4" t="str">
        <f t="shared" ca="1" si="33"/>
        <v>elis24</v>
      </c>
      <c r="P258" s="4">
        <f t="shared" ca="1" si="34"/>
        <v>2</v>
      </c>
    </row>
    <row r="259" spans="1:16" x14ac:dyDescent="0.25">
      <c r="A259" s="5">
        <f t="shared" si="35"/>
        <v>258</v>
      </c>
      <c r="B259" s="12" t="s">
        <v>264</v>
      </c>
      <c r="C259" s="12" t="s">
        <v>2110</v>
      </c>
      <c r="D259" s="4">
        <f t="shared" ref="D259:D322" ca="1" si="36">RANDBETWEEN(1000000000,9999999999)</f>
        <v>6761177968</v>
      </c>
      <c r="E259" s="4" t="str">
        <f t="shared" ref="E259:E322" ca="1" si="37">LOWER(B259)&amp;"."&amp;LOWER(C259)&amp;RIGHT(D259,2)&amp;"@abc.com"</f>
        <v>adelaide.mccoy68@abc.com</v>
      </c>
      <c r="F259" s="12" t="s">
        <v>1933</v>
      </c>
      <c r="G259" s="5">
        <f t="shared" ref="G259:G322" ca="1" si="38">RANDBETWEEN(100000000,999999999)</f>
        <v>434729940</v>
      </c>
      <c r="H259" s="5" t="str">
        <f t="shared" ref="H259:H322" ca="1" si="39">IF(RAND()&gt;0.2,"US","International")</f>
        <v>US</v>
      </c>
      <c r="I259" s="3">
        <f t="shared" ref="I259:I322" ca="1" si="40">DATE(RANDBETWEEN(1940,2000),RANDBETWEEN(1,12),RANDBETWEEN(1,28))</f>
        <v>25490</v>
      </c>
      <c r="J259" s="12" t="s">
        <v>2981</v>
      </c>
      <c r="K259" s="12" t="s">
        <v>3220</v>
      </c>
      <c r="L259" s="12" t="s">
        <v>3211</v>
      </c>
      <c r="M259" s="12" t="s">
        <v>4087</v>
      </c>
      <c r="N259" s="4" t="str">
        <f t="shared" ref="N259:N322" ca="1" si="41">MID(E259,2,4)&amp;LEFT(G259,2)</f>
        <v>dela43</v>
      </c>
      <c r="O259" s="4" t="str">
        <f t="shared" ref="O259:O322" ca="1" si="42">N259</f>
        <v>dela43</v>
      </c>
      <c r="P259" s="4">
        <f t="shared" ref="P259:P322" ca="1" si="43">RANDBETWEEN(1,3)</f>
        <v>1</v>
      </c>
    </row>
    <row r="260" spans="1:16" x14ac:dyDescent="0.25">
      <c r="A260" s="5">
        <f t="shared" ref="A260:A323" si="44">A259+1</f>
        <v>259</v>
      </c>
      <c r="B260" s="12" t="s">
        <v>265</v>
      </c>
      <c r="C260" s="12" t="s">
        <v>2111</v>
      </c>
      <c r="D260" s="4">
        <f t="shared" ca="1" si="36"/>
        <v>5490558237</v>
      </c>
      <c r="E260" s="4" t="str">
        <f t="shared" ca="1" si="37"/>
        <v>malia.welch37@abc.com</v>
      </c>
      <c r="F260" s="12" t="s">
        <v>1933</v>
      </c>
      <c r="G260" s="5">
        <f t="shared" ca="1" si="38"/>
        <v>752646051</v>
      </c>
      <c r="H260" s="5" t="str">
        <f t="shared" ca="1" si="39"/>
        <v>US</v>
      </c>
      <c r="I260" s="3">
        <f t="shared" ca="1" si="40"/>
        <v>23814</v>
      </c>
      <c r="J260" s="12" t="s">
        <v>2982</v>
      </c>
      <c r="K260" s="12" t="s">
        <v>5038</v>
      </c>
      <c r="L260" s="12" t="s">
        <v>3187</v>
      </c>
      <c r="M260" s="12" t="s">
        <v>4088</v>
      </c>
      <c r="N260" s="4" t="str">
        <f t="shared" ca="1" si="41"/>
        <v>alia75</v>
      </c>
      <c r="O260" s="4" t="str">
        <f t="shared" ca="1" si="42"/>
        <v>alia75</v>
      </c>
      <c r="P260" s="4">
        <f t="shared" ca="1" si="43"/>
        <v>2</v>
      </c>
    </row>
    <row r="261" spans="1:16" x14ac:dyDescent="0.25">
      <c r="A261" s="5">
        <f t="shared" si="44"/>
        <v>260</v>
      </c>
      <c r="B261" s="12" t="s">
        <v>266</v>
      </c>
      <c r="C261" s="12" t="s">
        <v>2112</v>
      </c>
      <c r="D261" s="4">
        <f t="shared" ca="1" si="36"/>
        <v>7376823870</v>
      </c>
      <c r="E261" s="4" t="str">
        <f t="shared" ca="1" si="37"/>
        <v>ayla.chen70@abc.com</v>
      </c>
      <c r="F261" s="12" t="s">
        <v>1933</v>
      </c>
      <c r="G261" s="5">
        <f t="shared" ca="1" si="38"/>
        <v>880415053</v>
      </c>
      <c r="H261" s="5" t="str">
        <f t="shared" ca="1" si="39"/>
        <v>International</v>
      </c>
      <c r="I261" s="3">
        <f t="shared" ca="1" si="40"/>
        <v>24482</v>
      </c>
      <c r="J261" s="12" t="s">
        <v>2983</v>
      </c>
      <c r="K261" s="12" t="s">
        <v>5039</v>
      </c>
      <c r="L261" s="12" t="s">
        <v>3188</v>
      </c>
      <c r="M261" s="12" t="s">
        <v>4089</v>
      </c>
      <c r="N261" s="4" t="str">
        <f t="shared" ca="1" si="41"/>
        <v>yla.88</v>
      </c>
      <c r="O261" s="4" t="str">
        <f t="shared" ca="1" si="42"/>
        <v>yla.88</v>
      </c>
      <c r="P261" s="4">
        <f t="shared" ca="1" si="43"/>
        <v>2</v>
      </c>
    </row>
    <row r="262" spans="1:16" x14ac:dyDescent="0.25">
      <c r="A262" s="5">
        <f t="shared" si="44"/>
        <v>261</v>
      </c>
      <c r="B262" s="12" t="s">
        <v>267</v>
      </c>
      <c r="C262" s="12" t="s">
        <v>2113</v>
      </c>
      <c r="D262" s="4">
        <f t="shared" ca="1" si="36"/>
        <v>8569502527</v>
      </c>
      <c r="E262" s="4" t="str">
        <f t="shared" ca="1" si="37"/>
        <v>izabella.schultz27@abc.com</v>
      </c>
      <c r="F262" s="12" t="s">
        <v>1933</v>
      </c>
      <c r="G262" s="5">
        <f t="shared" ca="1" si="38"/>
        <v>141242738</v>
      </c>
      <c r="H262" s="5" t="str">
        <f t="shared" ca="1" si="39"/>
        <v>US</v>
      </c>
      <c r="I262" s="3">
        <f t="shared" ca="1" si="40"/>
        <v>28678</v>
      </c>
      <c r="J262" s="12" t="s">
        <v>2984</v>
      </c>
      <c r="K262" s="12" t="s">
        <v>5040</v>
      </c>
      <c r="L262" s="12" t="s">
        <v>3186</v>
      </c>
      <c r="M262" s="12" t="s">
        <v>4090</v>
      </c>
      <c r="N262" s="4" t="str">
        <f t="shared" ca="1" si="41"/>
        <v>zabe14</v>
      </c>
      <c r="O262" s="4" t="str">
        <f t="shared" ca="1" si="42"/>
        <v>zabe14</v>
      </c>
      <c r="P262" s="4">
        <f t="shared" ca="1" si="43"/>
        <v>2</v>
      </c>
    </row>
    <row r="263" spans="1:16" x14ac:dyDescent="0.25">
      <c r="A263" s="5">
        <f t="shared" si="44"/>
        <v>262</v>
      </c>
      <c r="B263" s="12" t="s">
        <v>268</v>
      </c>
      <c r="C263" s="12" t="s">
        <v>2114</v>
      </c>
      <c r="D263" s="4">
        <f t="shared" ca="1" si="36"/>
        <v>7467976639</v>
      </c>
      <c r="E263" s="4" t="str">
        <f t="shared" ca="1" si="37"/>
        <v>delaney.walters39@abc.com</v>
      </c>
      <c r="F263" s="12" t="s">
        <v>1933</v>
      </c>
      <c r="G263" s="5">
        <f t="shared" ca="1" si="38"/>
        <v>618910801</v>
      </c>
      <c r="H263" s="5" t="str">
        <f t="shared" ca="1" si="39"/>
        <v>US</v>
      </c>
      <c r="I263" s="3">
        <f t="shared" ca="1" si="40"/>
        <v>23948</v>
      </c>
      <c r="J263" s="12" t="s">
        <v>2985</v>
      </c>
      <c r="K263" s="12" t="s">
        <v>5041</v>
      </c>
      <c r="L263" s="12" t="s">
        <v>3190</v>
      </c>
      <c r="M263" s="12" t="s">
        <v>4091</v>
      </c>
      <c r="N263" s="4" t="str">
        <f t="shared" ca="1" si="41"/>
        <v>elan61</v>
      </c>
      <c r="O263" s="4" t="str">
        <f t="shared" ca="1" si="42"/>
        <v>elan61</v>
      </c>
      <c r="P263" s="4">
        <f t="shared" ca="1" si="43"/>
        <v>1</v>
      </c>
    </row>
    <row r="264" spans="1:16" x14ac:dyDescent="0.25">
      <c r="A264" s="5">
        <f t="shared" si="44"/>
        <v>263</v>
      </c>
      <c r="B264" s="12" t="s">
        <v>269</v>
      </c>
      <c r="C264" s="12" t="s">
        <v>1236</v>
      </c>
      <c r="D264" s="4">
        <f t="shared" ca="1" si="36"/>
        <v>1432033848</v>
      </c>
      <c r="E264" s="4" t="str">
        <f t="shared" ca="1" si="37"/>
        <v>cali.reid48@abc.com</v>
      </c>
      <c r="F264" s="12" t="s">
        <v>1933</v>
      </c>
      <c r="G264" s="5">
        <f t="shared" ca="1" si="38"/>
        <v>116206795</v>
      </c>
      <c r="H264" s="5" t="str">
        <f t="shared" ca="1" si="39"/>
        <v>US</v>
      </c>
      <c r="I264" s="3">
        <f t="shared" ca="1" si="40"/>
        <v>25865</v>
      </c>
      <c r="J264" s="12" t="s">
        <v>2986</v>
      </c>
      <c r="K264" s="12" t="s">
        <v>5042</v>
      </c>
      <c r="L264" s="12" t="s">
        <v>3197</v>
      </c>
      <c r="M264" s="12" t="s">
        <v>4092</v>
      </c>
      <c r="N264" s="4" t="str">
        <f t="shared" ca="1" si="41"/>
        <v>ali.11</v>
      </c>
      <c r="O264" s="4" t="str">
        <f t="shared" ca="1" si="42"/>
        <v>ali.11</v>
      </c>
      <c r="P264" s="4">
        <f t="shared" ca="1" si="43"/>
        <v>1</v>
      </c>
    </row>
    <row r="265" spans="1:16" x14ac:dyDescent="0.25">
      <c r="A265" s="5">
        <f t="shared" si="44"/>
        <v>264</v>
      </c>
      <c r="B265" s="12" t="s">
        <v>270</v>
      </c>
      <c r="C265" s="12" t="s">
        <v>2115</v>
      </c>
      <c r="D265" s="4">
        <f t="shared" ca="1" si="36"/>
        <v>1809615969</v>
      </c>
      <c r="E265" s="4" t="str">
        <f t="shared" ca="1" si="37"/>
        <v>journey.fields69@abc.com</v>
      </c>
      <c r="F265" s="12" t="s">
        <v>1933</v>
      </c>
      <c r="G265" s="5">
        <f t="shared" ca="1" si="38"/>
        <v>110529888</v>
      </c>
      <c r="H265" s="5" t="str">
        <f t="shared" ca="1" si="39"/>
        <v>US</v>
      </c>
      <c r="I265" s="3">
        <f t="shared" ca="1" si="40"/>
        <v>31240</v>
      </c>
      <c r="J265" s="12" t="s">
        <v>2987</v>
      </c>
      <c r="K265" s="12" t="s">
        <v>5043</v>
      </c>
      <c r="L265" s="12" t="s">
        <v>3213</v>
      </c>
      <c r="M265" s="12" t="s">
        <v>4093</v>
      </c>
      <c r="N265" s="4" t="str">
        <f t="shared" ca="1" si="41"/>
        <v>ourn11</v>
      </c>
      <c r="O265" s="4" t="str">
        <f t="shared" ca="1" si="42"/>
        <v>ourn11</v>
      </c>
      <c r="P265" s="4">
        <f t="shared" ca="1" si="43"/>
        <v>1</v>
      </c>
    </row>
    <row r="266" spans="1:16" x14ac:dyDescent="0.25">
      <c r="A266" s="5">
        <f t="shared" si="44"/>
        <v>265</v>
      </c>
      <c r="B266" s="12" t="s">
        <v>271</v>
      </c>
      <c r="C266" s="12" t="s">
        <v>2116</v>
      </c>
      <c r="D266" s="4">
        <f t="shared" ca="1" si="36"/>
        <v>2989407451</v>
      </c>
      <c r="E266" s="4" t="str">
        <f t="shared" ca="1" si="37"/>
        <v>maci.walsh51@abc.com</v>
      </c>
      <c r="F266" s="12" t="s">
        <v>1933</v>
      </c>
      <c r="G266" s="5">
        <f t="shared" ca="1" si="38"/>
        <v>297314897</v>
      </c>
      <c r="H266" s="5" t="str">
        <f t="shared" ca="1" si="39"/>
        <v>US</v>
      </c>
      <c r="I266" s="3">
        <f t="shared" ca="1" si="40"/>
        <v>21027</v>
      </c>
      <c r="J266" s="12" t="s">
        <v>2988</v>
      </c>
      <c r="K266" s="12" t="s">
        <v>5044</v>
      </c>
      <c r="L266" s="12" t="s">
        <v>3188</v>
      </c>
      <c r="M266" s="12" t="s">
        <v>4094</v>
      </c>
      <c r="N266" s="4" t="str">
        <f t="shared" ca="1" si="41"/>
        <v>aci.29</v>
      </c>
      <c r="O266" s="4" t="str">
        <f t="shared" ca="1" si="42"/>
        <v>aci.29</v>
      </c>
      <c r="P266" s="4">
        <f t="shared" ca="1" si="43"/>
        <v>3</v>
      </c>
    </row>
    <row r="267" spans="1:16" x14ac:dyDescent="0.25">
      <c r="A267" s="5">
        <f t="shared" si="44"/>
        <v>266</v>
      </c>
      <c r="B267" s="12" t="s">
        <v>272</v>
      </c>
      <c r="C267" s="12" t="s">
        <v>2117</v>
      </c>
      <c r="D267" s="4">
        <f t="shared" ca="1" si="36"/>
        <v>8300440350</v>
      </c>
      <c r="E267" s="4" t="str">
        <f t="shared" ca="1" si="37"/>
        <v>elaina.little50@abc.com</v>
      </c>
      <c r="F267" s="12" t="s">
        <v>1933</v>
      </c>
      <c r="G267" s="5">
        <f t="shared" ca="1" si="38"/>
        <v>224828430</v>
      </c>
      <c r="H267" s="5" t="str">
        <f t="shared" ca="1" si="39"/>
        <v>US</v>
      </c>
      <c r="I267" s="3">
        <f t="shared" ca="1" si="40"/>
        <v>34368</v>
      </c>
      <c r="J267" s="12" t="s">
        <v>2989</v>
      </c>
      <c r="K267" s="12" t="s">
        <v>5045</v>
      </c>
      <c r="L267" s="12" t="s">
        <v>3213</v>
      </c>
      <c r="M267" s="12" t="s">
        <v>4095</v>
      </c>
      <c r="N267" s="4" t="str">
        <f t="shared" ca="1" si="41"/>
        <v>lain22</v>
      </c>
      <c r="O267" s="4" t="str">
        <f t="shared" ca="1" si="42"/>
        <v>lain22</v>
      </c>
      <c r="P267" s="4">
        <f t="shared" ca="1" si="43"/>
        <v>1</v>
      </c>
    </row>
    <row r="268" spans="1:16" x14ac:dyDescent="0.25">
      <c r="A268" s="5">
        <f t="shared" si="44"/>
        <v>267</v>
      </c>
      <c r="B268" s="12" t="s">
        <v>273</v>
      </c>
      <c r="C268" s="12" t="s">
        <v>2118</v>
      </c>
      <c r="D268" s="4">
        <f t="shared" ca="1" si="36"/>
        <v>3265867860</v>
      </c>
      <c r="E268" s="4" t="str">
        <f t="shared" ca="1" si="37"/>
        <v>sloane.fowler60@abc.com</v>
      </c>
      <c r="F268" s="12" t="s">
        <v>1933</v>
      </c>
      <c r="G268" s="5">
        <f t="shared" ca="1" si="38"/>
        <v>410505964</v>
      </c>
      <c r="H268" s="5" t="str">
        <f t="shared" ca="1" si="39"/>
        <v>US</v>
      </c>
      <c r="I268" s="3">
        <f t="shared" ca="1" si="40"/>
        <v>23049</v>
      </c>
      <c r="J268" s="12" t="s">
        <v>2990</v>
      </c>
      <c r="K268" s="12" t="s">
        <v>3323</v>
      </c>
      <c r="L268" s="12" t="s">
        <v>3172</v>
      </c>
      <c r="M268" s="12" t="s">
        <v>4096</v>
      </c>
      <c r="N268" s="4" t="str">
        <f t="shared" ca="1" si="41"/>
        <v>loan41</v>
      </c>
      <c r="O268" s="4" t="str">
        <f t="shared" ca="1" si="42"/>
        <v>loan41</v>
      </c>
      <c r="P268" s="4">
        <f t="shared" ca="1" si="43"/>
        <v>1</v>
      </c>
    </row>
    <row r="269" spans="1:16" x14ac:dyDescent="0.25">
      <c r="A269" s="5">
        <f t="shared" si="44"/>
        <v>268</v>
      </c>
      <c r="B269" s="12" t="s">
        <v>274</v>
      </c>
      <c r="C269" s="12" t="s">
        <v>2119</v>
      </c>
      <c r="D269" s="4">
        <f t="shared" ca="1" si="36"/>
        <v>9667770973</v>
      </c>
      <c r="E269" s="4" t="str">
        <f t="shared" ca="1" si="37"/>
        <v>june.bowman73@abc.com</v>
      </c>
      <c r="F269" s="12" t="s">
        <v>1933</v>
      </c>
      <c r="G269" s="5">
        <f t="shared" ca="1" si="38"/>
        <v>507006515</v>
      </c>
      <c r="H269" s="5" t="str">
        <f t="shared" ca="1" si="39"/>
        <v>International</v>
      </c>
      <c r="I269" s="3">
        <f t="shared" ca="1" si="40"/>
        <v>32886</v>
      </c>
      <c r="J269" s="12" t="s">
        <v>2991</v>
      </c>
      <c r="K269" s="12" t="s">
        <v>5046</v>
      </c>
      <c r="L269" s="12" t="s">
        <v>3171</v>
      </c>
      <c r="M269" s="12" t="s">
        <v>4097</v>
      </c>
      <c r="N269" s="4" t="str">
        <f t="shared" ca="1" si="41"/>
        <v>une.50</v>
      </c>
      <c r="O269" s="4" t="str">
        <f t="shared" ca="1" si="42"/>
        <v>une.50</v>
      </c>
      <c r="P269" s="4">
        <f t="shared" ca="1" si="43"/>
        <v>1</v>
      </c>
    </row>
    <row r="270" spans="1:16" x14ac:dyDescent="0.25">
      <c r="A270" s="5">
        <f t="shared" si="44"/>
        <v>269</v>
      </c>
      <c r="B270" s="12" t="s">
        <v>275</v>
      </c>
      <c r="C270" s="12" t="s">
        <v>2120</v>
      </c>
      <c r="D270" s="4">
        <f t="shared" ca="1" si="36"/>
        <v>1365003742</v>
      </c>
      <c r="E270" s="4" t="str">
        <f t="shared" ca="1" si="37"/>
        <v>diana.davidson42@abc.com</v>
      </c>
      <c r="F270" s="12" t="s">
        <v>1933</v>
      </c>
      <c r="G270" s="5">
        <f t="shared" ca="1" si="38"/>
        <v>670826946</v>
      </c>
      <c r="H270" s="5" t="str">
        <f t="shared" ca="1" si="39"/>
        <v>US</v>
      </c>
      <c r="I270" s="3">
        <f t="shared" ca="1" si="40"/>
        <v>34175</v>
      </c>
      <c r="J270" s="12" t="s">
        <v>2992</v>
      </c>
      <c r="K270" s="12" t="s">
        <v>5047</v>
      </c>
      <c r="L270" s="12" t="s">
        <v>3173</v>
      </c>
      <c r="M270" s="12" t="s">
        <v>4098</v>
      </c>
      <c r="N270" s="4" t="str">
        <f t="shared" ca="1" si="41"/>
        <v>iana67</v>
      </c>
      <c r="O270" s="4" t="str">
        <f t="shared" ca="1" si="42"/>
        <v>iana67</v>
      </c>
      <c r="P270" s="4">
        <f t="shared" ca="1" si="43"/>
        <v>3</v>
      </c>
    </row>
    <row r="271" spans="1:16" x14ac:dyDescent="0.25">
      <c r="A271" s="5">
        <f t="shared" si="44"/>
        <v>270</v>
      </c>
      <c r="B271" s="12" t="s">
        <v>276</v>
      </c>
      <c r="C271" s="12" t="s">
        <v>2121</v>
      </c>
      <c r="D271" s="4">
        <f t="shared" ca="1" si="36"/>
        <v>4269580159</v>
      </c>
      <c r="E271" s="4" t="str">
        <f t="shared" ca="1" si="37"/>
        <v>blakely.may59@abc.com</v>
      </c>
      <c r="F271" s="12" t="s">
        <v>1933</v>
      </c>
      <c r="G271" s="5">
        <f t="shared" ca="1" si="38"/>
        <v>169961133</v>
      </c>
      <c r="H271" s="5" t="str">
        <f t="shared" ca="1" si="39"/>
        <v>US</v>
      </c>
      <c r="I271" s="3">
        <f t="shared" ca="1" si="40"/>
        <v>17975</v>
      </c>
      <c r="J271" s="12" t="s">
        <v>2993</v>
      </c>
      <c r="K271" s="12" t="s">
        <v>3290</v>
      </c>
      <c r="L271" s="12" t="s">
        <v>3179</v>
      </c>
      <c r="M271" s="12" t="s">
        <v>4099</v>
      </c>
      <c r="N271" s="4" t="str">
        <f t="shared" ca="1" si="41"/>
        <v>lake16</v>
      </c>
      <c r="O271" s="4" t="str">
        <f t="shared" ca="1" si="42"/>
        <v>lake16</v>
      </c>
      <c r="P271" s="4">
        <f t="shared" ca="1" si="43"/>
        <v>3</v>
      </c>
    </row>
    <row r="272" spans="1:16" x14ac:dyDescent="0.25">
      <c r="A272" s="5">
        <f t="shared" si="44"/>
        <v>271</v>
      </c>
      <c r="B272" s="12" t="s">
        <v>277</v>
      </c>
      <c r="C272" s="12" t="s">
        <v>2122</v>
      </c>
      <c r="D272" s="4">
        <f t="shared" ca="1" si="36"/>
        <v>2159656709</v>
      </c>
      <c r="E272" s="4" t="str">
        <f t="shared" ca="1" si="37"/>
        <v>aniyah.day09@abc.com</v>
      </c>
      <c r="F272" s="12" t="s">
        <v>1933</v>
      </c>
      <c r="G272" s="5">
        <f t="shared" ca="1" si="38"/>
        <v>150628113</v>
      </c>
      <c r="H272" s="5" t="str">
        <f t="shared" ca="1" si="39"/>
        <v>US</v>
      </c>
      <c r="I272" s="3">
        <f t="shared" ca="1" si="40"/>
        <v>26013</v>
      </c>
      <c r="J272" s="12" t="s">
        <v>2994</v>
      </c>
      <c r="K272" s="12" t="s">
        <v>5048</v>
      </c>
      <c r="L272" s="12" t="s">
        <v>3186</v>
      </c>
      <c r="M272" s="12" t="s">
        <v>4100</v>
      </c>
      <c r="N272" s="4" t="str">
        <f t="shared" ca="1" si="41"/>
        <v>niya15</v>
      </c>
      <c r="O272" s="4" t="str">
        <f t="shared" ca="1" si="42"/>
        <v>niya15</v>
      </c>
      <c r="P272" s="4">
        <f t="shared" ca="1" si="43"/>
        <v>2</v>
      </c>
    </row>
    <row r="273" spans="1:16" x14ac:dyDescent="0.25">
      <c r="A273" s="5">
        <f t="shared" si="44"/>
        <v>272</v>
      </c>
      <c r="B273" s="12" t="s">
        <v>278</v>
      </c>
      <c r="C273" s="12" t="s">
        <v>2123</v>
      </c>
      <c r="D273" s="4">
        <f t="shared" ca="1" si="36"/>
        <v>6499615143</v>
      </c>
      <c r="E273" s="4" t="str">
        <f t="shared" ca="1" si="37"/>
        <v>olive.schneider43@abc.com</v>
      </c>
      <c r="F273" s="12" t="s">
        <v>1933</v>
      </c>
      <c r="G273" s="5">
        <f t="shared" ca="1" si="38"/>
        <v>777534762</v>
      </c>
      <c r="H273" s="5" t="str">
        <f t="shared" ca="1" si="39"/>
        <v>US</v>
      </c>
      <c r="I273" s="3">
        <f t="shared" ca="1" si="40"/>
        <v>29984</v>
      </c>
      <c r="J273" s="12" t="s">
        <v>2995</v>
      </c>
      <c r="K273" s="12" t="s">
        <v>5049</v>
      </c>
      <c r="L273" s="12" t="s">
        <v>3197</v>
      </c>
      <c r="M273" s="12" t="s">
        <v>4101</v>
      </c>
      <c r="N273" s="4" t="str">
        <f t="shared" ca="1" si="41"/>
        <v>live77</v>
      </c>
      <c r="O273" s="4" t="str">
        <f t="shared" ca="1" si="42"/>
        <v>live77</v>
      </c>
      <c r="P273" s="4">
        <f t="shared" ca="1" si="43"/>
        <v>2</v>
      </c>
    </row>
    <row r="274" spans="1:16" x14ac:dyDescent="0.25">
      <c r="A274" s="5">
        <f t="shared" si="44"/>
        <v>273</v>
      </c>
      <c r="B274" s="12" t="s">
        <v>279</v>
      </c>
      <c r="C274" s="12" t="s">
        <v>2124</v>
      </c>
      <c r="D274" s="4">
        <f t="shared" ca="1" si="36"/>
        <v>9224977504</v>
      </c>
      <c r="E274" s="4" t="str">
        <f t="shared" ca="1" si="37"/>
        <v>jennifer.newman04@abc.com</v>
      </c>
      <c r="F274" s="12" t="s">
        <v>1933</v>
      </c>
      <c r="G274" s="5">
        <f t="shared" ca="1" si="38"/>
        <v>247347706</v>
      </c>
      <c r="H274" s="5" t="str">
        <f t="shared" ca="1" si="39"/>
        <v>US</v>
      </c>
      <c r="I274" s="3">
        <f t="shared" ca="1" si="40"/>
        <v>27653</v>
      </c>
      <c r="J274" s="12" t="s">
        <v>2996</v>
      </c>
      <c r="K274" s="12" t="s">
        <v>5050</v>
      </c>
      <c r="L274" s="12" t="s">
        <v>3197</v>
      </c>
      <c r="M274" s="12" t="s">
        <v>4102</v>
      </c>
      <c r="N274" s="4" t="str">
        <f t="shared" ca="1" si="41"/>
        <v>enni24</v>
      </c>
      <c r="O274" s="4" t="str">
        <f t="shared" ca="1" si="42"/>
        <v>enni24</v>
      </c>
      <c r="P274" s="4">
        <f t="shared" ca="1" si="43"/>
        <v>1</v>
      </c>
    </row>
    <row r="275" spans="1:16" x14ac:dyDescent="0.25">
      <c r="A275" s="5">
        <f t="shared" si="44"/>
        <v>274</v>
      </c>
      <c r="B275" s="12" t="s">
        <v>280</v>
      </c>
      <c r="C275" s="12" t="s">
        <v>2125</v>
      </c>
      <c r="D275" s="4">
        <f t="shared" ca="1" si="36"/>
        <v>1925756350</v>
      </c>
      <c r="E275" s="4" t="str">
        <f t="shared" ca="1" si="37"/>
        <v>paris.brewer50@abc.com</v>
      </c>
      <c r="F275" s="12" t="s">
        <v>1933</v>
      </c>
      <c r="G275" s="5">
        <f t="shared" ca="1" si="38"/>
        <v>852461463</v>
      </c>
      <c r="H275" s="5" t="str">
        <f t="shared" ca="1" si="39"/>
        <v>US</v>
      </c>
      <c r="I275" s="3">
        <f t="shared" ca="1" si="40"/>
        <v>17525</v>
      </c>
      <c r="J275" s="12" t="s">
        <v>2997</v>
      </c>
      <c r="K275" s="12" t="s">
        <v>5051</v>
      </c>
      <c r="L275" s="12" t="s">
        <v>3179</v>
      </c>
      <c r="M275" s="12" t="s">
        <v>4103</v>
      </c>
      <c r="N275" s="4" t="str">
        <f t="shared" ca="1" si="41"/>
        <v>aris85</v>
      </c>
      <c r="O275" s="4" t="str">
        <f t="shared" ca="1" si="42"/>
        <v>aris85</v>
      </c>
      <c r="P275" s="4">
        <f t="shared" ca="1" si="43"/>
        <v>1</v>
      </c>
    </row>
    <row r="276" spans="1:16" x14ac:dyDescent="0.25">
      <c r="A276" s="5">
        <f t="shared" si="44"/>
        <v>275</v>
      </c>
      <c r="B276" s="12" t="s">
        <v>281</v>
      </c>
      <c r="C276" s="12" t="s">
        <v>1020</v>
      </c>
      <c r="D276" s="4">
        <f t="shared" ca="1" si="36"/>
        <v>9405391756</v>
      </c>
      <c r="E276" s="4" t="str">
        <f t="shared" ca="1" si="37"/>
        <v>miranda.lucas56@abc.com</v>
      </c>
      <c r="F276" s="12" t="s">
        <v>1933</v>
      </c>
      <c r="G276" s="5">
        <f t="shared" ca="1" si="38"/>
        <v>403800287</v>
      </c>
      <c r="H276" s="5" t="str">
        <f t="shared" ca="1" si="39"/>
        <v>US</v>
      </c>
      <c r="I276" s="3">
        <f t="shared" ca="1" si="40"/>
        <v>20035</v>
      </c>
      <c r="J276" s="12" t="s">
        <v>2998</v>
      </c>
      <c r="K276" s="12" t="s">
        <v>5052</v>
      </c>
      <c r="L276" s="12" t="s">
        <v>3179</v>
      </c>
      <c r="M276" s="12" t="s">
        <v>4104</v>
      </c>
      <c r="N276" s="4" t="str">
        <f t="shared" ca="1" si="41"/>
        <v>iran40</v>
      </c>
      <c r="O276" s="4" t="str">
        <f t="shared" ca="1" si="42"/>
        <v>iran40</v>
      </c>
      <c r="P276" s="4">
        <f t="shared" ca="1" si="43"/>
        <v>1</v>
      </c>
    </row>
    <row r="277" spans="1:16" x14ac:dyDescent="0.25">
      <c r="A277" s="5">
        <f t="shared" si="44"/>
        <v>276</v>
      </c>
      <c r="B277" s="12" t="s">
        <v>282</v>
      </c>
      <c r="C277" s="12" t="s">
        <v>889</v>
      </c>
      <c r="D277" s="4">
        <f t="shared" ca="1" si="36"/>
        <v>1807308021</v>
      </c>
      <c r="E277" s="4" t="str">
        <f t="shared" ca="1" si="37"/>
        <v>lena.holland21@abc.com</v>
      </c>
      <c r="F277" s="12" t="s">
        <v>1933</v>
      </c>
      <c r="G277" s="5">
        <f t="shared" ca="1" si="38"/>
        <v>656051402</v>
      </c>
      <c r="H277" s="5" t="str">
        <f t="shared" ca="1" si="39"/>
        <v>US</v>
      </c>
      <c r="I277" s="3">
        <f t="shared" ca="1" si="40"/>
        <v>27098</v>
      </c>
      <c r="J277" s="12" t="s">
        <v>2999</v>
      </c>
      <c r="K277" s="12" t="s">
        <v>5053</v>
      </c>
      <c r="L277" s="12" t="s">
        <v>3208</v>
      </c>
      <c r="M277" s="12" t="s">
        <v>4105</v>
      </c>
      <c r="N277" s="4" t="str">
        <f t="shared" ca="1" si="41"/>
        <v>ena.65</v>
      </c>
      <c r="O277" s="4" t="str">
        <f t="shared" ca="1" si="42"/>
        <v>ena.65</v>
      </c>
      <c r="P277" s="4">
        <f t="shared" ca="1" si="43"/>
        <v>2</v>
      </c>
    </row>
    <row r="278" spans="1:16" x14ac:dyDescent="0.25">
      <c r="A278" s="5">
        <f t="shared" si="44"/>
        <v>277</v>
      </c>
      <c r="B278" s="12" t="s">
        <v>283</v>
      </c>
      <c r="C278" s="12" t="s">
        <v>2126</v>
      </c>
      <c r="D278" s="4">
        <f t="shared" ca="1" si="36"/>
        <v>6702902650</v>
      </c>
      <c r="E278" s="4" t="str">
        <f t="shared" ca="1" si="37"/>
        <v>jacqueline.wong50@abc.com</v>
      </c>
      <c r="F278" s="12" t="s">
        <v>1933</v>
      </c>
      <c r="G278" s="5">
        <f t="shared" ca="1" si="38"/>
        <v>406733614</v>
      </c>
      <c r="H278" s="5" t="str">
        <f t="shared" ca="1" si="39"/>
        <v>US</v>
      </c>
      <c r="I278" s="3">
        <f t="shared" ca="1" si="40"/>
        <v>21696</v>
      </c>
      <c r="J278" s="12" t="s">
        <v>3000</v>
      </c>
      <c r="K278" s="12" t="s">
        <v>1277</v>
      </c>
      <c r="L278" s="12" t="s">
        <v>3205</v>
      </c>
      <c r="M278" s="12" t="s">
        <v>4106</v>
      </c>
      <c r="N278" s="4" t="str">
        <f t="shared" ca="1" si="41"/>
        <v>acqu40</v>
      </c>
      <c r="O278" s="4" t="str">
        <f t="shared" ca="1" si="42"/>
        <v>acqu40</v>
      </c>
      <c r="P278" s="4">
        <f t="shared" ca="1" si="43"/>
        <v>1</v>
      </c>
    </row>
    <row r="279" spans="1:16" x14ac:dyDescent="0.25">
      <c r="A279" s="5">
        <f t="shared" si="44"/>
        <v>278</v>
      </c>
      <c r="B279" s="12" t="s">
        <v>284</v>
      </c>
      <c r="C279" s="12" t="s">
        <v>2127</v>
      </c>
      <c r="D279" s="4">
        <f t="shared" ca="1" si="36"/>
        <v>9186800372</v>
      </c>
      <c r="E279" s="4" t="str">
        <f t="shared" ca="1" si="37"/>
        <v>paislee.banks72@abc.com</v>
      </c>
      <c r="F279" s="12" t="s">
        <v>1933</v>
      </c>
      <c r="G279" s="5">
        <f t="shared" ca="1" si="38"/>
        <v>545967929</v>
      </c>
      <c r="H279" s="5" t="str">
        <f t="shared" ca="1" si="39"/>
        <v>US</v>
      </c>
      <c r="I279" s="3">
        <f t="shared" ca="1" si="40"/>
        <v>23171</v>
      </c>
      <c r="J279" s="12" t="s">
        <v>3001</v>
      </c>
      <c r="K279" s="12" t="s">
        <v>1164</v>
      </c>
      <c r="L279" s="12" t="s">
        <v>3176</v>
      </c>
      <c r="M279" s="12" t="s">
        <v>4107</v>
      </c>
      <c r="N279" s="4" t="str">
        <f t="shared" ca="1" si="41"/>
        <v>aisl54</v>
      </c>
      <c r="O279" s="4" t="str">
        <f t="shared" ca="1" si="42"/>
        <v>aisl54</v>
      </c>
      <c r="P279" s="4">
        <f t="shared" ca="1" si="43"/>
        <v>1</v>
      </c>
    </row>
    <row r="280" spans="1:16" x14ac:dyDescent="0.25">
      <c r="A280" s="5">
        <f t="shared" si="44"/>
        <v>279</v>
      </c>
      <c r="B280" s="12" t="s">
        <v>285</v>
      </c>
      <c r="C280" s="12" t="s">
        <v>1892</v>
      </c>
      <c r="D280" s="4">
        <f t="shared" ca="1" si="36"/>
        <v>7484603279</v>
      </c>
      <c r="E280" s="4" t="str">
        <f t="shared" ca="1" si="37"/>
        <v>jane.santos79@abc.com</v>
      </c>
      <c r="F280" s="12" t="s">
        <v>1933</v>
      </c>
      <c r="G280" s="5">
        <f t="shared" ca="1" si="38"/>
        <v>167394464</v>
      </c>
      <c r="H280" s="5" t="str">
        <f t="shared" ca="1" si="39"/>
        <v>US</v>
      </c>
      <c r="I280" s="3">
        <f t="shared" ca="1" si="40"/>
        <v>26808</v>
      </c>
      <c r="J280" s="12" t="s">
        <v>3002</v>
      </c>
      <c r="K280" s="12" t="s">
        <v>5054</v>
      </c>
      <c r="L280" s="12" t="s">
        <v>3175</v>
      </c>
      <c r="M280" s="12" t="s">
        <v>4108</v>
      </c>
      <c r="N280" s="4" t="str">
        <f t="shared" ca="1" si="41"/>
        <v>ane.16</v>
      </c>
      <c r="O280" s="4" t="str">
        <f t="shared" ca="1" si="42"/>
        <v>ane.16</v>
      </c>
      <c r="P280" s="4">
        <f t="shared" ca="1" si="43"/>
        <v>1</v>
      </c>
    </row>
    <row r="281" spans="1:16" x14ac:dyDescent="0.25">
      <c r="A281" s="5">
        <f t="shared" si="44"/>
        <v>280</v>
      </c>
      <c r="B281" s="12" t="s">
        <v>286</v>
      </c>
      <c r="C281" s="12" t="s">
        <v>1518</v>
      </c>
      <c r="D281" s="4">
        <f t="shared" ca="1" si="36"/>
        <v>1626313048</v>
      </c>
      <c r="E281" s="4" t="str">
        <f t="shared" ca="1" si="37"/>
        <v>raegan.curtis48@abc.com</v>
      </c>
      <c r="F281" s="12" t="s">
        <v>1933</v>
      </c>
      <c r="G281" s="5">
        <f t="shared" ca="1" si="38"/>
        <v>806563980</v>
      </c>
      <c r="H281" s="5" t="str">
        <f t="shared" ca="1" si="39"/>
        <v>US</v>
      </c>
      <c r="I281" s="3">
        <f t="shared" ca="1" si="40"/>
        <v>16724</v>
      </c>
      <c r="J281" s="12" t="s">
        <v>3003</v>
      </c>
      <c r="K281" s="12" t="s">
        <v>5055</v>
      </c>
      <c r="L281" s="12" t="s">
        <v>3203</v>
      </c>
      <c r="M281" s="12" t="s">
        <v>4109</v>
      </c>
      <c r="N281" s="4" t="str">
        <f t="shared" ca="1" si="41"/>
        <v>aega80</v>
      </c>
      <c r="O281" s="4" t="str">
        <f t="shared" ca="1" si="42"/>
        <v>aega80</v>
      </c>
      <c r="P281" s="4">
        <f t="shared" ca="1" si="43"/>
        <v>2</v>
      </c>
    </row>
    <row r="282" spans="1:16" x14ac:dyDescent="0.25">
      <c r="A282" s="5">
        <f t="shared" si="44"/>
        <v>281</v>
      </c>
      <c r="B282" s="12" t="s">
        <v>287</v>
      </c>
      <c r="C282" s="12" t="s">
        <v>2128</v>
      </c>
      <c r="D282" s="4">
        <f t="shared" ca="1" si="36"/>
        <v>9620074117</v>
      </c>
      <c r="E282" s="4" t="str">
        <f t="shared" ca="1" si="37"/>
        <v>lyric.pearson17@abc.com</v>
      </c>
      <c r="F282" s="12" t="s">
        <v>1933</v>
      </c>
      <c r="G282" s="5">
        <f t="shared" ca="1" si="38"/>
        <v>665162694</v>
      </c>
      <c r="H282" s="5" t="str">
        <f t="shared" ca="1" si="39"/>
        <v>US</v>
      </c>
      <c r="I282" s="3">
        <f t="shared" ca="1" si="40"/>
        <v>18712</v>
      </c>
      <c r="J282" s="12" t="s">
        <v>3004</v>
      </c>
      <c r="K282" s="12" t="s">
        <v>5056</v>
      </c>
      <c r="L282" s="12" t="s">
        <v>3188</v>
      </c>
      <c r="M282" s="12" t="s">
        <v>4110</v>
      </c>
      <c r="N282" s="4" t="str">
        <f t="shared" ca="1" si="41"/>
        <v>yric66</v>
      </c>
      <c r="O282" s="4" t="str">
        <f t="shared" ca="1" si="42"/>
        <v>yric66</v>
      </c>
      <c r="P282" s="4">
        <f t="shared" ca="1" si="43"/>
        <v>3</v>
      </c>
    </row>
    <row r="283" spans="1:16" x14ac:dyDescent="0.25">
      <c r="A283" s="5">
        <f t="shared" si="44"/>
        <v>282</v>
      </c>
      <c r="B283" s="12" t="s">
        <v>288</v>
      </c>
      <c r="C283" s="12" t="s">
        <v>2129</v>
      </c>
      <c r="D283" s="4">
        <f t="shared" ca="1" si="36"/>
        <v>9311377330</v>
      </c>
      <c r="E283" s="4" t="str">
        <f t="shared" ca="1" si="37"/>
        <v>lilliana.delgado30@abc.com</v>
      </c>
      <c r="F283" s="12" t="s">
        <v>1933</v>
      </c>
      <c r="G283" s="5">
        <f t="shared" ca="1" si="38"/>
        <v>619436354</v>
      </c>
      <c r="H283" s="5" t="str">
        <f t="shared" ca="1" si="39"/>
        <v>International</v>
      </c>
      <c r="I283" s="3">
        <f t="shared" ca="1" si="40"/>
        <v>14712</v>
      </c>
      <c r="J283" s="12" t="s">
        <v>3005</v>
      </c>
      <c r="K283" s="12" t="s">
        <v>5057</v>
      </c>
      <c r="L283" s="12" t="s">
        <v>3196</v>
      </c>
      <c r="M283" s="12" t="s">
        <v>4111</v>
      </c>
      <c r="N283" s="4" t="str">
        <f t="shared" ca="1" si="41"/>
        <v>illi61</v>
      </c>
      <c r="O283" s="4" t="str">
        <f t="shared" ca="1" si="42"/>
        <v>illi61</v>
      </c>
      <c r="P283" s="4">
        <f t="shared" ca="1" si="43"/>
        <v>1</v>
      </c>
    </row>
    <row r="284" spans="1:16" x14ac:dyDescent="0.25">
      <c r="A284" s="5">
        <f t="shared" si="44"/>
        <v>283</v>
      </c>
      <c r="B284" s="12" t="s">
        <v>289</v>
      </c>
      <c r="C284" s="12" t="s">
        <v>2130</v>
      </c>
      <c r="D284" s="4">
        <f t="shared" ca="1" si="36"/>
        <v>6764156491</v>
      </c>
      <c r="E284" s="4" t="str">
        <f t="shared" ca="1" si="37"/>
        <v>adelynn.valdez91@abc.com</v>
      </c>
      <c r="F284" s="12" t="s">
        <v>1933</v>
      </c>
      <c r="G284" s="5">
        <f t="shared" ca="1" si="38"/>
        <v>452472528</v>
      </c>
      <c r="H284" s="5" t="str">
        <f t="shared" ca="1" si="39"/>
        <v>US</v>
      </c>
      <c r="I284" s="3">
        <f t="shared" ca="1" si="40"/>
        <v>17226</v>
      </c>
      <c r="J284" s="12" t="s">
        <v>3006</v>
      </c>
      <c r="K284" s="12" t="s">
        <v>5058</v>
      </c>
      <c r="L284" s="12" t="s">
        <v>3188</v>
      </c>
      <c r="M284" s="12" t="s">
        <v>4112</v>
      </c>
      <c r="N284" s="4" t="str">
        <f t="shared" ca="1" si="41"/>
        <v>dely45</v>
      </c>
      <c r="O284" s="4" t="str">
        <f t="shared" ca="1" si="42"/>
        <v>dely45</v>
      </c>
      <c r="P284" s="4">
        <f t="shared" ca="1" si="43"/>
        <v>1</v>
      </c>
    </row>
    <row r="285" spans="1:16" x14ac:dyDescent="0.25">
      <c r="A285" s="5">
        <f t="shared" si="44"/>
        <v>284</v>
      </c>
      <c r="B285" s="12" t="s">
        <v>290</v>
      </c>
      <c r="C285" s="12" t="s">
        <v>2131</v>
      </c>
      <c r="D285" s="4">
        <f t="shared" ca="1" si="36"/>
        <v>1260084530</v>
      </c>
      <c r="E285" s="4" t="str">
        <f t="shared" ca="1" si="37"/>
        <v>lucille.pena30@abc.com</v>
      </c>
      <c r="F285" s="12" t="s">
        <v>1933</v>
      </c>
      <c r="G285" s="5">
        <f t="shared" ca="1" si="38"/>
        <v>602739926</v>
      </c>
      <c r="H285" s="5" t="str">
        <f t="shared" ca="1" si="39"/>
        <v>International</v>
      </c>
      <c r="I285" s="3">
        <f t="shared" ca="1" si="40"/>
        <v>21166</v>
      </c>
      <c r="J285" s="12" t="s">
        <v>3007</v>
      </c>
      <c r="K285" s="12" t="s">
        <v>5059</v>
      </c>
      <c r="L285" s="12" t="s">
        <v>3189</v>
      </c>
      <c r="M285" s="12" t="s">
        <v>4113</v>
      </c>
      <c r="N285" s="4" t="str">
        <f t="shared" ca="1" si="41"/>
        <v>ucil60</v>
      </c>
      <c r="O285" s="4" t="str">
        <f t="shared" ca="1" si="42"/>
        <v>ucil60</v>
      </c>
      <c r="P285" s="4">
        <f t="shared" ca="1" si="43"/>
        <v>2</v>
      </c>
    </row>
    <row r="286" spans="1:16" x14ac:dyDescent="0.25">
      <c r="A286" s="5">
        <f t="shared" si="44"/>
        <v>285</v>
      </c>
      <c r="B286" s="12" t="s">
        <v>291</v>
      </c>
      <c r="C286" s="12" t="s">
        <v>2132</v>
      </c>
      <c r="D286" s="4">
        <f t="shared" ca="1" si="36"/>
        <v>8629906210</v>
      </c>
      <c r="E286" s="4" t="str">
        <f t="shared" ca="1" si="37"/>
        <v>selena.rios10@abc.com</v>
      </c>
      <c r="F286" s="12" t="s">
        <v>1933</v>
      </c>
      <c r="G286" s="5">
        <f t="shared" ca="1" si="38"/>
        <v>428907270</v>
      </c>
      <c r="H286" s="5" t="str">
        <f t="shared" ca="1" si="39"/>
        <v>US</v>
      </c>
      <c r="I286" s="3">
        <f t="shared" ca="1" si="40"/>
        <v>35405</v>
      </c>
      <c r="J286" s="12" t="s">
        <v>3008</v>
      </c>
      <c r="K286" s="12" t="s">
        <v>5060</v>
      </c>
      <c r="L286" s="12" t="s">
        <v>3205</v>
      </c>
      <c r="M286" s="12" t="s">
        <v>4114</v>
      </c>
      <c r="N286" s="4" t="str">
        <f t="shared" ca="1" si="41"/>
        <v>elen42</v>
      </c>
      <c r="O286" s="4" t="str">
        <f t="shared" ca="1" si="42"/>
        <v>elen42</v>
      </c>
      <c r="P286" s="4">
        <f t="shared" ca="1" si="43"/>
        <v>1</v>
      </c>
    </row>
    <row r="287" spans="1:16" x14ac:dyDescent="0.25">
      <c r="A287" s="5">
        <f t="shared" si="44"/>
        <v>286</v>
      </c>
      <c r="B287" s="12" t="s">
        <v>292</v>
      </c>
      <c r="C287" s="12" t="s">
        <v>1554</v>
      </c>
      <c r="D287" s="4">
        <f t="shared" ca="1" si="36"/>
        <v>5405210797</v>
      </c>
      <c r="E287" s="4" t="str">
        <f t="shared" ca="1" si="37"/>
        <v>river.douglas97@abc.com</v>
      </c>
      <c r="F287" s="12" t="s">
        <v>1933</v>
      </c>
      <c r="G287" s="5">
        <f t="shared" ca="1" si="38"/>
        <v>762048953</v>
      </c>
      <c r="H287" s="5" t="str">
        <f t="shared" ca="1" si="39"/>
        <v>US</v>
      </c>
      <c r="I287" s="3">
        <f t="shared" ca="1" si="40"/>
        <v>28553</v>
      </c>
      <c r="J287" s="12" t="s">
        <v>3009</v>
      </c>
      <c r="K287" s="12" t="s">
        <v>5061</v>
      </c>
      <c r="L287" s="12" t="s">
        <v>3175</v>
      </c>
      <c r="M287" s="12" t="s">
        <v>4115</v>
      </c>
      <c r="N287" s="4" t="str">
        <f t="shared" ca="1" si="41"/>
        <v>iver76</v>
      </c>
      <c r="O287" s="4" t="str">
        <f t="shared" ca="1" si="42"/>
        <v>iver76</v>
      </c>
      <c r="P287" s="4">
        <f t="shared" ca="1" si="43"/>
        <v>2</v>
      </c>
    </row>
    <row r="288" spans="1:16" x14ac:dyDescent="0.25">
      <c r="A288" s="5">
        <f t="shared" si="44"/>
        <v>287</v>
      </c>
      <c r="B288" s="12" t="s">
        <v>293</v>
      </c>
      <c r="C288" s="12" t="s">
        <v>2133</v>
      </c>
      <c r="D288" s="4">
        <f t="shared" ca="1" si="36"/>
        <v>8720863850</v>
      </c>
      <c r="E288" s="4" t="str">
        <f t="shared" ca="1" si="37"/>
        <v>annie.sandoval50@abc.com</v>
      </c>
      <c r="F288" s="12" t="s">
        <v>1933</v>
      </c>
      <c r="G288" s="5">
        <f t="shared" ca="1" si="38"/>
        <v>423476186</v>
      </c>
      <c r="H288" s="5" t="str">
        <f t="shared" ca="1" si="39"/>
        <v>US</v>
      </c>
      <c r="I288" s="3">
        <f t="shared" ca="1" si="40"/>
        <v>17868</v>
      </c>
      <c r="J288" s="12" t="s">
        <v>3010</v>
      </c>
      <c r="K288" s="12" t="s">
        <v>5062</v>
      </c>
      <c r="L288" s="12" t="s">
        <v>3175</v>
      </c>
      <c r="M288" s="12" t="s">
        <v>4116</v>
      </c>
      <c r="N288" s="4" t="str">
        <f t="shared" ca="1" si="41"/>
        <v>nnie42</v>
      </c>
      <c r="O288" s="4" t="str">
        <f t="shared" ca="1" si="42"/>
        <v>nnie42</v>
      </c>
      <c r="P288" s="4">
        <f t="shared" ca="1" si="43"/>
        <v>3</v>
      </c>
    </row>
    <row r="289" spans="1:16" x14ac:dyDescent="0.25">
      <c r="A289" s="5">
        <f t="shared" si="44"/>
        <v>288</v>
      </c>
      <c r="B289" s="12" t="s">
        <v>294</v>
      </c>
      <c r="C289" s="12" t="s">
        <v>1243</v>
      </c>
      <c r="D289" s="4">
        <f t="shared" ca="1" si="36"/>
        <v>3042256880</v>
      </c>
      <c r="E289" s="4" t="str">
        <f t="shared" ca="1" si="37"/>
        <v>cassidy.barrett80@abc.com</v>
      </c>
      <c r="F289" s="12" t="s">
        <v>1933</v>
      </c>
      <c r="G289" s="5">
        <f t="shared" ca="1" si="38"/>
        <v>377890056</v>
      </c>
      <c r="H289" s="5" t="str">
        <f t="shared" ca="1" si="39"/>
        <v>US</v>
      </c>
      <c r="I289" s="3">
        <f t="shared" ca="1" si="40"/>
        <v>21857</v>
      </c>
      <c r="J289" s="12" t="s">
        <v>3011</v>
      </c>
      <c r="K289" s="12" t="s">
        <v>5063</v>
      </c>
      <c r="L289" s="12" t="s">
        <v>3171</v>
      </c>
      <c r="M289" s="12" t="s">
        <v>4117</v>
      </c>
      <c r="N289" s="4" t="str">
        <f t="shared" ca="1" si="41"/>
        <v>assi37</v>
      </c>
      <c r="O289" s="4" t="str">
        <f t="shared" ca="1" si="42"/>
        <v>assi37</v>
      </c>
      <c r="P289" s="4">
        <f t="shared" ca="1" si="43"/>
        <v>3</v>
      </c>
    </row>
    <row r="290" spans="1:16" x14ac:dyDescent="0.25">
      <c r="A290" s="5">
        <f t="shared" si="44"/>
        <v>289</v>
      </c>
      <c r="B290" s="12" t="s">
        <v>295</v>
      </c>
      <c r="C290" s="12" t="s">
        <v>2134</v>
      </c>
      <c r="D290" s="4">
        <f t="shared" ca="1" si="36"/>
        <v>4593767452</v>
      </c>
      <c r="E290" s="4" t="str">
        <f t="shared" ca="1" si="37"/>
        <v>jordan.hopkins52@abc.com</v>
      </c>
      <c r="F290" s="12" t="s">
        <v>1933</v>
      </c>
      <c r="G290" s="5">
        <f t="shared" ca="1" si="38"/>
        <v>870366828</v>
      </c>
      <c r="H290" s="5" t="str">
        <f t="shared" ca="1" si="39"/>
        <v>US</v>
      </c>
      <c r="I290" s="3">
        <f t="shared" ca="1" si="40"/>
        <v>15766</v>
      </c>
      <c r="J290" s="12" t="s">
        <v>3012</v>
      </c>
      <c r="K290" s="12" t="s">
        <v>5064</v>
      </c>
      <c r="L290" s="12" t="s">
        <v>3200</v>
      </c>
      <c r="M290" s="12" t="s">
        <v>4118</v>
      </c>
      <c r="N290" s="4" t="str">
        <f t="shared" ca="1" si="41"/>
        <v>orda87</v>
      </c>
      <c r="O290" s="4" t="str">
        <f t="shared" ca="1" si="42"/>
        <v>orda87</v>
      </c>
      <c r="P290" s="4">
        <f t="shared" ca="1" si="43"/>
        <v>2</v>
      </c>
    </row>
    <row r="291" spans="1:16" x14ac:dyDescent="0.25">
      <c r="A291" s="5">
        <f t="shared" si="44"/>
        <v>290</v>
      </c>
      <c r="B291" s="12" t="s">
        <v>296</v>
      </c>
      <c r="C291" s="12" t="s">
        <v>2135</v>
      </c>
      <c r="D291" s="4">
        <f t="shared" ca="1" si="36"/>
        <v>5270221853</v>
      </c>
      <c r="E291" s="4" t="str">
        <f t="shared" ca="1" si="37"/>
        <v>thea.keller53@abc.com</v>
      </c>
      <c r="F291" s="12" t="s">
        <v>1933</v>
      </c>
      <c r="G291" s="5">
        <f t="shared" ca="1" si="38"/>
        <v>486659806</v>
      </c>
      <c r="H291" s="5" t="str">
        <f t="shared" ca="1" si="39"/>
        <v>US</v>
      </c>
      <c r="I291" s="3">
        <f t="shared" ca="1" si="40"/>
        <v>28455</v>
      </c>
      <c r="J291" s="12" t="s">
        <v>3013</v>
      </c>
      <c r="K291" s="12" t="s">
        <v>3247</v>
      </c>
      <c r="L291" s="12" t="s">
        <v>3189</v>
      </c>
      <c r="M291" s="12" t="s">
        <v>4119</v>
      </c>
      <c r="N291" s="4" t="str">
        <f t="shared" ca="1" si="41"/>
        <v>hea.48</v>
      </c>
      <c r="O291" s="4" t="str">
        <f t="shared" ca="1" si="42"/>
        <v>hea.48</v>
      </c>
      <c r="P291" s="4">
        <f t="shared" ca="1" si="43"/>
        <v>2</v>
      </c>
    </row>
    <row r="292" spans="1:16" x14ac:dyDescent="0.25">
      <c r="A292" s="5">
        <f t="shared" si="44"/>
        <v>291</v>
      </c>
      <c r="B292" s="12" t="s">
        <v>297</v>
      </c>
      <c r="C292" s="12" t="s">
        <v>2136</v>
      </c>
      <c r="D292" s="4">
        <f t="shared" ca="1" si="36"/>
        <v>7289942632</v>
      </c>
      <c r="E292" s="4" t="str">
        <f t="shared" ca="1" si="37"/>
        <v>mariana.guerrero32@abc.com</v>
      </c>
      <c r="F292" s="12" t="s">
        <v>1933</v>
      </c>
      <c r="G292" s="5">
        <f t="shared" ca="1" si="38"/>
        <v>709116384</v>
      </c>
      <c r="H292" s="5" t="str">
        <f t="shared" ca="1" si="39"/>
        <v>International</v>
      </c>
      <c r="I292" s="3">
        <f t="shared" ca="1" si="40"/>
        <v>18093</v>
      </c>
      <c r="J292" s="12" t="s">
        <v>3014</v>
      </c>
      <c r="K292" s="12" t="s">
        <v>5065</v>
      </c>
      <c r="L292" s="12" t="s">
        <v>3211</v>
      </c>
      <c r="M292" s="12" t="s">
        <v>4120</v>
      </c>
      <c r="N292" s="4" t="str">
        <f t="shared" ca="1" si="41"/>
        <v>aria70</v>
      </c>
      <c r="O292" s="4" t="str">
        <f t="shared" ca="1" si="42"/>
        <v>aria70</v>
      </c>
      <c r="P292" s="4">
        <f t="shared" ca="1" si="43"/>
        <v>3</v>
      </c>
    </row>
    <row r="293" spans="1:16" x14ac:dyDescent="0.25">
      <c r="A293" s="5">
        <f t="shared" si="44"/>
        <v>292</v>
      </c>
      <c r="B293" s="12" t="s">
        <v>298</v>
      </c>
      <c r="C293" s="12" t="s">
        <v>1631</v>
      </c>
      <c r="D293" s="4">
        <f t="shared" ca="1" si="36"/>
        <v>8174648782</v>
      </c>
      <c r="E293" s="4" t="str">
        <f t="shared" ca="1" si="37"/>
        <v>amina.stanley82@abc.com</v>
      </c>
      <c r="F293" s="12" t="s">
        <v>1933</v>
      </c>
      <c r="G293" s="5">
        <f t="shared" ca="1" si="38"/>
        <v>181870437</v>
      </c>
      <c r="H293" s="5" t="str">
        <f t="shared" ca="1" si="39"/>
        <v>US</v>
      </c>
      <c r="I293" s="3">
        <f t="shared" ca="1" si="40"/>
        <v>18860</v>
      </c>
      <c r="J293" s="12" t="s">
        <v>3015</v>
      </c>
      <c r="K293" s="12" t="s">
        <v>5066</v>
      </c>
      <c r="L293" s="12" t="s">
        <v>3187</v>
      </c>
      <c r="M293" s="12" t="s">
        <v>4121</v>
      </c>
      <c r="N293" s="4" t="str">
        <f t="shared" ca="1" si="41"/>
        <v>mina18</v>
      </c>
      <c r="O293" s="4" t="str">
        <f t="shared" ca="1" si="42"/>
        <v>mina18</v>
      </c>
      <c r="P293" s="4">
        <f t="shared" ca="1" si="43"/>
        <v>1</v>
      </c>
    </row>
    <row r="294" spans="1:16" x14ac:dyDescent="0.25">
      <c r="A294" s="5">
        <f t="shared" si="44"/>
        <v>293</v>
      </c>
      <c r="B294" s="12" t="s">
        <v>299</v>
      </c>
      <c r="C294" s="12" t="s">
        <v>2137</v>
      </c>
      <c r="D294" s="4">
        <f t="shared" ca="1" si="36"/>
        <v>2136445534</v>
      </c>
      <c r="E294" s="4" t="str">
        <f t="shared" ca="1" si="37"/>
        <v>miriam.bates34@abc.com</v>
      </c>
      <c r="F294" s="12" t="s">
        <v>1933</v>
      </c>
      <c r="G294" s="5">
        <f t="shared" ca="1" si="38"/>
        <v>427969348</v>
      </c>
      <c r="H294" s="5" t="str">
        <f t="shared" ca="1" si="39"/>
        <v>US</v>
      </c>
      <c r="I294" s="3">
        <f t="shared" ca="1" si="40"/>
        <v>25683</v>
      </c>
      <c r="J294" s="12" t="s">
        <v>3016</v>
      </c>
      <c r="K294" s="12" t="s">
        <v>5067</v>
      </c>
      <c r="L294" s="12" t="s">
        <v>3207</v>
      </c>
      <c r="M294" s="12" t="s">
        <v>4122</v>
      </c>
      <c r="N294" s="4" t="str">
        <f t="shared" ca="1" si="41"/>
        <v>iria42</v>
      </c>
      <c r="O294" s="4" t="str">
        <f t="shared" ca="1" si="42"/>
        <v>iria42</v>
      </c>
      <c r="P294" s="4">
        <f t="shared" ca="1" si="43"/>
        <v>3</v>
      </c>
    </row>
    <row r="295" spans="1:16" x14ac:dyDescent="0.25">
      <c r="A295" s="5">
        <f t="shared" si="44"/>
        <v>294</v>
      </c>
      <c r="B295" s="12" t="s">
        <v>300</v>
      </c>
      <c r="C295" s="12" t="s">
        <v>2138</v>
      </c>
      <c r="D295" s="4">
        <f t="shared" ca="1" si="36"/>
        <v>4724413769</v>
      </c>
      <c r="E295" s="4" t="str">
        <f t="shared" ca="1" si="37"/>
        <v>haven.alvarado69@abc.com</v>
      </c>
      <c r="F295" s="12" t="s">
        <v>1933</v>
      </c>
      <c r="G295" s="5">
        <f t="shared" ca="1" si="38"/>
        <v>976899829</v>
      </c>
      <c r="H295" s="5" t="str">
        <f t="shared" ca="1" si="39"/>
        <v>US</v>
      </c>
      <c r="I295" s="3">
        <f t="shared" ca="1" si="40"/>
        <v>28105</v>
      </c>
      <c r="J295" s="12" t="s">
        <v>3017</v>
      </c>
      <c r="K295" s="12" t="s">
        <v>5068</v>
      </c>
      <c r="L295" s="12" t="s">
        <v>3175</v>
      </c>
      <c r="M295" s="12" t="s">
        <v>4123</v>
      </c>
      <c r="N295" s="4" t="str">
        <f t="shared" ca="1" si="41"/>
        <v>aven97</v>
      </c>
      <c r="O295" s="4" t="str">
        <f t="shared" ca="1" si="42"/>
        <v>aven97</v>
      </c>
      <c r="P295" s="4">
        <f t="shared" ca="1" si="43"/>
        <v>1</v>
      </c>
    </row>
    <row r="296" spans="1:16" x14ac:dyDescent="0.25">
      <c r="A296" s="5">
        <f t="shared" si="44"/>
        <v>295</v>
      </c>
      <c r="B296" s="12" t="s">
        <v>301</v>
      </c>
      <c r="C296" s="12" t="s">
        <v>2139</v>
      </c>
      <c r="D296" s="4">
        <f t="shared" ca="1" si="36"/>
        <v>6974420038</v>
      </c>
      <c r="E296" s="4" t="str">
        <f t="shared" ca="1" si="37"/>
        <v>remi.beck38@abc.com</v>
      </c>
      <c r="F296" s="12" t="s">
        <v>1933</v>
      </c>
      <c r="G296" s="5">
        <f t="shared" ca="1" si="38"/>
        <v>737412428</v>
      </c>
      <c r="H296" s="5" t="str">
        <f t="shared" ca="1" si="39"/>
        <v>US</v>
      </c>
      <c r="I296" s="3">
        <f t="shared" ca="1" si="40"/>
        <v>32308</v>
      </c>
      <c r="J296" s="12" t="s">
        <v>3018</v>
      </c>
      <c r="K296" s="12" t="s">
        <v>5069</v>
      </c>
      <c r="L296" s="12" t="s">
        <v>3210</v>
      </c>
      <c r="M296" s="12" t="s">
        <v>4124</v>
      </c>
      <c r="N296" s="4" t="str">
        <f t="shared" ca="1" si="41"/>
        <v>emi.73</v>
      </c>
      <c r="O296" s="4" t="str">
        <f t="shared" ca="1" si="42"/>
        <v>emi.73</v>
      </c>
      <c r="P296" s="4">
        <f t="shared" ca="1" si="43"/>
        <v>3</v>
      </c>
    </row>
    <row r="297" spans="1:16" x14ac:dyDescent="0.25">
      <c r="A297" s="5">
        <f t="shared" si="44"/>
        <v>296</v>
      </c>
      <c r="B297" s="12" t="s">
        <v>302</v>
      </c>
      <c r="C297" s="12" t="s">
        <v>2140</v>
      </c>
      <c r="D297" s="4">
        <f t="shared" ca="1" si="36"/>
        <v>7797847837</v>
      </c>
      <c r="E297" s="4" t="str">
        <f t="shared" ca="1" si="37"/>
        <v>charlee.ortega37@abc.com</v>
      </c>
      <c r="F297" s="12" t="s">
        <v>1933</v>
      </c>
      <c r="G297" s="5">
        <f t="shared" ca="1" si="38"/>
        <v>185125571</v>
      </c>
      <c r="H297" s="5" t="str">
        <f t="shared" ca="1" si="39"/>
        <v>International</v>
      </c>
      <c r="I297" s="3">
        <f t="shared" ca="1" si="40"/>
        <v>23000</v>
      </c>
      <c r="J297" s="12" t="s">
        <v>3019</v>
      </c>
      <c r="K297" s="12" t="s">
        <v>5070</v>
      </c>
      <c r="L297" s="12" t="s">
        <v>3187</v>
      </c>
      <c r="M297" s="12" t="s">
        <v>4125</v>
      </c>
      <c r="N297" s="4" t="str">
        <f t="shared" ca="1" si="41"/>
        <v>harl18</v>
      </c>
      <c r="O297" s="4" t="str">
        <f t="shared" ca="1" si="42"/>
        <v>harl18</v>
      </c>
      <c r="P297" s="4">
        <f t="shared" ca="1" si="43"/>
        <v>2</v>
      </c>
    </row>
    <row r="298" spans="1:16" x14ac:dyDescent="0.25">
      <c r="A298" s="5">
        <f t="shared" si="44"/>
        <v>297</v>
      </c>
      <c r="B298" s="12" t="s">
        <v>303</v>
      </c>
      <c r="C298" s="12" t="s">
        <v>1375</v>
      </c>
      <c r="D298" s="4">
        <f t="shared" ca="1" si="36"/>
        <v>3766132684</v>
      </c>
      <c r="E298" s="4" t="str">
        <f t="shared" ca="1" si="37"/>
        <v>blake.wade84@abc.com</v>
      </c>
      <c r="F298" s="12" t="s">
        <v>1933</v>
      </c>
      <c r="G298" s="5">
        <f t="shared" ca="1" si="38"/>
        <v>315627570</v>
      </c>
      <c r="H298" s="5" t="str">
        <f t="shared" ca="1" si="39"/>
        <v>US</v>
      </c>
      <c r="I298" s="3">
        <f t="shared" ca="1" si="40"/>
        <v>35705</v>
      </c>
      <c r="J298" s="12" t="s">
        <v>3020</v>
      </c>
      <c r="K298" s="12" t="s">
        <v>5071</v>
      </c>
      <c r="L298" s="12" t="s">
        <v>3210</v>
      </c>
      <c r="M298" s="12" t="s">
        <v>4126</v>
      </c>
      <c r="N298" s="4" t="str">
        <f t="shared" ca="1" si="41"/>
        <v>lake31</v>
      </c>
      <c r="O298" s="4" t="str">
        <f t="shared" ca="1" si="42"/>
        <v>lake31</v>
      </c>
      <c r="P298" s="4">
        <f t="shared" ca="1" si="43"/>
        <v>2</v>
      </c>
    </row>
    <row r="299" spans="1:16" x14ac:dyDescent="0.25">
      <c r="A299" s="5">
        <f t="shared" si="44"/>
        <v>298</v>
      </c>
      <c r="B299" s="12" t="s">
        <v>304</v>
      </c>
      <c r="C299" s="12" t="s">
        <v>2141</v>
      </c>
      <c r="D299" s="4">
        <f t="shared" ca="1" si="36"/>
        <v>9125254042</v>
      </c>
      <c r="E299" s="4" t="str">
        <f t="shared" ca="1" si="37"/>
        <v>lilah.estrada42@abc.com</v>
      </c>
      <c r="F299" s="12" t="s">
        <v>1933</v>
      </c>
      <c r="G299" s="5">
        <f t="shared" ca="1" si="38"/>
        <v>655913255</v>
      </c>
      <c r="H299" s="5" t="str">
        <f t="shared" ca="1" si="39"/>
        <v>US</v>
      </c>
      <c r="I299" s="3">
        <f t="shared" ca="1" si="40"/>
        <v>19780</v>
      </c>
      <c r="J299" s="12" t="s">
        <v>3021</v>
      </c>
      <c r="K299" s="12" t="s">
        <v>5072</v>
      </c>
      <c r="L299" s="12" t="s">
        <v>3197</v>
      </c>
      <c r="M299" s="12" t="s">
        <v>4127</v>
      </c>
      <c r="N299" s="4" t="str">
        <f t="shared" ca="1" si="41"/>
        <v>ilah65</v>
      </c>
      <c r="O299" s="4" t="str">
        <f t="shared" ca="1" si="42"/>
        <v>ilah65</v>
      </c>
      <c r="P299" s="4">
        <f t="shared" ca="1" si="43"/>
        <v>2</v>
      </c>
    </row>
    <row r="300" spans="1:16" x14ac:dyDescent="0.25">
      <c r="A300" s="5">
        <f t="shared" si="44"/>
        <v>299</v>
      </c>
      <c r="B300" s="12" t="s">
        <v>305</v>
      </c>
      <c r="C300" s="12" t="s">
        <v>2142</v>
      </c>
      <c r="D300" s="4">
        <f t="shared" ca="1" si="36"/>
        <v>1188009816</v>
      </c>
      <c r="E300" s="4" t="str">
        <f t="shared" ca="1" si="37"/>
        <v>ruth.contreras16@abc.com</v>
      </c>
      <c r="F300" s="12" t="s">
        <v>1933</v>
      </c>
      <c r="G300" s="5">
        <f t="shared" ca="1" si="38"/>
        <v>520567103</v>
      </c>
      <c r="H300" s="5" t="str">
        <f t="shared" ca="1" si="39"/>
        <v>US</v>
      </c>
      <c r="I300" s="3">
        <f t="shared" ca="1" si="40"/>
        <v>32837</v>
      </c>
      <c r="J300" s="12" t="s">
        <v>3022</v>
      </c>
      <c r="K300" s="12" t="s">
        <v>5073</v>
      </c>
      <c r="L300" s="12" t="s">
        <v>3186</v>
      </c>
      <c r="M300" s="12" t="s">
        <v>4128</v>
      </c>
      <c r="N300" s="4" t="str">
        <f t="shared" ca="1" si="41"/>
        <v>uth.52</v>
      </c>
      <c r="O300" s="4" t="str">
        <f t="shared" ca="1" si="42"/>
        <v>uth.52</v>
      </c>
      <c r="P300" s="4">
        <f t="shared" ca="1" si="43"/>
        <v>2</v>
      </c>
    </row>
    <row r="301" spans="1:16" x14ac:dyDescent="0.25">
      <c r="A301" s="5">
        <f t="shared" si="44"/>
        <v>300</v>
      </c>
      <c r="B301" s="12" t="s">
        <v>306</v>
      </c>
      <c r="C301" s="12" t="s">
        <v>2143</v>
      </c>
      <c r="D301" s="4">
        <f t="shared" ca="1" si="36"/>
        <v>6322078219</v>
      </c>
      <c r="E301" s="4" t="str">
        <f t="shared" ca="1" si="37"/>
        <v>amara.barnett19@abc.com</v>
      </c>
      <c r="F301" s="12" t="s">
        <v>1933</v>
      </c>
      <c r="G301" s="5">
        <f t="shared" ca="1" si="38"/>
        <v>217927219</v>
      </c>
      <c r="H301" s="5" t="str">
        <f t="shared" ca="1" si="39"/>
        <v>US</v>
      </c>
      <c r="I301" s="3">
        <f t="shared" ca="1" si="40"/>
        <v>24610</v>
      </c>
      <c r="J301" s="12" t="s">
        <v>3023</v>
      </c>
      <c r="K301" s="12" t="s">
        <v>5074</v>
      </c>
      <c r="L301" s="12" t="s">
        <v>3182</v>
      </c>
      <c r="M301" s="12" t="s">
        <v>4129</v>
      </c>
      <c r="N301" s="4" t="str">
        <f t="shared" ca="1" si="41"/>
        <v>mara21</v>
      </c>
      <c r="O301" s="4" t="str">
        <f t="shared" ca="1" si="42"/>
        <v>mara21</v>
      </c>
      <c r="P301" s="4">
        <f t="shared" ca="1" si="43"/>
        <v>3</v>
      </c>
    </row>
    <row r="302" spans="1:16" x14ac:dyDescent="0.25">
      <c r="A302" s="5">
        <f t="shared" si="44"/>
        <v>301</v>
      </c>
      <c r="B302" s="12" t="s">
        <v>307</v>
      </c>
      <c r="C302" s="12" t="s">
        <v>2144</v>
      </c>
      <c r="D302" s="4">
        <f t="shared" ca="1" si="36"/>
        <v>4519394320</v>
      </c>
      <c r="E302" s="4" t="str">
        <f t="shared" ca="1" si="37"/>
        <v>kali.caldwell20@abc.com</v>
      </c>
      <c r="F302" s="12" t="s">
        <v>1933</v>
      </c>
      <c r="G302" s="5">
        <f t="shared" ca="1" si="38"/>
        <v>295107468</v>
      </c>
      <c r="H302" s="5" t="str">
        <f t="shared" ca="1" si="39"/>
        <v>US</v>
      </c>
      <c r="I302" s="3">
        <f t="shared" ca="1" si="40"/>
        <v>27829</v>
      </c>
      <c r="J302" s="12" t="s">
        <v>3024</v>
      </c>
      <c r="K302" s="12" t="s">
        <v>5075</v>
      </c>
      <c r="L302" s="12" t="s">
        <v>3175</v>
      </c>
      <c r="M302" s="12" t="s">
        <v>4130</v>
      </c>
      <c r="N302" s="4" t="str">
        <f t="shared" ca="1" si="41"/>
        <v>ali.29</v>
      </c>
      <c r="O302" s="4" t="str">
        <f t="shared" ca="1" si="42"/>
        <v>ali.29</v>
      </c>
      <c r="P302" s="4">
        <f t="shared" ca="1" si="43"/>
        <v>2</v>
      </c>
    </row>
    <row r="303" spans="1:16" x14ac:dyDescent="0.25">
      <c r="A303" s="5">
        <f t="shared" si="44"/>
        <v>302</v>
      </c>
      <c r="B303" s="12" t="s">
        <v>308</v>
      </c>
      <c r="C303" s="12" t="s">
        <v>1101</v>
      </c>
      <c r="D303" s="4">
        <f t="shared" ca="1" si="36"/>
        <v>3482756731</v>
      </c>
      <c r="E303" s="4" t="str">
        <f t="shared" ca="1" si="37"/>
        <v>kylee.santiago31@abc.com</v>
      </c>
      <c r="F303" s="12" t="s">
        <v>1933</v>
      </c>
      <c r="G303" s="5">
        <f t="shared" ca="1" si="38"/>
        <v>617698925</v>
      </c>
      <c r="H303" s="5" t="str">
        <f t="shared" ca="1" si="39"/>
        <v>US</v>
      </c>
      <c r="I303" s="3">
        <f t="shared" ca="1" si="40"/>
        <v>27999</v>
      </c>
      <c r="J303" s="12" t="s">
        <v>3025</v>
      </c>
      <c r="K303" s="12" t="s">
        <v>5076</v>
      </c>
      <c r="L303" s="12" t="s">
        <v>3197</v>
      </c>
      <c r="M303" s="12" t="s">
        <v>4131</v>
      </c>
      <c r="N303" s="4" t="str">
        <f t="shared" ca="1" si="41"/>
        <v>ylee61</v>
      </c>
      <c r="O303" s="4" t="str">
        <f t="shared" ca="1" si="42"/>
        <v>ylee61</v>
      </c>
      <c r="P303" s="4">
        <f t="shared" ca="1" si="43"/>
        <v>3</v>
      </c>
    </row>
    <row r="304" spans="1:16" x14ac:dyDescent="0.25">
      <c r="A304" s="5">
        <f t="shared" si="44"/>
        <v>303</v>
      </c>
      <c r="B304" s="12" t="s">
        <v>309</v>
      </c>
      <c r="C304" s="12" t="s">
        <v>2145</v>
      </c>
      <c r="D304" s="4">
        <f t="shared" ca="1" si="36"/>
        <v>8816837003</v>
      </c>
      <c r="E304" s="4" t="str">
        <f t="shared" ca="1" si="37"/>
        <v>arielle.lambert03@abc.com</v>
      </c>
      <c r="F304" s="12" t="s">
        <v>1933</v>
      </c>
      <c r="G304" s="5">
        <f t="shared" ca="1" si="38"/>
        <v>340141274</v>
      </c>
      <c r="H304" s="5" t="str">
        <f t="shared" ca="1" si="39"/>
        <v>US</v>
      </c>
      <c r="I304" s="3">
        <f t="shared" ca="1" si="40"/>
        <v>24222</v>
      </c>
      <c r="J304" s="12" t="s">
        <v>3026</v>
      </c>
      <c r="K304" s="12" t="s">
        <v>5077</v>
      </c>
      <c r="L304" s="12" t="s">
        <v>3175</v>
      </c>
      <c r="M304" s="12" t="s">
        <v>4132</v>
      </c>
      <c r="N304" s="4" t="str">
        <f t="shared" ca="1" si="41"/>
        <v>riel34</v>
      </c>
      <c r="O304" s="4" t="str">
        <f t="shared" ca="1" si="42"/>
        <v>riel34</v>
      </c>
      <c r="P304" s="4">
        <f t="shared" ca="1" si="43"/>
        <v>1</v>
      </c>
    </row>
    <row r="305" spans="1:16" x14ac:dyDescent="0.25">
      <c r="A305" s="5">
        <f t="shared" si="44"/>
        <v>304</v>
      </c>
      <c r="B305" s="12" t="s">
        <v>310</v>
      </c>
      <c r="C305" s="12" t="s">
        <v>2146</v>
      </c>
      <c r="D305" s="4">
        <f t="shared" ca="1" si="36"/>
        <v>2809922148</v>
      </c>
      <c r="E305" s="4" t="str">
        <f t="shared" ca="1" si="37"/>
        <v>emersyn.powers48@abc.com</v>
      </c>
      <c r="F305" s="12" t="s">
        <v>1933</v>
      </c>
      <c r="G305" s="5">
        <f t="shared" ca="1" si="38"/>
        <v>149022320</v>
      </c>
      <c r="H305" s="5" t="str">
        <f t="shared" ca="1" si="39"/>
        <v>International</v>
      </c>
      <c r="I305" s="3">
        <f t="shared" ca="1" si="40"/>
        <v>15639</v>
      </c>
      <c r="J305" s="12" t="s">
        <v>3027</v>
      </c>
      <c r="K305" s="12" t="s">
        <v>5078</v>
      </c>
      <c r="L305" s="12" t="s">
        <v>3196</v>
      </c>
      <c r="M305" s="12" t="s">
        <v>4133</v>
      </c>
      <c r="N305" s="4" t="str">
        <f t="shared" ca="1" si="41"/>
        <v>mers14</v>
      </c>
      <c r="O305" s="4" t="str">
        <f t="shared" ca="1" si="42"/>
        <v>mers14</v>
      </c>
      <c r="P305" s="4">
        <f t="shared" ca="1" si="43"/>
        <v>1</v>
      </c>
    </row>
    <row r="306" spans="1:16" x14ac:dyDescent="0.25">
      <c r="A306" s="5">
        <f t="shared" si="44"/>
        <v>305</v>
      </c>
      <c r="B306" s="12" t="s">
        <v>311</v>
      </c>
      <c r="C306" s="12" t="s">
        <v>2147</v>
      </c>
      <c r="D306" s="4">
        <f t="shared" ca="1" si="36"/>
        <v>5261619247</v>
      </c>
      <c r="E306" s="4" t="str">
        <f t="shared" ca="1" si="37"/>
        <v>alessandra.chambers47@abc.com</v>
      </c>
      <c r="F306" s="12" t="s">
        <v>1933</v>
      </c>
      <c r="G306" s="5">
        <f t="shared" ca="1" si="38"/>
        <v>328660514</v>
      </c>
      <c r="H306" s="5" t="str">
        <f t="shared" ca="1" si="39"/>
        <v>US</v>
      </c>
      <c r="I306" s="3">
        <f t="shared" ca="1" si="40"/>
        <v>36143</v>
      </c>
      <c r="J306" s="12" t="s">
        <v>3028</v>
      </c>
      <c r="K306" s="12" t="s">
        <v>5079</v>
      </c>
      <c r="L306" s="12" t="s">
        <v>3197</v>
      </c>
      <c r="M306" s="12" t="s">
        <v>4134</v>
      </c>
      <c r="N306" s="4" t="str">
        <f t="shared" ca="1" si="41"/>
        <v>less32</v>
      </c>
      <c r="O306" s="4" t="str">
        <f t="shared" ca="1" si="42"/>
        <v>less32</v>
      </c>
      <c r="P306" s="4">
        <f t="shared" ca="1" si="43"/>
        <v>3</v>
      </c>
    </row>
    <row r="307" spans="1:16" x14ac:dyDescent="0.25">
      <c r="A307" s="5">
        <f t="shared" si="44"/>
        <v>306</v>
      </c>
      <c r="B307" s="12" t="s">
        <v>312</v>
      </c>
      <c r="C307" s="12" t="s">
        <v>2148</v>
      </c>
      <c r="D307" s="4">
        <f t="shared" ca="1" si="36"/>
        <v>3988088384</v>
      </c>
      <c r="E307" s="4" t="str">
        <f t="shared" ca="1" si="37"/>
        <v>fatima.nunez84@abc.com</v>
      </c>
      <c r="F307" s="12" t="s">
        <v>1933</v>
      </c>
      <c r="G307" s="5">
        <f t="shared" ca="1" si="38"/>
        <v>454747226</v>
      </c>
      <c r="H307" s="5" t="str">
        <f t="shared" ca="1" si="39"/>
        <v>US</v>
      </c>
      <c r="I307" s="3">
        <f t="shared" ca="1" si="40"/>
        <v>21048</v>
      </c>
      <c r="J307" s="12" t="s">
        <v>3029</v>
      </c>
      <c r="K307" s="12" t="s">
        <v>5080</v>
      </c>
      <c r="L307" s="12" t="s">
        <v>3203</v>
      </c>
      <c r="M307" s="12" t="s">
        <v>4135</v>
      </c>
      <c r="N307" s="4" t="str">
        <f t="shared" ca="1" si="41"/>
        <v>atim45</v>
      </c>
      <c r="O307" s="4" t="str">
        <f t="shared" ca="1" si="42"/>
        <v>atim45</v>
      </c>
      <c r="P307" s="4">
        <f t="shared" ca="1" si="43"/>
        <v>2</v>
      </c>
    </row>
    <row r="308" spans="1:16" x14ac:dyDescent="0.25">
      <c r="A308" s="5">
        <f t="shared" si="44"/>
        <v>307</v>
      </c>
      <c r="B308" s="12" t="s">
        <v>313</v>
      </c>
      <c r="C308" s="12" t="s">
        <v>1838</v>
      </c>
      <c r="D308" s="4">
        <f t="shared" ca="1" si="36"/>
        <v>2602306843</v>
      </c>
      <c r="E308" s="4" t="str">
        <f t="shared" ca="1" si="37"/>
        <v>talia.craig43@abc.com</v>
      </c>
      <c r="F308" s="12" t="s">
        <v>1933</v>
      </c>
      <c r="G308" s="5">
        <f t="shared" ca="1" si="38"/>
        <v>370057713</v>
      </c>
      <c r="H308" s="5" t="str">
        <f t="shared" ca="1" si="39"/>
        <v>US</v>
      </c>
      <c r="I308" s="3">
        <f t="shared" ca="1" si="40"/>
        <v>30585</v>
      </c>
      <c r="J308" s="12" t="s">
        <v>3030</v>
      </c>
      <c r="K308" s="12" t="s">
        <v>5081</v>
      </c>
      <c r="L308" s="12" t="s">
        <v>3203</v>
      </c>
      <c r="M308" s="12" t="s">
        <v>4136</v>
      </c>
      <c r="N308" s="4" t="str">
        <f t="shared" ca="1" si="41"/>
        <v>alia37</v>
      </c>
      <c r="O308" s="4" t="str">
        <f t="shared" ca="1" si="42"/>
        <v>alia37</v>
      </c>
      <c r="P308" s="4">
        <f t="shared" ca="1" si="43"/>
        <v>1</v>
      </c>
    </row>
    <row r="309" spans="1:16" x14ac:dyDescent="0.25">
      <c r="A309" s="5">
        <f t="shared" si="44"/>
        <v>308</v>
      </c>
      <c r="B309" s="12" t="s">
        <v>314</v>
      </c>
      <c r="C309" s="12" t="s">
        <v>1553</v>
      </c>
      <c r="D309" s="4">
        <f t="shared" ca="1" si="36"/>
        <v>1341037807</v>
      </c>
      <c r="E309" s="4" t="str">
        <f t="shared" ca="1" si="37"/>
        <v>vera.leonard07@abc.com</v>
      </c>
      <c r="F309" s="12" t="s">
        <v>1933</v>
      </c>
      <c r="G309" s="5">
        <f t="shared" ca="1" si="38"/>
        <v>362102816</v>
      </c>
      <c r="H309" s="5" t="str">
        <f t="shared" ca="1" si="39"/>
        <v>US</v>
      </c>
      <c r="I309" s="3">
        <f t="shared" ca="1" si="40"/>
        <v>20340</v>
      </c>
      <c r="J309" s="12" t="s">
        <v>3031</v>
      </c>
      <c r="K309" s="12" t="s">
        <v>5082</v>
      </c>
      <c r="L309" s="12" t="s">
        <v>3203</v>
      </c>
      <c r="M309" s="12" t="s">
        <v>4137</v>
      </c>
      <c r="N309" s="4" t="str">
        <f t="shared" ca="1" si="41"/>
        <v>era.36</v>
      </c>
      <c r="O309" s="4" t="str">
        <f t="shared" ca="1" si="42"/>
        <v>era.36</v>
      </c>
      <c r="P309" s="4">
        <f t="shared" ca="1" si="43"/>
        <v>1</v>
      </c>
    </row>
    <row r="310" spans="1:16" x14ac:dyDescent="0.25">
      <c r="A310" s="5">
        <f t="shared" si="44"/>
        <v>309</v>
      </c>
      <c r="B310" s="12" t="s">
        <v>315</v>
      </c>
      <c r="C310" s="12" t="s">
        <v>2149</v>
      </c>
      <c r="D310" s="4">
        <f t="shared" ca="1" si="36"/>
        <v>9263334102</v>
      </c>
      <c r="E310" s="4" t="str">
        <f t="shared" ca="1" si="37"/>
        <v>nina.lowe02@abc.com</v>
      </c>
      <c r="F310" s="12" t="s">
        <v>1933</v>
      </c>
      <c r="G310" s="5">
        <f t="shared" ca="1" si="38"/>
        <v>509346695</v>
      </c>
      <c r="H310" s="5" t="str">
        <f t="shared" ca="1" si="39"/>
        <v>US</v>
      </c>
      <c r="I310" s="3">
        <f t="shared" ca="1" si="40"/>
        <v>15632</v>
      </c>
      <c r="J310" s="12" t="s">
        <v>3032</v>
      </c>
      <c r="K310" s="12" t="s">
        <v>5083</v>
      </c>
      <c r="L310" s="12" t="s">
        <v>3196</v>
      </c>
      <c r="M310" s="12" t="s">
        <v>4138</v>
      </c>
      <c r="N310" s="4" t="str">
        <f t="shared" ca="1" si="41"/>
        <v>ina.50</v>
      </c>
      <c r="O310" s="4" t="str">
        <f t="shared" ca="1" si="42"/>
        <v>ina.50</v>
      </c>
      <c r="P310" s="4">
        <f t="shared" ca="1" si="43"/>
        <v>1</v>
      </c>
    </row>
    <row r="311" spans="1:16" x14ac:dyDescent="0.25">
      <c r="A311" s="5">
        <f t="shared" si="44"/>
        <v>310</v>
      </c>
      <c r="B311" s="12" t="s">
        <v>316</v>
      </c>
      <c r="C311" s="12" t="s">
        <v>2150</v>
      </c>
      <c r="D311" s="4">
        <f t="shared" ca="1" si="36"/>
        <v>7430076263</v>
      </c>
      <c r="E311" s="4" t="str">
        <f t="shared" ca="1" si="37"/>
        <v>ariah.rhodes63@abc.com</v>
      </c>
      <c r="F311" s="12" t="s">
        <v>1933</v>
      </c>
      <c r="G311" s="5">
        <f t="shared" ca="1" si="38"/>
        <v>198680705</v>
      </c>
      <c r="H311" s="5" t="str">
        <f t="shared" ca="1" si="39"/>
        <v>US</v>
      </c>
      <c r="I311" s="3">
        <f t="shared" ca="1" si="40"/>
        <v>24540</v>
      </c>
      <c r="J311" s="12" t="s">
        <v>3033</v>
      </c>
      <c r="K311" s="12" t="s">
        <v>5084</v>
      </c>
      <c r="L311" s="12" t="s">
        <v>3181</v>
      </c>
      <c r="M311" s="12" t="s">
        <v>4139</v>
      </c>
      <c r="N311" s="4" t="str">
        <f t="shared" ca="1" si="41"/>
        <v>riah19</v>
      </c>
      <c r="O311" s="4" t="str">
        <f t="shared" ca="1" si="42"/>
        <v>riah19</v>
      </c>
      <c r="P311" s="4">
        <f t="shared" ca="1" si="43"/>
        <v>3</v>
      </c>
    </row>
    <row r="312" spans="1:16" x14ac:dyDescent="0.25">
      <c r="A312" s="5">
        <f t="shared" si="44"/>
        <v>311</v>
      </c>
      <c r="B312" s="12" t="s">
        <v>317</v>
      </c>
      <c r="C312" s="12" t="s">
        <v>2151</v>
      </c>
      <c r="D312" s="4">
        <f t="shared" ca="1" si="36"/>
        <v>5816550232</v>
      </c>
      <c r="E312" s="4" t="str">
        <f t="shared" ca="1" si="37"/>
        <v>allie.byrd32@abc.com</v>
      </c>
      <c r="F312" s="12" t="s">
        <v>1933</v>
      </c>
      <c r="G312" s="5">
        <f t="shared" ca="1" si="38"/>
        <v>649216830</v>
      </c>
      <c r="H312" s="5" t="str">
        <f t="shared" ca="1" si="39"/>
        <v>US</v>
      </c>
      <c r="I312" s="3">
        <f t="shared" ca="1" si="40"/>
        <v>33437</v>
      </c>
      <c r="J312" s="12" t="s">
        <v>3034</v>
      </c>
      <c r="K312" s="12" t="s">
        <v>5085</v>
      </c>
      <c r="L312" s="12" t="s">
        <v>3197</v>
      </c>
      <c r="M312" s="12" t="s">
        <v>4140</v>
      </c>
      <c r="N312" s="4" t="str">
        <f t="shared" ca="1" si="41"/>
        <v>llie64</v>
      </c>
      <c r="O312" s="4" t="str">
        <f t="shared" ca="1" si="42"/>
        <v>llie64</v>
      </c>
      <c r="P312" s="4">
        <f t="shared" ca="1" si="43"/>
        <v>2</v>
      </c>
    </row>
    <row r="313" spans="1:16" x14ac:dyDescent="0.25">
      <c r="A313" s="5">
        <f t="shared" si="44"/>
        <v>312</v>
      </c>
      <c r="B313" s="12" t="s">
        <v>318</v>
      </c>
      <c r="C313" s="12" t="s">
        <v>1332</v>
      </c>
      <c r="D313" s="4">
        <f t="shared" ca="1" si="36"/>
        <v>1178971707</v>
      </c>
      <c r="E313" s="4" t="str">
        <f t="shared" ca="1" si="37"/>
        <v>addilyn.gregory07@abc.com</v>
      </c>
      <c r="F313" s="12" t="s">
        <v>1933</v>
      </c>
      <c r="G313" s="5">
        <f t="shared" ca="1" si="38"/>
        <v>198535457</v>
      </c>
      <c r="H313" s="5" t="str">
        <f t="shared" ca="1" si="39"/>
        <v>US</v>
      </c>
      <c r="I313" s="3">
        <f t="shared" ca="1" si="40"/>
        <v>34680</v>
      </c>
      <c r="J313" s="12" t="s">
        <v>3035</v>
      </c>
      <c r="K313" s="12" t="s">
        <v>5086</v>
      </c>
      <c r="L313" s="12" t="s">
        <v>3203</v>
      </c>
      <c r="M313" s="12" t="s">
        <v>4141</v>
      </c>
      <c r="N313" s="4" t="str">
        <f t="shared" ca="1" si="41"/>
        <v>ddil19</v>
      </c>
      <c r="O313" s="4" t="str">
        <f t="shared" ca="1" si="42"/>
        <v>ddil19</v>
      </c>
      <c r="P313" s="4">
        <f t="shared" ca="1" si="43"/>
        <v>2</v>
      </c>
    </row>
    <row r="314" spans="1:16" x14ac:dyDescent="0.25">
      <c r="A314" s="5">
        <f t="shared" si="44"/>
        <v>313</v>
      </c>
      <c r="B314" s="12" t="s">
        <v>319</v>
      </c>
      <c r="C314" s="12" t="s">
        <v>2152</v>
      </c>
      <c r="D314" s="4">
        <f t="shared" ca="1" si="36"/>
        <v>6391361216</v>
      </c>
      <c r="E314" s="4" t="str">
        <f t="shared" ca="1" si="37"/>
        <v>keira.shelton16@abc.com</v>
      </c>
      <c r="F314" s="12" t="s">
        <v>1933</v>
      </c>
      <c r="G314" s="5">
        <f t="shared" ca="1" si="38"/>
        <v>749095677</v>
      </c>
      <c r="H314" s="5" t="str">
        <f t="shared" ca="1" si="39"/>
        <v>US</v>
      </c>
      <c r="I314" s="3">
        <f t="shared" ca="1" si="40"/>
        <v>15915</v>
      </c>
      <c r="J314" s="12" t="s">
        <v>3036</v>
      </c>
      <c r="K314" s="12" t="s">
        <v>5087</v>
      </c>
      <c r="L314" s="12" t="s">
        <v>3200</v>
      </c>
      <c r="M314" s="12" t="s">
        <v>4142</v>
      </c>
      <c r="N314" s="4" t="str">
        <f t="shared" ca="1" si="41"/>
        <v>eira74</v>
      </c>
      <c r="O314" s="4" t="str">
        <f t="shared" ca="1" si="42"/>
        <v>eira74</v>
      </c>
      <c r="P314" s="4">
        <f t="shared" ca="1" si="43"/>
        <v>3</v>
      </c>
    </row>
    <row r="315" spans="1:16" x14ac:dyDescent="0.25">
      <c r="A315" s="5">
        <f t="shared" si="44"/>
        <v>314</v>
      </c>
      <c r="B315" s="12" t="s">
        <v>320</v>
      </c>
      <c r="C315" s="12" t="s">
        <v>2153</v>
      </c>
      <c r="D315" s="4">
        <f t="shared" ca="1" si="36"/>
        <v>1412740608</v>
      </c>
      <c r="E315" s="4" t="str">
        <f t="shared" ca="1" si="37"/>
        <v>catalina.frazier08@abc.com</v>
      </c>
      <c r="F315" s="12" t="s">
        <v>1933</v>
      </c>
      <c r="G315" s="5">
        <f t="shared" ca="1" si="38"/>
        <v>746946709</v>
      </c>
      <c r="H315" s="5" t="str">
        <f t="shared" ca="1" si="39"/>
        <v>US</v>
      </c>
      <c r="I315" s="3">
        <f t="shared" ca="1" si="40"/>
        <v>32910</v>
      </c>
      <c r="J315" s="12" t="s">
        <v>3037</v>
      </c>
      <c r="K315" s="12" t="s">
        <v>5088</v>
      </c>
      <c r="L315" s="12" t="s">
        <v>3200</v>
      </c>
      <c r="M315" s="12" t="s">
        <v>4143</v>
      </c>
      <c r="N315" s="4" t="str">
        <f t="shared" ca="1" si="41"/>
        <v>atal74</v>
      </c>
      <c r="O315" s="4" t="str">
        <f t="shared" ca="1" si="42"/>
        <v>atal74</v>
      </c>
      <c r="P315" s="4">
        <f t="shared" ca="1" si="43"/>
        <v>1</v>
      </c>
    </row>
    <row r="316" spans="1:16" x14ac:dyDescent="0.25">
      <c r="A316" s="5">
        <f t="shared" si="44"/>
        <v>315</v>
      </c>
      <c r="B316" s="12" t="s">
        <v>321</v>
      </c>
      <c r="C316" s="12" t="s">
        <v>2154</v>
      </c>
      <c r="D316" s="4">
        <f t="shared" ca="1" si="36"/>
        <v>9182009153</v>
      </c>
      <c r="E316" s="4" t="str">
        <f t="shared" ca="1" si="37"/>
        <v>raelyn.becker53@abc.com</v>
      </c>
      <c r="F316" s="12" t="s">
        <v>1933</v>
      </c>
      <c r="G316" s="5">
        <f t="shared" ca="1" si="38"/>
        <v>536927623</v>
      </c>
      <c r="H316" s="5" t="str">
        <f t="shared" ca="1" si="39"/>
        <v>US</v>
      </c>
      <c r="I316" s="3">
        <f t="shared" ca="1" si="40"/>
        <v>33575</v>
      </c>
      <c r="J316" s="12" t="s">
        <v>3038</v>
      </c>
      <c r="K316" s="12" t="s">
        <v>5089</v>
      </c>
      <c r="L316" s="12" t="s">
        <v>3211</v>
      </c>
      <c r="M316" s="12" t="s">
        <v>4144</v>
      </c>
      <c r="N316" s="4" t="str">
        <f t="shared" ca="1" si="41"/>
        <v>aely53</v>
      </c>
      <c r="O316" s="4" t="str">
        <f t="shared" ca="1" si="42"/>
        <v>aely53</v>
      </c>
      <c r="P316" s="4">
        <f t="shared" ca="1" si="43"/>
        <v>1</v>
      </c>
    </row>
    <row r="317" spans="1:16" x14ac:dyDescent="0.25">
      <c r="A317" s="5">
        <f t="shared" si="44"/>
        <v>316</v>
      </c>
      <c r="B317" s="12" t="s">
        <v>322</v>
      </c>
      <c r="C317" s="12" t="s">
        <v>2155</v>
      </c>
      <c r="D317" s="4">
        <f t="shared" ca="1" si="36"/>
        <v>9066988157</v>
      </c>
      <c r="E317" s="4" t="str">
        <f t="shared" ca="1" si="37"/>
        <v>phoebe.maldonado57@abc.com</v>
      </c>
      <c r="F317" s="12" t="s">
        <v>1933</v>
      </c>
      <c r="G317" s="5">
        <f t="shared" ca="1" si="38"/>
        <v>237167083</v>
      </c>
      <c r="H317" s="5" t="str">
        <f t="shared" ca="1" si="39"/>
        <v>International</v>
      </c>
      <c r="I317" s="3">
        <f t="shared" ca="1" si="40"/>
        <v>25266</v>
      </c>
      <c r="J317" s="12" t="s">
        <v>3039</v>
      </c>
      <c r="K317" s="12" t="s">
        <v>5090</v>
      </c>
      <c r="L317" s="12" t="s">
        <v>3179</v>
      </c>
      <c r="M317" s="12" t="s">
        <v>4145</v>
      </c>
      <c r="N317" s="4" t="str">
        <f t="shared" ca="1" si="41"/>
        <v>hoeb23</v>
      </c>
      <c r="O317" s="4" t="str">
        <f t="shared" ca="1" si="42"/>
        <v>hoeb23</v>
      </c>
      <c r="P317" s="4">
        <f t="shared" ca="1" si="43"/>
        <v>3</v>
      </c>
    </row>
    <row r="318" spans="1:16" x14ac:dyDescent="0.25">
      <c r="A318" s="5">
        <f t="shared" si="44"/>
        <v>317</v>
      </c>
      <c r="B318" s="12" t="s">
        <v>323</v>
      </c>
      <c r="C318" s="12" t="s">
        <v>2156</v>
      </c>
      <c r="D318" s="4">
        <f t="shared" ca="1" si="36"/>
        <v>1879359660</v>
      </c>
      <c r="E318" s="4" t="str">
        <f t="shared" ca="1" si="37"/>
        <v>lexi.fleming60@abc.com</v>
      </c>
      <c r="F318" s="12" t="s">
        <v>1933</v>
      </c>
      <c r="G318" s="5">
        <f t="shared" ca="1" si="38"/>
        <v>849688650</v>
      </c>
      <c r="H318" s="5" t="str">
        <f t="shared" ca="1" si="39"/>
        <v>US</v>
      </c>
      <c r="I318" s="3">
        <f t="shared" ca="1" si="40"/>
        <v>19887</v>
      </c>
      <c r="J318" s="12" t="s">
        <v>3040</v>
      </c>
      <c r="K318" s="12" t="s">
        <v>5091</v>
      </c>
      <c r="L318" s="12" t="s">
        <v>3203</v>
      </c>
      <c r="M318" s="12" t="s">
        <v>4146</v>
      </c>
      <c r="N318" s="4" t="str">
        <f t="shared" ca="1" si="41"/>
        <v>exi.84</v>
      </c>
      <c r="O318" s="4" t="str">
        <f t="shared" ca="1" si="42"/>
        <v>exi.84</v>
      </c>
      <c r="P318" s="4">
        <f t="shared" ca="1" si="43"/>
        <v>1</v>
      </c>
    </row>
    <row r="319" spans="1:16" x14ac:dyDescent="0.25">
      <c r="A319" s="5">
        <f t="shared" si="44"/>
        <v>318</v>
      </c>
      <c r="B319" s="12" t="s">
        <v>324</v>
      </c>
      <c r="C319" s="12" t="s">
        <v>2157</v>
      </c>
      <c r="D319" s="4">
        <f t="shared" ca="1" si="36"/>
        <v>9239991991</v>
      </c>
      <c r="E319" s="4" t="str">
        <f t="shared" ca="1" si="37"/>
        <v>zara.vega91@abc.com</v>
      </c>
      <c r="F319" s="12" t="s">
        <v>1933</v>
      </c>
      <c r="G319" s="5">
        <f t="shared" ca="1" si="38"/>
        <v>437779984</v>
      </c>
      <c r="H319" s="5" t="str">
        <f t="shared" ca="1" si="39"/>
        <v>US</v>
      </c>
      <c r="I319" s="3">
        <f t="shared" ca="1" si="40"/>
        <v>30993</v>
      </c>
      <c r="J319" s="12" t="s">
        <v>3041</v>
      </c>
      <c r="K319" s="12" t="s">
        <v>3814</v>
      </c>
      <c r="L319" s="12" t="s">
        <v>3196</v>
      </c>
      <c r="M319" s="12" t="s">
        <v>4147</v>
      </c>
      <c r="N319" s="4" t="str">
        <f t="shared" ca="1" si="41"/>
        <v>ara.43</v>
      </c>
      <c r="O319" s="4" t="str">
        <f t="shared" ca="1" si="42"/>
        <v>ara.43</v>
      </c>
      <c r="P319" s="4">
        <f t="shared" ca="1" si="43"/>
        <v>1</v>
      </c>
    </row>
    <row r="320" spans="1:16" x14ac:dyDescent="0.25">
      <c r="A320" s="5">
        <f t="shared" si="44"/>
        <v>319</v>
      </c>
      <c r="B320" s="12" t="s">
        <v>325</v>
      </c>
      <c r="C320" s="12" t="s">
        <v>683</v>
      </c>
      <c r="D320" s="4">
        <f t="shared" ca="1" si="36"/>
        <v>8736221119</v>
      </c>
      <c r="E320" s="4" t="str">
        <f t="shared" ca="1" si="37"/>
        <v>makenna.sutton19@abc.com</v>
      </c>
      <c r="F320" s="12" t="s">
        <v>1933</v>
      </c>
      <c r="G320" s="5">
        <f t="shared" ca="1" si="38"/>
        <v>594648029</v>
      </c>
      <c r="H320" s="5" t="str">
        <f t="shared" ca="1" si="39"/>
        <v>International</v>
      </c>
      <c r="I320" s="3">
        <f t="shared" ca="1" si="40"/>
        <v>14984</v>
      </c>
      <c r="J320" s="12" t="s">
        <v>3042</v>
      </c>
      <c r="K320" s="12" t="s">
        <v>5092</v>
      </c>
      <c r="L320" s="12" t="s">
        <v>3208</v>
      </c>
      <c r="M320" s="12" t="s">
        <v>4148</v>
      </c>
      <c r="N320" s="4" t="str">
        <f t="shared" ca="1" si="41"/>
        <v>aken59</v>
      </c>
      <c r="O320" s="4" t="str">
        <f t="shared" ca="1" si="42"/>
        <v>aken59</v>
      </c>
      <c r="P320" s="4">
        <f t="shared" ca="1" si="43"/>
        <v>3</v>
      </c>
    </row>
    <row r="321" spans="1:16" x14ac:dyDescent="0.25">
      <c r="A321" s="5">
        <f t="shared" si="44"/>
        <v>320</v>
      </c>
      <c r="B321" s="12" t="s">
        <v>326</v>
      </c>
      <c r="C321" s="12" t="s">
        <v>1294</v>
      </c>
      <c r="D321" s="4">
        <f t="shared" ca="1" si="36"/>
        <v>3341486006</v>
      </c>
      <c r="E321" s="4" t="str">
        <f t="shared" ca="1" si="37"/>
        <v>ember.cohen06@abc.com</v>
      </c>
      <c r="F321" s="12" t="s">
        <v>1933</v>
      </c>
      <c r="G321" s="5">
        <f t="shared" ca="1" si="38"/>
        <v>724023993</v>
      </c>
      <c r="H321" s="5" t="str">
        <f t="shared" ca="1" si="39"/>
        <v>US</v>
      </c>
      <c r="I321" s="3">
        <f t="shared" ca="1" si="40"/>
        <v>22366</v>
      </c>
      <c r="J321" s="12" t="s">
        <v>3043</v>
      </c>
      <c r="K321" s="12" t="s">
        <v>5093</v>
      </c>
      <c r="L321" s="12" t="s">
        <v>3210</v>
      </c>
      <c r="M321" s="12" t="s">
        <v>4149</v>
      </c>
      <c r="N321" s="4" t="str">
        <f t="shared" ca="1" si="41"/>
        <v>mber72</v>
      </c>
      <c r="O321" s="4" t="str">
        <f t="shared" ca="1" si="42"/>
        <v>mber72</v>
      </c>
      <c r="P321" s="4">
        <f t="shared" ca="1" si="43"/>
        <v>2</v>
      </c>
    </row>
    <row r="322" spans="1:16" x14ac:dyDescent="0.25">
      <c r="A322" s="5">
        <f t="shared" si="44"/>
        <v>321</v>
      </c>
      <c r="B322" s="12" t="s">
        <v>327</v>
      </c>
      <c r="C322" s="12" t="s">
        <v>2158</v>
      </c>
      <c r="D322" s="4">
        <f t="shared" ca="1" si="36"/>
        <v>7199979101</v>
      </c>
      <c r="E322" s="4" t="str">
        <f t="shared" ca="1" si="37"/>
        <v>leia.jennings01@abc.com</v>
      </c>
      <c r="F322" s="12" t="s">
        <v>1933</v>
      </c>
      <c r="G322" s="5">
        <f t="shared" ca="1" si="38"/>
        <v>864210303</v>
      </c>
      <c r="H322" s="5" t="str">
        <f t="shared" ca="1" si="39"/>
        <v>US</v>
      </c>
      <c r="I322" s="3">
        <f t="shared" ca="1" si="40"/>
        <v>35223</v>
      </c>
      <c r="J322" s="12" t="s">
        <v>3044</v>
      </c>
      <c r="K322" s="12" t="s">
        <v>5094</v>
      </c>
      <c r="L322" s="12" t="s">
        <v>3180</v>
      </c>
      <c r="M322" s="12" t="s">
        <v>4150</v>
      </c>
      <c r="N322" s="4" t="str">
        <f t="shared" ca="1" si="41"/>
        <v>eia.86</v>
      </c>
      <c r="O322" s="4" t="str">
        <f t="shared" ca="1" si="42"/>
        <v>eia.86</v>
      </c>
      <c r="P322" s="4">
        <f t="shared" ca="1" si="43"/>
        <v>3</v>
      </c>
    </row>
    <row r="323" spans="1:16" x14ac:dyDescent="0.25">
      <c r="A323" s="5">
        <f t="shared" si="44"/>
        <v>322</v>
      </c>
      <c r="B323" s="12" t="s">
        <v>328</v>
      </c>
      <c r="C323" s="12" t="s">
        <v>2159</v>
      </c>
      <c r="D323" s="4">
        <f t="shared" ref="D323:D386" ca="1" si="45">RANDBETWEEN(1000000000,9999999999)</f>
        <v>7481521445</v>
      </c>
      <c r="E323" s="4" t="str">
        <f t="shared" ref="E323:E386" ca="1" si="46">LOWER(B323)&amp;"."&amp;LOWER(C323)&amp;RIGHT(D323,2)&amp;"@abc.com"</f>
        <v>rylie.parks45@abc.com</v>
      </c>
      <c r="F323" s="12" t="s">
        <v>1933</v>
      </c>
      <c r="G323" s="5">
        <f t="shared" ref="G323:G386" ca="1" si="47">RANDBETWEEN(100000000,999999999)</f>
        <v>758996920</v>
      </c>
      <c r="H323" s="5" t="str">
        <f t="shared" ref="H323:H386" ca="1" si="48">IF(RAND()&gt;0.2,"US","International")</f>
        <v>US</v>
      </c>
      <c r="I323" s="3">
        <f t="shared" ref="I323:I386" ca="1" si="49">DATE(RANDBETWEEN(1940,2000),RANDBETWEEN(1,12),RANDBETWEEN(1,28))</f>
        <v>20127</v>
      </c>
      <c r="J323" s="12" t="s">
        <v>3045</v>
      </c>
      <c r="K323" s="12" t="s">
        <v>5095</v>
      </c>
      <c r="L323" s="12" t="s">
        <v>3203</v>
      </c>
      <c r="M323" s="12" t="s">
        <v>4151</v>
      </c>
      <c r="N323" s="4" t="str">
        <f t="shared" ref="N323:N386" ca="1" si="50">MID(E323,2,4)&amp;LEFT(G323,2)</f>
        <v>ylie75</v>
      </c>
      <c r="O323" s="4" t="str">
        <f t="shared" ref="O323:O386" ca="1" si="51">N323</f>
        <v>ylie75</v>
      </c>
      <c r="P323" s="4">
        <f t="shared" ref="P323:P386" ca="1" si="52">RANDBETWEEN(1,3)</f>
        <v>2</v>
      </c>
    </row>
    <row r="324" spans="1:16" x14ac:dyDescent="0.25">
      <c r="A324" s="5">
        <f t="shared" ref="A324:A387" si="53">A323+1</f>
        <v>323</v>
      </c>
      <c r="B324" s="12" t="s">
        <v>329</v>
      </c>
      <c r="C324" s="12" t="s">
        <v>2160</v>
      </c>
      <c r="D324" s="4">
        <f t="shared" ca="1" si="45"/>
        <v>6244904395</v>
      </c>
      <c r="E324" s="4" t="str">
        <f t="shared" ca="1" si="46"/>
        <v>angel.mcdaniel95@abc.com</v>
      </c>
      <c r="F324" s="12" t="s">
        <v>1933</v>
      </c>
      <c r="G324" s="5">
        <f t="shared" ca="1" si="47"/>
        <v>696164228</v>
      </c>
      <c r="H324" s="5" t="str">
        <f t="shared" ca="1" si="48"/>
        <v>International</v>
      </c>
      <c r="I324" s="3">
        <f t="shared" ca="1" si="49"/>
        <v>20129</v>
      </c>
      <c r="J324" s="12" t="s">
        <v>3046</v>
      </c>
      <c r="K324" s="12" t="s">
        <v>5096</v>
      </c>
      <c r="L324" s="12" t="s">
        <v>3175</v>
      </c>
      <c r="M324" s="12" t="s">
        <v>4152</v>
      </c>
      <c r="N324" s="4" t="str">
        <f t="shared" ca="1" si="50"/>
        <v>ngel69</v>
      </c>
      <c r="O324" s="4" t="str">
        <f t="shared" ca="1" si="51"/>
        <v>ngel69</v>
      </c>
      <c r="P324" s="4">
        <f t="shared" ca="1" si="52"/>
        <v>2</v>
      </c>
    </row>
    <row r="325" spans="1:16" x14ac:dyDescent="0.25">
      <c r="A325" s="5">
        <f t="shared" si="53"/>
        <v>324</v>
      </c>
      <c r="B325" s="12" t="s">
        <v>330</v>
      </c>
      <c r="C325" s="12" t="s">
        <v>2161</v>
      </c>
      <c r="D325" s="4">
        <f t="shared" ca="1" si="45"/>
        <v>8134565638</v>
      </c>
      <c r="E325" s="4" t="str">
        <f t="shared" ca="1" si="46"/>
        <v>haley.watts38@abc.com</v>
      </c>
      <c r="F325" s="12" t="s">
        <v>1933</v>
      </c>
      <c r="G325" s="5">
        <f t="shared" ca="1" si="47"/>
        <v>389936674</v>
      </c>
      <c r="H325" s="5" t="str">
        <f t="shared" ca="1" si="48"/>
        <v>US</v>
      </c>
      <c r="I325" s="3">
        <f t="shared" ca="1" si="49"/>
        <v>27770</v>
      </c>
      <c r="J325" s="12" t="s">
        <v>3047</v>
      </c>
      <c r="K325" s="12" t="s">
        <v>5097</v>
      </c>
      <c r="L325" s="12" t="s">
        <v>3197</v>
      </c>
      <c r="M325" s="12" t="s">
        <v>4153</v>
      </c>
      <c r="N325" s="4" t="str">
        <f t="shared" ca="1" si="50"/>
        <v>aley38</v>
      </c>
      <c r="O325" s="4" t="str">
        <f t="shared" ca="1" si="51"/>
        <v>aley38</v>
      </c>
      <c r="P325" s="4">
        <f t="shared" ca="1" si="52"/>
        <v>1</v>
      </c>
    </row>
    <row r="326" spans="1:16" x14ac:dyDescent="0.25">
      <c r="A326" s="5">
        <f t="shared" si="53"/>
        <v>325</v>
      </c>
      <c r="B326" s="12" t="s">
        <v>331</v>
      </c>
      <c r="C326" s="12" t="s">
        <v>2162</v>
      </c>
      <c r="D326" s="4">
        <f t="shared" ca="1" si="45"/>
        <v>2825175473</v>
      </c>
      <c r="E326" s="4" t="str">
        <f t="shared" ca="1" si="46"/>
        <v>madilyn.barker73@abc.com</v>
      </c>
      <c r="F326" s="12" t="s">
        <v>1933</v>
      </c>
      <c r="G326" s="5">
        <f t="shared" ca="1" si="47"/>
        <v>877264925</v>
      </c>
      <c r="H326" s="5" t="str">
        <f t="shared" ca="1" si="48"/>
        <v>US</v>
      </c>
      <c r="I326" s="3">
        <f t="shared" ca="1" si="49"/>
        <v>21143</v>
      </c>
      <c r="J326" s="12" t="s">
        <v>3048</v>
      </c>
      <c r="K326" s="12" t="s">
        <v>5098</v>
      </c>
      <c r="L326" s="12" t="s">
        <v>3179</v>
      </c>
      <c r="M326" s="12" t="s">
        <v>4154</v>
      </c>
      <c r="N326" s="4" t="str">
        <f t="shared" ca="1" si="50"/>
        <v>adil87</v>
      </c>
      <c r="O326" s="4" t="str">
        <f t="shared" ca="1" si="51"/>
        <v>adil87</v>
      </c>
      <c r="P326" s="4">
        <f t="shared" ca="1" si="52"/>
        <v>3</v>
      </c>
    </row>
    <row r="327" spans="1:16" x14ac:dyDescent="0.25">
      <c r="A327" s="5">
        <f t="shared" si="53"/>
        <v>326</v>
      </c>
      <c r="B327" s="12" t="s">
        <v>332</v>
      </c>
      <c r="C327" s="12" t="s">
        <v>2163</v>
      </c>
      <c r="D327" s="4">
        <f t="shared" ca="1" si="45"/>
        <v>3334078118</v>
      </c>
      <c r="E327" s="4" t="str">
        <f t="shared" ca="1" si="46"/>
        <v>kaitlyn.norris18@abc.com</v>
      </c>
      <c r="F327" s="12" t="s">
        <v>1933</v>
      </c>
      <c r="G327" s="5">
        <f t="shared" ca="1" si="47"/>
        <v>526574632</v>
      </c>
      <c r="H327" s="5" t="str">
        <f t="shared" ca="1" si="48"/>
        <v>International</v>
      </c>
      <c r="I327" s="3">
        <f t="shared" ca="1" si="49"/>
        <v>32090</v>
      </c>
      <c r="J327" s="12" t="s">
        <v>3049</v>
      </c>
      <c r="K327" s="12" t="s">
        <v>1381</v>
      </c>
      <c r="L327" s="12" t="s">
        <v>3179</v>
      </c>
      <c r="M327" s="12" t="s">
        <v>4155</v>
      </c>
      <c r="N327" s="4" t="str">
        <f t="shared" ca="1" si="50"/>
        <v>aitl52</v>
      </c>
      <c r="O327" s="4" t="str">
        <f t="shared" ca="1" si="51"/>
        <v>aitl52</v>
      </c>
      <c r="P327" s="4">
        <f t="shared" ca="1" si="52"/>
        <v>2</v>
      </c>
    </row>
    <row r="328" spans="1:16" x14ac:dyDescent="0.25">
      <c r="A328" s="5">
        <f t="shared" si="53"/>
        <v>327</v>
      </c>
      <c r="B328" s="12" t="s">
        <v>333</v>
      </c>
      <c r="C328" s="12" t="s">
        <v>1802</v>
      </c>
      <c r="D328" s="4">
        <f t="shared" ca="1" si="45"/>
        <v>8539552302</v>
      </c>
      <c r="E328" s="4" t="str">
        <f t="shared" ca="1" si="46"/>
        <v>heaven.vaughn02@abc.com</v>
      </c>
      <c r="F328" s="12" t="s">
        <v>1933</v>
      </c>
      <c r="G328" s="5">
        <f t="shared" ca="1" si="47"/>
        <v>907066928</v>
      </c>
      <c r="H328" s="5" t="str">
        <f t="shared" ca="1" si="48"/>
        <v>US</v>
      </c>
      <c r="I328" s="3">
        <f t="shared" ca="1" si="49"/>
        <v>19190</v>
      </c>
      <c r="J328" s="12" t="s">
        <v>3050</v>
      </c>
      <c r="K328" s="12" t="s">
        <v>5099</v>
      </c>
      <c r="L328" s="12" t="s">
        <v>3176</v>
      </c>
      <c r="M328" s="12" t="s">
        <v>4156</v>
      </c>
      <c r="N328" s="4" t="str">
        <f t="shared" ca="1" si="50"/>
        <v>eave90</v>
      </c>
      <c r="O328" s="4" t="str">
        <f t="shared" ca="1" si="51"/>
        <v>eave90</v>
      </c>
      <c r="P328" s="4">
        <f t="shared" ca="1" si="52"/>
        <v>1</v>
      </c>
    </row>
    <row r="329" spans="1:16" x14ac:dyDescent="0.25">
      <c r="A329" s="5">
        <f t="shared" si="53"/>
        <v>328</v>
      </c>
      <c r="B329" s="12" t="s">
        <v>334</v>
      </c>
      <c r="C329" s="12" t="s">
        <v>2164</v>
      </c>
      <c r="D329" s="4">
        <f t="shared" ca="1" si="45"/>
        <v>7253408703</v>
      </c>
      <c r="E329" s="4" t="str">
        <f t="shared" ca="1" si="46"/>
        <v>nyla.vazquez03@abc.com</v>
      </c>
      <c r="F329" s="12" t="s">
        <v>1933</v>
      </c>
      <c r="G329" s="5">
        <f t="shared" ca="1" si="47"/>
        <v>606373099</v>
      </c>
      <c r="H329" s="5" t="str">
        <f t="shared" ca="1" si="48"/>
        <v>US</v>
      </c>
      <c r="I329" s="3">
        <f t="shared" ca="1" si="49"/>
        <v>26894</v>
      </c>
      <c r="J329" s="12" t="s">
        <v>3051</v>
      </c>
      <c r="K329" s="12" t="s">
        <v>5100</v>
      </c>
      <c r="L329" s="12" t="s">
        <v>3197</v>
      </c>
      <c r="M329" s="12" t="s">
        <v>4157</v>
      </c>
      <c r="N329" s="4" t="str">
        <f t="shared" ca="1" si="50"/>
        <v>yla.60</v>
      </c>
      <c r="O329" s="4" t="str">
        <f t="shared" ca="1" si="51"/>
        <v>yla.60</v>
      </c>
      <c r="P329" s="4">
        <f t="shared" ca="1" si="52"/>
        <v>2</v>
      </c>
    </row>
    <row r="330" spans="1:16" x14ac:dyDescent="0.25">
      <c r="A330" s="5">
        <f t="shared" si="53"/>
        <v>329</v>
      </c>
      <c r="B330" s="12" t="s">
        <v>335</v>
      </c>
      <c r="C330" s="12" t="s">
        <v>2165</v>
      </c>
      <c r="D330" s="4">
        <f t="shared" ca="1" si="45"/>
        <v>7772123103</v>
      </c>
      <c r="E330" s="4" t="str">
        <f t="shared" ca="1" si="46"/>
        <v>amanda.holt03@abc.com</v>
      </c>
      <c r="F330" s="12" t="s">
        <v>1933</v>
      </c>
      <c r="G330" s="5">
        <f t="shared" ca="1" si="47"/>
        <v>399754213</v>
      </c>
      <c r="H330" s="5" t="str">
        <f t="shared" ca="1" si="48"/>
        <v>US</v>
      </c>
      <c r="I330" s="3">
        <f t="shared" ca="1" si="49"/>
        <v>20443</v>
      </c>
      <c r="J330" s="12" t="s">
        <v>3052</v>
      </c>
      <c r="K330" s="12" t="s">
        <v>5101</v>
      </c>
      <c r="L330" s="12" t="s">
        <v>3197</v>
      </c>
      <c r="M330" s="12" t="s">
        <v>4158</v>
      </c>
      <c r="N330" s="4" t="str">
        <f t="shared" ca="1" si="50"/>
        <v>mand39</v>
      </c>
      <c r="O330" s="4" t="str">
        <f t="shared" ca="1" si="51"/>
        <v>mand39</v>
      </c>
      <c r="P330" s="4">
        <f t="shared" ca="1" si="52"/>
        <v>3</v>
      </c>
    </row>
    <row r="331" spans="1:16" x14ac:dyDescent="0.25">
      <c r="A331" s="5">
        <f t="shared" si="53"/>
        <v>330</v>
      </c>
      <c r="B331" s="12" t="s">
        <v>336</v>
      </c>
      <c r="C331" s="12" t="s">
        <v>2166</v>
      </c>
      <c r="D331" s="4">
        <f t="shared" ca="1" si="45"/>
        <v>2899313495</v>
      </c>
      <c r="E331" s="4" t="str">
        <f t="shared" ca="1" si="46"/>
        <v>freya.schwartz95@abc.com</v>
      </c>
      <c r="F331" s="12" t="s">
        <v>1933</v>
      </c>
      <c r="G331" s="5">
        <f t="shared" ca="1" si="47"/>
        <v>255681024</v>
      </c>
      <c r="H331" s="5" t="str">
        <f t="shared" ca="1" si="48"/>
        <v>US</v>
      </c>
      <c r="I331" s="3">
        <f t="shared" ca="1" si="49"/>
        <v>22829</v>
      </c>
      <c r="J331" s="12" t="s">
        <v>3053</v>
      </c>
      <c r="K331" s="12" t="s">
        <v>5102</v>
      </c>
      <c r="L331" s="12" t="s">
        <v>3212</v>
      </c>
      <c r="M331" s="12" t="s">
        <v>4159</v>
      </c>
      <c r="N331" s="4" t="str">
        <f t="shared" ca="1" si="50"/>
        <v>reya25</v>
      </c>
      <c r="O331" s="4" t="str">
        <f t="shared" ca="1" si="51"/>
        <v>reya25</v>
      </c>
      <c r="P331" s="4">
        <f t="shared" ca="1" si="52"/>
        <v>3</v>
      </c>
    </row>
    <row r="332" spans="1:16" x14ac:dyDescent="0.25">
      <c r="A332" s="5">
        <f t="shared" si="53"/>
        <v>331</v>
      </c>
      <c r="B332" s="12" t="s">
        <v>337</v>
      </c>
      <c r="C332" s="12" t="s">
        <v>2167</v>
      </c>
      <c r="D332" s="4">
        <f t="shared" ca="1" si="45"/>
        <v>1215961712</v>
      </c>
      <c r="E332" s="4" t="str">
        <f t="shared" ca="1" si="46"/>
        <v>journee.steele12@abc.com</v>
      </c>
      <c r="F332" s="12" t="s">
        <v>1933</v>
      </c>
      <c r="G332" s="5">
        <f t="shared" ca="1" si="47"/>
        <v>280275740</v>
      </c>
      <c r="H332" s="5" t="str">
        <f t="shared" ca="1" si="48"/>
        <v>International</v>
      </c>
      <c r="I332" s="3">
        <f t="shared" ca="1" si="49"/>
        <v>27596</v>
      </c>
      <c r="J332" s="12" t="s">
        <v>3054</v>
      </c>
      <c r="K332" s="12" t="s">
        <v>3255</v>
      </c>
      <c r="L332" s="12" t="s">
        <v>3169</v>
      </c>
      <c r="M332" s="12" t="s">
        <v>4160</v>
      </c>
      <c r="N332" s="4" t="str">
        <f t="shared" ca="1" si="50"/>
        <v>ourn28</v>
      </c>
      <c r="O332" s="4" t="str">
        <f t="shared" ca="1" si="51"/>
        <v>ourn28</v>
      </c>
      <c r="P332" s="4">
        <f t="shared" ca="1" si="52"/>
        <v>3</v>
      </c>
    </row>
    <row r="333" spans="1:16" x14ac:dyDescent="0.25">
      <c r="A333" s="5">
        <f t="shared" si="53"/>
        <v>332</v>
      </c>
      <c r="B333" s="12" t="s">
        <v>338</v>
      </c>
      <c r="C333" s="12" t="s">
        <v>1395</v>
      </c>
      <c r="D333" s="4">
        <f t="shared" ca="1" si="45"/>
        <v>2504232799</v>
      </c>
      <c r="E333" s="4" t="str">
        <f t="shared" ca="1" si="46"/>
        <v>daniella.benson99@abc.com</v>
      </c>
      <c r="F333" s="12" t="s">
        <v>1933</v>
      </c>
      <c r="G333" s="5">
        <f t="shared" ca="1" si="47"/>
        <v>581814008</v>
      </c>
      <c r="H333" s="5" t="str">
        <f t="shared" ca="1" si="48"/>
        <v>US</v>
      </c>
      <c r="I333" s="3">
        <f t="shared" ca="1" si="49"/>
        <v>32543</v>
      </c>
      <c r="J333" s="12" t="s">
        <v>3055</v>
      </c>
      <c r="K333" s="12" t="s">
        <v>1980</v>
      </c>
      <c r="L333" s="12" t="s">
        <v>3208</v>
      </c>
      <c r="M333" s="12" t="s">
        <v>4161</v>
      </c>
      <c r="N333" s="4" t="str">
        <f t="shared" ca="1" si="50"/>
        <v>anie58</v>
      </c>
      <c r="O333" s="4" t="str">
        <f t="shared" ca="1" si="51"/>
        <v>anie58</v>
      </c>
      <c r="P333" s="4">
        <f t="shared" ca="1" si="52"/>
        <v>3</v>
      </c>
    </row>
    <row r="334" spans="1:16" x14ac:dyDescent="0.25">
      <c r="A334" s="5">
        <f t="shared" si="53"/>
        <v>333</v>
      </c>
      <c r="B334" s="12" t="s">
        <v>339</v>
      </c>
      <c r="C334" s="12" t="s">
        <v>2168</v>
      </c>
      <c r="D334" s="4">
        <f t="shared" ca="1" si="45"/>
        <v>4289627844</v>
      </c>
      <c r="E334" s="4" t="str">
        <f t="shared" ca="1" si="46"/>
        <v>danielle.neal44@abc.com</v>
      </c>
      <c r="F334" s="12" t="s">
        <v>1933</v>
      </c>
      <c r="G334" s="5">
        <f t="shared" ca="1" si="47"/>
        <v>888165414</v>
      </c>
      <c r="H334" s="5" t="str">
        <f t="shared" ca="1" si="48"/>
        <v>US</v>
      </c>
      <c r="I334" s="3">
        <f t="shared" ca="1" si="49"/>
        <v>21245</v>
      </c>
      <c r="J334" s="12" t="s">
        <v>3056</v>
      </c>
      <c r="K334" s="12" t="s">
        <v>5103</v>
      </c>
      <c r="L334" s="12" t="s">
        <v>3188</v>
      </c>
      <c r="M334" s="12" t="s">
        <v>4162</v>
      </c>
      <c r="N334" s="4" t="str">
        <f t="shared" ca="1" si="50"/>
        <v>anie88</v>
      </c>
      <c r="O334" s="4" t="str">
        <f t="shared" ca="1" si="51"/>
        <v>anie88</v>
      </c>
      <c r="P334" s="4">
        <f t="shared" ca="1" si="52"/>
        <v>1</v>
      </c>
    </row>
    <row r="335" spans="1:16" x14ac:dyDescent="0.25">
      <c r="A335" s="5">
        <f t="shared" si="53"/>
        <v>334</v>
      </c>
      <c r="B335" s="12" t="s">
        <v>340</v>
      </c>
      <c r="C335" s="12" t="s">
        <v>2169</v>
      </c>
      <c r="D335" s="4">
        <f t="shared" ca="1" si="45"/>
        <v>1193260634</v>
      </c>
      <c r="E335" s="4" t="str">
        <f t="shared" ca="1" si="46"/>
        <v>kenzie.dominguez34@abc.com</v>
      </c>
      <c r="F335" s="12" t="s">
        <v>1933</v>
      </c>
      <c r="G335" s="5">
        <f t="shared" ca="1" si="47"/>
        <v>144059409</v>
      </c>
      <c r="H335" s="5" t="str">
        <f t="shared" ca="1" si="48"/>
        <v>US</v>
      </c>
      <c r="I335" s="3">
        <f t="shared" ca="1" si="49"/>
        <v>16188</v>
      </c>
      <c r="J335" s="12" t="s">
        <v>3057</v>
      </c>
      <c r="K335" s="12" t="s">
        <v>5104</v>
      </c>
      <c r="L335" s="12" t="s">
        <v>3196</v>
      </c>
      <c r="M335" s="12" t="s">
        <v>4163</v>
      </c>
      <c r="N335" s="4" t="str">
        <f t="shared" ca="1" si="50"/>
        <v>enzi14</v>
      </c>
      <c r="O335" s="4" t="str">
        <f t="shared" ca="1" si="51"/>
        <v>enzi14</v>
      </c>
      <c r="P335" s="4">
        <f t="shared" ca="1" si="52"/>
        <v>1</v>
      </c>
    </row>
    <row r="336" spans="1:16" x14ac:dyDescent="0.25">
      <c r="A336" s="5">
        <f t="shared" si="53"/>
        <v>335</v>
      </c>
      <c r="B336" s="12" t="s">
        <v>341</v>
      </c>
      <c r="C336" s="12" t="s">
        <v>2170</v>
      </c>
      <c r="D336" s="4">
        <f t="shared" ca="1" si="45"/>
        <v>1283337612</v>
      </c>
      <c r="E336" s="4" t="str">
        <f t="shared" ca="1" si="46"/>
        <v>ariella.horton12@abc.com</v>
      </c>
      <c r="F336" s="12" t="s">
        <v>1933</v>
      </c>
      <c r="G336" s="5">
        <f t="shared" ca="1" si="47"/>
        <v>558281956</v>
      </c>
      <c r="H336" s="5" t="str">
        <f t="shared" ca="1" si="48"/>
        <v>International</v>
      </c>
      <c r="I336" s="3">
        <f t="shared" ca="1" si="49"/>
        <v>22131</v>
      </c>
      <c r="J336" s="12" t="s">
        <v>3058</v>
      </c>
      <c r="K336" s="12" t="s">
        <v>5105</v>
      </c>
      <c r="L336" s="12" t="s">
        <v>3197</v>
      </c>
      <c r="M336" s="12" t="s">
        <v>4164</v>
      </c>
      <c r="N336" s="4" t="str">
        <f t="shared" ca="1" si="50"/>
        <v>riel55</v>
      </c>
      <c r="O336" s="4" t="str">
        <f t="shared" ca="1" si="51"/>
        <v>riel55</v>
      </c>
      <c r="P336" s="4">
        <f t="shared" ca="1" si="52"/>
        <v>3</v>
      </c>
    </row>
    <row r="337" spans="1:16" x14ac:dyDescent="0.25">
      <c r="A337" s="5">
        <f t="shared" si="53"/>
        <v>336</v>
      </c>
      <c r="B337" s="12" t="s">
        <v>342</v>
      </c>
      <c r="C337" s="12" t="s">
        <v>1616</v>
      </c>
      <c r="D337" s="4">
        <f t="shared" ca="1" si="45"/>
        <v>5791826380</v>
      </c>
      <c r="E337" s="4" t="str">
        <f t="shared" ca="1" si="46"/>
        <v>lia.terry80@abc.com</v>
      </c>
      <c r="F337" s="12" t="s">
        <v>1933</v>
      </c>
      <c r="G337" s="5">
        <f t="shared" ca="1" si="47"/>
        <v>201246016</v>
      </c>
      <c r="H337" s="5" t="str">
        <f t="shared" ca="1" si="48"/>
        <v>US</v>
      </c>
      <c r="I337" s="3">
        <f t="shared" ca="1" si="49"/>
        <v>24796</v>
      </c>
      <c r="J337" s="12" t="s">
        <v>3059</v>
      </c>
      <c r="K337" s="12" t="s">
        <v>5106</v>
      </c>
      <c r="L337" s="12" t="s">
        <v>3196</v>
      </c>
      <c r="M337" s="12" t="s">
        <v>4165</v>
      </c>
      <c r="N337" s="4" t="str">
        <f t="shared" ca="1" si="50"/>
        <v>ia.t20</v>
      </c>
      <c r="O337" s="4" t="str">
        <f t="shared" ca="1" si="51"/>
        <v>ia.t20</v>
      </c>
      <c r="P337" s="4">
        <f t="shared" ca="1" si="52"/>
        <v>2</v>
      </c>
    </row>
    <row r="338" spans="1:16" x14ac:dyDescent="0.25">
      <c r="A338" s="5">
        <f t="shared" si="53"/>
        <v>337</v>
      </c>
      <c r="B338" s="12" t="s">
        <v>343</v>
      </c>
      <c r="C338" s="12" t="s">
        <v>2171</v>
      </c>
      <c r="D338" s="4">
        <f t="shared" ca="1" si="45"/>
        <v>4065963360</v>
      </c>
      <c r="E338" s="4" t="str">
        <f t="shared" ca="1" si="46"/>
        <v>brinley.wolfe60@abc.com</v>
      </c>
      <c r="F338" s="12" t="s">
        <v>1933</v>
      </c>
      <c r="G338" s="5">
        <f t="shared" ca="1" si="47"/>
        <v>768458220</v>
      </c>
      <c r="H338" s="5" t="str">
        <f t="shared" ca="1" si="48"/>
        <v>US</v>
      </c>
      <c r="I338" s="3">
        <f t="shared" ca="1" si="49"/>
        <v>33951</v>
      </c>
      <c r="J338" s="12" t="s">
        <v>3060</v>
      </c>
      <c r="K338" s="12" t="s">
        <v>5107</v>
      </c>
      <c r="L338" s="12" t="s">
        <v>3196</v>
      </c>
      <c r="M338" s="12" t="s">
        <v>4166</v>
      </c>
      <c r="N338" s="4" t="str">
        <f t="shared" ca="1" si="50"/>
        <v>rinl76</v>
      </c>
      <c r="O338" s="4" t="str">
        <f t="shared" ca="1" si="51"/>
        <v>rinl76</v>
      </c>
      <c r="P338" s="4">
        <f t="shared" ca="1" si="52"/>
        <v>2</v>
      </c>
    </row>
    <row r="339" spans="1:16" x14ac:dyDescent="0.25">
      <c r="A339" s="5">
        <f t="shared" si="53"/>
        <v>338</v>
      </c>
      <c r="B339" s="12" t="s">
        <v>344</v>
      </c>
      <c r="C339" s="12" t="s">
        <v>2172</v>
      </c>
      <c r="D339" s="4">
        <f t="shared" ca="1" si="45"/>
        <v>6649281197</v>
      </c>
      <c r="E339" s="4" t="str">
        <f t="shared" ca="1" si="46"/>
        <v>maddison.hale97@abc.com</v>
      </c>
      <c r="F339" s="12" t="s">
        <v>1933</v>
      </c>
      <c r="G339" s="5">
        <f t="shared" ca="1" si="47"/>
        <v>525557266</v>
      </c>
      <c r="H339" s="5" t="str">
        <f t="shared" ca="1" si="48"/>
        <v>US</v>
      </c>
      <c r="I339" s="3">
        <f t="shared" ca="1" si="49"/>
        <v>21698</v>
      </c>
      <c r="J339" s="12" t="s">
        <v>3061</v>
      </c>
      <c r="K339" s="12" t="s">
        <v>5108</v>
      </c>
      <c r="L339" s="12" t="s">
        <v>3196</v>
      </c>
      <c r="M339" s="12" t="s">
        <v>4167</v>
      </c>
      <c r="N339" s="4" t="str">
        <f t="shared" ca="1" si="50"/>
        <v>addi52</v>
      </c>
      <c r="O339" s="4" t="str">
        <f t="shared" ca="1" si="51"/>
        <v>addi52</v>
      </c>
      <c r="P339" s="4">
        <f t="shared" ca="1" si="52"/>
        <v>3</v>
      </c>
    </row>
    <row r="340" spans="1:16" x14ac:dyDescent="0.25">
      <c r="A340" s="5">
        <f t="shared" si="53"/>
        <v>339</v>
      </c>
      <c r="B340" s="12" t="s">
        <v>345</v>
      </c>
      <c r="C340" s="12" t="s">
        <v>2173</v>
      </c>
      <c r="D340" s="4">
        <f t="shared" ca="1" si="45"/>
        <v>9748472736</v>
      </c>
      <c r="E340" s="4" t="str">
        <f t="shared" ca="1" si="46"/>
        <v>shelby.lyons36@abc.com</v>
      </c>
      <c r="F340" s="12" t="s">
        <v>1933</v>
      </c>
      <c r="G340" s="5">
        <f t="shared" ca="1" si="47"/>
        <v>933871739</v>
      </c>
      <c r="H340" s="5" t="str">
        <f t="shared" ca="1" si="48"/>
        <v>US</v>
      </c>
      <c r="I340" s="3">
        <f t="shared" ca="1" si="49"/>
        <v>18212</v>
      </c>
      <c r="J340" s="12" t="s">
        <v>3062</v>
      </c>
      <c r="K340" s="12" t="s">
        <v>5109</v>
      </c>
      <c r="L340" s="12" t="s">
        <v>3203</v>
      </c>
      <c r="M340" s="12" t="s">
        <v>4168</v>
      </c>
      <c r="N340" s="4" t="str">
        <f t="shared" ca="1" si="50"/>
        <v>helb93</v>
      </c>
      <c r="O340" s="4" t="str">
        <f t="shared" ca="1" si="51"/>
        <v>helb93</v>
      </c>
      <c r="P340" s="4">
        <f t="shared" ca="1" si="52"/>
        <v>1</v>
      </c>
    </row>
    <row r="341" spans="1:16" x14ac:dyDescent="0.25">
      <c r="A341" s="5">
        <f t="shared" si="53"/>
        <v>340</v>
      </c>
      <c r="B341" s="12" t="s">
        <v>346</v>
      </c>
      <c r="C341" s="12" t="s">
        <v>2174</v>
      </c>
      <c r="D341" s="4">
        <f t="shared" ca="1" si="45"/>
        <v>5538681008</v>
      </c>
      <c r="E341" s="4" t="str">
        <f t="shared" ca="1" si="46"/>
        <v>elsie.graves08@abc.com</v>
      </c>
      <c r="F341" s="12" t="s">
        <v>1933</v>
      </c>
      <c r="G341" s="5">
        <f t="shared" ca="1" si="47"/>
        <v>298658429</v>
      </c>
      <c r="H341" s="5" t="str">
        <f t="shared" ca="1" si="48"/>
        <v>US</v>
      </c>
      <c r="I341" s="3">
        <f t="shared" ca="1" si="49"/>
        <v>31177</v>
      </c>
      <c r="J341" s="12" t="s">
        <v>3063</v>
      </c>
      <c r="K341" s="12" t="s">
        <v>5110</v>
      </c>
      <c r="L341" s="12" t="s">
        <v>3175</v>
      </c>
      <c r="M341" s="12" t="s">
        <v>4169</v>
      </c>
      <c r="N341" s="4" t="str">
        <f t="shared" ca="1" si="50"/>
        <v>lsie29</v>
      </c>
      <c r="O341" s="4" t="str">
        <f t="shared" ca="1" si="51"/>
        <v>lsie29</v>
      </c>
      <c r="P341" s="4">
        <f t="shared" ca="1" si="52"/>
        <v>2</v>
      </c>
    </row>
    <row r="342" spans="1:16" x14ac:dyDescent="0.25">
      <c r="A342" s="5">
        <f t="shared" si="53"/>
        <v>341</v>
      </c>
      <c r="B342" s="12" t="s">
        <v>347</v>
      </c>
      <c r="C342" s="12" t="s">
        <v>2175</v>
      </c>
      <c r="D342" s="4">
        <f t="shared" ca="1" si="45"/>
        <v>1449169642</v>
      </c>
      <c r="E342" s="4" t="str">
        <f t="shared" ca="1" si="46"/>
        <v>kamila.haynes42@abc.com</v>
      </c>
      <c r="F342" s="12" t="s">
        <v>1933</v>
      </c>
      <c r="G342" s="5">
        <f t="shared" ca="1" si="47"/>
        <v>454374705</v>
      </c>
      <c r="H342" s="5" t="str">
        <f t="shared" ca="1" si="48"/>
        <v>US</v>
      </c>
      <c r="I342" s="3">
        <f t="shared" ca="1" si="49"/>
        <v>22625</v>
      </c>
      <c r="J342" s="12" t="s">
        <v>3064</v>
      </c>
      <c r="K342" s="12" t="s">
        <v>2661</v>
      </c>
      <c r="L342" s="12" t="s">
        <v>3203</v>
      </c>
      <c r="M342" s="12" t="s">
        <v>4170</v>
      </c>
      <c r="N342" s="4" t="str">
        <f t="shared" ca="1" si="50"/>
        <v>amil45</v>
      </c>
      <c r="O342" s="4" t="str">
        <f t="shared" ca="1" si="51"/>
        <v>amil45</v>
      </c>
      <c r="P342" s="4">
        <f t="shared" ca="1" si="52"/>
        <v>1</v>
      </c>
    </row>
    <row r="343" spans="1:16" x14ac:dyDescent="0.25">
      <c r="A343" s="5">
        <f t="shared" si="53"/>
        <v>342</v>
      </c>
      <c r="B343" s="12" t="s">
        <v>348</v>
      </c>
      <c r="C343" s="12" t="s">
        <v>1100</v>
      </c>
      <c r="D343" s="4">
        <f t="shared" ca="1" si="45"/>
        <v>8550603259</v>
      </c>
      <c r="E343" s="4" t="str">
        <f t="shared" ca="1" si="46"/>
        <v>camilla.miles59@abc.com</v>
      </c>
      <c r="F343" s="12" t="s">
        <v>1933</v>
      </c>
      <c r="G343" s="5">
        <f t="shared" ca="1" si="47"/>
        <v>760088960</v>
      </c>
      <c r="H343" s="5" t="str">
        <f t="shared" ca="1" si="48"/>
        <v>US</v>
      </c>
      <c r="I343" s="3">
        <f t="shared" ca="1" si="49"/>
        <v>15701</v>
      </c>
      <c r="J343" s="12" t="s">
        <v>3065</v>
      </c>
      <c r="K343" s="12" t="s">
        <v>5111</v>
      </c>
      <c r="L343" s="12" t="s">
        <v>3200</v>
      </c>
      <c r="M343" s="12" t="s">
        <v>4171</v>
      </c>
      <c r="N343" s="4" t="str">
        <f t="shared" ca="1" si="50"/>
        <v>amil76</v>
      </c>
      <c r="O343" s="4" t="str">
        <f t="shared" ca="1" si="51"/>
        <v>amil76</v>
      </c>
      <c r="P343" s="4">
        <f t="shared" ca="1" si="52"/>
        <v>3</v>
      </c>
    </row>
    <row r="344" spans="1:16" x14ac:dyDescent="0.25">
      <c r="A344" s="5">
        <f t="shared" si="53"/>
        <v>343</v>
      </c>
      <c r="B344" s="12" t="s">
        <v>349</v>
      </c>
      <c r="C344" s="12" t="s">
        <v>2176</v>
      </c>
      <c r="D344" s="4">
        <f t="shared" ca="1" si="45"/>
        <v>7487657830</v>
      </c>
      <c r="E344" s="4" t="str">
        <f t="shared" ca="1" si="46"/>
        <v>alison.park30@abc.com</v>
      </c>
      <c r="F344" s="12" t="s">
        <v>1933</v>
      </c>
      <c r="G344" s="5">
        <f t="shared" ca="1" si="47"/>
        <v>956242745</v>
      </c>
      <c r="H344" s="5" t="str">
        <f t="shared" ca="1" si="48"/>
        <v>International</v>
      </c>
      <c r="I344" s="3">
        <f t="shared" ca="1" si="49"/>
        <v>24131</v>
      </c>
      <c r="J344" s="12" t="s">
        <v>3066</v>
      </c>
      <c r="K344" s="12" t="s">
        <v>5112</v>
      </c>
      <c r="L344" s="12" t="s">
        <v>3197</v>
      </c>
      <c r="M344" s="12" t="s">
        <v>4172</v>
      </c>
      <c r="N344" s="4" t="str">
        <f t="shared" ca="1" si="50"/>
        <v>liso95</v>
      </c>
      <c r="O344" s="4" t="str">
        <f t="shared" ca="1" si="51"/>
        <v>liso95</v>
      </c>
      <c r="P344" s="4">
        <f t="shared" ca="1" si="52"/>
        <v>2</v>
      </c>
    </row>
    <row r="345" spans="1:16" x14ac:dyDescent="0.25">
      <c r="A345" s="5">
        <f t="shared" si="53"/>
        <v>344</v>
      </c>
      <c r="B345" s="12" t="s">
        <v>350</v>
      </c>
      <c r="C345" s="12" t="s">
        <v>2177</v>
      </c>
      <c r="D345" s="4">
        <f t="shared" ca="1" si="45"/>
        <v>8818516380</v>
      </c>
      <c r="E345" s="4" t="str">
        <f t="shared" ca="1" si="46"/>
        <v>ainsley.warner80@abc.com</v>
      </c>
      <c r="F345" s="12" t="s">
        <v>1933</v>
      </c>
      <c r="G345" s="5">
        <f t="shared" ca="1" si="47"/>
        <v>341398420</v>
      </c>
      <c r="H345" s="5" t="str">
        <f t="shared" ca="1" si="48"/>
        <v>US</v>
      </c>
      <c r="I345" s="3">
        <f t="shared" ca="1" si="49"/>
        <v>25731</v>
      </c>
      <c r="J345" s="12" t="s">
        <v>3067</v>
      </c>
      <c r="K345" s="12" t="s">
        <v>5113</v>
      </c>
      <c r="L345" s="12" t="s">
        <v>3171</v>
      </c>
      <c r="M345" s="12" t="s">
        <v>4173</v>
      </c>
      <c r="N345" s="4" t="str">
        <f t="shared" ca="1" si="50"/>
        <v>insl34</v>
      </c>
      <c r="O345" s="4" t="str">
        <f t="shared" ca="1" si="51"/>
        <v>insl34</v>
      </c>
      <c r="P345" s="4">
        <f t="shared" ca="1" si="52"/>
        <v>3</v>
      </c>
    </row>
    <row r="346" spans="1:16" x14ac:dyDescent="0.25">
      <c r="A346" s="5">
        <f t="shared" si="53"/>
        <v>345</v>
      </c>
      <c r="B346" s="12" t="s">
        <v>351</v>
      </c>
      <c r="C346" s="12" t="s">
        <v>2178</v>
      </c>
      <c r="D346" s="4">
        <f t="shared" ca="1" si="45"/>
        <v>2473361671</v>
      </c>
      <c r="E346" s="4" t="str">
        <f t="shared" ca="1" si="46"/>
        <v>ada.padilla71@abc.com</v>
      </c>
      <c r="F346" s="12" t="s">
        <v>1933</v>
      </c>
      <c r="G346" s="5">
        <f t="shared" ca="1" si="47"/>
        <v>641574080</v>
      </c>
      <c r="H346" s="5" t="str">
        <f t="shared" ca="1" si="48"/>
        <v>International</v>
      </c>
      <c r="I346" s="3">
        <f t="shared" ca="1" si="49"/>
        <v>20941</v>
      </c>
      <c r="J346" s="12" t="s">
        <v>3068</v>
      </c>
      <c r="K346" s="12" t="s">
        <v>5114</v>
      </c>
      <c r="L346" s="12" t="s">
        <v>3200</v>
      </c>
      <c r="M346" s="12" t="s">
        <v>4174</v>
      </c>
      <c r="N346" s="4" t="str">
        <f t="shared" ca="1" si="50"/>
        <v>da.p64</v>
      </c>
      <c r="O346" s="4" t="str">
        <f t="shared" ca="1" si="51"/>
        <v>da.p64</v>
      </c>
      <c r="P346" s="4">
        <f t="shared" ca="1" si="52"/>
        <v>2</v>
      </c>
    </row>
    <row r="347" spans="1:16" x14ac:dyDescent="0.25">
      <c r="A347" s="5">
        <f t="shared" si="53"/>
        <v>346</v>
      </c>
      <c r="B347" s="12" t="s">
        <v>352</v>
      </c>
      <c r="C347" s="12" t="s">
        <v>2179</v>
      </c>
      <c r="D347" s="4">
        <f t="shared" ca="1" si="45"/>
        <v>4066204019</v>
      </c>
      <c r="E347" s="4" t="str">
        <f t="shared" ca="1" si="46"/>
        <v>laura.bush19@abc.com</v>
      </c>
      <c r="F347" s="12" t="s">
        <v>1933</v>
      </c>
      <c r="G347" s="5">
        <f t="shared" ca="1" si="47"/>
        <v>567671381</v>
      </c>
      <c r="H347" s="5" t="str">
        <f t="shared" ca="1" si="48"/>
        <v>US</v>
      </c>
      <c r="I347" s="3">
        <f t="shared" ca="1" si="49"/>
        <v>26040</v>
      </c>
      <c r="J347" s="12" t="s">
        <v>3069</v>
      </c>
      <c r="K347" s="12" t="s">
        <v>5115</v>
      </c>
      <c r="L347" s="12" t="s">
        <v>3173</v>
      </c>
      <c r="M347" s="12" t="s">
        <v>4175</v>
      </c>
      <c r="N347" s="4" t="str">
        <f t="shared" ca="1" si="50"/>
        <v>aura56</v>
      </c>
      <c r="O347" s="4" t="str">
        <f t="shared" ca="1" si="51"/>
        <v>aura56</v>
      </c>
      <c r="P347" s="4">
        <f t="shared" ca="1" si="52"/>
        <v>2</v>
      </c>
    </row>
    <row r="348" spans="1:16" x14ac:dyDescent="0.25">
      <c r="A348" s="5">
        <f t="shared" si="53"/>
        <v>347</v>
      </c>
      <c r="B348" s="12" t="s">
        <v>353</v>
      </c>
      <c r="C348" s="12" t="s">
        <v>2180</v>
      </c>
      <c r="D348" s="4">
        <f t="shared" ca="1" si="45"/>
        <v>3761229385</v>
      </c>
      <c r="E348" s="4" t="str">
        <f t="shared" ca="1" si="46"/>
        <v>kendra.thornton85@abc.com</v>
      </c>
      <c r="F348" s="12" t="s">
        <v>1933</v>
      </c>
      <c r="G348" s="5">
        <f t="shared" ca="1" si="47"/>
        <v>149618397</v>
      </c>
      <c r="H348" s="5" t="str">
        <f t="shared" ca="1" si="48"/>
        <v>International</v>
      </c>
      <c r="I348" s="3">
        <f t="shared" ca="1" si="49"/>
        <v>34923</v>
      </c>
      <c r="J348" s="12" t="s">
        <v>3070</v>
      </c>
      <c r="K348" s="12" t="s">
        <v>5116</v>
      </c>
      <c r="L348" s="12" t="s">
        <v>3176</v>
      </c>
      <c r="M348" s="12" t="s">
        <v>4176</v>
      </c>
      <c r="N348" s="4" t="str">
        <f t="shared" ca="1" si="50"/>
        <v>endr14</v>
      </c>
      <c r="O348" s="4" t="str">
        <f t="shared" ca="1" si="51"/>
        <v>endr14</v>
      </c>
      <c r="P348" s="4">
        <f t="shared" ca="1" si="52"/>
        <v>2</v>
      </c>
    </row>
    <row r="349" spans="1:16" x14ac:dyDescent="0.25">
      <c r="A349" s="5">
        <f t="shared" si="53"/>
        <v>348</v>
      </c>
      <c r="B349" s="12" t="s">
        <v>354</v>
      </c>
      <c r="C349" s="12" t="s">
        <v>2181</v>
      </c>
      <c r="D349" s="4">
        <f t="shared" ca="1" si="45"/>
        <v>8247152799</v>
      </c>
      <c r="E349" s="4" t="str">
        <f t="shared" ca="1" si="46"/>
        <v>kayleigh.mccarthy99@abc.com</v>
      </c>
      <c r="F349" s="12" t="s">
        <v>1933</v>
      </c>
      <c r="G349" s="5">
        <f t="shared" ca="1" si="47"/>
        <v>642412397</v>
      </c>
      <c r="H349" s="5" t="str">
        <f t="shared" ca="1" si="48"/>
        <v>US</v>
      </c>
      <c r="I349" s="3">
        <f t="shared" ca="1" si="49"/>
        <v>31878</v>
      </c>
      <c r="J349" s="12" t="s">
        <v>3071</v>
      </c>
      <c r="K349" s="12" t="s">
        <v>5117</v>
      </c>
      <c r="L349" s="12" t="s">
        <v>3210</v>
      </c>
      <c r="M349" s="12" t="s">
        <v>4177</v>
      </c>
      <c r="N349" s="4" t="str">
        <f t="shared" ca="1" si="50"/>
        <v>ayle64</v>
      </c>
      <c r="O349" s="4" t="str">
        <f t="shared" ca="1" si="51"/>
        <v>ayle64</v>
      </c>
      <c r="P349" s="4">
        <f t="shared" ca="1" si="52"/>
        <v>3</v>
      </c>
    </row>
    <row r="350" spans="1:16" x14ac:dyDescent="0.25">
      <c r="A350" s="5">
        <f t="shared" si="53"/>
        <v>349</v>
      </c>
      <c r="B350" s="12" t="s">
        <v>355</v>
      </c>
      <c r="C350" s="12" t="s">
        <v>2182</v>
      </c>
      <c r="D350" s="4">
        <f t="shared" ca="1" si="45"/>
        <v>3762767792</v>
      </c>
      <c r="E350" s="4" t="str">
        <f t="shared" ca="1" si="46"/>
        <v>adrianna.mann92@abc.com</v>
      </c>
      <c r="F350" s="12" t="s">
        <v>1933</v>
      </c>
      <c r="G350" s="5">
        <f t="shared" ca="1" si="47"/>
        <v>387445792</v>
      </c>
      <c r="H350" s="5" t="str">
        <f t="shared" ca="1" si="48"/>
        <v>US</v>
      </c>
      <c r="I350" s="3">
        <f t="shared" ca="1" si="49"/>
        <v>16707</v>
      </c>
      <c r="J350" s="12" t="s">
        <v>3072</v>
      </c>
      <c r="K350" s="12" t="s">
        <v>2512</v>
      </c>
      <c r="L350" s="12" t="s">
        <v>3176</v>
      </c>
      <c r="M350" s="12" t="s">
        <v>4178</v>
      </c>
      <c r="N350" s="4" t="str">
        <f t="shared" ca="1" si="50"/>
        <v>dria38</v>
      </c>
      <c r="O350" s="4" t="str">
        <f t="shared" ca="1" si="51"/>
        <v>dria38</v>
      </c>
      <c r="P350" s="4">
        <f t="shared" ca="1" si="52"/>
        <v>2</v>
      </c>
    </row>
    <row r="351" spans="1:16" x14ac:dyDescent="0.25">
      <c r="A351" s="5">
        <f t="shared" si="53"/>
        <v>350</v>
      </c>
      <c r="B351" s="12" t="s">
        <v>356</v>
      </c>
      <c r="C351" s="12" t="s">
        <v>2183</v>
      </c>
      <c r="D351" s="4">
        <f t="shared" ca="1" si="45"/>
        <v>7964978128</v>
      </c>
      <c r="E351" s="4" t="str">
        <f t="shared" ca="1" si="46"/>
        <v>madeleine.zimmerman28@abc.com</v>
      </c>
      <c r="F351" s="12" t="s">
        <v>1933</v>
      </c>
      <c r="G351" s="5">
        <f t="shared" ca="1" si="47"/>
        <v>782533374</v>
      </c>
      <c r="H351" s="5" t="str">
        <f t="shared" ca="1" si="48"/>
        <v>US</v>
      </c>
      <c r="I351" s="3">
        <f t="shared" ca="1" si="49"/>
        <v>21772</v>
      </c>
      <c r="J351" s="12" t="s">
        <v>3073</v>
      </c>
      <c r="K351" s="12" t="s">
        <v>5118</v>
      </c>
      <c r="L351" s="12" t="s">
        <v>3197</v>
      </c>
      <c r="M351" s="12" t="s">
        <v>4179</v>
      </c>
      <c r="N351" s="4" t="str">
        <f t="shared" ca="1" si="50"/>
        <v>adel78</v>
      </c>
      <c r="O351" s="4" t="str">
        <f t="shared" ca="1" si="51"/>
        <v>adel78</v>
      </c>
      <c r="P351" s="4">
        <f t="shared" ca="1" si="52"/>
        <v>1</v>
      </c>
    </row>
    <row r="352" spans="1:16" x14ac:dyDescent="0.25">
      <c r="A352" s="5">
        <f t="shared" si="53"/>
        <v>351</v>
      </c>
      <c r="B352" s="12" t="s">
        <v>357</v>
      </c>
      <c r="C352" s="12" t="s">
        <v>2184</v>
      </c>
      <c r="D352" s="4">
        <f t="shared" ca="1" si="45"/>
        <v>8240373252</v>
      </c>
      <c r="E352" s="4" t="str">
        <f t="shared" ca="1" si="46"/>
        <v>joy.erickson52@abc.com</v>
      </c>
      <c r="F352" s="12" t="s">
        <v>1933</v>
      </c>
      <c r="G352" s="5">
        <f t="shared" ca="1" si="47"/>
        <v>391870656</v>
      </c>
      <c r="H352" s="5" t="str">
        <f t="shared" ca="1" si="48"/>
        <v>US</v>
      </c>
      <c r="I352" s="3">
        <f t="shared" ca="1" si="49"/>
        <v>26173</v>
      </c>
      <c r="J352" s="12" t="s">
        <v>3074</v>
      </c>
      <c r="K352" s="12" t="s">
        <v>5119</v>
      </c>
      <c r="L352" s="12" t="s">
        <v>3196</v>
      </c>
      <c r="M352" s="12" t="s">
        <v>4180</v>
      </c>
      <c r="N352" s="4" t="str">
        <f t="shared" ca="1" si="50"/>
        <v>oy.e39</v>
      </c>
      <c r="O352" s="4" t="str">
        <f t="shared" ca="1" si="51"/>
        <v>oy.e39</v>
      </c>
      <c r="P352" s="4">
        <f t="shared" ca="1" si="52"/>
        <v>1</v>
      </c>
    </row>
    <row r="353" spans="1:16" x14ac:dyDescent="0.25">
      <c r="A353" s="5">
        <f t="shared" si="53"/>
        <v>352</v>
      </c>
      <c r="B353" s="12" t="s">
        <v>358</v>
      </c>
      <c r="C353" s="12" t="s">
        <v>1603</v>
      </c>
      <c r="D353" s="4">
        <f t="shared" ca="1" si="45"/>
        <v>9726633155</v>
      </c>
      <c r="E353" s="4" t="str">
        <f t="shared" ca="1" si="46"/>
        <v>juniper.fletcher55@abc.com</v>
      </c>
      <c r="F353" s="12" t="s">
        <v>1933</v>
      </c>
      <c r="G353" s="5">
        <f t="shared" ca="1" si="47"/>
        <v>338267007</v>
      </c>
      <c r="H353" s="5" t="str">
        <f t="shared" ca="1" si="48"/>
        <v>US</v>
      </c>
      <c r="I353" s="3">
        <f t="shared" ca="1" si="49"/>
        <v>18523</v>
      </c>
      <c r="J353" s="12" t="s">
        <v>3075</v>
      </c>
      <c r="K353" s="12" t="s">
        <v>5120</v>
      </c>
      <c r="L353" s="12" t="s">
        <v>3180</v>
      </c>
      <c r="M353" s="12" t="s">
        <v>4181</v>
      </c>
      <c r="N353" s="4" t="str">
        <f t="shared" ca="1" si="50"/>
        <v>unip33</v>
      </c>
      <c r="O353" s="4" t="str">
        <f t="shared" ca="1" si="51"/>
        <v>unip33</v>
      </c>
      <c r="P353" s="4">
        <f t="shared" ca="1" si="52"/>
        <v>3</v>
      </c>
    </row>
    <row r="354" spans="1:16" x14ac:dyDescent="0.25">
      <c r="A354" s="5">
        <f t="shared" si="53"/>
        <v>353</v>
      </c>
      <c r="B354" s="12" t="s">
        <v>359</v>
      </c>
      <c r="C354" s="12" t="s">
        <v>2185</v>
      </c>
      <c r="D354" s="4">
        <f t="shared" ca="1" si="45"/>
        <v>6351074683</v>
      </c>
      <c r="E354" s="4" t="str">
        <f t="shared" ca="1" si="46"/>
        <v>chelsea.mckinney83@abc.com</v>
      </c>
      <c r="F354" s="12" t="s">
        <v>1933</v>
      </c>
      <c r="G354" s="5">
        <f t="shared" ca="1" si="47"/>
        <v>150907627</v>
      </c>
      <c r="H354" s="5" t="str">
        <f t="shared" ca="1" si="48"/>
        <v>International</v>
      </c>
      <c r="I354" s="3">
        <f t="shared" ca="1" si="49"/>
        <v>36566</v>
      </c>
      <c r="J354" s="12" t="s">
        <v>3076</v>
      </c>
      <c r="K354" s="12" t="s">
        <v>3268</v>
      </c>
      <c r="L354" s="12" t="s">
        <v>3170</v>
      </c>
      <c r="M354" s="12" t="s">
        <v>4182</v>
      </c>
      <c r="N354" s="4" t="str">
        <f t="shared" ca="1" si="50"/>
        <v>hels15</v>
      </c>
      <c r="O354" s="4" t="str">
        <f t="shared" ca="1" si="51"/>
        <v>hels15</v>
      </c>
      <c r="P354" s="4">
        <f t="shared" ca="1" si="52"/>
        <v>2</v>
      </c>
    </row>
    <row r="355" spans="1:16" x14ac:dyDescent="0.25">
      <c r="A355" s="5">
        <f t="shared" si="53"/>
        <v>354</v>
      </c>
      <c r="B355" s="12" t="s">
        <v>360</v>
      </c>
      <c r="C355" s="12" t="s">
        <v>2186</v>
      </c>
      <c r="D355" s="4">
        <f t="shared" ca="1" si="45"/>
        <v>2712494240</v>
      </c>
      <c r="E355" s="4" t="str">
        <f t="shared" ca="1" si="46"/>
        <v>sage.page40@abc.com</v>
      </c>
      <c r="F355" s="12" t="s">
        <v>1933</v>
      </c>
      <c r="G355" s="5">
        <f t="shared" ca="1" si="47"/>
        <v>764545362</v>
      </c>
      <c r="H355" s="5" t="str">
        <f t="shared" ca="1" si="48"/>
        <v>US</v>
      </c>
      <c r="I355" s="3">
        <f t="shared" ca="1" si="49"/>
        <v>33099</v>
      </c>
      <c r="J355" s="12" t="s">
        <v>3077</v>
      </c>
      <c r="K355" s="12" t="s">
        <v>3224</v>
      </c>
      <c r="L355" s="12" t="s">
        <v>3201</v>
      </c>
      <c r="M355" s="12" t="s">
        <v>4183</v>
      </c>
      <c r="N355" s="4" t="str">
        <f t="shared" ca="1" si="50"/>
        <v>age.76</v>
      </c>
      <c r="O355" s="4" t="str">
        <f t="shared" ca="1" si="51"/>
        <v>age.76</v>
      </c>
      <c r="P355" s="4">
        <f t="shared" ca="1" si="52"/>
        <v>2</v>
      </c>
    </row>
    <row r="356" spans="1:16" x14ac:dyDescent="0.25">
      <c r="A356" s="5">
        <f t="shared" si="53"/>
        <v>355</v>
      </c>
      <c r="B356" s="12" t="s">
        <v>361</v>
      </c>
      <c r="C356" s="12" t="s">
        <v>1201</v>
      </c>
      <c r="D356" s="4">
        <f t="shared" ca="1" si="45"/>
        <v>9287077423</v>
      </c>
      <c r="E356" s="4" t="str">
        <f t="shared" ca="1" si="46"/>
        <v>erin.dawson23@abc.com</v>
      </c>
      <c r="F356" s="12" t="s">
        <v>1933</v>
      </c>
      <c r="G356" s="5">
        <f t="shared" ca="1" si="47"/>
        <v>180567659</v>
      </c>
      <c r="H356" s="5" t="str">
        <f t="shared" ca="1" si="48"/>
        <v>US</v>
      </c>
      <c r="I356" s="3">
        <f t="shared" ca="1" si="49"/>
        <v>15498</v>
      </c>
      <c r="J356" s="12" t="s">
        <v>3078</v>
      </c>
      <c r="K356" s="12" t="s">
        <v>1530</v>
      </c>
      <c r="L356" s="12" t="s">
        <v>3196</v>
      </c>
      <c r="M356" s="12" t="s">
        <v>4184</v>
      </c>
      <c r="N356" s="4" t="str">
        <f t="shared" ca="1" si="50"/>
        <v>rin.18</v>
      </c>
      <c r="O356" s="4" t="str">
        <f t="shared" ca="1" si="51"/>
        <v>rin.18</v>
      </c>
      <c r="P356" s="4">
        <f t="shared" ca="1" si="52"/>
        <v>2</v>
      </c>
    </row>
    <row r="357" spans="1:16" x14ac:dyDescent="0.25">
      <c r="A357" s="5">
        <f t="shared" si="53"/>
        <v>356</v>
      </c>
      <c r="B357" s="12" t="s">
        <v>362</v>
      </c>
      <c r="C357" s="12" t="s">
        <v>1025</v>
      </c>
      <c r="D357" s="4">
        <f t="shared" ca="1" si="45"/>
        <v>9502391830</v>
      </c>
      <c r="E357" s="4" t="str">
        <f t="shared" ca="1" si="46"/>
        <v>felicity.joseph30@abc.com</v>
      </c>
      <c r="F357" s="12" t="s">
        <v>1933</v>
      </c>
      <c r="G357" s="5">
        <f t="shared" ca="1" si="47"/>
        <v>280441097</v>
      </c>
      <c r="H357" s="5" t="str">
        <f t="shared" ca="1" si="48"/>
        <v>US</v>
      </c>
      <c r="I357" s="3">
        <f t="shared" ca="1" si="49"/>
        <v>32604</v>
      </c>
      <c r="J357" s="12" t="s">
        <v>3079</v>
      </c>
      <c r="K357" s="12" t="s">
        <v>5121</v>
      </c>
      <c r="L357" s="12" t="s">
        <v>3205</v>
      </c>
      <c r="M357" s="12" t="s">
        <v>4185</v>
      </c>
      <c r="N357" s="4" t="str">
        <f t="shared" ca="1" si="50"/>
        <v>elic28</v>
      </c>
      <c r="O357" s="4" t="str">
        <f t="shared" ca="1" si="51"/>
        <v>elic28</v>
      </c>
      <c r="P357" s="4">
        <f t="shared" ca="1" si="52"/>
        <v>1</v>
      </c>
    </row>
    <row r="358" spans="1:16" x14ac:dyDescent="0.25">
      <c r="A358" s="5">
        <f t="shared" si="53"/>
        <v>357</v>
      </c>
      <c r="B358" s="12" t="s">
        <v>363</v>
      </c>
      <c r="C358" s="12" t="s">
        <v>2187</v>
      </c>
      <c r="D358" s="4">
        <f t="shared" ca="1" si="45"/>
        <v>4488858374</v>
      </c>
      <c r="E358" s="4" t="str">
        <f t="shared" ca="1" si="46"/>
        <v>gracelyn.marquez74@abc.com</v>
      </c>
      <c r="F358" s="12" t="s">
        <v>1933</v>
      </c>
      <c r="G358" s="5">
        <f t="shared" ca="1" si="47"/>
        <v>113471574</v>
      </c>
      <c r="H358" s="5" t="str">
        <f t="shared" ca="1" si="48"/>
        <v>US</v>
      </c>
      <c r="I358" s="3">
        <f t="shared" ca="1" si="49"/>
        <v>25837</v>
      </c>
      <c r="J358" s="12" t="s">
        <v>3080</v>
      </c>
      <c r="K358" s="12" t="s">
        <v>5122</v>
      </c>
      <c r="L358" s="12" t="s">
        <v>3196</v>
      </c>
      <c r="M358" s="12" t="s">
        <v>4186</v>
      </c>
      <c r="N358" s="4" t="str">
        <f t="shared" ca="1" si="50"/>
        <v>race11</v>
      </c>
      <c r="O358" s="4" t="str">
        <f t="shared" ca="1" si="51"/>
        <v>race11</v>
      </c>
      <c r="P358" s="4">
        <f t="shared" ca="1" si="52"/>
        <v>2</v>
      </c>
    </row>
    <row r="359" spans="1:16" x14ac:dyDescent="0.25">
      <c r="A359" s="5">
        <f t="shared" si="53"/>
        <v>358</v>
      </c>
      <c r="B359" s="12" t="s">
        <v>364</v>
      </c>
      <c r="C359" s="12" t="s">
        <v>2188</v>
      </c>
      <c r="D359" s="4">
        <f t="shared" ca="1" si="45"/>
        <v>6666234113</v>
      </c>
      <c r="E359" s="4" t="str">
        <f t="shared" ca="1" si="46"/>
        <v>nadia.reeves13@abc.com</v>
      </c>
      <c r="F359" s="12" t="s">
        <v>1933</v>
      </c>
      <c r="G359" s="5">
        <f t="shared" ca="1" si="47"/>
        <v>174016535</v>
      </c>
      <c r="H359" s="5" t="str">
        <f t="shared" ca="1" si="48"/>
        <v>US</v>
      </c>
      <c r="I359" s="3">
        <f t="shared" ca="1" si="49"/>
        <v>18678</v>
      </c>
      <c r="J359" s="12" t="s">
        <v>3081</v>
      </c>
      <c r="K359" s="12" t="s">
        <v>5123</v>
      </c>
      <c r="L359" s="12" t="s">
        <v>3173</v>
      </c>
      <c r="M359" s="12" t="s">
        <v>4187</v>
      </c>
      <c r="N359" s="4" t="str">
        <f t="shared" ca="1" si="50"/>
        <v>adia17</v>
      </c>
      <c r="O359" s="4" t="str">
        <f t="shared" ca="1" si="51"/>
        <v>adia17</v>
      </c>
      <c r="P359" s="4">
        <f t="shared" ca="1" si="52"/>
        <v>3</v>
      </c>
    </row>
    <row r="360" spans="1:16" x14ac:dyDescent="0.25">
      <c r="A360" s="5">
        <f t="shared" si="53"/>
        <v>359</v>
      </c>
      <c r="B360" s="12" t="s">
        <v>365</v>
      </c>
      <c r="C360" s="12" t="s">
        <v>2189</v>
      </c>
      <c r="D360" s="4">
        <f t="shared" ca="1" si="45"/>
        <v>1159607576</v>
      </c>
      <c r="E360" s="4" t="str">
        <f t="shared" ca="1" si="46"/>
        <v>skyler.klein76@abc.com</v>
      </c>
      <c r="F360" s="12" t="s">
        <v>1933</v>
      </c>
      <c r="G360" s="5">
        <f t="shared" ca="1" si="47"/>
        <v>302160840</v>
      </c>
      <c r="H360" s="5" t="str">
        <f t="shared" ca="1" si="48"/>
        <v>US</v>
      </c>
      <c r="I360" s="3">
        <f t="shared" ca="1" si="49"/>
        <v>34936</v>
      </c>
      <c r="J360" s="12" t="s">
        <v>3082</v>
      </c>
      <c r="K360" s="12" t="s">
        <v>5124</v>
      </c>
      <c r="L360" s="12" t="s">
        <v>3210</v>
      </c>
      <c r="M360" s="12" t="s">
        <v>4188</v>
      </c>
      <c r="N360" s="4" t="str">
        <f t="shared" ca="1" si="50"/>
        <v>kyle30</v>
      </c>
      <c r="O360" s="4" t="str">
        <f t="shared" ca="1" si="51"/>
        <v>kyle30</v>
      </c>
      <c r="P360" s="4">
        <f t="shared" ca="1" si="52"/>
        <v>3</v>
      </c>
    </row>
    <row r="361" spans="1:16" x14ac:dyDescent="0.25">
      <c r="A361" s="5">
        <f t="shared" si="53"/>
        <v>360</v>
      </c>
      <c r="B361" s="12" t="s">
        <v>366</v>
      </c>
      <c r="C361" s="12" t="s">
        <v>2190</v>
      </c>
      <c r="D361" s="4">
        <f t="shared" ca="1" si="45"/>
        <v>8973032648</v>
      </c>
      <c r="E361" s="4" t="str">
        <f t="shared" ca="1" si="46"/>
        <v>briella.espinoza48@abc.com</v>
      </c>
      <c r="F361" s="12" t="s">
        <v>1933</v>
      </c>
      <c r="G361" s="5">
        <f t="shared" ca="1" si="47"/>
        <v>180986952</v>
      </c>
      <c r="H361" s="5" t="str">
        <f t="shared" ca="1" si="48"/>
        <v>US</v>
      </c>
      <c r="I361" s="3">
        <f t="shared" ca="1" si="49"/>
        <v>25164</v>
      </c>
      <c r="J361" s="12" t="s">
        <v>3083</v>
      </c>
      <c r="K361" s="12" t="s">
        <v>5125</v>
      </c>
      <c r="L361" s="12" t="s">
        <v>3179</v>
      </c>
      <c r="M361" s="12" t="s">
        <v>4189</v>
      </c>
      <c r="N361" s="4" t="str">
        <f t="shared" ca="1" si="50"/>
        <v>riel18</v>
      </c>
      <c r="O361" s="4" t="str">
        <f t="shared" ca="1" si="51"/>
        <v>riel18</v>
      </c>
      <c r="P361" s="4">
        <f t="shared" ca="1" si="52"/>
        <v>1</v>
      </c>
    </row>
    <row r="362" spans="1:16" x14ac:dyDescent="0.25">
      <c r="A362" s="5">
        <f t="shared" si="53"/>
        <v>361</v>
      </c>
      <c r="B362" s="12" t="s">
        <v>367</v>
      </c>
      <c r="C362" s="12" t="s">
        <v>2191</v>
      </c>
      <c r="D362" s="4">
        <f t="shared" ca="1" si="45"/>
        <v>9480747836</v>
      </c>
      <c r="E362" s="4" t="str">
        <f t="shared" ca="1" si="46"/>
        <v>aspen.baldwin36@abc.com</v>
      </c>
      <c r="F362" s="12" t="s">
        <v>1933</v>
      </c>
      <c r="G362" s="5">
        <f t="shared" ca="1" si="47"/>
        <v>864480847</v>
      </c>
      <c r="H362" s="5" t="str">
        <f t="shared" ca="1" si="48"/>
        <v>US</v>
      </c>
      <c r="I362" s="3">
        <f t="shared" ca="1" si="49"/>
        <v>30202</v>
      </c>
      <c r="J362" s="12" t="s">
        <v>3084</v>
      </c>
      <c r="K362" s="12" t="s">
        <v>5126</v>
      </c>
      <c r="L362" s="12" t="s">
        <v>3176</v>
      </c>
      <c r="M362" s="12" t="s">
        <v>4190</v>
      </c>
      <c r="N362" s="4" t="str">
        <f t="shared" ca="1" si="50"/>
        <v>spen86</v>
      </c>
      <c r="O362" s="4" t="str">
        <f t="shared" ca="1" si="51"/>
        <v>spen86</v>
      </c>
      <c r="P362" s="4">
        <f t="shared" ca="1" si="52"/>
        <v>1</v>
      </c>
    </row>
    <row r="363" spans="1:16" x14ac:dyDescent="0.25">
      <c r="A363" s="5">
        <f t="shared" si="53"/>
        <v>362</v>
      </c>
      <c r="B363" s="12" t="s">
        <v>368</v>
      </c>
      <c r="C363" s="12" t="s">
        <v>2192</v>
      </c>
      <c r="D363" s="4">
        <f t="shared" ca="1" si="45"/>
        <v>6578162387</v>
      </c>
      <c r="E363" s="4" t="str">
        <f t="shared" ca="1" si="46"/>
        <v>myla.moran87@abc.com</v>
      </c>
      <c r="F363" s="12" t="s">
        <v>1933</v>
      </c>
      <c r="G363" s="5">
        <f t="shared" ca="1" si="47"/>
        <v>225556981</v>
      </c>
      <c r="H363" s="5" t="str">
        <f t="shared" ca="1" si="48"/>
        <v>US</v>
      </c>
      <c r="I363" s="3">
        <f t="shared" ca="1" si="49"/>
        <v>27683</v>
      </c>
      <c r="J363" s="12" t="s">
        <v>3085</v>
      </c>
      <c r="K363" s="12" t="s">
        <v>5127</v>
      </c>
      <c r="L363" s="12" t="s">
        <v>3180</v>
      </c>
      <c r="M363" s="12" t="s">
        <v>4191</v>
      </c>
      <c r="N363" s="4" t="str">
        <f t="shared" ca="1" si="50"/>
        <v>yla.22</v>
      </c>
      <c r="O363" s="4" t="str">
        <f t="shared" ca="1" si="51"/>
        <v>yla.22</v>
      </c>
      <c r="P363" s="4">
        <f t="shared" ca="1" si="52"/>
        <v>1</v>
      </c>
    </row>
    <row r="364" spans="1:16" x14ac:dyDescent="0.25">
      <c r="A364" s="5">
        <f t="shared" si="53"/>
        <v>363</v>
      </c>
      <c r="B364" s="12" t="s">
        <v>369</v>
      </c>
      <c r="C364" s="12" t="s">
        <v>2193</v>
      </c>
      <c r="D364" s="4">
        <f t="shared" ca="1" si="45"/>
        <v>4805370124</v>
      </c>
      <c r="E364" s="4" t="str">
        <f t="shared" ca="1" si="46"/>
        <v>heidi.love24@abc.com</v>
      </c>
      <c r="F364" s="12" t="s">
        <v>1933</v>
      </c>
      <c r="G364" s="5">
        <f t="shared" ca="1" si="47"/>
        <v>375302290</v>
      </c>
      <c r="H364" s="5" t="str">
        <f t="shared" ca="1" si="48"/>
        <v>US</v>
      </c>
      <c r="I364" s="3">
        <f t="shared" ca="1" si="49"/>
        <v>28247</v>
      </c>
      <c r="J364" s="12" t="s">
        <v>3086</v>
      </c>
      <c r="K364" s="12" t="s">
        <v>5128</v>
      </c>
      <c r="L364" s="12" t="s">
        <v>3176</v>
      </c>
      <c r="M364" s="12" t="s">
        <v>4192</v>
      </c>
      <c r="N364" s="4" t="str">
        <f t="shared" ca="1" si="50"/>
        <v>eidi37</v>
      </c>
      <c r="O364" s="4" t="str">
        <f t="shared" ca="1" si="51"/>
        <v>eidi37</v>
      </c>
      <c r="P364" s="4">
        <f t="shared" ca="1" si="52"/>
        <v>2</v>
      </c>
    </row>
    <row r="365" spans="1:16" x14ac:dyDescent="0.25">
      <c r="A365" s="5">
        <f t="shared" si="53"/>
        <v>364</v>
      </c>
      <c r="B365" s="12" t="s">
        <v>370</v>
      </c>
      <c r="C365" s="12" t="s">
        <v>2194</v>
      </c>
      <c r="D365" s="4">
        <f t="shared" ca="1" si="45"/>
        <v>3717593633</v>
      </c>
      <c r="E365" s="4" t="str">
        <f t="shared" ca="1" si="46"/>
        <v>katie.robbins33@abc.com</v>
      </c>
      <c r="F365" s="12" t="s">
        <v>1933</v>
      </c>
      <c r="G365" s="5">
        <f t="shared" ca="1" si="47"/>
        <v>416403655</v>
      </c>
      <c r="H365" s="5" t="str">
        <f t="shared" ca="1" si="48"/>
        <v>US</v>
      </c>
      <c r="I365" s="3">
        <f t="shared" ca="1" si="49"/>
        <v>26744</v>
      </c>
      <c r="J365" s="12" t="s">
        <v>3087</v>
      </c>
      <c r="K365" s="12" t="s">
        <v>5129</v>
      </c>
      <c r="L365" s="12" t="s">
        <v>3213</v>
      </c>
      <c r="M365" s="12" t="s">
        <v>4193</v>
      </c>
      <c r="N365" s="4" t="str">
        <f t="shared" ca="1" si="50"/>
        <v>atie41</v>
      </c>
      <c r="O365" s="4" t="str">
        <f t="shared" ca="1" si="51"/>
        <v>atie41</v>
      </c>
      <c r="P365" s="4">
        <f t="shared" ca="1" si="52"/>
        <v>1</v>
      </c>
    </row>
    <row r="366" spans="1:16" x14ac:dyDescent="0.25">
      <c r="A366" s="5">
        <f t="shared" si="53"/>
        <v>365</v>
      </c>
      <c r="B366" s="12" t="s">
        <v>371</v>
      </c>
      <c r="C366" s="12" t="s">
        <v>2195</v>
      </c>
      <c r="D366" s="4">
        <f t="shared" ca="1" si="45"/>
        <v>4984835145</v>
      </c>
      <c r="E366" s="4" t="str">
        <f t="shared" ca="1" si="46"/>
        <v>zuri.higgins45@abc.com</v>
      </c>
      <c r="F366" s="12" t="s">
        <v>1933</v>
      </c>
      <c r="G366" s="5">
        <f t="shared" ca="1" si="47"/>
        <v>141633842</v>
      </c>
      <c r="H366" s="5" t="str">
        <f t="shared" ca="1" si="48"/>
        <v>US</v>
      </c>
      <c r="I366" s="3">
        <f t="shared" ca="1" si="49"/>
        <v>32481</v>
      </c>
      <c r="J366" s="12" t="s">
        <v>3088</v>
      </c>
      <c r="K366" s="12" t="s">
        <v>5130</v>
      </c>
      <c r="L366" s="12" t="s">
        <v>3183</v>
      </c>
      <c r="M366" s="12" t="s">
        <v>4194</v>
      </c>
      <c r="N366" s="4" t="str">
        <f t="shared" ca="1" si="50"/>
        <v>uri.14</v>
      </c>
      <c r="O366" s="4" t="str">
        <f t="shared" ca="1" si="51"/>
        <v>uri.14</v>
      </c>
      <c r="P366" s="4">
        <f t="shared" ca="1" si="52"/>
        <v>3</v>
      </c>
    </row>
    <row r="367" spans="1:16" x14ac:dyDescent="0.25">
      <c r="A367" s="5">
        <f t="shared" si="53"/>
        <v>366</v>
      </c>
      <c r="B367" s="12" t="s">
        <v>372</v>
      </c>
      <c r="C367" s="12" t="s">
        <v>2196</v>
      </c>
      <c r="D367" s="4">
        <f t="shared" ca="1" si="45"/>
        <v>6857585477</v>
      </c>
      <c r="E367" s="4" t="str">
        <f t="shared" ca="1" si="46"/>
        <v>jenna.ball77@abc.com</v>
      </c>
      <c r="F367" s="12" t="s">
        <v>1933</v>
      </c>
      <c r="G367" s="5">
        <f t="shared" ca="1" si="47"/>
        <v>694031085</v>
      </c>
      <c r="H367" s="5" t="str">
        <f t="shared" ca="1" si="48"/>
        <v>US</v>
      </c>
      <c r="I367" s="3">
        <f t="shared" ca="1" si="49"/>
        <v>23806</v>
      </c>
      <c r="J367" s="12" t="s">
        <v>3089</v>
      </c>
      <c r="K367" s="12" t="s">
        <v>5131</v>
      </c>
      <c r="L367" s="12" t="s">
        <v>3179</v>
      </c>
      <c r="M367" s="12" t="s">
        <v>4195</v>
      </c>
      <c r="N367" s="4" t="str">
        <f t="shared" ca="1" si="50"/>
        <v>enna69</v>
      </c>
      <c r="O367" s="4" t="str">
        <f t="shared" ca="1" si="51"/>
        <v>enna69</v>
      </c>
      <c r="P367" s="4">
        <f t="shared" ca="1" si="52"/>
        <v>1</v>
      </c>
    </row>
    <row r="368" spans="1:16" x14ac:dyDescent="0.25">
      <c r="A368" s="5">
        <f t="shared" si="53"/>
        <v>367</v>
      </c>
      <c r="B368" s="12" t="s">
        <v>373</v>
      </c>
      <c r="C368" s="12" t="s">
        <v>2197</v>
      </c>
      <c r="D368" s="4">
        <f t="shared" ca="1" si="45"/>
        <v>8055160572</v>
      </c>
      <c r="E368" s="4" t="str">
        <f t="shared" ca="1" si="46"/>
        <v>kyla.cortez72@abc.com</v>
      </c>
      <c r="F368" s="12" t="s">
        <v>1933</v>
      </c>
      <c r="G368" s="5">
        <f t="shared" ca="1" si="47"/>
        <v>442658969</v>
      </c>
      <c r="H368" s="5" t="str">
        <f t="shared" ca="1" si="48"/>
        <v>US</v>
      </c>
      <c r="I368" s="3">
        <f t="shared" ca="1" si="49"/>
        <v>16803</v>
      </c>
      <c r="J368" s="12" t="s">
        <v>3090</v>
      </c>
      <c r="K368" s="12" t="s">
        <v>5132</v>
      </c>
      <c r="L368" s="12" t="s">
        <v>3200</v>
      </c>
      <c r="M368" s="12" t="s">
        <v>4196</v>
      </c>
      <c r="N368" s="4" t="str">
        <f t="shared" ca="1" si="50"/>
        <v>yla.44</v>
      </c>
      <c r="O368" s="4" t="str">
        <f t="shared" ca="1" si="51"/>
        <v>yla.44</v>
      </c>
      <c r="P368" s="4">
        <f t="shared" ca="1" si="52"/>
        <v>1</v>
      </c>
    </row>
    <row r="369" spans="1:16" x14ac:dyDescent="0.25">
      <c r="A369" s="5">
        <f t="shared" si="53"/>
        <v>368</v>
      </c>
      <c r="B369" s="12" t="s">
        <v>374</v>
      </c>
      <c r="C369" s="12" t="s">
        <v>2198</v>
      </c>
      <c r="D369" s="4">
        <f t="shared" ca="1" si="45"/>
        <v>8708208213</v>
      </c>
      <c r="E369" s="4" t="str">
        <f t="shared" ca="1" si="46"/>
        <v>kaia.le13@abc.com</v>
      </c>
      <c r="F369" s="12" t="s">
        <v>1933</v>
      </c>
      <c r="G369" s="5">
        <f t="shared" ca="1" si="47"/>
        <v>164968592</v>
      </c>
      <c r="H369" s="5" t="str">
        <f t="shared" ca="1" si="48"/>
        <v>US</v>
      </c>
      <c r="I369" s="3">
        <f t="shared" ca="1" si="49"/>
        <v>26577</v>
      </c>
      <c r="J369" s="12" t="s">
        <v>3091</v>
      </c>
      <c r="K369" s="12" t="s">
        <v>5133</v>
      </c>
      <c r="L369" s="12" t="s">
        <v>3206</v>
      </c>
      <c r="M369" s="12" t="s">
        <v>4197</v>
      </c>
      <c r="N369" s="4" t="str">
        <f t="shared" ca="1" si="50"/>
        <v>aia.16</v>
      </c>
      <c r="O369" s="4" t="str">
        <f t="shared" ca="1" si="51"/>
        <v>aia.16</v>
      </c>
      <c r="P369" s="4">
        <f t="shared" ca="1" si="52"/>
        <v>3</v>
      </c>
    </row>
    <row r="370" spans="1:16" x14ac:dyDescent="0.25">
      <c r="A370" s="5">
        <f t="shared" si="53"/>
        <v>369</v>
      </c>
      <c r="B370" s="12" t="s">
        <v>375</v>
      </c>
      <c r="C370" s="12" t="s">
        <v>2199</v>
      </c>
      <c r="D370" s="4">
        <f t="shared" ca="1" si="45"/>
        <v>6870926074</v>
      </c>
      <c r="E370" s="4" t="str">
        <f t="shared" ca="1" si="46"/>
        <v>kira.griffith74@abc.com</v>
      </c>
      <c r="F370" s="12" t="s">
        <v>1933</v>
      </c>
      <c r="G370" s="5">
        <f t="shared" ca="1" si="47"/>
        <v>608238094</v>
      </c>
      <c r="H370" s="5" t="str">
        <f t="shared" ca="1" si="48"/>
        <v>International</v>
      </c>
      <c r="I370" s="3">
        <f t="shared" ca="1" si="49"/>
        <v>33161</v>
      </c>
      <c r="J370" s="12" t="s">
        <v>3092</v>
      </c>
      <c r="K370" s="12" t="s">
        <v>5134</v>
      </c>
      <c r="L370" s="12" t="s">
        <v>3188</v>
      </c>
      <c r="M370" s="12" t="s">
        <v>4198</v>
      </c>
      <c r="N370" s="4" t="str">
        <f t="shared" ca="1" si="50"/>
        <v>ira.60</v>
      </c>
      <c r="O370" s="4" t="str">
        <f t="shared" ca="1" si="51"/>
        <v>ira.60</v>
      </c>
      <c r="P370" s="4">
        <f t="shared" ca="1" si="52"/>
        <v>3</v>
      </c>
    </row>
    <row r="371" spans="1:16" x14ac:dyDescent="0.25">
      <c r="A371" s="5">
        <f t="shared" si="53"/>
        <v>370</v>
      </c>
      <c r="B371" s="12" t="s">
        <v>376</v>
      </c>
      <c r="C371" s="12" t="s">
        <v>1439</v>
      </c>
      <c r="D371" s="4">
        <f t="shared" ca="1" si="45"/>
        <v>9225338017</v>
      </c>
      <c r="E371" s="4" t="str">
        <f t="shared" ca="1" si="46"/>
        <v>sabrina.bowen17@abc.com</v>
      </c>
      <c r="F371" s="12" t="s">
        <v>1933</v>
      </c>
      <c r="G371" s="5">
        <f t="shared" ca="1" si="47"/>
        <v>388665314</v>
      </c>
      <c r="H371" s="5" t="str">
        <f t="shared" ca="1" si="48"/>
        <v>US</v>
      </c>
      <c r="I371" s="3">
        <f t="shared" ca="1" si="49"/>
        <v>17868</v>
      </c>
      <c r="J371" s="12" t="s">
        <v>3093</v>
      </c>
      <c r="K371" s="12" t="s">
        <v>5135</v>
      </c>
      <c r="L371" s="12" t="s">
        <v>3190</v>
      </c>
      <c r="M371" s="12" t="s">
        <v>4199</v>
      </c>
      <c r="N371" s="4" t="str">
        <f t="shared" ca="1" si="50"/>
        <v>abri38</v>
      </c>
      <c r="O371" s="4" t="str">
        <f t="shared" ca="1" si="51"/>
        <v>abri38</v>
      </c>
      <c r="P371" s="4">
        <f t="shared" ca="1" si="52"/>
        <v>1</v>
      </c>
    </row>
    <row r="372" spans="1:16" x14ac:dyDescent="0.25">
      <c r="A372" s="5">
        <f t="shared" si="53"/>
        <v>371</v>
      </c>
      <c r="B372" s="12" t="s">
        <v>377</v>
      </c>
      <c r="C372" s="12" t="s">
        <v>2200</v>
      </c>
      <c r="D372" s="4">
        <f t="shared" ca="1" si="45"/>
        <v>1143615991</v>
      </c>
      <c r="E372" s="4" t="str">
        <f t="shared" ca="1" si="46"/>
        <v>gracelynn.sharp91@abc.com</v>
      </c>
      <c r="F372" s="12" t="s">
        <v>1933</v>
      </c>
      <c r="G372" s="5">
        <f t="shared" ca="1" si="47"/>
        <v>115147333</v>
      </c>
      <c r="H372" s="5" t="str">
        <f t="shared" ca="1" si="48"/>
        <v>US</v>
      </c>
      <c r="I372" s="3">
        <f t="shared" ca="1" si="49"/>
        <v>24375</v>
      </c>
      <c r="J372" s="12" t="s">
        <v>3094</v>
      </c>
      <c r="K372" s="12" t="s">
        <v>5136</v>
      </c>
      <c r="L372" s="12" t="s">
        <v>3180</v>
      </c>
      <c r="M372" s="12" t="s">
        <v>4200</v>
      </c>
      <c r="N372" s="4" t="str">
        <f t="shared" ca="1" si="50"/>
        <v>race11</v>
      </c>
      <c r="O372" s="4" t="str">
        <f t="shared" ca="1" si="51"/>
        <v>race11</v>
      </c>
      <c r="P372" s="4">
        <f t="shared" ca="1" si="52"/>
        <v>1</v>
      </c>
    </row>
    <row r="373" spans="1:16" x14ac:dyDescent="0.25">
      <c r="A373" s="5">
        <f t="shared" si="53"/>
        <v>372</v>
      </c>
      <c r="B373" s="12" t="s">
        <v>378</v>
      </c>
      <c r="C373" s="12" t="s">
        <v>2201</v>
      </c>
      <c r="D373" s="4">
        <f t="shared" ca="1" si="45"/>
        <v>9739698097</v>
      </c>
      <c r="E373" s="4" t="str">
        <f t="shared" ca="1" si="46"/>
        <v>gia.cummings97@abc.com</v>
      </c>
      <c r="F373" s="12" t="s">
        <v>1933</v>
      </c>
      <c r="G373" s="5">
        <f t="shared" ca="1" si="47"/>
        <v>839568037</v>
      </c>
      <c r="H373" s="5" t="str">
        <f t="shared" ca="1" si="48"/>
        <v>US</v>
      </c>
      <c r="I373" s="3">
        <f t="shared" ca="1" si="49"/>
        <v>33035</v>
      </c>
      <c r="J373" s="12" t="s">
        <v>3095</v>
      </c>
      <c r="K373" s="12" t="s">
        <v>5137</v>
      </c>
      <c r="L373" s="12" t="s">
        <v>3171</v>
      </c>
      <c r="M373" s="12" t="s">
        <v>4201</v>
      </c>
      <c r="N373" s="4" t="str">
        <f t="shared" ca="1" si="50"/>
        <v>ia.c83</v>
      </c>
      <c r="O373" s="4" t="str">
        <f t="shared" ca="1" si="51"/>
        <v>ia.c83</v>
      </c>
      <c r="P373" s="4">
        <f t="shared" ca="1" si="52"/>
        <v>1</v>
      </c>
    </row>
    <row r="374" spans="1:16" x14ac:dyDescent="0.25">
      <c r="A374" s="5">
        <f t="shared" si="53"/>
        <v>373</v>
      </c>
      <c r="B374" s="12" t="s">
        <v>379</v>
      </c>
      <c r="C374" s="12" t="s">
        <v>2202</v>
      </c>
      <c r="D374" s="4">
        <f t="shared" ca="1" si="45"/>
        <v>6023340920</v>
      </c>
      <c r="E374" s="4" t="str">
        <f t="shared" ca="1" si="46"/>
        <v>amira.ramsey20@abc.com</v>
      </c>
      <c r="F374" s="12" t="s">
        <v>1933</v>
      </c>
      <c r="G374" s="5">
        <f t="shared" ca="1" si="47"/>
        <v>941219825</v>
      </c>
      <c r="H374" s="5" t="str">
        <f t="shared" ca="1" si="48"/>
        <v>US</v>
      </c>
      <c r="I374" s="3">
        <f t="shared" ca="1" si="49"/>
        <v>24209</v>
      </c>
      <c r="J374" s="12" t="s">
        <v>3096</v>
      </c>
      <c r="K374" s="12" t="s">
        <v>3301</v>
      </c>
      <c r="L374" s="12" t="s">
        <v>3181</v>
      </c>
      <c r="M374" s="12" t="s">
        <v>4202</v>
      </c>
      <c r="N374" s="4" t="str">
        <f t="shared" ca="1" si="50"/>
        <v>mira94</v>
      </c>
      <c r="O374" s="4" t="str">
        <f t="shared" ca="1" si="51"/>
        <v>mira94</v>
      </c>
      <c r="P374" s="4">
        <f t="shared" ca="1" si="52"/>
        <v>2</v>
      </c>
    </row>
    <row r="375" spans="1:16" x14ac:dyDescent="0.25">
      <c r="A375" s="5">
        <f t="shared" si="53"/>
        <v>374</v>
      </c>
      <c r="B375" s="12" t="s">
        <v>380</v>
      </c>
      <c r="C375" s="12" t="s">
        <v>2203</v>
      </c>
      <c r="D375" s="4">
        <f t="shared" ca="1" si="45"/>
        <v>4648803857</v>
      </c>
      <c r="E375" s="4" t="str">
        <f t="shared" ca="1" si="46"/>
        <v>alexia.hardy57@abc.com</v>
      </c>
      <c r="F375" s="12" t="s">
        <v>1933</v>
      </c>
      <c r="G375" s="5">
        <f t="shared" ca="1" si="47"/>
        <v>712426006</v>
      </c>
      <c r="H375" s="5" t="str">
        <f t="shared" ca="1" si="48"/>
        <v>US</v>
      </c>
      <c r="I375" s="3">
        <f t="shared" ca="1" si="49"/>
        <v>15647</v>
      </c>
      <c r="J375" s="12" t="s">
        <v>3097</v>
      </c>
      <c r="K375" s="12" t="s">
        <v>3344</v>
      </c>
      <c r="L375" s="12" t="s">
        <v>3210</v>
      </c>
      <c r="M375" s="12" t="s">
        <v>4203</v>
      </c>
      <c r="N375" s="4" t="str">
        <f t="shared" ca="1" si="50"/>
        <v>lexi71</v>
      </c>
      <c r="O375" s="4" t="str">
        <f t="shared" ca="1" si="51"/>
        <v>lexi71</v>
      </c>
      <c r="P375" s="4">
        <f t="shared" ca="1" si="52"/>
        <v>3</v>
      </c>
    </row>
    <row r="376" spans="1:16" x14ac:dyDescent="0.25">
      <c r="A376" s="5">
        <f t="shared" si="53"/>
        <v>375</v>
      </c>
      <c r="B376" s="12" t="s">
        <v>381</v>
      </c>
      <c r="C376" s="12" t="s">
        <v>2204</v>
      </c>
      <c r="D376" s="4">
        <f t="shared" ca="1" si="45"/>
        <v>9876829187</v>
      </c>
      <c r="E376" s="4" t="str">
        <f t="shared" ca="1" si="46"/>
        <v>amber.swanson87@abc.com</v>
      </c>
      <c r="F376" s="12" t="s">
        <v>1933</v>
      </c>
      <c r="G376" s="5">
        <f t="shared" ca="1" si="47"/>
        <v>981862280</v>
      </c>
      <c r="H376" s="5" t="str">
        <f t="shared" ca="1" si="48"/>
        <v>International</v>
      </c>
      <c r="I376" s="3">
        <f t="shared" ca="1" si="49"/>
        <v>15921</v>
      </c>
      <c r="J376" s="12" t="s">
        <v>3098</v>
      </c>
      <c r="K376" s="12" t="s">
        <v>5138</v>
      </c>
      <c r="L376" s="12" t="s">
        <v>3179</v>
      </c>
      <c r="M376" s="12" t="s">
        <v>4204</v>
      </c>
      <c r="N376" s="4" t="str">
        <f t="shared" ca="1" si="50"/>
        <v>mber98</v>
      </c>
      <c r="O376" s="4" t="str">
        <f t="shared" ca="1" si="51"/>
        <v>mber98</v>
      </c>
      <c r="P376" s="4">
        <f t="shared" ca="1" si="52"/>
        <v>3</v>
      </c>
    </row>
    <row r="377" spans="1:16" x14ac:dyDescent="0.25">
      <c r="A377" s="5">
        <f t="shared" si="53"/>
        <v>376</v>
      </c>
      <c r="B377" s="12" t="s">
        <v>382</v>
      </c>
      <c r="C377" s="12" t="s">
        <v>2205</v>
      </c>
      <c r="D377" s="4">
        <f t="shared" ca="1" si="45"/>
        <v>2266316190</v>
      </c>
      <c r="E377" s="4" t="str">
        <f t="shared" ca="1" si="46"/>
        <v>cadence.barber90@abc.com</v>
      </c>
      <c r="F377" s="12" t="s">
        <v>1933</v>
      </c>
      <c r="G377" s="5">
        <f t="shared" ca="1" si="47"/>
        <v>485559841</v>
      </c>
      <c r="H377" s="5" t="str">
        <f t="shared" ca="1" si="48"/>
        <v>US</v>
      </c>
      <c r="I377" s="3">
        <f t="shared" ca="1" si="49"/>
        <v>14798</v>
      </c>
      <c r="J377" s="12" t="s">
        <v>3099</v>
      </c>
      <c r="K377" s="12" t="s">
        <v>1963</v>
      </c>
      <c r="L377" s="12" t="s">
        <v>3176</v>
      </c>
      <c r="M377" s="12" t="s">
        <v>4205</v>
      </c>
      <c r="N377" s="4" t="str">
        <f t="shared" ca="1" si="50"/>
        <v>aden48</v>
      </c>
      <c r="O377" s="4" t="str">
        <f t="shared" ca="1" si="51"/>
        <v>aden48</v>
      </c>
      <c r="P377" s="4">
        <f t="shared" ca="1" si="52"/>
        <v>2</v>
      </c>
    </row>
    <row r="378" spans="1:16" x14ac:dyDescent="0.25">
      <c r="A378" s="5">
        <f t="shared" si="53"/>
        <v>377</v>
      </c>
      <c r="B378" s="12" t="s">
        <v>383</v>
      </c>
      <c r="C378" s="12" t="s">
        <v>2206</v>
      </c>
      <c r="D378" s="4">
        <f t="shared" ca="1" si="45"/>
        <v>7139638546</v>
      </c>
      <c r="E378" s="4" t="str">
        <f t="shared" ca="1" si="46"/>
        <v>esmeralda.acosta46@abc.com</v>
      </c>
      <c r="F378" s="12" t="s">
        <v>1933</v>
      </c>
      <c r="G378" s="5">
        <f t="shared" ca="1" si="47"/>
        <v>807130408</v>
      </c>
      <c r="H378" s="5" t="str">
        <f t="shared" ca="1" si="48"/>
        <v>US</v>
      </c>
      <c r="I378" s="3">
        <f t="shared" ca="1" si="49"/>
        <v>15292</v>
      </c>
      <c r="J378" s="12" t="s">
        <v>3100</v>
      </c>
      <c r="K378" s="12" t="s">
        <v>3335</v>
      </c>
      <c r="L378" s="12" t="s">
        <v>3198</v>
      </c>
      <c r="M378" s="12" t="s">
        <v>4206</v>
      </c>
      <c r="N378" s="4" t="str">
        <f t="shared" ca="1" si="50"/>
        <v>smer80</v>
      </c>
      <c r="O378" s="4" t="str">
        <f t="shared" ca="1" si="51"/>
        <v>smer80</v>
      </c>
      <c r="P378" s="4">
        <f t="shared" ca="1" si="52"/>
        <v>1</v>
      </c>
    </row>
    <row r="379" spans="1:16" x14ac:dyDescent="0.25">
      <c r="A379" s="5">
        <f t="shared" si="53"/>
        <v>378</v>
      </c>
      <c r="B379" s="12" t="s">
        <v>384</v>
      </c>
      <c r="C379" s="12" t="s">
        <v>83</v>
      </c>
      <c r="D379" s="4">
        <f t="shared" ca="1" si="45"/>
        <v>6031034128</v>
      </c>
      <c r="E379" s="4" t="str">
        <f t="shared" ca="1" si="46"/>
        <v>katelyn.luna28@abc.com</v>
      </c>
      <c r="F379" s="12" t="s">
        <v>1933</v>
      </c>
      <c r="G379" s="5">
        <f t="shared" ca="1" si="47"/>
        <v>865138000</v>
      </c>
      <c r="H379" s="5" t="str">
        <f t="shared" ca="1" si="48"/>
        <v>US</v>
      </c>
      <c r="I379" s="3">
        <f t="shared" ca="1" si="49"/>
        <v>25385</v>
      </c>
      <c r="J379" s="12" t="s">
        <v>3101</v>
      </c>
      <c r="K379" s="12" t="s">
        <v>5139</v>
      </c>
      <c r="L379" s="12" t="s">
        <v>3179</v>
      </c>
      <c r="M379" s="12" t="s">
        <v>4207</v>
      </c>
      <c r="N379" s="4" t="str">
        <f t="shared" ca="1" si="50"/>
        <v>atel86</v>
      </c>
      <c r="O379" s="4" t="str">
        <f t="shared" ca="1" si="51"/>
        <v>atel86</v>
      </c>
      <c r="P379" s="4">
        <f t="shared" ca="1" si="52"/>
        <v>3</v>
      </c>
    </row>
    <row r="380" spans="1:16" x14ac:dyDescent="0.25">
      <c r="A380" s="5">
        <f t="shared" si="53"/>
        <v>379</v>
      </c>
      <c r="B380" s="12" t="s">
        <v>385</v>
      </c>
      <c r="C380" s="12" t="s">
        <v>1001</v>
      </c>
      <c r="D380" s="4">
        <f t="shared" ca="1" si="45"/>
        <v>5198110782</v>
      </c>
      <c r="E380" s="4" t="str">
        <f t="shared" ca="1" si="46"/>
        <v>scarlet.chandler82@abc.com</v>
      </c>
      <c r="F380" s="12" t="s">
        <v>1933</v>
      </c>
      <c r="G380" s="5">
        <f t="shared" ca="1" si="47"/>
        <v>602000451</v>
      </c>
      <c r="H380" s="5" t="str">
        <f t="shared" ca="1" si="48"/>
        <v>US</v>
      </c>
      <c r="I380" s="3">
        <f t="shared" ca="1" si="49"/>
        <v>32255</v>
      </c>
      <c r="J380" s="12" t="s">
        <v>3102</v>
      </c>
      <c r="K380" s="12" t="s">
        <v>5140</v>
      </c>
      <c r="L380" s="12" t="s">
        <v>3187</v>
      </c>
      <c r="M380" s="12" t="s">
        <v>4208</v>
      </c>
      <c r="N380" s="4" t="str">
        <f t="shared" ca="1" si="50"/>
        <v>carl60</v>
      </c>
      <c r="O380" s="4" t="str">
        <f t="shared" ca="1" si="51"/>
        <v>carl60</v>
      </c>
      <c r="P380" s="4">
        <f t="shared" ca="1" si="52"/>
        <v>2</v>
      </c>
    </row>
    <row r="381" spans="1:16" x14ac:dyDescent="0.25">
      <c r="A381" s="5">
        <f t="shared" si="53"/>
        <v>380</v>
      </c>
      <c r="B381" s="12" t="s">
        <v>386</v>
      </c>
      <c r="C381" s="12" t="s">
        <v>1019</v>
      </c>
      <c r="D381" s="4">
        <f t="shared" ca="1" si="45"/>
        <v>6378166106</v>
      </c>
      <c r="E381" s="4" t="str">
        <f t="shared" ca="1" si="46"/>
        <v>kamryn.daniel06@abc.com</v>
      </c>
      <c r="F381" s="12" t="s">
        <v>1933</v>
      </c>
      <c r="G381" s="5">
        <f t="shared" ca="1" si="47"/>
        <v>212139615</v>
      </c>
      <c r="H381" s="5" t="str">
        <f t="shared" ca="1" si="48"/>
        <v>US</v>
      </c>
      <c r="I381" s="3">
        <f t="shared" ca="1" si="49"/>
        <v>35005</v>
      </c>
      <c r="J381" s="12" t="s">
        <v>3103</v>
      </c>
      <c r="K381" s="12" t="s">
        <v>5141</v>
      </c>
      <c r="L381" s="12" t="s">
        <v>3176</v>
      </c>
      <c r="M381" s="12" t="s">
        <v>4209</v>
      </c>
      <c r="N381" s="4" t="str">
        <f t="shared" ca="1" si="50"/>
        <v>amry21</v>
      </c>
      <c r="O381" s="4" t="str">
        <f t="shared" ca="1" si="51"/>
        <v>amry21</v>
      </c>
      <c r="P381" s="4">
        <f t="shared" ca="1" si="52"/>
        <v>3</v>
      </c>
    </row>
    <row r="382" spans="1:16" x14ac:dyDescent="0.25">
      <c r="A382" s="5">
        <f t="shared" si="53"/>
        <v>381</v>
      </c>
      <c r="B382" s="12" t="s">
        <v>387</v>
      </c>
      <c r="C382" s="12" t="s">
        <v>527</v>
      </c>
      <c r="D382" s="4">
        <f t="shared" ca="1" si="45"/>
        <v>4410080648</v>
      </c>
      <c r="E382" s="4" t="str">
        <f t="shared" ca="1" si="46"/>
        <v>alicia.blair48@abc.com</v>
      </c>
      <c r="F382" s="12" t="s">
        <v>1933</v>
      </c>
      <c r="G382" s="5">
        <f t="shared" ca="1" si="47"/>
        <v>913464790</v>
      </c>
      <c r="H382" s="5" t="str">
        <f t="shared" ca="1" si="48"/>
        <v>US</v>
      </c>
      <c r="I382" s="3">
        <f t="shared" ca="1" si="49"/>
        <v>33964</v>
      </c>
      <c r="J382" s="12" t="s">
        <v>3104</v>
      </c>
      <c r="K382" s="12" t="s">
        <v>3243</v>
      </c>
      <c r="L382" s="12" t="s">
        <v>3171</v>
      </c>
      <c r="M382" s="12" t="s">
        <v>4210</v>
      </c>
      <c r="N382" s="4" t="str">
        <f t="shared" ca="1" si="50"/>
        <v>lici91</v>
      </c>
      <c r="O382" s="4" t="str">
        <f t="shared" ca="1" si="51"/>
        <v>lici91</v>
      </c>
      <c r="P382" s="4">
        <f t="shared" ca="1" si="52"/>
        <v>3</v>
      </c>
    </row>
    <row r="383" spans="1:16" x14ac:dyDescent="0.25">
      <c r="A383" s="5">
        <f t="shared" si="53"/>
        <v>382</v>
      </c>
      <c r="B383" s="12" t="s">
        <v>388</v>
      </c>
      <c r="C383" s="12" t="s">
        <v>2207</v>
      </c>
      <c r="D383" s="4">
        <f t="shared" ca="1" si="45"/>
        <v>9725002281</v>
      </c>
      <c r="E383" s="4" t="str">
        <f t="shared" ca="1" si="46"/>
        <v>miracle.cross81@abc.com</v>
      </c>
      <c r="F383" s="12" t="s">
        <v>1933</v>
      </c>
      <c r="G383" s="5">
        <f t="shared" ca="1" si="47"/>
        <v>491311161</v>
      </c>
      <c r="H383" s="5" t="str">
        <f t="shared" ca="1" si="48"/>
        <v>US</v>
      </c>
      <c r="I383" s="3">
        <f t="shared" ca="1" si="49"/>
        <v>25561</v>
      </c>
      <c r="J383" s="12" t="s">
        <v>3105</v>
      </c>
      <c r="K383" s="12" t="s">
        <v>5142</v>
      </c>
      <c r="L383" s="12" t="s">
        <v>3197</v>
      </c>
      <c r="M383" s="12" t="s">
        <v>4211</v>
      </c>
      <c r="N383" s="4" t="str">
        <f t="shared" ca="1" si="50"/>
        <v>irac49</v>
      </c>
      <c r="O383" s="4" t="str">
        <f t="shared" ca="1" si="51"/>
        <v>irac49</v>
      </c>
      <c r="P383" s="4">
        <f t="shared" ca="1" si="52"/>
        <v>3</v>
      </c>
    </row>
    <row r="384" spans="1:16" x14ac:dyDescent="0.25">
      <c r="A384" s="5">
        <f t="shared" si="53"/>
        <v>383</v>
      </c>
      <c r="B384" s="12" t="s">
        <v>389</v>
      </c>
      <c r="C384" s="12" t="s">
        <v>1225</v>
      </c>
      <c r="D384" s="4">
        <f t="shared" ca="1" si="45"/>
        <v>5580968494</v>
      </c>
      <c r="E384" s="4" t="str">
        <f t="shared" ca="1" si="46"/>
        <v>kelsey.simon94@abc.com</v>
      </c>
      <c r="F384" s="12" t="s">
        <v>1933</v>
      </c>
      <c r="G384" s="5">
        <f t="shared" ca="1" si="47"/>
        <v>812331410</v>
      </c>
      <c r="H384" s="5" t="str">
        <f t="shared" ca="1" si="48"/>
        <v>US</v>
      </c>
      <c r="I384" s="3">
        <f t="shared" ca="1" si="49"/>
        <v>20540</v>
      </c>
      <c r="J384" s="12" t="s">
        <v>3106</v>
      </c>
      <c r="K384" s="12" t="s">
        <v>3352</v>
      </c>
      <c r="L384" s="12" t="s">
        <v>3210</v>
      </c>
      <c r="M384" s="12" t="s">
        <v>4212</v>
      </c>
      <c r="N384" s="4" t="str">
        <f t="shared" ca="1" si="50"/>
        <v>else81</v>
      </c>
      <c r="O384" s="4" t="str">
        <f t="shared" ca="1" si="51"/>
        <v>else81</v>
      </c>
      <c r="P384" s="4">
        <f t="shared" ca="1" si="52"/>
        <v>1</v>
      </c>
    </row>
    <row r="385" spans="1:16" x14ac:dyDescent="0.25">
      <c r="A385" s="5">
        <f t="shared" si="53"/>
        <v>384</v>
      </c>
      <c r="B385" s="12" t="s">
        <v>390</v>
      </c>
      <c r="C385" s="12" t="s">
        <v>1470</v>
      </c>
      <c r="D385" s="4">
        <f t="shared" ca="1" si="45"/>
        <v>8847915827</v>
      </c>
      <c r="E385" s="4" t="str">
        <f t="shared" ca="1" si="46"/>
        <v>logan.dennis27@abc.com</v>
      </c>
      <c r="F385" s="12" t="s">
        <v>1933</v>
      </c>
      <c r="G385" s="5">
        <f t="shared" ca="1" si="47"/>
        <v>228786373</v>
      </c>
      <c r="H385" s="5" t="str">
        <f t="shared" ca="1" si="48"/>
        <v>US</v>
      </c>
      <c r="I385" s="3">
        <f t="shared" ca="1" si="49"/>
        <v>36205</v>
      </c>
      <c r="J385" s="12" t="s">
        <v>3107</v>
      </c>
      <c r="K385" s="12" t="s">
        <v>5143</v>
      </c>
      <c r="L385" s="12" t="s">
        <v>3173</v>
      </c>
      <c r="M385" s="12" t="s">
        <v>4213</v>
      </c>
      <c r="N385" s="4" t="str">
        <f t="shared" ca="1" si="50"/>
        <v>ogan22</v>
      </c>
      <c r="O385" s="4" t="str">
        <f t="shared" ca="1" si="51"/>
        <v>ogan22</v>
      </c>
      <c r="P385" s="4">
        <f t="shared" ca="1" si="52"/>
        <v>2</v>
      </c>
    </row>
    <row r="386" spans="1:16" x14ac:dyDescent="0.25">
      <c r="A386" s="5">
        <f t="shared" si="53"/>
        <v>385</v>
      </c>
      <c r="B386" s="12" t="s">
        <v>391</v>
      </c>
      <c r="C386" s="12" t="s">
        <v>2208</v>
      </c>
      <c r="D386" s="4">
        <f t="shared" ca="1" si="45"/>
        <v>3321078474</v>
      </c>
      <c r="E386" s="4" t="str">
        <f t="shared" ca="1" si="46"/>
        <v>kiara.oconnor74@abc.com</v>
      </c>
      <c r="F386" s="12" t="s">
        <v>1933</v>
      </c>
      <c r="G386" s="5">
        <f t="shared" ca="1" si="47"/>
        <v>307047243</v>
      </c>
      <c r="H386" s="5" t="str">
        <f t="shared" ca="1" si="48"/>
        <v>US</v>
      </c>
      <c r="I386" s="3">
        <f t="shared" ca="1" si="49"/>
        <v>27023</v>
      </c>
      <c r="J386" s="12" t="s">
        <v>3108</v>
      </c>
      <c r="K386" s="12" t="s">
        <v>5144</v>
      </c>
      <c r="L386" s="12" t="s">
        <v>3176</v>
      </c>
      <c r="M386" s="12" t="s">
        <v>4214</v>
      </c>
      <c r="N386" s="4" t="str">
        <f t="shared" ca="1" si="50"/>
        <v>iara30</v>
      </c>
      <c r="O386" s="4" t="str">
        <f t="shared" ca="1" si="51"/>
        <v>iara30</v>
      </c>
      <c r="P386" s="4">
        <f t="shared" ca="1" si="52"/>
        <v>1</v>
      </c>
    </row>
    <row r="387" spans="1:16" x14ac:dyDescent="0.25">
      <c r="A387" s="5">
        <f t="shared" si="53"/>
        <v>386</v>
      </c>
      <c r="B387" s="12" t="s">
        <v>392</v>
      </c>
      <c r="C387" s="12" t="s">
        <v>85</v>
      </c>
      <c r="D387" s="4">
        <f t="shared" ref="D387:D450" ca="1" si="54">RANDBETWEEN(1000000000,9999999999)</f>
        <v>2597573198</v>
      </c>
      <c r="E387" s="4" t="str">
        <f t="shared" ref="E387:E450" ca="1" si="55">LOWER(B387)&amp;"."&amp;LOWER(C387)&amp;RIGHT(D387,2)&amp;"@abc.com"</f>
        <v>bianca.quinn98@abc.com</v>
      </c>
      <c r="F387" s="12" t="s">
        <v>1933</v>
      </c>
      <c r="G387" s="5">
        <f t="shared" ref="G387:G450" ca="1" si="56">RANDBETWEEN(100000000,999999999)</f>
        <v>101267377</v>
      </c>
      <c r="H387" s="5" t="str">
        <f t="shared" ref="H387:H450" ca="1" si="57">IF(RAND()&gt;0.2,"US","International")</f>
        <v>US</v>
      </c>
      <c r="I387" s="3">
        <f t="shared" ref="I387:I450" ca="1" si="58">DATE(RANDBETWEEN(1940,2000),RANDBETWEEN(1,12),RANDBETWEEN(1,28))</f>
        <v>18502</v>
      </c>
      <c r="J387" s="12" t="s">
        <v>3109</v>
      </c>
      <c r="K387" s="12" t="s">
        <v>5145</v>
      </c>
      <c r="L387" s="12" t="s">
        <v>3176</v>
      </c>
      <c r="M387" s="12" t="s">
        <v>4215</v>
      </c>
      <c r="N387" s="4" t="str">
        <f t="shared" ref="N387:N450" ca="1" si="59">MID(E387,2,4)&amp;LEFT(G387,2)</f>
        <v>ianc10</v>
      </c>
      <c r="O387" s="4" t="str">
        <f t="shared" ref="O387:O450" ca="1" si="60">N387</f>
        <v>ianc10</v>
      </c>
      <c r="P387" s="4">
        <f t="shared" ref="P387:P450" ca="1" si="61">RANDBETWEEN(1,3)</f>
        <v>3</v>
      </c>
    </row>
    <row r="388" spans="1:16" x14ac:dyDescent="0.25">
      <c r="A388" s="5">
        <f t="shared" ref="A388:A451" si="62">A387+1</f>
        <v>387</v>
      </c>
      <c r="B388" s="12" t="s">
        <v>393</v>
      </c>
      <c r="C388" s="12" t="s">
        <v>2209</v>
      </c>
      <c r="D388" s="4">
        <f t="shared" ca="1" si="54"/>
        <v>4389968861</v>
      </c>
      <c r="E388" s="4" t="str">
        <f t="shared" ca="1" si="55"/>
        <v>kaydence.gross61@abc.com</v>
      </c>
      <c r="F388" s="12" t="s">
        <v>1933</v>
      </c>
      <c r="G388" s="5">
        <f t="shared" ca="1" si="56"/>
        <v>926272414</v>
      </c>
      <c r="H388" s="5" t="str">
        <f t="shared" ca="1" si="57"/>
        <v>US</v>
      </c>
      <c r="I388" s="3">
        <f t="shared" ca="1" si="58"/>
        <v>20465</v>
      </c>
      <c r="J388" s="12" t="s">
        <v>3110</v>
      </c>
      <c r="K388" s="12" t="s">
        <v>5146</v>
      </c>
      <c r="L388" s="12" t="s">
        <v>3178</v>
      </c>
      <c r="M388" s="12" t="s">
        <v>4216</v>
      </c>
      <c r="N388" s="4" t="str">
        <f t="shared" ca="1" si="59"/>
        <v>ayde92</v>
      </c>
      <c r="O388" s="4" t="str">
        <f t="shared" ca="1" si="60"/>
        <v>ayde92</v>
      </c>
      <c r="P388" s="4">
        <f t="shared" ca="1" si="61"/>
        <v>2</v>
      </c>
    </row>
    <row r="389" spans="1:16" x14ac:dyDescent="0.25">
      <c r="A389" s="5">
        <f t="shared" si="62"/>
        <v>388</v>
      </c>
      <c r="B389" s="12" t="s">
        <v>394</v>
      </c>
      <c r="C389" s="12" t="s">
        <v>2210</v>
      </c>
      <c r="D389" s="4">
        <f t="shared" ca="1" si="54"/>
        <v>7673717132</v>
      </c>
      <c r="E389" s="4" t="str">
        <f t="shared" ca="1" si="55"/>
        <v>alondra.navarro32@abc.com</v>
      </c>
      <c r="F389" s="12" t="s">
        <v>1933</v>
      </c>
      <c r="G389" s="5">
        <f t="shared" ca="1" si="56"/>
        <v>441445684</v>
      </c>
      <c r="H389" s="5" t="str">
        <f t="shared" ca="1" si="57"/>
        <v>International</v>
      </c>
      <c r="I389" s="3">
        <f t="shared" ca="1" si="58"/>
        <v>19401</v>
      </c>
      <c r="J389" s="12" t="s">
        <v>3111</v>
      </c>
      <c r="K389" s="12" t="s">
        <v>5147</v>
      </c>
      <c r="L389" s="12" t="s">
        <v>3205</v>
      </c>
      <c r="M389" s="12" t="s">
        <v>4217</v>
      </c>
      <c r="N389" s="4" t="str">
        <f t="shared" ca="1" si="59"/>
        <v>lond44</v>
      </c>
      <c r="O389" s="4" t="str">
        <f t="shared" ca="1" si="60"/>
        <v>lond44</v>
      </c>
      <c r="P389" s="4">
        <f t="shared" ca="1" si="61"/>
        <v>3</v>
      </c>
    </row>
    <row r="390" spans="1:16" x14ac:dyDescent="0.25">
      <c r="A390" s="5">
        <f t="shared" si="62"/>
        <v>389</v>
      </c>
      <c r="B390" s="12" t="s">
        <v>395</v>
      </c>
      <c r="C390" s="12" t="s">
        <v>2211</v>
      </c>
      <c r="D390" s="4">
        <f t="shared" ca="1" si="54"/>
        <v>9463617528</v>
      </c>
      <c r="E390" s="4" t="str">
        <f t="shared" ca="1" si="55"/>
        <v>evelynn.moss28@abc.com</v>
      </c>
      <c r="F390" s="12" t="s">
        <v>1933</v>
      </c>
      <c r="G390" s="5">
        <f t="shared" ca="1" si="56"/>
        <v>745522729</v>
      </c>
      <c r="H390" s="5" t="str">
        <f t="shared" ca="1" si="57"/>
        <v>US</v>
      </c>
      <c r="I390" s="3">
        <f t="shared" ca="1" si="58"/>
        <v>24721</v>
      </c>
      <c r="J390" s="12" t="s">
        <v>3112</v>
      </c>
      <c r="K390" s="12" t="s">
        <v>5148</v>
      </c>
      <c r="L390" s="12" t="s">
        <v>3203</v>
      </c>
      <c r="M390" s="12" t="s">
        <v>4218</v>
      </c>
      <c r="N390" s="4" t="str">
        <f t="shared" ca="1" si="59"/>
        <v>vely74</v>
      </c>
      <c r="O390" s="4" t="str">
        <f t="shared" ca="1" si="60"/>
        <v>vely74</v>
      </c>
      <c r="P390" s="4">
        <f t="shared" ca="1" si="61"/>
        <v>3</v>
      </c>
    </row>
    <row r="391" spans="1:16" x14ac:dyDescent="0.25">
      <c r="A391" s="5">
        <f t="shared" si="62"/>
        <v>390</v>
      </c>
      <c r="B391" s="12" t="s">
        <v>396</v>
      </c>
      <c r="C391" s="12" t="s">
        <v>2212</v>
      </c>
      <c r="D391" s="4">
        <f t="shared" ca="1" si="54"/>
        <v>9892787440</v>
      </c>
      <c r="E391" s="4" t="str">
        <f t="shared" ca="1" si="55"/>
        <v>christina.fitzgerald40@abc.com</v>
      </c>
      <c r="F391" s="12" t="s">
        <v>1933</v>
      </c>
      <c r="G391" s="5">
        <f t="shared" ca="1" si="56"/>
        <v>205925312</v>
      </c>
      <c r="H391" s="5" t="str">
        <f t="shared" ca="1" si="57"/>
        <v>US</v>
      </c>
      <c r="I391" s="3">
        <f t="shared" ca="1" si="58"/>
        <v>17655</v>
      </c>
      <c r="J391" s="12" t="s">
        <v>3113</v>
      </c>
      <c r="K391" s="12" t="s">
        <v>5149</v>
      </c>
      <c r="L391" s="12" t="s">
        <v>3213</v>
      </c>
      <c r="M391" s="12" t="s">
        <v>4219</v>
      </c>
      <c r="N391" s="4" t="str">
        <f t="shared" ca="1" si="59"/>
        <v>hris20</v>
      </c>
      <c r="O391" s="4" t="str">
        <f t="shared" ca="1" si="60"/>
        <v>hris20</v>
      </c>
      <c r="P391" s="4">
        <f t="shared" ca="1" si="61"/>
        <v>2</v>
      </c>
    </row>
    <row r="392" spans="1:16" x14ac:dyDescent="0.25">
      <c r="A392" s="5">
        <f t="shared" si="62"/>
        <v>391</v>
      </c>
      <c r="B392" s="12" t="s">
        <v>397</v>
      </c>
      <c r="C392" s="12" t="s">
        <v>2213</v>
      </c>
      <c r="D392" s="4">
        <f t="shared" ca="1" si="54"/>
        <v>1402513748</v>
      </c>
      <c r="E392" s="4" t="str">
        <f t="shared" ca="1" si="55"/>
        <v>lana.doyle48@abc.com</v>
      </c>
      <c r="F392" s="12" t="s">
        <v>1933</v>
      </c>
      <c r="G392" s="5">
        <f t="shared" ca="1" si="56"/>
        <v>829150628</v>
      </c>
      <c r="H392" s="5" t="str">
        <f t="shared" ca="1" si="57"/>
        <v>US</v>
      </c>
      <c r="I392" s="3">
        <f t="shared" ca="1" si="58"/>
        <v>35533</v>
      </c>
      <c r="J392" s="12" t="s">
        <v>3114</v>
      </c>
      <c r="K392" s="12" t="s">
        <v>5150</v>
      </c>
      <c r="L392" s="12" t="s">
        <v>3197</v>
      </c>
      <c r="M392" s="12" t="s">
        <v>4220</v>
      </c>
      <c r="N392" s="4" t="str">
        <f t="shared" ca="1" si="59"/>
        <v>ana.82</v>
      </c>
      <c r="O392" s="4" t="str">
        <f t="shared" ca="1" si="60"/>
        <v>ana.82</v>
      </c>
      <c r="P392" s="4">
        <f t="shared" ca="1" si="61"/>
        <v>1</v>
      </c>
    </row>
    <row r="393" spans="1:16" x14ac:dyDescent="0.25">
      <c r="A393" s="5">
        <f t="shared" si="62"/>
        <v>392</v>
      </c>
      <c r="B393" s="12" t="s">
        <v>398</v>
      </c>
      <c r="C393" s="12" t="s">
        <v>2214</v>
      </c>
      <c r="D393" s="4">
        <f t="shared" ca="1" si="54"/>
        <v>7991475372</v>
      </c>
      <c r="E393" s="4" t="str">
        <f t="shared" ca="1" si="55"/>
        <v>aviana.mclaughlin72@abc.com</v>
      </c>
      <c r="F393" s="12" t="s">
        <v>1933</v>
      </c>
      <c r="G393" s="5">
        <f t="shared" ca="1" si="56"/>
        <v>321732189</v>
      </c>
      <c r="H393" s="5" t="str">
        <f t="shared" ca="1" si="57"/>
        <v>US</v>
      </c>
      <c r="I393" s="3">
        <f t="shared" ca="1" si="58"/>
        <v>24264</v>
      </c>
      <c r="J393" s="12" t="s">
        <v>3115</v>
      </c>
      <c r="K393" s="12" t="s">
        <v>5151</v>
      </c>
      <c r="L393" s="12" t="s">
        <v>3173</v>
      </c>
      <c r="M393" s="12" t="s">
        <v>4221</v>
      </c>
      <c r="N393" s="4" t="str">
        <f t="shared" ca="1" si="59"/>
        <v>vian32</v>
      </c>
      <c r="O393" s="4" t="str">
        <f t="shared" ca="1" si="60"/>
        <v>vian32</v>
      </c>
      <c r="P393" s="4">
        <f t="shared" ca="1" si="61"/>
        <v>1</v>
      </c>
    </row>
    <row r="394" spans="1:16" x14ac:dyDescent="0.25">
      <c r="A394" s="5">
        <f t="shared" si="62"/>
        <v>393</v>
      </c>
      <c r="B394" s="12" t="s">
        <v>399</v>
      </c>
      <c r="C394" s="12" t="s">
        <v>2215</v>
      </c>
      <c r="D394" s="4">
        <f t="shared" ca="1" si="54"/>
        <v>4995302355</v>
      </c>
      <c r="E394" s="4" t="str">
        <f t="shared" ca="1" si="55"/>
        <v>dahlia.rojas55@abc.com</v>
      </c>
      <c r="F394" s="12" t="s">
        <v>1933</v>
      </c>
      <c r="G394" s="5">
        <f t="shared" ca="1" si="56"/>
        <v>222913978</v>
      </c>
      <c r="H394" s="5" t="str">
        <f t="shared" ca="1" si="57"/>
        <v>US</v>
      </c>
      <c r="I394" s="3">
        <f t="shared" ca="1" si="58"/>
        <v>23629</v>
      </c>
      <c r="J394" s="12" t="s">
        <v>3116</v>
      </c>
      <c r="K394" s="12" t="s">
        <v>5152</v>
      </c>
      <c r="L394" s="12" t="s">
        <v>3187</v>
      </c>
      <c r="M394" s="12" t="s">
        <v>4222</v>
      </c>
      <c r="N394" s="4" t="str">
        <f t="shared" ca="1" si="59"/>
        <v>ahli22</v>
      </c>
      <c r="O394" s="4" t="str">
        <f t="shared" ca="1" si="60"/>
        <v>ahli22</v>
      </c>
      <c r="P394" s="4">
        <f t="shared" ca="1" si="61"/>
        <v>2</v>
      </c>
    </row>
    <row r="395" spans="1:16" x14ac:dyDescent="0.25">
      <c r="A395" s="5">
        <f t="shared" si="62"/>
        <v>394</v>
      </c>
      <c r="B395" s="12" t="s">
        <v>400</v>
      </c>
      <c r="C395" s="12" t="s">
        <v>2216</v>
      </c>
      <c r="D395" s="4">
        <f t="shared" ca="1" si="54"/>
        <v>7421538691</v>
      </c>
      <c r="E395" s="4" t="str">
        <f t="shared" ca="1" si="55"/>
        <v>dylan.rodgers91@abc.com</v>
      </c>
      <c r="F395" s="12" t="s">
        <v>1933</v>
      </c>
      <c r="G395" s="5">
        <f t="shared" ca="1" si="56"/>
        <v>899536004</v>
      </c>
      <c r="H395" s="5" t="str">
        <f t="shared" ca="1" si="57"/>
        <v>US</v>
      </c>
      <c r="I395" s="3">
        <f t="shared" ca="1" si="58"/>
        <v>33397</v>
      </c>
      <c r="J395" s="12" t="s">
        <v>3117</v>
      </c>
      <c r="K395" s="12" t="s">
        <v>1575</v>
      </c>
      <c r="L395" s="12" t="s">
        <v>3207</v>
      </c>
      <c r="M395" s="12" t="s">
        <v>4223</v>
      </c>
      <c r="N395" s="4" t="str">
        <f t="shared" ca="1" si="59"/>
        <v>ylan89</v>
      </c>
      <c r="O395" s="4" t="str">
        <f t="shared" ca="1" si="60"/>
        <v>ylan89</v>
      </c>
      <c r="P395" s="4">
        <f t="shared" ca="1" si="61"/>
        <v>1</v>
      </c>
    </row>
    <row r="396" spans="1:16" x14ac:dyDescent="0.25">
      <c r="A396" s="5">
        <f t="shared" si="62"/>
        <v>395</v>
      </c>
      <c r="B396" s="12" t="s">
        <v>401</v>
      </c>
      <c r="C396" s="12" t="s">
        <v>2217</v>
      </c>
      <c r="D396" s="4">
        <f t="shared" ca="1" si="54"/>
        <v>2827009390</v>
      </c>
      <c r="E396" s="4" t="str">
        <f t="shared" ca="1" si="55"/>
        <v>anaya.stevenson90@abc.com</v>
      </c>
      <c r="F396" s="12" t="s">
        <v>1933</v>
      </c>
      <c r="G396" s="5">
        <f t="shared" ca="1" si="56"/>
        <v>961998335</v>
      </c>
      <c r="H396" s="5" t="str">
        <f t="shared" ca="1" si="57"/>
        <v>US</v>
      </c>
      <c r="I396" s="3">
        <f t="shared" ca="1" si="58"/>
        <v>16519</v>
      </c>
      <c r="J396" s="12" t="s">
        <v>3118</v>
      </c>
      <c r="K396" s="12" t="s">
        <v>5153</v>
      </c>
      <c r="L396" s="12" t="s">
        <v>3180</v>
      </c>
      <c r="M396" s="12" t="s">
        <v>4224</v>
      </c>
      <c r="N396" s="4" t="str">
        <f t="shared" ca="1" si="59"/>
        <v>naya96</v>
      </c>
      <c r="O396" s="4" t="str">
        <f t="shared" ca="1" si="60"/>
        <v>naya96</v>
      </c>
      <c r="P396" s="4">
        <f t="shared" ca="1" si="61"/>
        <v>2</v>
      </c>
    </row>
    <row r="397" spans="1:16" x14ac:dyDescent="0.25">
      <c r="A397" s="5">
        <f t="shared" si="62"/>
        <v>396</v>
      </c>
      <c r="B397" s="12" t="s">
        <v>402</v>
      </c>
      <c r="C397" s="12" t="s">
        <v>2218</v>
      </c>
      <c r="D397" s="4">
        <f t="shared" ca="1" si="54"/>
        <v>9301926299</v>
      </c>
      <c r="E397" s="4" t="str">
        <f t="shared" ca="1" si="55"/>
        <v>ashlyn.singh99@abc.com</v>
      </c>
      <c r="F397" s="12" t="s">
        <v>1933</v>
      </c>
      <c r="G397" s="5">
        <f t="shared" ca="1" si="56"/>
        <v>290791624</v>
      </c>
      <c r="H397" s="5" t="str">
        <f t="shared" ca="1" si="57"/>
        <v>US</v>
      </c>
      <c r="I397" s="3">
        <f t="shared" ca="1" si="58"/>
        <v>34595</v>
      </c>
      <c r="J397" s="12" t="s">
        <v>3119</v>
      </c>
      <c r="K397" s="12" t="s">
        <v>5154</v>
      </c>
      <c r="L397" s="12" t="s">
        <v>3179</v>
      </c>
      <c r="M397" s="12" t="s">
        <v>4225</v>
      </c>
      <c r="N397" s="4" t="str">
        <f t="shared" ca="1" si="59"/>
        <v>shly29</v>
      </c>
      <c r="O397" s="4" t="str">
        <f t="shared" ca="1" si="60"/>
        <v>shly29</v>
      </c>
      <c r="P397" s="4">
        <f t="shared" ca="1" si="61"/>
        <v>3</v>
      </c>
    </row>
    <row r="398" spans="1:16" x14ac:dyDescent="0.25">
      <c r="A398" s="5">
        <f t="shared" si="62"/>
        <v>397</v>
      </c>
      <c r="B398" s="12" t="s">
        <v>403</v>
      </c>
      <c r="C398" s="12" t="s">
        <v>2219</v>
      </c>
      <c r="D398" s="4">
        <f t="shared" ca="1" si="54"/>
        <v>9912382544</v>
      </c>
      <c r="E398" s="4" t="str">
        <f t="shared" ca="1" si="55"/>
        <v>jada.yang44@abc.com</v>
      </c>
      <c r="F398" s="12" t="s">
        <v>1933</v>
      </c>
      <c r="G398" s="5">
        <f t="shared" ca="1" si="56"/>
        <v>218318264</v>
      </c>
      <c r="H398" s="5" t="str">
        <f t="shared" ca="1" si="57"/>
        <v>International</v>
      </c>
      <c r="I398" s="3">
        <f t="shared" ca="1" si="58"/>
        <v>27499</v>
      </c>
      <c r="J398" s="12" t="s">
        <v>3120</v>
      </c>
      <c r="K398" s="12" t="s">
        <v>3273</v>
      </c>
      <c r="L398" s="12" t="s">
        <v>3167</v>
      </c>
      <c r="M398" s="12" t="s">
        <v>4226</v>
      </c>
      <c r="N398" s="4" t="str">
        <f t="shared" ca="1" si="59"/>
        <v>ada.21</v>
      </c>
      <c r="O398" s="4" t="str">
        <f t="shared" ca="1" si="60"/>
        <v>ada.21</v>
      </c>
      <c r="P398" s="4">
        <f t="shared" ca="1" si="61"/>
        <v>1</v>
      </c>
    </row>
    <row r="399" spans="1:16" x14ac:dyDescent="0.25">
      <c r="A399" s="5">
        <f t="shared" si="62"/>
        <v>398</v>
      </c>
      <c r="B399" s="12" t="s">
        <v>404</v>
      </c>
      <c r="C399" s="12" t="s">
        <v>2220</v>
      </c>
      <c r="D399" s="4">
        <f t="shared" ca="1" si="54"/>
        <v>8032045579</v>
      </c>
      <c r="E399" s="4" t="str">
        <f t="shared" ca="1" si="55"/>
        <v>kathryn.figueroa79@abc.com</v>
      </c>
      <c r="F399" s="12" t="s">
        <v>1933</v>
      </c>
      <c r="G399" s="5">
        <f t="shared" ca="1" si="56"/>
        <v>400589367</v>
      </c>
      <c r="H399" s="5" t="str">
        <f t="shared" ca="1" si="57"/>
        <v>US</v>
      </c>
      <c r="I399" s="3">
        <f t="shared" ca="1" si="58"/>
        <v>20583</v>
      </c>
      <c r="J399" s="12" t="s">
        <v>3121</v>
      </c>
      <c r="K399" s="12" t="s">
        <v>5155</v>
      </c>
      <c r="L399" s="12" t="s">
        <v>3204</v>
      </c>
      <c r="M399" s="12" t="s">
        <v>4227</v>
      </c>
      <c r="N399" s="4" t="str">
        <f t="shared" ca="1" si="59"/>
        <v>athr40</v>
      </c>
      <c r="O399" s="4" t="str">
        <f t="shared" ca="1" si="60"/>
        <v>athr40</v>
      </c>
      <c r="P399" s="4">
        <f t="shared" ca="1" si="61"/>
        <v>2</v>
      </c>
    </row>
    <row r="400" spans="1:16" x14ac:dyDescent="0.25">
      <c r="A400" s="5">
        <f t="shared" si="62"/>
        <v>399</v>
      </c>
      <c r="B400" s="12" t="s">
        <v>405</v>
      </c>
      <c r="C400" s="12" t="s">
        <v>2221</v>
      </c>
      <c r="D400" s="4">
        <f t="shared" ca="1" si="54"/>
        <v>3336131478</v>
      </c>
      <c r="E400" s="4" t="str">
        <f t="shared" ca="1" si="55"/>
        <v>jimena.harmon78@abc.com</v>
      </c>
      <c r="F400" s="12" t="s">
        <v>1933</v>
      </c>
      <c r="G400" s="5">
        <f t="shared" ca="1" si="56"/>
        <v>584827931</v>
      </c>
      <c r="H400" s="5" t="str">
        <f t="shared" ca="1" si="57"/>
        <v>International</v>
      </c>
      <c r="I400" s="3">
        <f t="shared" ca="1" si="58"/>
        <v>30358</v>
      </c>
      <c r="J400" s="12" t="s">
        <v>3122</v>
      </c>
      <c r="K400" s="12" t="s">
        <v>5156</v>
      </c>
      <c r="L400" s="12" t="s">
        <v>3200</v>
      </c>
      <c r="M400" s="12" t="s">
        <v>4228</v>
      </c>
      <c r="N400" s="4" t="str">
        <f t="shared" ca="1" si="59"/>
        <v>imen58</v>
      </c>
      <c r="O400" s="4" t="str">
        <f t="shared" ca="1" si="60"/>
        <v>imen58</v>
      </c>
      <c r="P400" s="4">
        <f t="shared" ca="1" si="61"/>
        <v>2</v>
      </c>
    </row>
    <row r="401" spans="1:16" x14ac:dyDescent="0.25">
      <c r="A401" s="5">
        <f t="shared" si="62"/>
        <v>400</v>
      </c>
      <c r="B401" s="12" t="s">
        <v>406</v>
      </c>
      <c r="C401" s="12" t="s">
        <v>2222</v>
      </c>
      <c r="D401" s="4">
        <f t="shared" ca="1" si="54"/>
        <v>8213071876</v>
      </c>
      <c r="E401" s="4" t="str">
        <f t="shared" ca="1" si="55"/>
        <v>elle.newton76@abc.com</v>
      </c>
      <c r="F401" s="12" t="s">
        <v>1933</v>
      </c>
      <c r="G401" s="5">
        <f t="shared" ca="1" si="56"/>
        <v>485908792</v>
      </c>
      <c r="H401" s="5" t="str">
        <f t="shared" ca="1" si="57"/>
        <v>US</v>
      </c>
      <c r="I401" s="3">
        <f t="shared" ca="1" si="58"/>
        <v>30097</v>
      </c>
      <c r="J401" s="12" t="s">
        <v>3123</v>
      </c>
      <c r="K401" s="12" t="s">
        <v>3269</v>
      </c>
      <c r="L401" s="12" t="s">
        <v>3200</v>
      </c>
      <c r="M401" s="12" t="s">
        <v>4229</v>
      </c>
      <c r="N401" s="4" t="str">
        <f t="shared" ca="1" si="59"/>
        <v>lle.48</v>
      </c>
      <c r="O401" s="4" t="str">
        <f t="shared" ca="1" si="60"/>
        <v>lle.48</v>
      </c>
      <c r="P401" s="4">
        <f t="shared" ca="1" si="61"/>
        <v>3</v>
      </c>
    </row>
    <row r="402" spans="1:16" x14ac:dyDescent="0.25">
      <c r="A402" s="5">
        <f t="shared" si="62"/>
        <v>401</v>
      </c>
      <c r="B402" s="12" t="s">
        <v>407</v>
      </c>
      <c r="C402" s="12" t="s">
        <v>1192</v>
      </c>
      <c r="D402" s="4">
        <f t="shared" ca="1" si="54"/>
        <v>5396193791</v>
      </c>
      <c r="E402" s="4" t="str">
        <f t="shared" ca="1" si="55"/>
        <v>gwendolyn.paul91@abc.com</v>
      </c>
      <c r="F402" s="12" t="s">
        <v>1933</v>
      </c>
      <c r="G402" s="5">
        <f t="shared" ca="1" si="56"/>
        <v>822499476</v>
      </c>
      <c r="H402" s="5" t="str">
        <f t="shared" ca="1" si="57"/>
        <v>US</v>
      </c>
      <c r="I402" s="3">
        <f t="shared" ca="1" si="58"/>
        <v>23660</v>
      </c>
      <c r="J402" s="12" t="s">
        <v>3070</v>
      </c>
      <c r="K402" s="12" t="s">
        <v>5157</v>
      </c>
      <c r="L402" s="12" t="s">
        <v>3175</v>
      </c>
      <c r="M402" s="12" t="s">
        <v>4230</v>
      </c>
      <c r="N402" s="4" t="str">
        <f t="shared" ca="1" si="59"/>
        <v>wend82</v>
      </c>
      <c r="O402" s="4" t="str">
        <f t="shared" ca="1" si="60"/>
        <v>wend82</v>
      </c>
      <c r="P402" s="4">
        <f t="shared" ca="1" si="61"/>
        <v>3</v>
      </c>
    </row>
    <row r="403" spans="1:16" x14ac:dyDescent="0.25">
      <c r="A403" s="5">
        <f t="shared" si="62"/>
        <v>402</v>
      </c>
      <c r="B403" s="12" t="s">
        <v>408</v>
      </c>
      <c r="C403" s="12" t="s">
        <v>2223</v>
      </c>
      <c r="D403" s="4">
        <f t="shared" ca="1" si="54"/>
        <v>3622564218</v>
      </c>
      <c r="E403" s="4" t="str">
        <f t="shared" ca="1" si="55"/>
        <v>april.manning18@abc.com</v>
      </c>
      <c r="F403" s="12" t="s">
        <v>1933</v>
      </c>
      <c r="G403" s="5">
        <f t="shared" ca="1" si="56"/>
        <v>183341299</v>
      </c>
      <c r="H403" s="5" t="str">
        <f t="shared" ca="1" si="57"/>
        <v>US</v>
      </c>
      <c r="I403" s="3">
        <f t="shared" ca="1" si="58"/>
        <v>24082</v>
      </c>
      <c r="J403" s="12" t="s">
        <v>2766</v>
      </c>
      <c r="K403" s="12" t="s">
        <v>5158</v>
      </c>
      <c r="L403" s="12" t="s">
        <v>3190</v>
      </c>
      <c r="M403" s="12" t="s">
        <v>4231</v>
      </c>
      <c r="N403" s="4" t="str">
        <f t="shared" ca="1" si="59"/>
        <v>pril18</v>
      </c>
      <c r="O403" s="4" t="str">
        <f t="shared" ca="1" si="60"/>
        <v>pril18</v>
      </c>
      <c r="P403" s="4">
        <f t="shared" ca="1" si="61"/>
        <v>3</v>
      </c>
    </row>
    <row r="404" spans="1:16" x14ac:dyDescent="0.25">
      <c r="A404" s="5">
        <f t="shared" si="62"/>
        <v>403</v>
      </c>
      <c r="B404" s="12" t="s">
        <v>409</v>
      </c>
      <c r="C404" s="12" t="s">
        <v>2224</v>
      </c>
      <c r="D404" s="4">
        <f t="shared" ca="1" si="54"/>
        <v>1865102158</v>
      </c>
      <c r="E404" s="4" t="str">
        <f t="shared" ca="1" si="55"/>
        <v>carmen.garner58@abc.com</v>
      </c>
      <c r="F404" s="12" t="s">
        <v>1933</v>
      </c>
      <c r="G404" s="5">
        <f t="shared" ca="1" si="56"/>
        <v>225480644</v>
      </c>
      <c r="H404" s="5" t="str">
        <f t="shared" ca="1" si="57"/>
        <v>International</v>
      </c>
      <c r="I404" s="3">
        <f t="shared" ca="1" si="58"/>
        <v>28216</v>
      </c>
      <c r="J404" s="12" t="s">
        <v>2846</v>
      </c>
      <c r="K404" s="12" t="s">
        <v>5159</v>
      </c>
      <c r="L404" s="12" t="s">
        <v>3200</v>
      </c>
      <c r="M404" s="12" t="s">
        <v>4232</v>
      </c>
      <c r="N404" s="4" t="str">
        <f t="shared" ca="1" si="59"/>
        <v>arme22</v>
      </c>
      <c r="O404" s="4" t="str">
        <f t="shared" ca="1" si="60"/>
        <v>arme22</v>
      </c>
      <c r="P404" s="4">
        <f t="shared" ca="1" si="61"/>
        <v>2</v>
      </c>
    </row>
    <row r="405" spans="1:16" x14ac:dyDescent="0.25">
      <c r="A405" s="5">
        <f t="shared" si="62"/>
        <v>404</v>
      </c>
      <c r="B405" s="12" t="s">
        <v>410</v>
      </c>
      <c r="C405" s="12" t="s">
        <v>2225</v>
      </c>
      <c r="D405" s="4">
        <f t="shared" ca="1" si="54"/>
        <v>9549063935</v>
      </c>
      <c r="E405" s="4" t="str">
        <f t="shared" ca="1" si="55"/>
        <v>mikayla.mcgee35@abc.com</v>
      </c>
      <c r="F405" s="12" t="s">
        <v>1933</v>
      </c>
      <c r="G405" s="5">
        <f t="shared" ca="1" si="56"/>
        <v>274018227</v>
      </c>
      <c r="H405" s="5" t="str">
        <f t="shared" ca="1" si="57"/>
        <v>International</v>
      </c>
      <c r="I405" s="3">
        <f t="shared" ca="1" si="58"/>
        <v>29771</v>
      </c>
      <c r="J405" s="12" t="s">
        <v>2743</v>
      </c>
      <c r="K405" s="12" t="s">
        <v>5160</v>
      </c>
      <c r="L405" s="12" t="s">
        <v>3192</v>
      </c>
      <c r="M405" s="12" t="s">
        <v>4233</v>
      </c>
      <c r="N405" s="4" t="str">
        <f t="shared" ca="1" si="59"/>
        <v>ikay27</v>
      </c>
      <c r="O405" s="4" t="str">
        <f t="shared" ca="1" si="60"/>
        <v>ikay27</v>
      </c>
      <c r="P405" s="4">
        <f t="shared" ca="1" si="61"/>
        <v>3</v>
      </c>
    </row>
    <row r="406" spans="1:16" x14ac:dyDescent="0.25">
      <c r="A406" s="5">
        <f t="shared" si="62"/>
        <v>405</v>
      </c>
      <c r="B406" s="12" t="s">
        <v>411</v>
      </c>
      <c r="C406" s="12" t="s">
        <v>183</v>
      </c>
      <c r="D406" s="4">
        <f t="shared" ca="1" si="54"/>
        <v>7601379592</v>
      </c>
      <c r="E406" s="4" t="str">
        <f t="shared" ca="1" si="55"/>
        <v>annalise.reese92@abc.com</v>
      </c>
      <c r="F406" s="12" t="s">
        <v>1933</v>
      </c>
      <c r="G406" s="5">
        <f t="shared" ca="1" si="56"/>
        <v>620705582</v>
      </c>
      <c r="H406" s="5" t="str">
        <f t="shared" ca="1" si="57"/>
        <v>US</v>
      </c>
      <c r="I406" s="3">
        <f t="shared" ca="1" si="58"/>
        <v>15364</v>
      </c>
      <c r="J406" s="12" t="s">
        <v>2816</v>
      </c>
      <c r="K406" s="12" t="s">
        <v>5161</v>
      </c>
      <c r="L406" s="12" t="s">
        <v>3198</v>
      </c>
      <c r="M406" s="12" t="s">
        <v>4234</v>
      </c>
      <c r="N406" s="4" t="str">
        <f t="shared" ca="1" si="59"/>
        <v>nnal62</v>
      </c>
      <c r="O406" s="4" t="str">
        <f t="shared" ca="1" si="60"/>
        <v>nnal62</v>
      </c>
      <c r="P406" s="4">
        <f t="shared" ca="1" si="61"/>
        <v>1</v>
      </c>
    </row>
    <row r="407" spans="1:16" x14ac:dyDescent="0.25">
      <c r="A407" s="5">
        <f t="shared" si="62"/>
        <v>406</v>
      </c>
      <c r="B407" s="12" t="s">
        <v>412</v>
      </c>
      <c r="C407" s="12" t="s">
        <v>1441</v>
      </c>
      <c r="D407" s="4">
        <f t="shared" ca="1" si="54"/>
        <v>8652260934</v>
      </c>
      <c r="E407" s="4" t="str">
        <f t="shared" ca="1" si="55"/>
        <v>maeve.francis34@abc.com</v>
      </c>
      <c r="F407" s="12" t="s">
        <v>1933</v>
      </c>
      <c r="G407" s="5">
        <f t="shared" ca="1" si="56"/>
        <v>807632114</v>
      </c>
      <c r="H407" s="5" t="str">
        <f t="shared" ca="1" si="57"/>
        <v>US</v>
      </c>
      <c r="I407" s="3">
        <f t="shared" ca="1" si="58"/>
        <v>21107</v>
      </c>
      <c r="J407" s="12" t="s">
        <v>2909</v>
      </c>
      <c r="K407" s="12" t="s">
        <v>5162</v>
      </c>
      <c r="L407" s="12" t="s">
        <v>3167</v>
      </c>
      <c r="M407" s="12" t="s">
        <v>4235</v>
      </c>
      <c r="N407" s="4" t="str">
        <f t="shared" ca="1" si="59"/>
        <v>aeve80</v>
      </c>
      <c r="O407" s="4" t="str">
        <f t="shared" ca="1" si="60"/>
        <v>aeve80</v>
      </c>
      <c r="P407" s="4">
        <f t="shared" ca="1" si="61"/>
        <v>1</v>
      </c>
    </row>
    <row r="408" spans="1:16" x14ac:dyDescent="0.25">
      <c r="A408" s="5">
        <f t="shared" si="62"/>
        <v>407</v>
      </c>
      <c r="B408" s="12" t="s">
        <v>413</v>
      </c>
      <c r="C408" s="12" t="s">
        <v>2226</v>
      </c>
      <c r="D408" s="4">
        <f t="shared" ca="1" si="54"/>
        <v>6327899319</v>
      </c>
      <c r="E408" s="4" t="str">
        <f t="shared" ca="1" si="55"/>
        <v>camryn.burgess19@abc.com</v>
      </c>
      <c r="F408" s="12" t="s">
        <v>1933</v>
      </c>
      <c r="G408" s="5">
        <f t="shared" ca="1" si="56"/>
        <v>748555257</v>
      </c>
      <c r="H408" s="5" t="str">
        <f t="shared" ca="1" si="57"/>
        <v>US</v>
      </c>
      <c r="I408" s="3">
        <f t="shared" ca="1" si="58"/>
        <v>27933</v>
      </c>
      <c r="J408" s="12" t="s">
        <v>2776</v>
      </c>
      <c r="K408" s="12" t="s">
        <v>2410</v>
      </c>
      <c r="L408" s="12" t="s">
        <v>3189</v>
      </c>
      <c r="M408" s="12" t="s">
        <v>4236</v>
      </c>
      <c r="N408" s="4" t="str">
        <f t="shared" ca="1" si="59"/>
        <v>amry74</v>
      </c>
      <c r="O408" s="4" t="str">
        <f t="shared" ca="1" si="60"/>
        <v>amry74</v>
      </c>
      <c r="P408" s="4">
        <f t="shared" ca="1" si="61"/>
        <v>2</v>
      </c>
    </row>
    <row r="409" spans="1:16" x14ac:dyDescent="0.25">
      <c r="A409" s="5">
        <f t="shared" si="62"/>
        <v>408</v>
      </c>
      <c r="B409" s="12" t="s">
        <v>414</v>
      </c>
      <c r="C409" s="12" t="s">
        <v>2227</v>
      </c>
      <c r="D409" s="4">
        <f t="shared" ca="1" si="54"/>
        <v>7359879255</v>
      </c>
      <c r="E409" s="4" t="str">
        <f t="shared" ca="1" si="55"/>
        <v>helen.adkins55@abc.com</v>
      </c>
      <c r="F409" s="12" t="s">
        <v>1933</v>
      </c>
      <c r="G409" s="5">
        <f t="shared" ca="1" si="56"/>
        <v>926018822</v>
      </c>
      <c r="H409" s="5" t="str">
        <f t="shared" ca="1" si="57"/>
        <v>US</v>
      </c>
      <c r="I409" s="3">
        <f t="shared" ca="1" si="58"/>
        <v>20911</v>
      </c>
      <c r="J409" s="12" t="s">
        <v>3030</v>
      </c>
      <c r="K409" s="12" t="s">
        <v>5163</v>
      </c>
      <c r="L409" s="12" t="s">
        <v>3171</v>
      </c>
      <c r="M409" s="12" t="s">
        <v>4237</v>
      </c>
      <c r="N409" s="4" t="str">
        <f t="shared" ca="1" si="59"/>
        <v>elen92</v>
      </c>
      <c r="O409" s="4" t="str">
        <f t="shared" ca="1" si="60"/>
        <v>elen92</v>
      </c>
      <c r="P409" s="4">
        <f t="shared" ca="1" si="61"/>
        <v>3</v>
      </c>
    </row>
    <row r="410" spans="1:16" x14ac:dyDescent="0.25">
      <c r="A410" s="5">
        <f t="shared" si="62"/>
        <v>409</v>
      </c>
      <c r="B410" s="12" t="s">
        <v>415</v>
      </c>
      <c r="C410" s="12" t="s">
        <v>2228</v>
      </c>
      <c r="D410" s="4">
        <f t="shared" ca="1" si="54"/>
        <v>4428094982</v>
      </c>
      <c r="E410" s="4" t="str">
        <f t="shared" ca="1" si="55"/>
        <v>daphne.goodman82@abc.com</v>
      </c>
      <c r="F410" s="12" t="s">
        <v>1933</v>
      </c>
      <c r="G410" s="5">
        <f t="shared" ca="1" si="56"/>
        <v>705198027</v>
      </c>
      <c r="H410" s="5" t="str">
        <f t="shared" ca="1" si="57"/>
        <v>US</v>
      </c>
      <c r="I410" s="3">
        <f t="shared" ca="1" si="58"/>
        <v>21961</v>
      </c>
      <c r="J410" s="12" t="s">
        <v>3034</v>
      </c>
      <c r="K410" s="12" t="s">
        <v>5164</v>
      </c>
      <c r="L410" s="12" t="s">
        <v>3212</v>
      </c>
      <c r="M410" s="12" t="s">
        <v>4238</v>
      </c>
      <c r="N410" s="4" t="str">
        <f t="shared" ca="1" si="59"/>
        <v>aphn70</v>
      </c>
      <c r="O410" s="4" t="str">
        <f t="shared" ca="1" si="60"/>
        <v>aphn70</v>
      </c>
      <c r="P410" s="4">
        <f t="shared" ca="1" si="61"/>
        <v>1</v>
      </c>
    </row>
    <row r="411" spans="1:16" x14ac:dyDescent="0.25">
      <c r="A411" s="5">
        <f t="shared" si="62"/>
        <v>410</v>
      </c>
      <c r="B411" s="12" t="s">
        <v>416</v>
      </c>
      <c r="C411" s="12" t="s">
        <v>2229</v>
      </c>
      <c r="D411" s="4">
        <f t="shared" ca="1" si="54"/>
        <v>2055594056</v>
      </c>
      <c r="E411" s="4" t="str">
        <f t="shared" ca="1" si="55"/>
        <v>braelynn.curry56@abc.com</v>
      </c>
      <c r="F411" s="12" t="s">
        <v>1933</v>
      </c>
      <c r="G411" s="5">
        <f t="shared" ca="1" si="56"/>
        <v>435276108</v>
      </c>
      <c r="H411" s="5" t="str">
        <f t="shared" ca="1" si="57"/>
        <v>US</v>
      </c>
      <c r="I411" s="3">
        <f t="shared" ca="1" si="58"/>
        <v>18438</v>
      </c>
      <c r="J411" s="12" t="s">
        <v>2960</v>
      </c>
      <c r="K411" s="12" t="s">
        <v>5165</v>
      </c>
      <c r="L411" s="12" t="s">
        <v>3197</v>
      </c>
      <c r="M411" s="12" t="s">
        <v>4239</v>
      </c>
      <c r="N411" s="4" t="str">
        <f t="shared" ca="1" si="59"/>
        <v>rael43</v>
      </c>
      <c r="O411" s="4" t="str">
        <f t="shared" ca="1" si="60"/>
        <v>rael43</v>
      </c>
      <c r="P411" s="4">
        <f t="shared" ca="1" si="61"/>
        <v>2</v>
      </c>
    </row>
    <row r="412" spans="1:16" x14ac:dyDescent="0.25">
      <c r="A412" s="5">
        <f t="shared" si="62"/>
        <v>411</v>
      </c>
      <c r="B412" s="12" t="s">
        <v>417</v>
      </c>
      <c r="C412" s="12" t="s">
        <v>1205</v>
      </c>
      <c r="D412" s="4">
        <f t="shared" ca="1" si="54"/>
        <v>4418465109</v>
      </c>
      <c r="E412" s="4" t="str">
        <f t="shared" ca="1" si="55"/>
        <v>carly.brady09@abc.com</v>
      </c>
      <c r="F412" s="12" t="s">
        <v>1933</v>
      </c>
      <c r="G412" s="5">
        <f t="shared" ca="1" si="56"/>
        <v>560275444</v>
      </c>
      <c r="H412" s="5" t="str">
        <f t="shared" ca="1" si="57"/>
        <v>US</v>
      </c>
      <c r="I412" s="3">
        <f t="shared" ca="1" si="58"/>
        <v>27358</v>
      </c>
      <c r="J412" s="12" t="s">
        <v>2884</v>
      </c>
      <c r="K412" s="12" t="s">
        <v>5166</v>
      </c>
      <c r="L412" s="12" t="s">
        <v>3207</v>
      </c>
      <c r="M412" s="12" t="s">
        <v>4240</v>
      </c>
      <c r="N412" s="4" t="str">
        <f t="shared" ca="1" si="59"/>
        <v>arly56</v>
      </c>
      <c r="O412" s="4" t="str">
        <f t="shared" ca="1" si="60"/>
        <v>arly56</v>
      </c>
      <c r="P412" s="4">
        <f t="shared" ca="1" si="61"/>
        <v>1</v>
      </c>
    </row>
    <row r="413" spans="1:16" x14ac:dyDescent="0.25">
      <c r="A413" s="5">
        <f t="shared" si="62"/>
        <v>412</v>
      </c>
      <c r="B413" s="12" t="s">
        <v>418</v>
      </c>
      <c r="C413" s="12" t="s">
        <v>2230</v>
      </c>
      <c r="D413" s="4">
        <f t="shared" ca="1" si="54"/>
        <v>2370602785</v>
      </c>
      <c r="E413" s="4" t="str">
        <f t="shared" ca="1" si="55"/>
        <v>cheyenne.christensen85@abc.com</v>
      </c>
      <c r="F413" s="12" t="s">
        <v>1933</v>
      </c>
      <c r="G413" s="5">
        <f t="shared" ca="1" si="56"/>
        <v>658968879</v>
      </c>
      <c r="H413" s="5" t="str">
        <f t="shared" ca="1" si="57"/>
        <v>International</v>
      </c>
      <c r="I413" s="3">
        <f t="shared" ca="1" si="58"/>
        <v>19172</v>
      </c>
      <c r="J413" s="12" t="s">
        <v>2838</v>
      </c>
      <c r="K413" s="12" t="s">
        <v>2074</v>
      </c>
      <c r="L413" s="12" t="s">
        <v>3204</v>
      </c>
      <c r="M413" s="12" t="s">
        <v>4241</v>
      </c>
      <c r="N413" s="4" t="str">
        <f t="shared" ca="1" si="59"/>
        <v>heye65</v>
      </c>
      <c r="O413" s="4" t="str">
        <f t="shared" ca="1" si="60"/>
        <v>heye65</v>
      </c>
      <c r="P413" s="4">
        <f t="shared" ca="1" si="61"/>
        <v>3</v>
      </c>
    </row>
    <row r="414" spans="1:16" x14ac:dyDescent="0.25">
      <c r="A414" s="5">
        <f t="shared" si="62"/>
        <v>413</v>
      </c>
      <c r="B414" s="12" t="s">
        <v>419</v>
      </c>
      <c r="C414" s="12" t="s">
        <v>2231</v>
      </c>
      <c r="D414" s="4">
        <f t="shared" ca="1" si="54"/>
        <v>3400228161</v>
      </c>
      <c r="E414" s="4" t="str">
        <f t="shared" ca="1" si="55"/>
        <v>leslie.potter61@abc.com</v>
      </c>
      <c r="F414" s="12" t="s">
        <v>1933</v>
      </c>
      <c r="G414" s="5">
        <f t="shared" ca="1" si="56"/>
        <v>810703136</v>
      </c>
      <c r="H414" s="5" t="str">
        <f t="shared" ca="1" si="57"/>
        <v>International</v>
      </c>
      <c r="I414" s="3">
        <f t="shared" ca="1" si="58"/>
        <v>19230</v>
      </c>
      <c r="J414" s="12" t="s">
        <v>2927</v>
      </c>
      <c r="K414" s="12" t="s">
        <v>5167</v>
      </c>
      <c r="L414" s="12" t="s">
        <v>3207</v>
      </c>
      <c r="M414" s="12" t="s">
        <v>4242</v>
      </c>
      <c r="N414" s="4" t="str">
        <f t="shared" ca="1" si="59"/>
        <v>esli81</v>
      </c>
      <c r="O414" s="4" t="str">
        <f t="shared" ca="1" si="60"/>
        <v>esli81</v>
      </c>
      <c r="P414" s="4">
        <f t="shared" ca="1" si="61"/>
        <v>3</v>
      </c>
    </row>
    <row r="415" spans="1:16" x14ac:dyDescent="0.25">
      <c r="A415" s="5">
        <f t="shared" si="62"/>
        <v>414</v>
      </c>
      <c r="B415" s="12" t="s">
        <v>420</v>
      </c>
      <c r="C415" s="12" t="s">
        <v>2232</v>
      </c>
      <c r="D415" s="4">
        <f t="shared" ca="1" si="54"/>
        <v>4388303013</v>
      </c>
      <c r="E415" s="4" t="str">
        <f t="shared" ca="1" si="55"/>
        <v>veronica.walton13@abc.com</v>
      </c>
      <c r="F415" s="12" t="s">
        <v>1933</v>
      </c>
      <c r="G415" s="5">
        <f t="shared" ca="1" si="56"/>
        <v>401329420</v>
      </c>
      <c r="H415" s="5" t="str">
        <f t="shared" ca="1" si="57"/>
        <v>US</v>
      </c>
      <c r="I415" s="3">
        <f t="shared" ca="1" si="58"/>
        <v>15112</v>
      </c>
      <c r="J415" s="12" t="s">
        <v>3052</v>
      </c>
      <c r="K415" s="12" t="s">
        <v>3217</v>
      </c>
      <c r="L415" s="12" t="s">
        <v>3171</v>
      </c>
      <c r="M415" s="12" t="s">
        <v>4243</v>
      </c>
      <c r="N415" s="4" t="str">
        <f t="shared" ca="1" si="59"/>
        <v>eron40</v>
      </c>
      <c r="O415" s="4" t="str">
        <f t="shared" ca="1" si="60"/>
        <v>eron40</v>
      </c>
      <c r="P415" s="4">
        <f t="shared" ca="1" si="61"/>
        <v>3</v>
      </c>
    </row>
    <row r="416" spans="1:16" x14ac:dyDescent="0.25">
      <c r="A416" s="5">
        <f t="shared" si="62"/>
        <v>415</v>
      </c>
      <c r="B416" s="12" t="s">
        <v>421</v>
      </c>
      <c r="C416" s="12" t="s">
        <v>2233</v>
      </c>
      <c r="D416" s="4">
        <f t="shared" ca="1" si="54"/>
        <v>9049305058</v>
      </c>
      <c r="E416" s="4" t="str">
        <f t="shared" ca="1" si="55"/>
        <v>nylah.goodwin58@abc.com</v>
      </c>
      <c r="F416" s="12" t="s">
        <v>1933</v>
      </c>
      <c r="G416" s="5">
        <f t="shared" ca="1" si="56"/>
        <v>793780333</v>
      </c>
      <c r="H416" s="5" t="str">
        <f t="shared" ca="1" si="57"/>
        <v>International</v>
      </c>
      <c r="I416" s="3">
        <f t="shared" ca="1" si="58"/>
        <v>14778</v>
      </c>
      <c r="J416" s="12" t="s">
        <v>3012</v>
      </c>
      <c r="K416" s="12" t="s">
        <v>3235</v>
      </c>
      <c r="L416" s="12" t="s">
        <v>3175</v>
      </c>
      <c r="M416" s="12" t="s">
        <v>4244</v>
      </c>
      <c r="N416" s="4" t="str">
        <f t="shared" ca="1" si="59"/>
        <v>ylah79</v>
      </c>
      <c r="O416" s="4" t="str">
        <f t="shared" ca="1" si="60"/>
        <v>ylah79</v>
      </c>
      <c r="P416" s="4">
        <f t="shared" ca="1" si="61"/>
        <v>3</v>
      </c>
    </row>
    <row r="417" spans="1:16" x14ac:dyDescent="0.25">
      <c r="A417" s="5">
        <f t="shared" si="62"/>
        <v>416</v>
      </c>
      <c r="B417" s="12" t="s">
        <v>422</v>
      </c>
      <c r="C417" s="12" t="s">
        <v>2234</v>
      </c>
      <c r="D417" s="4">
        <f t="shared" ca="1" si="54"/>
        <v>2346546724</v>
      </c>
      <c r="E417" s="4" t="str">
        <f t="shared" ca="1" si="55"/>
        <v>kennedi.mullins24@abc.com</v>
      </c>
      <c r="F417" s="12" t="s">
        <v>1933</v>
      </c>
      <c r="G417" s="5">
        <f t="shared" ca="1" si="56"/>
        <v>873744782</v>
      </c>
      <c r="H417" s="5" t="str">
        <f t="shared" ca="1" si="57"/>
        <v>US</v>
      </c>
      <c r="I417" s="3">
        <f t="shared" ca="1" si="58"/>
        <v>34093</v>
      </c>
      <c r="J417" s="12" t="s">
        <v>3058</v>
      </c>
      <c r="K417" s="12" t="s">
        <v>3159</v>
      </c>
      <c r="L417" s="12" t="s">
        <v>3203</v>
      </c>
      <c r="M417" s="12" t="s">
        <v>4245</v>
      </c>
      <c r="N417" s="4" t="str">
        <f t="shared" ca="1" si="59"/>
        <v>enne87</v>
      </c>
      <c r="O417" s="4" t="str">
        <f t="shared" ca="1" si="60"/>
        <v>enne87</v>
      </c>
      <c r="P417" s="4">
        <f t="shared" ca="1" si="61"/>
        <v>2</v>
      </c>
    </row>
    <row r="418" spans="1:16" x14ac:dyDescent="0.25">
      <c r="A418" s="5">
        <f t="shared" si="62"/>
        <v>417</v>
      </c>
      <c r="B418" s="12" t="s">
        <v>423</v>
      </c>
      <c r="C418" s="12" t="s">
        <v>2235</v>
      </c>
      <c r="D418" s="4">
        <f t="shared" ca="1" si="54"/>
        <v>9769820535</v>
      </c>
      <c r="E418" s="4" t="str">
        <f t="shared" ca="1" si="55"/>
        <v>skye.molina35@abc.com</v>
      </c>
      <c r="F418" s="12" t="s">
        <v>1933</v>
      </c>
      <c r="G418" s="5">
        <f t="shared" ca="1" si="56"/>
        <v>123394859</v>
      </c>
      <c r="H418" s="5" t="str">
        <f t="shared" ca="1" si="57"/>
        <v>US</v>
      </c>
      <c r="I418" s="3">
        <f t="shared" ca="1" si="58"/>
        <v>20916</v>
      </c>
      <c r="J418" s="12" t="s">
        <v>2970</v>
      </c>
      <c r="K418" s="12" t="s">
        <v>27</v>
      </c>
      <c r="L418" s="12" t="s">
        <v>3208</v>
      </c>
      <c r="M418" s="12" t="s">
        <v>4246</v>
      </c>
      <c r="N418" s="4" t="str">
        <f t="shared" ca="1" si="59"/>
        <v>kye.12</v>
      </c>
      <c r="O418" s="4" t="str">
        <f t="shared" ca="1" si="60"/>
        <v>kye.12</v>
      </c>
      <c r="P418" s="4">
        <f t="shared" ca="1" si="61"/>
        <v>1</v>
      </c>
    </row>
    <row r="419" spans="1:16" x14ac:dyDescent="0.25">
      <c r="A419" s="5">
        <f t="shared" si="62"/>
        <v>418</v>
      </c>
      <c r="B419" s="12" t="s">
        <v>424</v>
      </c>
      <c r="C419" s="12" t="s">
        <v>2236</v>
      </c>
      <c r="D419" s="4">
        <f t="shared" ca="1" si="54"/>
        <v>1307288672</v>
      </c>
      <c r="E419" s="4" t="str">
        <f t="shared" ca="1" si="55"/>
        <v>evie.webster72@abc.com</v>
      </c>
      <c r="F419" s="12" t="s">
        <v>1933</v>
      </c>
      <c r="G419" s="5">
        <f t="shared" ca="1" si="56"/>
        <v>440544891</v>
      </c>
      <c r="H419" s="5" t="str">
        <f t="shared" ca="1" si="57"/>
        <v>US</v>
      </c>
      <c r="I419" s="3">
        <f t="shared" ca="1" si="58"/>
        <v>27861</v>
      </c>
      <c r="J419" s="12" t="s">
        <v>3021</v>
      </c>
      <c r="K419" s="12" t="s">
        <v>5168</v>
      </c>
      <c r="L419" s="12" t="s">
        <v>3213</v>
      </c>
      <c r="M419" s="12" t="s">
        <v>4247</v>
      </c>
      <c r="N419" s="4" t="str">
        <f t="shared" ca="1" si="59"/>
        <v>vie.44</v>
      </c>
      <c r="O419" s="4" t="str">
        <f t="shared" ca="1" si="60"/>
        <v>vie.44</v>
      </c>
      <c r="P419" s="4">
        <f t="shared" ca="1" si="61"/>
        <v>1</v>
      </c>
    </row>
    <row r="420" spans="1:16" x14ac:dyDescent="0.25">
      <c r="A420" s="5">
        <f t="shared" si="62"/>
        <v>419</v>
      </c>
      <c r="B420" s="12" t="s">
        <v>425</v>
      </c>
      <c r="C420" s="12" t="s">
        <v>2237</v>
      </c>
      <c r="D420" s="4">
        <f t="shared" ca="1" si="54"/>
        <v>9574238698</v>
      </c>
      <c r="E420" s="4" t="str">
        <f t="shared" ca="1" si="55"/>
        <v>averie.fischer98@abc.com</v>
      </c>
      <c r="F420" s="12" t="s">
        <v>1933</v>
      </c>
      <c r="G420" s="5">
        <f t="shared" ca="1" si="56"/>
        <v>715418309</v>
      </c>
      <c r="H420" s="5" t="str">
        <f t="shared" ca="1" si="57"/>
        <v>US</v>
      </c>
      <c r="I420" s="3">
        <f t="shared" ca="1" si="58"/>
        <v>26461</v>
      </c>
      <c r="J420" s="12" t="s">
        <v>2798</v>
      </c>
      <c r="K420" s="12" t="s">
        <v>3227</v>
      </c>
      <c r="L420" s="12" t="s">
        <v>3171</v>
      </c>
      <c r="M420" s="12" t="s">
        <v>4248</v>
      </c>
      <c r="N420" s="4" t="str">
        <f t="shared" ca="1" si="59"/>
        <v>veri71</v>
      </c>
      <c r="O420" s="4" t="str">
        <f t="shared" ca="1" si="60"/>
        <v>veri71</v>
      </c>
      <c r="P420" s="4">
        <f t="shared" ca="1" si="61"/>
        <v>2</v>
      </c>
    </row>
    <row r="421" spans="1:16" x14ac:dyDescent="0.25">
      <c r="A421" s="5">
        <f t="shared" si="62"/>
        <v>420</v>
      </c>
      <c r="B421" s="12" t="s">
        <v>426</v>
      </c>
      <c r="C421" s="12" t="s">
        <v>2238</v>
      </c>
      <c r="D421" s="4">
        <f t="shared" ca="1" si="54"/>
        <v>2823268746</v>
      </c>
      <c r="E421" s="4" t="str">
        <f t="shared" ca="1" si="55"/>
        <v>harlow.campos46@abc.com</v>
      </c>
      <c r="F421" s="12" t="s">
        <v>1933</v>
      </c>
      <c r="G421" s="5">
        <f t="shared" ca="1" si="56"/>
        <v>999536277</v>
      </c>
      <c r="H421" s="5" t="str">
        <f t="shared" ca="1" si="57"/>
        <v>US</v>
      </c>
      <c r="I421" s="3">
        <f t="shared" ca="1" si="58"/>
        <v>36285</v>
      </c>
      <c r="J421" s="12" t="s">
        <v>2932</v>
      </c>
      <c r="K421" s="12" t="s">
        <v>3806</v>
      </c>
      <c r="L421" s="12" t="s">
        <v>3175</v>
      </c>
      <c r="M421" s="12" t="s">
        <v>4249</v>
      </c>
      <c r="N421" s="4" t="str">
        <f t="shared" ca="1" si="59"/>
        <v>arlo99</v>
      </c>
      <c r="O421" s="4" t="str">
        <f t="shared" ca="1" si="60"/>
        <v>arlo99</v>
      </c>
      <c r="P421" s="4">
        <f t="shared" ca="1" si="61"/>
        <v>3</v>
      </c>
    </row>
    <row r="422" spans="1:16" x14ac:dyDescent="0.25">
      <c r="A422" s="5">
        <f t="shared" si="62"/>
        <v>421</v>
      </c>
      <c r="B422" s="12" t="s">
        <v>427</v>
      </c>
      <c r="C422" s="12" t="s">
        <v>2239</v>
      </c>
      <c r="D422" s="4">
        <f t="shared" ca="1" si="54"/>
        <v>8873973250</v>
      </c>
      <c r="E422" s="4" t="str">
        <f t="shared" ca="1" si="55"/>
        <v>allyson.avila50@abc.com</v>
      </c>
      <c r="F422" s="12" t="s">
        <v>1933</v>
      </c>
      <c r="G422" s="5">
        <f t="shared" ca="1" si="56"/>
        <v>177059462</v>
      </c>
      <c r="H422" s="5" t="str">
        <f t="shared" ca="1" si="57"/>
        <v>International</v>
      </c>
      <c r="I422" s="3">
        <f t="shared" ca="1" si="58"/>
        <v>16835</v>
      </c>
      <c r="J422" s="12" t="s">
        <v>2892</v>
      </c>
      <c r="K422" s="12" t="s">
        <v>3263</v>
      </c>
      <c r="L422" s="12" t="s">
        <v>3197</v>
      </c>
      <c r="M422" s="12" t="s">
        <v>4250</v>
      </c>
      <c r="N422" s="4" t="str">
        <f t="shared" ca="1" si="59"/>
        <v>llys17</v>
      </c>
      <c r="O422" s="4" t="str">
        <f t="shared" ca="1" si="60"/>
        <v>llys17</v>
      </c>
      <c r="P422" s="4">
        <f t="shared" ca="1" si="61"/>
        <v>3</v>
      </c>
    </row>
    <row r="423" spans="1:16" x14ac:dyDescent="0.25">
      <c r="A423" s="5">
        <f t="shared" si="62"/>
        <v>422</v>
      </c>
      <c r="B423" s="12" t="s">
        <v>428</v>
      </c>
      <c r="C423" s="12" t="s">
        <v>2240</v>
      </c>
      <c r="D423" s="4">
        <f t="shared" ca="1" si="54"/>
        <v>9120601452</v>
      </c>
      <c r="E423" s="4" t="str">
        <f t="shared" ca="1" si="55"/>
        <v>carolina.sherman52@abc.com</v>
      </c>
      <c r="F423" s="12" t="s">
        <v>1933</v>
      </c>
      <c r="G423" s="5">
        <f t="shared" ca="1" si="56"/>
        <v>357437709</v>
      </c>
      <c r="H423" s="5" t="str">
        <f t="shared" ca="1" si="57"/>
        <v>US</v>
      </c>
      <c r="I423" s="3">
        <f t="shared" ca="1" si="58"/>
        <v>33611</v>
      </c>
      <c r="J423" s="12" t="s">
        <v>3094</v>
      </c>
      <c r="K423" s="12" t="s">
        <v>5169</v>
      </c>
      <c r="L423" s="12" t="s">
        <v>3204</v>
      </c>
      <c r="M423" s="12" t="s">
        <v>4251</v>
      </c>
      <c r="N423" s="4" t="str">
        <f t="shared" ca="1" si="59"/>
        <v>arol35</v>
      </c>
      <c r="O423" s="4" t="str">
        <f t="shared" ca="1" si="60"/>
        <v>arol35</v>
      </c>
      <c r="P423" s="4">
        <f t="shared" ca="1" si="61"/>
        <v>3</v>
      </c>
    </row>
    <row r="424" spans="1:16" x14ac:dyDescent="0.25">
      <c r="A424" s="5">
        <f t="shared" si="62"/>
        <v>423</v>
      </c>
      <c r="B424" s="12" t="s">
        <v>429</v>
      </c>
      <c r="C424" s="12" t="s">
        <v>2241</v>
      </c>
      <c r="D424" s="4">
        <f t="shared" ca="1" si="54"/>
        <v>3282570535</v>
      </c>
      <c r="E424" s="4" t="str">
        <f t="shared" ca="1" si="55"/>
        <v>tatum.todd35@abc.com</v>
      </c>
      <c r="F424" s="12" t="s">
        <v>1933</v>
      </c>
      <c r="G424" s="5">
        <f t="shared" ca="1" si="56"/>
        <v>138195764</v>
      </c>
      <c r="H424" s="5" t="str">
        <f t="shared" ca="1" si="57"/>
        <v>US</v>
      </c>
      <c r="I424" s="3">
        <f t="shared" ca="1" si="58"/>
        <v>15258</v>
      </c>
      <c r="J424" s="12" t="s">
        <v>2829</v>
      </c>
      <c r="K424" s="12" t="s">
        <v>3238</v>
      </c>
      <c r="L424" s="12" t="s">
        <v>3189</v>
      </c>
      <c r="M424" s="12" t="s">
        <v>4252</v>
      </c>
      <c r="N424" s="4" t="str">
        <f t="shared" ca="1" si="59"/>
        <v>atum13</v>
      </c>
      <c r="O424" s="4" t="str">
        <f t="shared" ca="1" si="60"/>
        <v>atum13</v>
      </c>
      <c r="P424" s="4">
        <f t="shared" ca="1" si="61"/>
        <v>3</v>
      </c>
    </row>
    <row r="425" spans="1:16" x14ac:dyDescent="0.25">
      <c r="A425" s="5">
        <f t="shared" si="62"/>
        <v>424</v>
      </c>
      <c r="B425" s="12" t="s">
        <v>430</v>
      </c>
      <c r="C425" s="12" t="s">
        <v>2242</v>
      </c>
      <c r="D425" s="4">
        <f t="shared" ca="1" si="54"/>
        <v>1309075555</v>
      </c>
      <c r="E425" s="4" t="str">
        <f t="shared" ca="1" si="55"/>
        <v>francesca.chang55@abc.com</v>
      </c>
      <c r="F425" s="12" t="s">
        <v>1933</v>
      </c>
      <c r="G425" s="5">
        <f t="shared" ca="1" si="56"/>
        <v>754613800</v>
      </c>
      <c r="H425" s="5" t="str">
        <f t="shared" ca="1" si="57"/>
        <v>US</v>
      </c>
      <c r="I425" s="3">
        <f t="shared" ca="1" si="58"/>
        <v>32550</v>
      </c>
      <c r="J425" s="12" t="s">
        <v>2938</v>
      </c>
      <c r="K425" s="12" t="s">
        <v>5170</v>
      </c>
      <c r="L425" s="12" t="s">
        <v>3208</v>
      </c>
      <c r="M425" s="12" t="s">
        <v>4253</v>
      </c>
      <c r="N425" s="4" t="str">
        <f t="shared" ca="1" si="59"/>
        <v>ranc75</v>
      </c>
      <c r="O425" s="4" t="str">
        <f t="shared" ca="1" si="60"/>
        <v>ranc75</v>
      </c>
      <c r="P425" s="4">
        <f t="shared" ca="1" si="61"/>
        <v>1</v>
      </c>
    </row>
    <row r="426" spans="1:16" x14ac:dyDescent="0.25">
      <c r="A426" s="5">
        <f t="shared" si="62"/>
        <v>425</v>
      </c>
      <c r="B426" s="12" t="s">
        <v>431</v>
      </c>
      <c r="C426" s="12" t="s">
        <v>303</v>
      </c>
      <c r="D426" s="4">
        <f t="shared" ca="1" si="54"/>
        <v>5930120676</v>
      </c>
      <c r="E426" s="4" t="str">
        <f t="shared" ca="1" si="55"/>
        <v>aylin.blake76@abc.com</v>
      </c>
      <c r="F426" s="12" t="s">
        <v>1933</v>
      </c>
      <c r="G426" s="5">
        <f t="shared" ca="1" si="56"/>
        <v>391940805</v>
      </c>
      <c r="H426" s="5" t="str">
        <f t="shared" ca="1" si="57"/>
        <v>US</v>
      </c>
      <c r="I426" s="3">
        <f t="shared" ca="1" si="58"/>
        <v>36697</v>
      </c>
      <c r="J426" s="12" t="s">
        <v>2748</v>
      </c>
      <c r="K426" s="12" t="s">
        <v>5171</v>
      </c>
      <c r="L426" s="12" t="s">
        <v>3196</v>
      </c>
      <c r="M426" s="12" t="s">
        <v>4254</v>
      </c>
      <c r="N426" s="4" t="str">
        <f t="shared" ca="1" si="59"/>
        <v>ylin39</v>
      </c>
      <c r="O426" s="4" t="str">
        <f t="shared" ca="1" si="60"/>
        <v>ylin39</v>
      </c>
      <c r="P426" s="4">
        <f t="shared" ca="1" si="61"/>
        <v>3</v>
      </c>
    </row>
    <row r="427" spans="1:16" x14ac:dyDescent="0.25">
      <c r="A427" s="5">
        <f t="shared" si="62"/>
        <v>426</v>
      </c>
      <c r="B427" s="12" t="s">
        <v>432</v>
      </c>
      <c r="C427" s="12" t="s">
        <v>2243</v>
      </c>
      <c r="D427" s="4">
        <f t="shared" ca="1" si="54"/>
        <v>5144667306</v>
      </c>
      <c r="E427" s="4" t="str">
        <f t="shared" ca="1" si="55"/>
        <v>ashlynn.malone06@abc.com</v>
      </c>
      <c r="F427" s="12" t="s">
        <v>1933</v>
      </c>
      <c r="G427" s="5">
        <f t="shared" ca="1" si="56"/>
        <v>167963975</v>
      </c>
      <c r="H427" s="5" t="str">
        <f t="shared" ca="1" si="57"/>
        <v>US</v>
      </c>
      <c r="I427" s="3">
        <f t="shared" ca="1" si="58"/>
        <v>17847</v>
      </c>
      <c r="J427" s="12" t="s">
        <v>2899</v>
      </c>
      <c r="K427" s="12" t="s">
        <v>5172</v>
      </c>
      <c r="L427" s="12" t="s">
        <v>3197</v>
      </c>
      <c r="M427" s="12" t="s">
        <v>4255</v>
      </c>
      <c r="N427" s="4" t="str">
        <f t="shared" ca="1" si="59"/>
        <v>shly16</v>
      </c>
      <c r="O427" s="4" t="str">
        <f t="shared" ca="1" si="60"/>
        <v>shly16</v>
      </c>
      <c r="P427" s="4">
        <f t="shared" ca="1" si="61"/>
        <v>3</v>
      </c>
    </row>
    <row r="428" spans="1:16" x14ac:dyDescent="0.25">
      <c r="A428" s="5">
        <f t="shared" si="62"/>
        <v>427</v>
      </c>
      <c r="B428" s="12" t="s">
        <v>433</v>
      </c>
      <c r="C428" s="12" t="s">
        <v>2244</v>
      </c>
      <c r="D428" s="4">
        <f t="shared" ca="1" si="54"/>
        <v>2130893419</v>
      </c>
      <c r="E428" s="4" t="str">
        <f t="shared" ca="1" si="55"/>
        <v>sierra.wolf19@abc.com</v>
      </c>
      <c r="F428" s="12" t="s">
        <v>1933</v>
      </c>
      <c r="G428" s="5">
        <f t="shared" ca="1" si="56"/>
        <v>181426922</v>
      </c>
      <c r="H428" s="5" t="str">
        <f t="shared" ca="1" si="57"/>
        <v>US</v>
      </c>
      <c r="I428" s="3">
        <f t="shared" ca="1" si="58"/>
        <v>14866</v>
      </c>
      <c r="J428" s="12" t="s">
        <v>2904</v>
      </c>
      <c r="K428" s="12" t="s">
        <v>5173</v>
      </c>
      <c r="L428" s="12" t="s">
        <v>3171</v>
      </c>
      <c r="M428" s="12" t="s">
        <v>4256</v>
      </c>
      <c r="N428" s="4" t="str">
        <f t="shared" ca="1" si="59"/>
        <v>ierr18</v>
      </c>
      <c r="O428" s="4" t="str">
        <f t="shared" ca="1" si="60"/>
        <v>ierr18</v>
      </c>
      <c r="P428" s="4">
        <f t="shared" ca="1" si="61"/>
        <v>1</v>
      </c>
    </row>
    <row r="429" spans="1:16" x14ac:dyDescent="0.25">
      <c r="A429" s="5">
        <f t="shared" si="62"/>
        <v>428</v>
      </c>
      <c r="B429" s="12" t="s">
        <v>434</v>
      </c>
      <c r="C429" s="12" t="s">
        <v>2245</v>
      </c>
      <c r="D429" s="4">
        <f t="shared" ca="1" si="54"/>
        <v>3815020093</v>
      </c>
      <c r="E429" s="4" t="str">
        <f t="shared" ca="1" si="55"/>
        <v>mckinley.hodges93@abc.com</v>
      </c>
      <c r="F429" s="12" t="s">
        <v>1933</v>
      </c>
      <c r="G429" s="5">
        <f t="shared" ca="1" si="56"/>
        <v>932922134</v>
      </c>
      <c r="H429" s="5" t="str">
        <f t="shared" ca="1" si="57"/>
        <v>US</v>
      </c>
      <c r="I429" s="3">
        <f t="shared" ca="1" si="58"/>
        <v>21333</v>
      </c>
      <c r="J429" s="12" t="s">
        <v>2819</v>
      </c>
      <c r="K429" s="12" t="s">
        <v>5174</v>
      </c>
      <c r="L429" s="12" t="s">
        <v>3196</v>
      </c>
      <c r="M429" s="12" t="s">
        <v>4257</v>
      </c>
      <c r="N429" s="4" t="str">
        <f t="shared" ca="1" si="59"/>
        <v>ckin93</v>
      </c>
      <c r="O429" s="4" t="str">
        <f t="shared" ca="1" si="60"/>
        <v>ckin93</v>
      </c>
      <c r="P429" s="4">
        <f t="shared" ca="1" si="61"/>
        <v>3</v>
      </c>
    </row>
    <row r="430" spans="1:16" x14ac:dyDescent="0.25">
      <c r="A430" s="5">
        <f t="shared" si="62"/>
        <v>429</v>
      </c>
      <c r="B430" s="12" t="s">
        <v>435</v>
      </c>
      <c r="C430" s="12" t="s">
        <v>2246</v>
      </c>
      <c r="D430" s="4">
        <f t="shared" ca="1" si="54"/>
        <v>2060727657</v>
      </c>
      <c r="E430" s="4" t="str">
        <f t="shared" ca="1" si="55"/>
        <v>leighton.juarez57@abc.com</v>
      </c>
      <c r="F430" s="12" t="s">
        <v>1933</v>
      </c>
      <c r="G430" s="5">
        <f t="shared" ca="1" si="56"/>
        <v>181067157</v>
      </c>
      <c r="H430" s="5" t="str">
        <f t="shared" ca="1" si="57"/>
        <v>US</v>
      </c>
      <c r="I430" s="3">
        <f t="shared" ca="1" si="58"/>
        <v>35790</v>
      </c>
      <c r="J430" s="12" t="s">
        <v>2979</v>
      </c>
      <c r="K430" s="12" t="s">
        <v>3248</v>
      </c>
      <c r="L430" s="12" t="s">
        <v>3200</v>
      </c>
      <c r="M430" s="12" t="s">
        <v>4258</v>
      </c>
      <c r="N430" s="4" t="str">
        <f t="shared" ca="1" si="59"/>
        <v>eigh18</v>
      </c>
      <c r="O430" s="4" t="str">
        <f t="shared" ca="1" si="60"/>
        <v>eigh18</v>
      </c>
      <c r="P430" s="4">
        <f t="shared" ca="1" si="61"/>
        <v>2</v>
      </c>
    </row>
    <row r="431" spans="1:16" x14ac:dyDescent="0.25">
      <c r="A431" s="5">
        <f t="shared" si="62"/>
        <v>430</v>
      </c>
      <c r="B431" s="12" t="s">
        <v>436</v>
      </c>
      <c r="C431" s="12" t="s">
        <v>2247</v>
      </c>
      <c r="D431" s="4">
        <f t="shared" ca="1" si="54"/>
        <v>5763643912</v>
      </c>
      <c r="E431" s="4" t="str">
        <f t="shared" ca="1" si="55"/>
        <v>maliyah.gill12@abc.com</v>
      </c>
      <c r="F431" s="12" t="s">
        <v>1933</v>
      </c>
      <c r="G431" s="5">
        <f t="shared" ca="1" si="56"/>
        <v>769975290</v>
      </c>
      <c r="H431" s="5" t="str">
        <f t="shared" ca="1" si="57"/>
        <v>US</v>
      </c>
      <c r="I431" s="3">
        <f t="shared" ca="1" si="58"/>
        <v>21909</v>
      </c>
      <c r="J431" s="12" t="s">
        <v>2793</v>
      </c>
      <c r="K431" s="12" t="s">
        <v>5175</v>
      </c>
      <c r="L431" s="12" t="s">
        <v>3198</v>
      </c>
      <c r="M431" s="12" t="s">
        <v>4259</v>
      </c>
      <c r="N431" s="4" t="str">
        <f t="shared" ca="1" si="59"/>
        <v>aliy76</v>
      </c>
      <c r="O431" s="4" t="str">
        <f t="shared" ca="1" si="60"/>
        <v>aliy76</v>
      </c>
      <c r="P431" s="4">
        <f t="shared" ca="1" si="61"/>
        <v>2</v>
      </c>
    </row>
    <row r="432" spans="1:16" x14ac:dyDescent="0.25">
      <c r="A432" s="5">
        <f t="shared" si="62"/>
        <v>431</v>
      </c>
      <c r="B432" s="12" t="s">
        <v>437</v>
      </c>
      <c r="C432" s="12" t="s">
        <v>2248</v>
      </c>
      <c r="D432" s="4">
        <f t="shared" ca="1" si="54"/>
        <v>1015481560</v>
      </c>
      <c r="E432" s="4" t="str">
        <f t="shared" ca="1" si="55"/>
        <v>annabella.farmer60@abc.com</v>
      </c>
      <c r="F432" s="12" t="s">
        <v>1933</v>
      </c>
      <c r="G432" s="5">
        <f t="shared" ca="1" si="56"/>
        <v>123179932</v>
      </c>
      <c r="H432" s="5" t="str">
        <f t="shared" ca="1" si="57"/>
        <v>US</v>
      </c>
      <c r="I432" s="3">
        <f t="shared" ca="1" si="58"/>
        <v>15444</v>
      </c>
      <c r="J432" s="12" t="s">
        <v>3062</v>
      </c>
      <c r="K432" s="12" t="s">
        <v>449</v>
      </c>
      <c r="L432" s="12" t="s">
        <v>3169</v>
      </c>
      <c r="M432" s="12" t="s">
        <v>4260</v>
      </c>
      <c r="N432" s="4" t="str">
        <f t="shared" ca="1" si="59"/>
        <v>nnab12</v>
      </c>
      <c r="O432" s="4" t="str">
        <f t="shared" ca="1" si="60"/>
        <v>nnab12</v>
      </c>
      <c r="P432" s="4">
        <f t="shared" ca="1" si="61"/>
        <v>1</v>
      </c>
    </row>
    <row r="433" spans="1:16" x14ac:dyDescent="0.25">
      <c r="A433" s="5">
        <f t="shared" si="62"/>
        <v>432</v>
      </c>
      <c r="B433" s="12" t="s">
        <v>438</v>
      </c>
      <c r="C433" s="12" t="s">
        <v>2249</v>
      </c>
      <c r="D433" s="4">
        <f t="shared" ca="1" si="54"/>
        <v>4460220885</v>
      </c>
      <c r="E433" s="4" t="str">
        <f t="shared" ca="1" si="55"/>
        <v>megan.hines85@abc.com</v>
      </c>
      <c r="F433" s="12" t="s">
        <v>1933</v>
      </c>
      <c r="G433" s="5">
        <f t="shared" ca="1" si="56"/>
        <v>922878210</v>
      </c>
      <c r="H433" s="5" t="str">
        <f t="shared" ca="1" si="57"/>
        <v>US</v>
      </c>
      <c r="I433" s="3">
        <f t="shared" ca="1" si="58"/>
        <v>27236</v>
      </c>
      <c r="J433" s="12" t="s">
        <v>2823</v>
      </c>
      <c r="K433" s="12" t="s">
        <v>5176</v>
      </c>
      <c r="L433" s="12" t="s">
        <v>3188</v>
      </c>
      <c r="M433" s="12" t="s">
        <v>4261</v>
      </c>
      <c r="N433" s="4" t="str">
        <f t="shared" ca="1" si="59"/>
        <v>egan92</v>
      </c>
      <c r="O433" s="4" t="str">
        <f t="shared" ca="1" si="60"/>
        <v>egan92</v>
      </c>
      <c r="P433" s="4">
        <f t="shared" ca="1" si="61"/>
        <v>1</v>
      </c>
    </row>
    <row r="434" spans="1:16" x14ac:dyDescent="0.25">
      <c r="A434" s="5">
        <f t="shared" si="62"/>
        <v>433</v>
      </c>
      <c r="B434" s="12" t="s">
        <v>439</v>
      </c>
      <c r="C434" s="12" t="s">
        <v>2250</v>
      </c>
      <c r="D434" s="4">
        <f t="shared" ca="1" si="54"/>
        <v>5346384400</v>
      </c>
      <c r="E434" s="4" t="str">
        <f t="shared" ca="1" si="55"/>
        <v>margot.gallagher00@abc.com</v>
      </c>
      <c r="F434" s="12" t="s">
        <v>1933</v>
      </c>
      <c r="G434" s="5">
        <f t="shared" ca="1" si="56"/>
        <v>391614506</v>
      </c>
      <c r="H434" s="5" t="str">
        <f t="shared" ca="1" si="57"/>
        <v>US</v>
      </c>
      <c r="I434" s="3">
        <f t="shared" ca="1" si="58"/>
        <v>34871</v>
      </c>
      <c r="J434" s="12" t="s">
        <v>2747</v>
      </c>
      <c r="K434" s="12" t="s">
        <v>5177</v>
      </c>
      <c r="L434" s="12" t="s">
        <v>3196</v>
      </c>
      <c r="M434" s="12" t="s">
        <v>4262</v>
      </c>
      <c r="N434" s="4" t="str">
        <f t="shared" ca="1" si="59"/>
        <v>argo39</v>
      </c>
      <c r="O434" s="4" t="str">
        <f t="shared" ca="1" si="60"/>
        <v>argo39</v>
      </c>
      <c r="P434" s="4">
        <f t="shared" ca="1" si="61"/>
        <v>2</v>
      </c>
    </row>
    <row r="435" spans="1:16" x14ac:dyDescent="0.25">
      <c r="A435" s="5">
        <f t="shared" si="62"/>
        <v>434</v>
      </c>
      <c r="B435" s="12" t="s">
        <v>440</v>
      </c>
      <c r="C435" s="12" t="s">
        <v>2251</v>
      </c>
      <c r="D435" s="4">
        <f t="shared" ca="1" si="54"/>
        <v>3813016682</v>
      </c>
      <c r="E435" s="4" t="str">
        <f t="shared" ca="1" si="55"/>
        <v>luciana.duran82@abc.com</v>
      </c>
      <c r="F435" s="12" t="s">
        <v>1933</v>
      </c>
      <c r="G435" s="5">
        <f t="shared" ca="1" si="56"/>
        <v>712376785</v>
      </c>
      <c r="H435" s="5" t="str">
        <f t="shared" ca="1" si="57"/>
        <v>US</v>
      </c>
      <c r="I435" s="3">
        <f t="shared" ca="1" si="58"/>
        <v>30369</v>
      </c>
      <c r="J435" s="12" t="s">
        <v>2801</v>
      </c>
      <c r="K435" s="12" t="s">
        <v>5178</v>
      </c>
      <c r="L435" s="12" t="s">
        <v>3212</v>
      </c>
      <c r="M435" s="12" t="s">
        <v>4263</v>
      </c>
      <c r="N435" s="4" t="str">
        <f t="shared" ca="1" si="59"/>
        <v>ucia71</v>
      </c>
      <c r="O435" s="4" t="str">
        <f t="shared" ca="1" si="60"/>
        <v>ucia71</v>
      </c>
      <c r="P435" s="4">
        <f t="shared" ca="1" si="61"/>
        <v>1</v>
      </c>
    </row>
    <row r="436" spans="1:16" x14ac:dyDescent="0.25">
      <c r="A436" s="5">
        <f t="shared" si="62"/>
        <v>435</v>
      </c>
      <c r="B436" s="12" t="s">
        <v>441</v>
      </c>
      <c r="C436" s="12" t="s">
        <v>2252</v>
      </c>
      <c r="D436" s="4">
        <f t="shared" ca="1" si="54"/>
        <v>6945139424</v>
      </c>
      <c r="E436" s="4" t="str">
        <f t="shared" ca="1" si="55"/>
        <v>mallory.hubbard24@abc.com</v>
      </c>
      <c r="F436" s="12" t="s">
        <v>1933</v>
      </c>
      <c r="G436" s="5">
        <f t="shared" ca="1" si="56"/>
        <v>679714980</v>
      </c>
      <c r="H436" s="5" t="str">
        <f t="shared" ca="1" si="57"/>
        <v>US</v>
      </c>
      <c r="I436" s="3">
        <f t="shared" ca="1" si="58"/>
        <v>36515</v>
      </c>
      <c r="J436" s="12" t="s">
        <v>3120</v>
      </c>
      <c r="K436" s="12" t="s">
        <v>5179</v>
      </c>
      <c r="L436" s="12" t="s">
        <v>3189</v>
      </c>
      <c r="M436" s="12" t="s">
        <v>4264</v>
      </c>
      <c r="N436" s="4" t="str">
        <f t="shared" ca="1" si="59"/>
        <v>allo67</v>
      </c>
      <c r="O436" s="4" t="str">
        <f t="shared" ca="1" si="60"/>
        <v>allo67</v>
      </c>
      <c r="P436" s="4">
        <f t="shared" ca="1" si="61"/>
        <v>1</v>
      </c>
    </row>
    <row r="437" spans="1:16" x14ac:dyDescent="0.25">
      <c r="A437" s="5">
        <f t="shared" si="62"/>
        <v>436</v>
      </c>
      <c r="B437" s="12" t="s">
        <v>442</v>
      </c>
      <c r="C437" s="12" t="s">
        <v>1501</v>
      </c>
      <c r="D437" s="4">
        <f t="shared" ca="1" si="54"/>
        <v>2802986081</v>
      </c>
      <c r="E437" s="4" t="str">
        <f t="shared" ca="1" si="55"/>
        <v>millie.cannon81@abc.com</v>
      </c>
      <c r="F437" s="12" t="s">
        <v>1933</v>
      </c>
      <c r="G437" s="5">
        <f t="shared" ca="1" si="56"/>
        <v>482884310</v>
      </c>
      <c r="H437" s="5" t="str">
        <f t="shared" ca="1" si="57"/>
        <v>International</v>
      </c>
      <c r="I437" s="3">
        <f t="shared" ca="1" si="58"/>
        <v>24752</v>
      </c>
      <c r="J437" s="12" t="s">
        <v>2963</v>
      </c>
      <c r="K437" s="12" t="s">
        <v>5180</v>
      </c>
      <c r="L437" s="12" t="s">
        <v>3187</v>
      </c>
      <c r="M437" s="12" t="s">
        <v>4265</v>
      </c>
      <c r="N437" s="4" t="str">
        <f t="shared" ca="1" si="59"/>
        <v>illi48</v>
      </c>
      <c r="O437" s="4" t="str">
        <f t="shared" ca="1" si="60"/>
        <v>illi48</v>
      </c>
      <c r="P437" s="4">
        <f t="shared" ca="1" si="61"/>
        <v>1</v>
      </c>
    </row>
    <row r="438" spans="1:16" x14ac:dyDescent="0.25">
      <c r="A438" s="5">
        <f t="shared" si="62"/>
        <v>437</v>
      </c>
      <c r="B438" s="12" t="s">
        <v>443</v>
      </c>
      <c r="C438" s="12" t="s">
        <v>281</v>
      </c>
      <c r="D438" s="4">
        <f t="shared" ca="1" si="54"/>
        <v>8330429454</v>
      </c>
      <c r="E438" s="4" t="str">
        <f t="shared" ca="1" si="55"/>
        <v>regina.miranda54@abc.com</v>
      </c>
      <c r="F438" s="12" t="s">
        <v>1933</v>
      </c>
      <c r="G438" s="5">
        <f t="shared" ca="1" si="56"/>
        <v>117235385</v>
      </c>
      <c r="H438" s="5" t="str">
        <f t="shared" ca="1" si="57"/>
        <v>US</v>
      </c>
      <c r="I438" s="3">
        <f t="shared" ca="1" si="58"/>
        <v>17285</v>
      </c>
      <c r="J438" s="12" t="s">
        <v>2982</v>
      </c>
      <c r="K438" s="12" t="s">
        <v>5181</v>
      </c>
      <c r="L438" s="12" t="s">
        <v>3211</v>
      </c>
      <c r="M438" s="12" t="s">
        <v>4266</v>
      </c>
      <c r="N438" s="4" t="str">
        <f t="shared" ca="1" si="59"/>
        <v>egin11</v>
      </c>
      <c r="O438" s="4" t="str">
        <f t="shared" ca="1" si="60"/>
        <v>egin11</v>
      </c>
      <c r="P438" s="4">
        <f t="shared" ca="1" si="61"/>
        <v>1</v>
      </c>
    </row>
    <row r="439" spans="1:16" x14ac:dyDescent="0.25">
      <c r="A439" s="5">
        <f t="shared" si="62"/>
        <v>438</v>
      </c>
      <c r="B439" s="12" t="s">
        <v>444</v>
      </c>
      <c r="C439" s="12" t="s">
        <v>2253</v>
      </c>
      <c r="D439" s="4">
        <f t="shared" ca="1" si="54"/>
        <v>2132129423</v>
      </c>
      <c r="E439" s="4" t="str">
        <f t="shared" ca="1" si="55"/>
        <v>nia.wang23@abc.com</v>
      </c>
      <c r="F439" s="12" t="s">
        <v>1933</v>
      </c>
      <c r="G439" s="5">
        <f t="shared" ca="1" si="56"/>
        <v>572179334</v>
      </c>
      <c r="H439" s="5" t="str">
        <f t="shared" ca="1" si="57"/>
        <v>US</v>
      </c>
      <c r="I439" s="3">
        <f t="shared" ca="1" si="58"/>
        <v>36294</v>
      </c>
      <c r="J439" s="12" t="s">
        <v>2978</v>
      </c>
      <c r="K439" s="12" t="s">
        <v>5182</v>
      </c>
      <c r="L439" s="12" t="s">
        <v>3175</v>
      </c>
      <c r="M439" s="12" t="s">
        <v>4267</v>
      </c>
      <c r="N439" s="4" t="str">
        <f t="shared" ca="1" si="59"/>
        <v>ia.w57</v>
      </c>
      <c r="O439" s="4" t="str">
        <f t="shared" ca="1" si="60"/>
        <v>ia.w57</v>
      </c>
      <c r="P439" s="4">
        <f t="shared" ca="1" si="61"/>
        <v>1</v>
      </c>
    </row>
    <row r="440" spans="1:16" x14ac:dyDescent="0.25">
      <c r="A440" s="5">
        <f t="shared" si="62"/>
        <v>439</v>
      </c>
      <c r="B440" s="12" t="s">
        <v>445</v>
      </c>
      <c r="C440" s="12" t="s">
        <v>2254</v>
      </c>
      <c r="D440" s="4">
        <f t="shared" ca="1" si="54"/>
        <v>7188875101</v>
      </c>
      <c r="E440" s="4" t="str">
        <f t="shared" ca="1" si="55"/>
        <v>rosemary.saunders01@abc.com</v>
      </c>
      <c r="F440" s="12" t="s">
        <v>1933</v>
      </c>
      <c r="G440" s="5">
        <f t="shared" ca="1" si="56"/>
        <v>190155601</v>
      </c>
      <c r="H440" s="5" t="str">
        <f t="shared" ca="1" si="57"/>
        <v>US</v>
      </c>
      <c r="I440" s="3">
        <f t="shared" ca="1" si="58"/>
        <v>24658</v>
      </c>
      <c r="J440" s="12" t="s">
        <v>2828</v>
      </c>
      <c r="K440" s="12" t="s">
        <v>351</v>
      </c>
      <c r="L440" s="12" t="s">
        <v>3201</v>
      </c>
      <c r="M440" s="12" t="s">
        <v>4268</v>
      </c>
      <c r="N440" s="4" t="str">
        <f t="shared" ca="1" si="59"/>
        <v>osem19</v>
      </c>
      <c r="O440" s="4" t="str">
        <f t="shared" ca="1" si="60"/>
        <v>osem19</v>
      </c>
      <c r="P440" s="4">
        <f t="shared" ca="1" si="61"/>
        <v>1</v>
      </c>
    </row>
    <row r="441" spans="1:16" x14ac:dyDescent="0.25">
      <c r="A441" s="5">
        <f t="shared" si="62"/>
        <v>440</v>
      </c>
      <c r="B441" s="12" t="s">
        <v>446</v>
      </c>
      <c r="C441" s="12" t="s">
        <v>1413</v>
      </c>
      <c r="D441" s="4">
        <f t="shared" ca="1" si="54"/>
        <v>2154694440</v>
      </c>
      <c r="E441" s="4" t="str">
        <f t="shared" ca="1" si="55"/>
        <v>saylor.tate40@abc.com</v>
      </c>
      <c r="F441" s="12" t="s">
        <v>1933</v>
      </c>
      <c r="G441" s="5">
        <f t="shared" ca="1" si="56"/>
        <v>809128563</v>
      </c>
      <c r="H441" s="5" t="str">
        <f t="shared" ca="1" si="57"/>
        <v>US</v>
      </c>
      <c r="I441" s="3">
        <f t="shared" ca="1" si="58"/>
        <v>21224</v>
      </c>
      <c r="J441" s="12" t="s">
        <v>2999</v>
      </c>
      <c r="K441" s="12" t="s">
        <v>5183</v>
      </c>
      <c r="L441" s="12" t="s">
        <v>3200</v>
      </c>
      <c r="M441" s="12" t="s">
        <v>4269</v>
      </c>
      <c r="N441" s="4" t="str">
        <f t="shared" ca="1" si="59"/>
        <v>aylo80</v>
      </c>
      <c r="O441" s="4" t="str">
        <f t="shared" ca="1" si="60"/>
        <v>aylo80</v>
      </c>
      <c r="P441" s="4">
        <f t="shared" ca="1" si="61"/>
        <v>1</v>
      </c>
    </row>
    <row r="442" spans="1:16" x14ac:dyDescent="0.25">
      <c r="A442" s="5">
        <f t="shared" si="62"/>
        <v>441</v>
      </c>
      <c r="B442" s="12" t="s">
        <v>447</v>
      </c>
      <c r="C442" s="12" t="s">
        <v>1646</v>
      </c>
      <c r="D442" s="4">
        <f t="shared" ca="1" si="54"/>
        <v>5167162403</v>
      </c>
      <c r="E442" s="4" t="str">
        <f t="shared" ca="1" si="55"/>
        <v>abby.mack03@abc.com</v>
      </c>
      <c r="F442" s="12" t="s">
        <v>1933</v>
      </c>
      <c r="G442" s="5">
        <f t="shared" ca="1" si="56"/>
        <v>349723450</v>
      </c>
      <c r="H442" s="5" t="str">
        <f t="shared" ca="1" si="57"/>
        <v>US</v>
      </c>
      <c r="I442" s="3">
        <f t="shared" ca="1" si="58"/>
        <v>20879</v>
      </c>
      <c r="J442" s="12" t="s">
        <v>2869</v>
      </c>
      <c r="K442" s="12" t="s">
        <v>3254</v>
      </c>
      <c r="L442" s="12" t="s">
        <v>3197</v>
      </c>
      <c r="M442" s="12" t="s">
        <v>4270</v>
      </c>
      <c r="N442" s="4" t="str">
        <f t="shared" ca="1" si="59"/>
        <v>bby.34</v>
      </c>
      <c r="O442" s="4" t="str">
        <f t="shared" ca="1" si="60"/>
        <v>bby.34</v>
      </c>
      <c r="P442" s="4">
        <f t="shared" ca="1" si="61"/>
        <v>1</v>
      </c>
    </row>
    <row r="443" spans="1:16" x14ac:dyDescent="0.25">
      <c r="A443" s="5">
        <f t="shared" si="62"/>
        <v>442</v>
      </c>
      <c r="B443" s="12" t="s">
        <v>448</v>
      </c>
      <c r="C443" s="12" t="s">
        <v>2255</v>
      </c>
      <c r="D443" s="4">
        <f t="shared" ca="1" si="54"/>
        <v>6979604068</v>
      </c>
      <c r="E443" s="4" t="str">
        <f t="shared" ca="1" si="55"/>
        <v>briana.hammond68@abc.com</v>
      </c>
      <c r="F443" s="12" t="s">
        <v>1933</v>
      </c>
      <c r="G443" s="5">
        <f t="shared" ca="1" si="56"/>
        <v>553744304</v>
      </c>
      <c r="H443" s="5" t="str">
        <f t="shared" ca="1" si="57"/>
        <v>US</v>
      </c>
      <c r="I443" s="3">
        <f t="shared" ca="1" si="58"/>
        <v>33930</v>
      </c>
      <c r="J443" s="12" t="s">
        <v>3061</v>
      </c>
      <c r="K443" s="12" t="s">
        <v>2352</v>
      </c>
      <c r="L443" s="12" t="s">
        <v>3181</v>
      </c>
      <c r="M443" s="12" t="s">
        <v>4271</v>
      </c>
      <c r="N443" s="4" t="str">
        <f t="shared" ca="1" si="59"/>
        <v>rian55</v>
      </c>
      <c r="O443" s="4" t="str">
        <f t="shared" ca="1" si="60"/>
        <v>rian55</v>
      </c>
      <c r="P443" s="4">
        <f t="shared" ca="1" si="61"/>
        <v>3</v>
      </c>
    </row>
    <row r="444" spans="1:16" x14ac:dyDescent="0.25">
      <c r="A444" s="5">
        <f t="shared" si="62"/>
        <v>443</v>
      </c>
      <c r="B444" s="12" t="s">
        <v>449</v>
      </c>
      <c r="C444" s="12" t="s">
        <v>2256</v>
      </c>
      <c r="D444" s="4">
        <f t="shared" ca="1" si="54"/>
        <v>4926349959</v>
      </c>
      <c r="E444" s="4" t="str">
        <f t="shared" ca="1" si="55"/>
        <v>phoenix.carrillo59@abc.com</v>
      </c>
      <c r="F444" s="12" t="s">
        <v>1933</v>
      </c>
      <c r="G444" s="5">
        <f t="shared" ca="1" si="56"/>
        <v>249649005</v>
      </c>
      <c r="H444" s="5" t="str">
        <f t="shared" ca="1" si="57"/>
        <v>US</v>
      </c>
      <c r="I444" s="3">
        <f t="shared" ca="1" si="58"/>
        <v>34704</v>
      </c>
      <c r="J444" s="12" t="s">
        <v>2848</v>
      </c>
      <c r="K444" s="12" t="s">
        <v>3318</v>
      </c>
      <c r="L444" s="12" t="s">
        <v>3198</v>
      </c>
      <c r="M444" s="12" t="s">
        <v>4272</v>
      </c>
      <c r="N444" s="4" t="str">
        <f t="shared" ca="1" si="59"/>
        <v>hoen24</v>
      </c>
      <c r="O444" s="4" t="str">
        <f t="shared" ca="1" si="60"/>
        <v>hoen24</v>
      </c>
      <c r="P444" s="4">
        <f t="shared" ca="1" si="61"/>
        <v>1</v>
      </c>
    </row>
    <row r="445" spans="1:16" x14ac:dyDescent="0.25">
      <c r="A445" s="5">
        <f t="shared" si="62"/>
        <v>444</v>
      </c>
      <c r="B445" s="12" t="s">
        <v>450</v>
      </c>
      <c r="C445" s="12" t="s">
        <v>2257</v>
      </c>
      <c r="D445" s="4">
        <f t="shared" ca="1" si="54"/>
        <v>9969857604</v>
      </c>
      <c r="E445" s="4" t="str">
        <f t="shared" ca="1" si="55"/>
        <v>viviana.townsend04@abc.com</v>
      </c>
      <c r="F445" s="12" t="s">
        <v>1933</v>
      </c>
      <c r="G445" s="5">
        <f t="shared" ca="1" si="56"/>
        <v>394397004</v>
      </c>
      <c r="H445" s="5" t="str">
        <f t="shared" ca="1" si="57"/>
        <v>US</v>
      </c>
      <c r="I445" s="3">
        <f t="shared" ca="1" si="58"/>
        <v>15379</v>
      </c>
      <c r="J445" s="12" t="s">
        <v>2942</v>
      </c>
      <c r="K445" s="12" t="s">
        <v>5184</v>
      </c>
      <c r="L445" s="12" t="s">
        <v>3213</v>
      </c>
      <c r="M445" s="12" t="s">
        <v>4273</v>
      </c>
      <c r="N445" s="4" t="str">
        <f t="shared" ca="1" si="59"/>
        <v>ivia39</v>
      </c>
      <c r="O445" s="4" t="str">
        <f t="shared" ca="1" si="60"/>
        <v>ivia39</v>
      </c>
      <c r="P445" s="4">
        <f t="shared" ca="1" si="61"/>
        <v>1</v>
      </c>
    </row>
    <row r="446" spans="1:16" x14ac:dyDescent="0.25">
      <c r="A446" s="5">
        <f t="shared" si="62"/>
        <v>445</v>
      </c>
      <c r="B446" s="12" t="s">
        <v>451</v>
      </c>
      <c r="C446" s="12" t="s">
        <v>2258</v>
      </c>
      <c r="D446" s="4">
        <f t="shared" ca="1" si="54"/>
        <v>4931364404</v>
      </c>
      <c r="E446" s="4" t="str">
        <f t="shared" ca="1" si="55"/>
        <v>alejandra.wise04@abc.com</v>
      </c>
      <c r="F446" s="12" t="s">
        <v>1933</v>
      </c>
      <c r="G446" s="5">
        <f t="shared" ca="1" si="56"/>
        <v>153415335</v>
      </c>
      <c r="H446" s="5" t="str">
        <f t="shared" ca="1" si="57"/>
        <v>US</v>
      </c>
      <c r="I446" s="3">
        <f t="shared" ca="1" si="58"/>
        <v>27066</v>
      </c>
      <c r="J446" s="12" t="s">
        <v>2732</v>
      </c>
      <c r="K446" s="12" t="s">
        <v>5185</v>
      </c>
      <c r="L446" s="12" t="s">
        <v>3196</v>
      </c>
      <c r="M446" s="12" t="s">
        <v>4274</v>
      </c>
      <c r="N446" s="4" t="str">
        <f t="shared" ca="1" si="59"/>
        <v>leja15</v>
      </c>
      <c r="O446" s="4" t="str">
        <f t="shared" ca="1" si="60"/>
        <v>leja15</v>
      </c>
      <c r="P446" s="4">
        <f t="shared" ca="1" si="61"/>
        <v>1</v>
      </c>
    </row>
    <row r="447" spans="1:16" x14ac:dyDescent="0.25">
      <c r="A447" s="5">
        <f t="shared" si="62"/>
        <v>446</v>
      </c>
      <c r="B447" s="12" t="s">
        <v>452</v>
      </c>
      <c r="C447" s="12" t="s">
        <v>2259</v>
      </c>
      <c r="D447" s="4">
        <f t="shared" ca="1" si="54"/>
        <v>9017413161</v>
      </c>
      <c r="E447" s="4" t="str">
        <f t="shared" ca="1" si="55"/>
        <v>frances.ingram61@abc.com</v>
      </c>
      <c r="F447" s="12" t="s">
        <v>1933</v>
      </c>
      <c r="G447" s="5">
        <f t="shared" ca="1" si="56"/>
        <v>260864346</v>
      </c>
      <c r="H447" s="5" t="str">
        <f t="shared" ca="1" si="57"/>
        <v>US</v>
      </c>
      <c r="I447" s="3">
        <f t="shared" ca="1" si="58"/>
        <v>24281</v>
      </c>
      <c r="J447" s="12" t="s">
        <v>3023</v>
      </c>
      <c r="K447" s="12" t="s">
        <v>5186</v>
      </c>
      <c r="L447" s="12" t="s">
        <v>3179</v>
      </c>
      <c r="M447" s="12" t="s">
        <v>4275</v>
      </c>
      <c r="N447" s="4" t="str">
        <f t="shared" ca="1" si="59"/>
        <v>ranc26</v>
      </c>
      <c r="O447" s="4" t="str">
        <f t="shared" ca="1" si="60"/>
        <v>ranc26</v>
      </c>
      <c r="P447" s="4">
        <f t="shared" ca="1" si="61"/>
        <v>1</v>
      </c>
    </row>
    <row r="448" spans="1:16" x14ac:dyDescent="0.25">
      <c r="A448" s="5">
        <f t="shared" si="62"/>
        <v>447</v>
      </c>
      <c r="B448" s="12" t="s">
        <v>453</v>
      </c>
      <c r="C448" s="12" t="s">
        <v>2260</v>
      </c>
      <c r="D448" s="4">
        <f t="shared" ca="1" si="54"/>
        <v>7184131288</v>
      </c>
      <c r="E448" s="4" t="str">
        <f t="shared" ca="1" si="55"/>
        <v>jayleen.barton88@abc.com</v>
      </c>
      <c r="F448" s="12" t="s">
        <v>1933</v>
      </c>
      <c r="G448" s="5">
        <f t="shared" ca="1" si="56"/>
        <v>407143157</v>
      </c>
      <c r="H448" s="5" t="str">
        <f t="shared" ca="1" si="57"/>
        <v>International</v>
      </c>
      <c r="I448" s="3">
        <f t="shared" ca="1" si="58"/>
        <v>19108</v>
      </c>
      <c r="J448" s="12" t="s">
        <v>2781</v>
      </c>
      <c r="K448" s="12" t="s">
        <v>5187</v>
      </c>
      <c r="L448" s="12" t="s">
        <v>3171</v>
      </c>
      <c r="M448" s="12" t="s">
        <v>4276</v>
      </c>
      <c r="N448" s="4" t="str">
        <f t="shared" ca="1" si="59"/>
        <v>ayle40</v>
      </c>
      <c r="O448" s="4" t="str">
        <f t="shared" ca="1" si="60"/>
        <v>ayle40</v>
      </c>
      <c r="P448" s="4">
        <f t="shared" ca="1" si="61"/>
        <v>2</v>
      </c>
    </row>
    <row r="449" spans="1:16" x14ac:dyDescent="0.25">
      <c r="A449" s="5">
        <f t="shared" si="62"/>
        <v>448</v>
      </c>
      <c r="B449" s="12" t="s">
        <v>454</v>
      </c>
      <c r="C449" s="12" t="s">
        <v>2261</v>
      </c>
      <c r="D449" s="4">
        <f t="shared" ca="1" si="54"/>
        <v>7492118688</v>
      </c>
      <c r="E449" s="4" t="str">
        <f t="shared" ca="1" si="55"/>
        <v>serena.mejia88@abc.com</v>
      </c>
      <c r="F449" s="12" t="s">
        <v>1933</v>
      </c>
      <c r="G449" s="5">
        <f t="shared" ca="1" si="56"/>
        <v>776375279</v>
      </c>
      <c r="H449" s="5" t="str">
        <f t="shared" ca="1" si="57"/>
        <v>US</v>
      </c>
      <c r="I449" s="3">
        <f t="shared" ca="1" si="58"/>
        <v>26211</v>
      </c>
      <c r="J449" s="12" t="s">
        <v>3027</v>
      </c>
      <c r="K449" s="12" t="s">
        <v>5188</v>
      </c>
      <c r="L449" s="12" t="s">
        <v>3197</v>
      </c>
      <c r="M449" s="12" t="s">
        <v>4277</v>
      </c>
      <c r="N449" s="4" t="str">
        <f t="shared" ca="1" si="59"/>
        <v>eren77</v>
      </c>
      <c r="O449" s="4" t="str">
        <f t="shared" ca="1" si="60"/>
        <v>eren77</v>
      </c>
      <c r="P449" s="4">
        <f t="shared" ca="1" si="61"/>
        <v>1</v>
      </c>
    </row>
    <row r="450" spans="1:16" x14ac:dyDescent="0.25">
      <c r="A450" s="5">
        <f t="shared" si="62"/>
        <v>449</v>
      </c>
      <c r="B450" s="12" t="s">
        <v>455</v>
      </c>
      <c r="C450" s="12" t="s">
        <v>2262</v>
      </c>
      <c r="D450" s="4">
        <f t="shared" ca="1" si="54"/>
        <v>6897547262</v>
      </c>
      <c r="E450" s="4" t="str">
        <f t="shared" ca="1" si="55"/>
        <v>lorelei.ayala62@abc.com</v>
      </c>
      <c r="F450" s="12" t="s">
        <v>1933</v>
      </c>
      <c r="G450" s="5">
        <f t="shared" ca="1" si="56"/>
        <v>279745590</v>
      </c>
      <c r="H450" s="5" t="str">
        <f t="shared" ca="1" si="57"/>
        <v>International</v>
      </c>
      <c r="I450" s="3">
        <f t="shared" ca="1" si="58"/>
        <v>29699</v>
      </c>
      <c r="J450" s="12" t="s">
        <v>2920</v>
      </c>
      <c r="K450" s="12" t="s">
        <v>5189</v>
      </c>
      <c r="L450" s="12" t="s">
        <v>3205</v>
      </c>
      <c r="M450" s="12" t="s">
        <v>4278</v>
      </c>
      <c r="N450" s="4" t="str">
        <f t="shared" ca="1" si="59"/>
        <v>orel27</v>
      </c>
      <c r="O450" s="4" t="str">
        <f t="shared" ca="1" si="60"/>
        <v>orel27</v>
      </c>
      <c r="P450" s="4">
        <f t="shared" ca="1" si="61"/>
        <v>1</v>
      </c>
    </row>
    <row r="451" spans="1:16" x14ac:dyDescent="0.25">
      <c r="A451" s="5">
        <f t="shared" si="62"/>
        <v>450</v>
      </c>
      <c r="B451" s="12" t="s">
        <v>456</v>
      </c>
      <c r="C451" s="12" t="s">
        <v>2263</v>
      </c>
      <c r="D451" s="4">
        <f t="shared" ref="D451:D514" ca="1" si="63">RANDBETWEEN(1000000000,9999999999)</f>
        <v>5389538561</v>
      </c>
      <c r="E451" s="4" t="str">
        <f t="shared" ref="E451:E514" ca="1" si="64">LOWER(B451)&amp;"."&amp;LOWER(C451)&amp;RIGHT(D451,2)&amp;"@abc.com"</f>
        <v>zariah.schroeder61@abc.com</v>
      </c>
      <c r="F451" s="12" t="s">
        <v>1933</v>
      </c>
      <c r="G451" s="5">
        <f t="shared" ref="G451:G514" ca="1" si="65">RANDBETWEEN(100000000,999999999)</f>
        <v>679580223</v>
      </c>
      <c r="H451" s="5" t="str">
        <f t="shared" ref="H451:H514" ca="1" si="66">IF(RAND()&gt;0.2,"US","International")</f>
        <v>US</v>
      </c>
      <c r="I451" s="3">
        <f t="shared" ref="I451:I514" ca="1" si="67">DATE(RANDBETWEEN(1940,2000),RANDBETWEEN(1,12),RANDBETWEEN(1,28))</f>
        <v>31986</v>
      </c>
      <c r="J451" s="12" t="s">
        <v>3000</v>
      </c>
      <c r="K451" s="12" t="s">
        <v>5190</v>
      </c>
      <c r="L451" s="12" t="s">
        <v>3176</v>
      </c>
      <c r="M451" s="12" t="s">
        <v>4279</v>
      </c>
      <c r="N451" s="4" t="str">
        <f t="shared" ref="N451:N514" ca="1" si="68">MID(E451,2,4)&amp;LEFT(G451,2)</f>
        <v>aria67</v>
      </c>
      <c r="O451" s="4" t="str">
        <f t="shared" ref="O451:O514" ca="1" si="69">N451</f>
        <v>aria67</v>
      </c>
      <c r="P451" s="4">
        <f t="shared" ref="P451:P514" ca="1" si="70">RANDBETWEEN(1,3)</f>
        <v>3</v>
      </c>
    </row>
    <row r="452" spans="1:16" x14ac:dyDescent="0.25">
      <c r="A452" s="5">
        <f t="shared" ref="A452:A515" si="71">A451+1</f>
        <v>451</v>
      </c>
      <c r="B452" s="12" t="s">
        <v>457</v>
      </c>
      <c r="C452" s="12" t="s">
        <v>2264</v>
      </c>
      <c r="D452" s="4">
        <f t="shared" ca="1" si="63"/>
        <v>8841394566</v>
      </c>
      <c r="E452" s="4" t="str">
        <f t="shared" ca="1" si="64"/>
        <v>ariyah.hampton66@abc.com</v>
      </c>
      <c r="F452" s="12" t="s">
        <v>1933</v>
      </c>
      <c r="G452" s="5">
        <f t="shared" ca="1" si="65"/>
        <v>604280445</v>
      </c>
      <c r="H452" s="5" t="str">
        <f t="shared" ca="1" si="66"/>
        <v>International</v>
      </c>
      <c r="I452" s="3">
        <f t="shared" ca="1" si="67"/>
        <v>32655</v>
      </c>
      <c r="J452" s="12" t="s">
        <v>3069</v>
      </c>
      <c r="K452" s="12" t="s">
        <v>5191</v>
      </c>
      <c r="L452" s="12" t="s">
        <v>3188</v>
      </c>
      <c r="M452" s="12" t="s">
        <v>4280</v>
      </c>
      <c r="N452" s="4" t="str">
        <f t="shared" ca="1" si="68"/>
        <v>riya60</v>
      </c>
      <c r="O452" s="4" t="str">
        <f t="shared" ca="1" si="69"/>
        <v>riya60</v>
      </c>
      <c r="P452" s="4">
        <f t="shared" ca="1" si="70"/>
        <v>2</v>
      </c>
    </row>
    <row r="453" spans="1:16" x14ac:dyDescent="0.25">
      <c r="A453" s="5">
        <f t="shared" si="71"/>
        <v>452</v>
      </c>
      <c r="B453" s="12" t="s">
        <v>458</v>
      </c>
      <c r="C453" s="12" t="s">
        <v>2265</v>
      </c>
      <c r="D453" s="4">
        <f t="shared" ca="1" si="63"/>
        <v>6080575909</v>
      </c>
      <c r="E453" s="4" t="str">
        <f t="shared" ca="1" si="64"/>
        <v>jazmin.rowe09@abc.com</v>
      </c>
      <c r="F453" s="12" t="s">
        <v>1933</v>
      </c>
      <c r="G453" s="5">
        <f t="shared" ca="1" si="65"/>
        <v>631057727</v>
      </c>
      <c r="H453" s="5" t="str">
        <f t="shared" ca="1" si="66"/>
        <v>US</v>
      </c>
      <c r="I453" s="3">
        <f t="shared" ca="1" si="67"/>
        <v>24888</v>
      </c>
      <c r="J453" s="12" t="s">
        <v>2805</v>
      </c>
      <c r="K453" s="12" t="s">
        <v>5192</v>
      </c>
      <c r="L453" s="12" t="s">
        <v>3188</v>
      </c>
      <c r="M453" s="12" t="s">
        <v>4281</v>
      </c>
      <c r="N453" s="4" t="str">
        <f t="shared" ca="1" si="68"/>
        <v>azmi63</v>
      </c>
      <c r="O453" s="4" t="str">
        <f t="shared" ca="1" si="69"/>
        <v>azmi63</v>
      </c>
      <c r="P453" s="4">
        <f t="shared" ca="1" si="70"/>
        <v>2</v>
      </c>
    </row>
    <row r="454" spans="1:16" x14ac:dyDescent="0.25">
      <c r="A454" s="5">
        <f t="shared" si="71"/>
        <v>453</v>
      </c>
      <c r="B454" s="12" t="s">
        <v>459</v>
      </c>
      <c r="C454" s="12" t="s">
        <v>2266</v>
      </c>
      <c r="D454" s="4">
        <f t="shared" ca="1" si="63"/>
        <v>6668255030</v>
      </c>
      <c r="E454" s="4" t="str">
        <f t="shared" ca="1" si="64"/>
        <v>avianna.parsons30@abc.com</v>
      </c>
      <c r="F454" s="12" t="s">
        <v>1933</v>
      </c>
      <c r="G454" s="5">
        <f t="shared" ca="1" si="65"/>
        <v>104724512</v>
      </c>
      <c r="H454" s="5" t="str">
        <f t="shared" ca="1" si="66"/>
        <v>US</v>
      </c>
      <c r="I454" s="3">
        <f t="shared" ca="1" si="67"/>
        <v>24964</v>
      </c>
      <c r="J454" s="12" t="s">
        <v>2948</v>
      </c>
      <c r="K454" s="12" t="s">
        <v>5193</v>
      </c>
      <c r="L454" s="12" t="s">
        <v>3179</v>
      </c>
      <c r="M454" s="12" t="s">
        <v>4282</v>
      </c>
      <c r="N454" s="4" t="str">
        <f t="shared" ca="1" si="68"/>
        <v>vian10</v>
      </c>
      <c r="O454" s="4" t="str">
        <f t="shared" ca="1" si="69"/>
        <v>vian10</v>
      </c>
      <c r="P454" s="4">
        <f t="shared" ca="1" si="70"/>
        <v>3</v>
      </c>
    </row>
    <row r="455" spans="1:16" x14ac:dyDescent="0.25">
      <c r="A455" s="5">
        <f t="shared" si="71"/>
        <v>454</v>
      </c>
      <c r="B455" s="12" t="s">
        <v>460</v>
      </c>
      <c r="C455" s="12" t="s">
        <v>1324</v>
      </c>
      <c r="D455" s="4">
        <f t="shared" ca="1" si="63"/>
        <v>9247500353</v>
      </c>
      <c r="E455" s="4" t="str">
        <f t="shared" ca="1" si="64"/>
        <v>carter.frank53@abc.com</v>
      </c>
      <c r="F455" s="12" t="s">
        <v>1933</v>
      </c>
      <c r="G455" s="5">
        <f t="shared" ca="1" si="65"/>
        <v>223508094</v>
      </c>
      <c r="H455" s="5" t="str">
        <f t="shared" ca="1" si="66"/>
        <v>International</v>
      </c>
      <c r="I455" s="3">
        <f t="shared" ca="1" si="67"/>
        <v>26442</v>
      </c>
      <c r="J455" s="12" t="s">
        <v>3007</v>
      </c>
      <c r="K455" s="12" t="s">
        <v>2451</v>
      </c>
      <c r="L455" s="12" t="s">
        <v>3210</v>
      </c>
      <c r="M455" s="12" t="s">
        <v>4283</v>
      </c>
      <c r="N455" s="4" t="str">
        <f t="shared" ca="1" si="68"/>
        <v>arte22</v>
      </c>
      <c r="O455" s="4" t="str">
        <f t="shared" ca="1" si="69"/>
        <v>arte22</v>
      </c>
      <c r="P455" s="4">
        <f t="shared" ca="1" si="70"/>
        <v>1</v>
      </c>
    </row>
    <row r="456" spans="1:16" x14ac:dyDescent="0.25">
      <c r="A456" s="5">
        <f t="shared" si="71"/>
        <v>455</v>
      </c>
      <c r="B456" s="12" t="s">
        <v>461</v>
      </c>
      <c r="C456" s="12" t="s">
        <v>2267</v>
      </c>
      <c r="D456" s="4">
        <f t="shared" ca="1" si="63"/>
        <v>5240233919</v>
      </c>
      <c r="E456" s="4" t="str">
        <f t="shared" ca="1" si="64"/>
        <v>marlee.waters19@abc.com</v>
      </c>
      <c r="F456" s="12" t="s">
        <v>1933</v>
      </c>
      <c r="G456" s="5">
        <f t="shared" ca="1" si="65"/>
        <v>111219031</v>
      </c>
      <c r="H456" s="5" t="str">
        <f t="shared" ca="1" si="66"/>
        <v>US</v>
      </c>
      <c r="I456" s="3">
        <f t="shared" ca="1" si="67"/>
        <v>17892</v>
      </c>
      <c r="J456" s="12" t="s">
        <v>2945</v>
      </c>
      <c r="K456" s="12" t="s">
        <v>2180</v>
      </c>
      <c r="L456" s="12" t="s">
        <v>3172</v>
      </c>
      <c r="M456" s="12" t="s">
        <v>4284</v>
      </c>
      <c r="N456" s="4" t="str">
        <f t="shared" ca="1" si="68"/>
        <v>arle11</v>
      </c>
      <c r="O456" s="4" t="str">
        <f t="shared" ca="1" si="69"/>
        <v>arle11</v>
      </c>
      <c r="P456" s="4">
        <f t="shared" ca="1" si="70"/>
        <v>1</v>
      </c>
    </row>
    <row r="457" spans="1:16" x14ac:dyDescent="0.25">
      <c r="A457" s="5">
        <f t="shared" si="71"/>
        <v>456</v>
      </c>
      <c r="B457" s="12" t="s">
        <v>462</v>
      </c>
      <c r="C457" s="12" t="s">
        <v>2268</v>
      </c>
      <c r="D457" s="4">
        <f t="shared" ca="1" si="63"/>
        <v>2243233059</v>
      </c>
      <c r="E457" s="4" t="str">
        <f t="shared" ca="1" si="64"/>
        <v>eve.strickland59@abc.com</v>
      </c>
      <c r="F457" s="12" t="s">
        <v>1933</v>
      </c>
      <c r="G457" s="5">
        <f t="shared" ca="1" si="65"/>
        <v>603978429</v>
      </c>
      <c r="H457" s="5" t="str">
        <f t="shared" ca="1" si="66"/>
        <v>US</v>
      </c>
      <c r="I457" s="3">
        <f t="shared" ca="1" si="67"/>
        <v>23682</v>
      </c>
      <c r="J457" s="12" t="s">
        <v>2881</v>
      </c>
      <c r="K457" s="12" t="s">
        <v>5194</v>
      </c>
      <c r="L457" s="12" t="s">
        <v>3187</v>
      </c>
      <c r="M457" s="12" t="s">
        <v>4285</v>
      </c>
      <c r="N457" s="4" t="str">
        <f t="shared" ca="1" si="68"/>
        <v>ve.s60</v>
      </c>
      <c r="O457" s="4" t="str">
        <f t="shared" ca="1" si="69"/>
        <v>ve.s60</v>
      </c>
      <c r="P457" s="4">
        <f t="shared" ca="1" si="70"/>
        <v>3</v>
      </c>
    </row>
    <row r="458" spans="1:16" x14ac:dyDescent="0.25">
      <c r="A458" s="5">
        <f t="shared" si="71"/>
        <v>457</v>
      </c>
      <c r="B458" s="12" t="s">
        <v>463</v>
      </c>
      <c r="C458" s="12" t="s">
        <v>2269</v>
      </c>
      <c r="D458" s="4">
        <f t="shared" ca="1" si="63"/>
        <v>4419492466</v>
      </c>
      <c r="E458" s="4" t="str">
        <f t="shared" ca="1" si="64"/>
        <v>aleah.osborne66@abc.com</v>
      </c>
      <c r="F458" s="12" t="s">
        <v>1933</v>
      </c>
      <c r="G458" s="5">
        <f t="shared" ca="1" si="65"/>
        <v>564517346</v>
      </c>
      <c r="H458" s="5" t="str">
        <f t="shared" ca="1" si="66"/>
        <v>US</v>
      </c>
      <c r="I458" s="3">
        <f t="shared" ca="1" si="67"/>
        <v>27355</v>
      </c>
      <c r="J458" s="12" t="s">
        <v>2724</v>
      </c>
      <c r="K458" s="12" t="s">
        <v>5195</v>
      </c>
      <c r="L458" s="12" t="s">
        <v>3196</v>
      </c>
      <c r="M458" s="12" t="s">
        <v>4286</v>
      </c>
      <c r="N458" s="4" t="str">
        <f t="shared" ca="1" si="68"/>
        <v>leah56</v>
      </c>
      <c r="O458" s="4" t="str">
        <f t="shared" ca="1" si="69"/>
        <v>leah56</v>
      </c>
      <c r="P458" s="4">
        <f t="shared" ca="1" si="70"/>
        <v>1</v>
      </c>
    </row>
    <row r="459" spans="1:16" x14ac:dyDescent="0.25">
      <c r="A459" s="5">
        <f t="shared" si="71"/>
        <v>458</v>
      </c>
      <c r="B459" s="12" t="s">
        <v>464</v>
      </c>
      <c r="C459" s="12" t="s">
        <v>1106</v>
      </c>
      <c r="D459" s="4">
        <f t="shared" ca="1" si="63"/>
        <v>5668502392</v>
      </c>
      <c r="E459" s="4" t="str">
        <f t="shared" ca="1" si="64"/>
        <v>remington.maxwell92@abc.com</v>
      </c>
      <c r="F459" s="12" t="s">
        <v>1933</v>
      </c>
      <c r="G459" s="5">
        <f t="shared" ca="1" si="65"/>
        <v>883267463</v>
      </c>
      <c r="H459" s="5" t="str">
        <f t="shared" ca="1" si="66"/>
        <v>US</v>
      </c>
      <c r="I459" s="3">
        <f t="shared" ca="1" si="67"/>
        <v>15287</v>
      </c>
      <c r="J459" s="12" t="s">
        <v>2991</v>
      </c>
      <c r="K459" s="12" t="s">
        <v>3239</v>
      </c>
      <c r="L459" s="12" t="s">
        <v>3187</v>
      </c>
      <c r="M459" s="12" t="s">
        <v>4287</v>
      </c>
      <c r="N459" s="4" t="str">
        <f t="shared" ca="1" si="68"/>
        <v>emin88</v>
      </c>
      <c r="O459" s="4" t="str">
        <f t="shared" ca="1" si="69"/>
        <v>emin88</v>
      </c>
      <c r="P459" s="4">
        <f t="shared" ca="1" si="70"/>
        <v>2</v>
      </c>
    </row>
    <row r="460" spans="1:16" x14ac:dyDescent="0.25">
      <c r="A460" s="5">
        <f t="shared" si="71"/>
        <v>459</v>
      </c>
      <c r="B460" s="12" t="s">
        <v>465</v>
      </c>
      <c r="C460" s="12" t="s">
        <v>2270</v>
      </c>
      <c r="D460" s="4">
        <f t="shared" ca="1" si="63"/>
        <v>4430946407</v>
      </c>
      <c r="E460" s="4" t="str">
        <f t="shared" ca="1" si="64"/>
        <v>amari.chan07@abc.com</v>
      </c>
      <c r="F460" s="12" t="s">
        <v>1933</v>
      </c>
      <c r="G460" s="5">
        <f t="shared" ca="1" si="65"/>
        <v>110036165</v>
      </c>
      <c r="H460" s="5" t="str">
        <f t="shared" ca="1" si="66"/>
        <v>US</v>
      </c>
      <c r="I460" s="3">
        <f t="shared" ca="1" si="67"/>
        <v>31111</v>
      </c>
      <c r="J460" s="12" t="s">
        <v>2738</v>
      </c>
      <c r="K460" s="12" t="s">
        <v>5196</v>
      </c>
      <c r="L460" s="12" t="s">
        <v>3171</v>
      </c>
      <c r="M460" s="12" t="s">
        <v>4288</v>
      </c>
      <c r="N460" s="4" t="str">
        <f t="shared" ca="1" si="68"/>
        <v>mari11</v>
      </c>
      <c r="O460" s="4" t="str">
        <f t="shared" ca="1" si="69"/>
        <v>mari11</v>
      </c>
      <c r="P460" s="4">
        <f t="shared" ca="1" si="70"/>
        <v>3</v>
      </c>
    </row>
    <row r="461" spans="1:16" x14ac:dyDescent="0.25">
      <c r="A461" s="5">
        <f t="shared" si="71"/>
        <v>460</v>
      </c>
      <c r="B461" s="12" t="s">
        <v>466</v>
      </c>
      <c r="C461" s="12" t="s">
        <v>2271</v>
      </c>
      <c r="D461" s="4">
        <f t="shared" ca="1" si="63"/>
        <v>6620054013</v>
      </c>
      <c r="E461" s="4" t="str">
        <f t="shared" ca="1" si="64"/>
        <v>bethany.deleon13@abc.com</v>
      </c>
      <c r="F461" s="12" t="s">
        <v>1933</v>
      </c>
      <c r="G461" s="5">
        <f t="shared" ca="1" si="65"/>
        <v>427708367</v>
      </c>
      <c r="H461" s="5" t="str">
        <f t="shared" ca="1" si="66"/>
        <v>US</v>
      </c>
      <c r="I461" s="3">
        <f t="shared" ca="1" si="67"/>
        <v>17912</v>
      </c>
      <c r="J461" s="12" t="s">
        <v>2727</v>
      </c>
      <c r="K461" s="12" t="s">
        <v>5197</v>
      </c>
      <c r="L461" s="12" t="s">
        <v>3184</v>
      </c>
      <c r="M461" s="12" t="s">
        <v>4289</v>
      </c>
      <c r="N461" s="4" t="str">
        <f t="shared" ca="1" si="68"/>
        <v>etha42</v>
      </c>
      <c r="O461" s="4" t="str">
        <f t="shared" ca="1" si="69"/>
        <v>etha42</v>
      </c>
      <c r="P461" s="4">
        <f t="shared" ca="1" si="70"/>
        <v>3</v>
      </c>
    </row>
    <row r="462" spans="1:16" x14ac:dyDescent="0.25">
      <c r="A462" s="5">
        <f t="shared" si="71"/>
        <v>461</v>
      </c>
      <c r="B462" s="12" t="s">
        <v>467</v>
      </c>
      <c r="C462" s="12" t="s">
        <v>2272</v>
      </c>
      <c r="D462" s="4">
        <f t="shared" ca="1" si="63"/>
        <v>1560138185</v>
      </c>
      <c r="E462" s="4" t="str">
        <f t="shared" ca="1" si="64"/>
        <v>fernanda.norman85@abc.com</v>
      </c>
      <c r="F462" s="12" t="s">
        <v>1933</v>
      </c>
      <c r="G462" s="5">
        <f t="shared" ca="1" si="65"/>
        <v>239537028</v>
      </c>
      <c r="H462" s="5" t="str">
        <f t="shared" ca="1" si="66"/>
        <v>US</v>
      </c>
      <c r="I462" s="3">
        <f t="shared" ca="1" si="67"/>
        <v>17267</v>
      </c>
      <c r="J462" s="12" t="s">
        <v>2940</v>
      </c>
      <c r="K462" s="12" t="s">
        <v>5198</v>
      </c>
      <c r="L462" s="12" t="s">
        <v>3205</v>
      </c>
      <c r="M462" s="12" t="s">
        <v>4290</v>
      </c>
      <c r="N462" s="4" t="str">
        <f t="shared" ca="1" si="68"/>
        <v>erna23</v>
      </c>
      <c r="O462" s="4" t="str">
        <f t="shared" ca="1" si="69"/>
        <v>erna23</v>
      </c>
      <c r="P462" s="4">
        <f t="shared" ca="1" si="70"/>
        <v>1</v>
      </c>
    </row>
    <row r="463" spans="1:16" x14ac:dyDescent="0.25">
      <c r="A463" s="5">
        <f t="shared" si="71"/>
        <v>462</v>
      </c>
      <c r="B463" s="12" t="s">
        <v>468</v>
      </c>
      <c r="C463" s="12" t="s">
        <v>2273</v>
      </c>
      <c r="D463" s="4">
        <f t="shared" ca="1" si="63"/>
        <v>2830039954</v>
      </c>
      <c r="E463" s="4" t="str">
        <f t="shared" ca="1" si="64"/>
        <v>malaysia.harrington54@abc.com</v>
      </c>
      <c r="F463" s="12" t="s">
        <v>1933</v>
      </c>
      <c r="G463" s="5">
        <f t="shared" ca="1" si="65"/>
        <v>244860989</v>
      </c>
      <c r="H463" s="5" t="str">
        <f t="shared" ca="1" si="66"/>
        <v>US</v>
      </c>
      <c r="I463" s="3">
        <f t="shared" ca="1" si="67"/>
        <v>14985</v>
      </c>
      <c r="J463" s="12" t="s">
        <v>2752</v>
      </c>
      <c r="K463" s="12" t="s">
        <v>5199</v>
      </c>
      <c r="L463" s="12" t="s">
        <v>3189</v>
      </c>
      <c r="M463" s="12" t="s">
        <v>4291</v>
      </c>
      <c r="N463" s="4" t="str">
        <f t="shared" ca="1" si="68"/>
        <v>alay24</v>
      </c>
      <c r="O463" s="4" t="str">
        <f t="shared" ca="1" si="69"/>
        <v>alay24</v>
      </c>
      <c r="P463" s="4">
        <f t="shared" ca="1" si="70"/>
        <v>3</v>
      </c>
    </row>
    <row r="464" spans="1:16" x14ac:dyDescent="0.25">
      <c r="A464" s="5">
        <f t="shared" si="71"/>
        <v>463</v>
      </c>
      <c r="B464" s="12" t="s">
        <v>469</v>
      </c>
      <c r="C464" s="12" t="s">
        <v>863</v>
      </c>
      <c r="D464" s="4">
        <f t="shared" ca="1" si="63"/>
        <v>6429599865</v>
      </c>
      <c r="E464" s="4" t="str">
        <f t="shared" ca="1" si="64"/>
        <v>willa.casey65@abc.com</v>
      </c>
      <c r="F464" s="12" t="s">
        <v>1933</v>
      </c>
      <c r="G464" s="5">
        <f t="shared" ca="1" si="65"/>
        <v>925319465</v>
      </c>
      <c r="H464" s="5" t="str">
        <f t="shared" ca="1" si="66"/>
        <v>US</v>
      </c>
      <c r="I464" s="3">
        <f t="shared" ca="1" si="67"/>
        <v>23045</v>
      </c>
      <c r="J464" s="12" t="s">
        <v>3018</v>
      </c>
      <c r="K464" s="12" t="s">
        <v>5200</v>
      </c>
      <c r="L464" s="12" t="s">
        <v>3196</v>
      </c>
      <c r="M464" s="12" t="s">
        <v>4292</v>
      </c>
      <c r="N464" s="4" t="str">
        <f t="shared" ca="1" si="68"/>
        <v>illa92</v>
      </c>
      <c r="O464" s="4" t="str">
        <f t="shared" ca="1" si="69"/>
        <v>illa92</v>
      </c>
      <c r="P464" s="4">
        <f t="shared" ca="1" si="70"/>
        <v>3</v>
      </c>
    </row>
    <row r="465" spans="1:16" x14ac:dyDescent="0.25">
      <c r="A465" s="5">
        <f t="shared" si="71"/>
        <v>464</v>
      </c>
      <c r="B465" s="12" t="s">
        <v>470</v>
      </c>
      <c r="C465" s="12" t="s">
        <v>2274</v>
      </c>
      <c r="D465" s="4">
        <f t="shared" ca="1" si="63"/>
        <v>4837061451</v>
      </c>
      <c r="E465" s="4" t="str">
        <f t="shared" ca="1" si="64"/>
        <v>liana.patton51@abc.com</v>
      </c>
      <c r="F465" s="12" t="s">
        <v>1933</v>
      </c>
      <c r="G465" s="5">
        <f t="shared" ca="1" si="65"/>
        <v>547810272</v>
      </c>
      <c r="H465" s="5" t="str">
        <f t="shared" ca="1" si="66"/>
        <v>US</v>
      </c>
      <c r="I465" s="3">
        <f t="shared" ca="1" si="67"/>
        <v>29911</v>
      </c>
      <c r="J465" s="12" t="s">
        <v>2916</v>
      </c>
      <c r="K465" s="12" t="s">
        <v>3331</v>
      </c>
      <c r="L465" s="12" t="s">
        <v>3180</v>
      </c>
      <c r="M465" s="12" t="s">
        <v>4293</v>
      </c>
      <c r="N465" s="4" t="str">
        <f t="shared" ca="1" si="68"/>
        <v>iana54</v>
      </c>
      <c r="O465" s="4" t="str">
        <f t="shared" ca="1" si="69"/>
        <v>iana54</v>
      </c>
      <c r="P465" s="4">
        <f t="shared" ca="1" si="70"/>
        <v>3</v>
      </c>
    </row>
    <row r="466" spans="1:16" x14ac:dyDescent="0.25">
      <c r="A466" s="5">
        <f t="shared" si="71"/>
        <v>465</v>
      </c>
      <c r="B466" s="12" t="s">
        <v>471</v>
      </c>
      <c r="C466" s="12" t="s">
        <v>390</v>
      </c>
      <c r="D466" s="4">
        <f t="shared" ca="1" si="63"/>
        <v>1021790411</v>
      </c>
      <c r="E466" s="4" t="str">
        <f t="shared" ca="1" si="64"/>
        <v>ryan.logan11@abc.com</v>
      </c>
      <c r="F466" s="12" t="s">
        <v>1933</v>
      </c>
      <c r="G466" s="5">
        <f t="shared" ca="1" si="65"/>
        <v>195132792</v>
      </c>
      <c r="H466" s="5" t="str">
        <f t="shared" ca="1" si="66"/>
        <v>International</v>
      </c>
      <c r="I466" s="3">
        <f t="shared" ca="1" si="67"/>
        <v>15384</v>
      </c>
      <c r="J466" s="12" t="s">
        <v>3095</v>
      </c>
      <c r="K466" s="12" t="s">
        <v>5201</v>
      </c>
      <c r="L466" s="12" t="s">
        <v>3188</v>
      </c>
      <c r="M466" s="12" t="s">
        <v>4294</v>
      </c>
      <c r="N466" s="4" t="str">
        <f t="shared" ca="1" si="68"/>
        <v>yan.19</v>
      </c>
      <c r="O466" s="4" t="str">
        <f t="shared" ca="1" si="69"/>
        <v>yan.19</v>
      </c>
      <c r="P466" s="4">
        <f t="shared" ca="1" si="70"/>
        <v>1</v>
      </c>
    </row>
    <row r="467" spans="1:16" x14ac:dyDescent="0.25">
      <c r="A467" s="5">
        <f t="shared" si="71"/>
        <v>466</v>
      </c>
      <c r="B467" s="12" t="s">
        <v>472</v>
      </c>
      <c r="C467" s="12" t="s">
        <v>2275</v>
      </c>
      <c r="D467" s="4">
        <f t="shared" ca="1" si="63"/>
        <v>6492225561</v>
      </c>
      <c r="E467" s="4" t="str">
        <f t="shared" ca="1" si="64"/>
        <v>addyson.bowers61@abc.com</v>
      </c>
      <c r="F467" s="12" t="s">
        <v>1933</v>
      </c>
      <c r="G467" s="5">
        <f t="shared" ca="1" si="65"/>
        <v>951623233</v>
      </c>
      <c r="H467" s="5" t="str">
        <f t="shared" ca="1" si="66"/>
        <v>US</v>
      </c>
      <c r="I467" s="3">
        <f t="shared" ca="1" si="67"/>
        <v>31892</v>
      </c>
      <c r="J467" s="12" t="s">
        <v>2870</v>
      </c>
      <c r="K467" s="12" t="s">
        <v>5202</v>
      </c>
      <c r="L467" s="12" t="s">
        <v>3167</v>
      </c>
      <c r="M467" s="12" t="s">
        <v>4295</v>
      </c>
      <c r="N467" s="4" t="str">
        <f t="shared" ca="1" si="68"/>
        <v>ddys95</v>
      </c>
      <c r="O467" s="4" t="str">
        <f t="shared" ca="1" si="69"/>
        <v>ddys95</v>
      </c>
      <c r="P467" s="4">
        <f t="shared" ca="1" si="70"/>
        <v>3</v>
      </c>
    </row>
    <row r="468" spans="1:16" x14ac:dyDescent="0.25">
      <c r="A468" s="5">
        <f t="shared" si="71"/>
        <v>467</v>
      </c>
      <c r="B468" s="12" t="s">
        <v>473</v>
      </c>
      <c r="C468" s="12" t="s">
        <v>2276</v>
      </c>
      <c r="D468" s="4">
        <f t="shared" ca="1" si="63"/>
        <v>4772332171</v>
      </c>
      <c r="E468" s="4" t="str">
        <f t="shared" ca="1" si="64"/>
        <v>yaretzi.mueller71@abc.com</v>
      </c>
      <c r="F468" s="12" t="s">
        <v>1933</v>
      </c>
      <c r="G468" s="5">
        <f t="shared" ca="1" si="65"/>
        <v>416722275</v>
      </c>
      <c r="H468" s="5" t="str">
        <f t="shared" ca="1" si="66"/>
        <v>US</v>
      </c>
      <c r="I468" s="3">
        <f t="shared" ca="1" si="67"/>
        <v>31325</v>
      </c>
      <c r="J468" s="12" t="s">
        <v>2919</v>
      </c>
      <c r="K468" s="12" t="s">
        <v>5203</v>
      </c>
      <c r="L468" s="12" t="s">
        <v>3203</v>
      </c>
      <c r="M468" s="12" t="s">
        <v>4296</v>
      </c>
      <c r="N468" s="4" t="str">
        <f t="shared" ca="1" si="68"/>
        <v>aret41</v>
      </c>
      <c r="O468" s="4" t="str">
        <f t="shared" ca="1" si="69"/>
        <v>aret41</v>
      </c>
      <c r="P468" s="4">
        <f t="shared" ca="1" si="70"/>
        <v>2</v>
      </c>
    </row>
    <row r="469" spans="1:16" x14ac:dyDescent="0.25">
      <c r="A469" s="5">
        <f t="shared" si="71"/>
        <v>468</v>
      </c>
      <c r="B469" s="12" t="s">
        <v>474</v>
      </c>
      <c r="C469" s="12" t="s">
        <v>2277</v>
      </c>
      <c r="D469" s="4">
        <f t="shared" ca="1" si="63"/>
        <v>1671041994</v>
      </c>
      <c r="E469" s="4" t="str">
        <f t="shared" ca="1" si="64"/>
        <v>colette.glover94@abc.com</v>
      </c>
      <c r="F469" s="12" t="s">
        <v>1933</v>
      </c>
      <c r="G469" s="5">
        <f t="shared" ca="1" si="65"/>
        <v>888490016</v>
      </c>
      <c r="H469" s="5" t="str">
        <f t="shared" ca="1" si="66"/>
        <v>US</v>
      </c>
      <c r="I469" s="3">
        <f t="shared" ca="1" si="67"/>
        <v>32742</v>
      </c>
      <c r="J469" s="12" t="s">
        <v>2731</v>
      </c>
      <c r="K469" s="12" t="s">
        <v>5204</v>
      </c>
      <c r="L469" s="12" t="s">
        <v>3187</v>
      </c>
      <c r="M469" s="12" t="s">
        <v>4297</v>
      </c>
      <c r="N469" s="4" t="str">
        <f t="shared" ca="1" si="68"/>
        <v>olet88</v>
      </c>
      <c r="O469" s="4" t="str">
        <f t="shared" ca="1" si="69"/>
        <v>olet88</v>
      </c>
      <c r="P469" s="4">
        <f t="shared" ca="1" si="70"/>
        <v>1</v>
      </c>
    </row>
    <row r="470" spans="1:16" x14ac:dyDescent="0.25">
      <c r="A470" s="5">
        <f t="shared" si="71"/>
        <v>469</v>
      </c>
      <c r="B470" s="12" t="s">
        <v>475</v>
      </c>
      <c r="C470" s="12" t="s">
        <v>2278</v>
      </c>
      <c r="D470" s="4">
        <f t="shared" ca="1" si="63"/>
        <v>9957264096</v>
      </c>
      <c r="E470" s="4" t="str">
        <f t="shared" ca="1" si="64"/>
        <v>macie.floyd96@abc.com</v>
      </c>
      <c r="F470" s="12" t="s">
        <v>1933</v>
      </c>
      <c r="G470" s="5">
        <f t="shared" ca="1" si="65"/>
        <v>643942712</v>
      </c>
      <c r="H470" s="5" t="str">
        <f t="shared" ca="1" si="66"/>
        <v>US</v>
      </c>
      <c r="I470" s="3">
        <f t="shared" ca="1" si="67"/>
        <v>30605</v>
      </c>
      <c r="J470" s="12" t="s">
        <v>2821</v>
      </c>
      <c r="K470" s="12" t="s">
        <v>5205</v>
      </c>
      <c r="L470" s="12" t="s">
        <v>3173</v>
      </c>
      <c r="M470" s="12" t="s">
        <v>4298</v>
      </c>
      <c r="N470" s="4" t="str">
        <f t="shared" ca="1" si="68"/>
        <v>acie64</v>
      </c>
      <c r="O470" s="4" t="str">
        <f t="shared" ca="1" si="69"/>
        <v>acie64</v>
      </c>
      <c r="P470" s="4">
        <f t="shared" ca="1" si="70"/>
        <v>3</v>
      </c>
    </row>
    <row r="471" spans="1:16" x14ac:dyDescent="0.25">
      <c r="A471" s="5">
        <f t="shared" si="71"/>
        <v>470</v>
      </c>
      <c r="B471" s="12" t="s">
        <v>476</v>
      </c>
      <c r="C471" s="12" t="s">
        <v>2279</v>
      </c>
      <c r="D471" s="4">
        <f t="shared" ca="1" si="63"/>
        <v>6115637066</v>
      </c>
      <c r="E471" s="4" t="str">
        <f t="shared" ca="1" si="64"/>
        <v>selah.hartman66@abc.com</v>
      </c>
      <c r="F471" s="12" t="s">
        <v>1933</v>
      </c>
      <c r="G471" s="5">
        <f t="shared" ca="1" si="65"/>
        <v>577774978</v>
      </c>
      <c r="H471" s="5" t="str">
        <f t="shared" ca="1" si="66"/>
        <v>International</v>
      </c>
      <c r="I471" s="3">
        <f t="shared" ca="1" si="67"/>
        <v>32104</v>
      </c>
      <c r="J471" s="12" t="s">
        <v>2952</v>
      </c>
      <c r="K471" s="12" t="s">
        <v>5206</v>
      </c>
      <c r="L471" s="12" t="s">
        <v>3203</v>
      </c>
      <c r="M471" s="12" t="s">
        <v>4299</v>
      </c>
      <c r="N471" s="4" t="str">
        <f t="shared" ca="1" si="68"/>
        <v>elah57</v>
      </c>
      <c r="O471" s="4" t="str">
        <f t="shared" ca="1" si="69"/>
        <v>elah57</v>
      </c>
      <c r="P471" s="4">
        <f t="shared" ca="1" si="70"/>
        <v>2</v>
      </c>
    </row>
    <row r="472" spans="1:16" x14ac:dyDescent="0.25">
      <c r="A472" s="5">
        <f t="shared" si="71"/>
        <v>471</v>
      </c>
      <c r="B472" s="12" t="s">
        <v>477</v>
      </c>
      <c r="C472" s="12" t="s">
        <v>2280</v>
      </c>
      <c r="D472" s="4">
        <f t="shared" ca="1" si="63"/>
        <v>1624648392</v>
      </c>
      <c r="E472" s="4" t="str">
        <f t="shared" ca="1" si="64"/>
        <v>nayeli.buchanan92@abc.com</v>
      </c>
      <c r="F472" s="12" t="s">
        <v>1933</v>
      </c>
      <c r="G472" s="5">
        <f t="shared" ca="1" si="65"/>
        <v>720654033</v>
      </c>
      <c r="H472" s="5" t="str">
        <f t="shared" ca="1" si="66"/>
        <v>US</v>
      </c>
      <c r="I472" s="3">
        <f t="shared" ca="1" si="67"/>
        <v>34562</v>
      </c>
      <c r="J472" s="12" t="s">
        <v>2857</v>
      </c>
      <c r="K472" s="12" t="s">
        <v>2590</v>
      </c>
      <c r="L472" s="12" t="s">
        <v>3187</v>
      </c>
      <c r="M472" s="12" t="s">
        <v>4300</v>
      </c>
      <c r="N472" s="4" t="str">
        <f t="shared" ca="1" si="68"/>
        <v>ayel72</v>
      </c>
      <c r="O472" s="4" t="str">
        <f t="shared" ca="1" si="69"/>
        <v>ayel72</v>
      </c>
      <c r="P472" s="4">
        <f t="shared" ca="1" si="70"/>
        <v>1</v>
      </c>
    </row>
    <row r="473" spans="1:16" x14ac:dyDescent="0.25">
      <c r="A473" s="5">
        <f t="shared" si="71"/>
        <v>472</v>
      </c>
      <c r="B473" s="12" t="s">
        <v>478</v>
      </c>
      <c r="C473" s="12" t="s">
        <v>2281</v>
      </c>
      <c r="D473" s="4">
        <f t="shared" ca="1" si="63"/>
        <v>3414779356</v>
      </c>
      <c r="E473" s="4" t="str">
        <f t="shared" ca="1" si="64"/>
        <v>madelynn.cobb56@abc.com</v>
      </c>
      <c r="F473" s="12" t="s">
        <v>1933</v>
      </c>
      <c r="G473" s="5">
        <f t="shared" ca="1" si="65"/>
        <v>306960729</v>
      </c>
      <c r="H473" s="5" t="str">
        <f t="shared" ca="1" si="66"/>
        <v>US</v>
      </c>
      <c r="I473" s="3">
        <f t="shared" ca="1" si="67"/>
        <v>15761</v>
      </c>
      <c r="J473" s="12" t="s">
        <v>2745</v>
      </c>
      <c r="K473" s="12" t="s">
        <v>5207</v>
      </c>
      <c r="L473" s="12" t="s">
        <v>3181</v>
      </c>
      <c r="M473" s="12" t="s">
        <v>4301</v>
      </c>
      <c r="N473" s="4" t="str">
        <f t="shared" ca="1" si="68"/>
        <v>adel30</v>
      </c>
      <c r="O473" s="4" t="str">
        <f t="shared" ca="1" si="69"/>
        <v>adel30</v>
      </c>
      <c r="P473" s="4">
        <f t="shared" ca="1" si="70"/>
        <v>1</v>
      </c>
    </row>
    <row r="474" spans="1:16" x14ac:dyDescent="0.25">
      <c r="A474" s="5">
        <f t="shared" si="71"/>
        <v>473</v>
      </c>
      <c r="B474" s="12" t="s">
        <v>479</v>
      </c>
      <c r="C474" s="12" t="s">
        <v>2282</v>
      </c>
      <c r="D474" s="4">
        <f t="shared" ca="1" si="63"/>
        <v>5429069526</v>
      </c>
      <c r="E474" s="4" t="str">
        <f t="shared" ca="1" si="64"/>
        <v>michaela.french26@abc.com</v>
      </c>
      <c r="F474" s="12" t="s">
        <v>1933</v>
      </c>
      <c r="G474" s="5">
        <f t="shared" ca="1" si="65"/>
        <v>682245151</v>
      </c>
      <c r="H474" s="5" t="str">
        <f t="shared" ca="1" si="66"/>
        <v>US</v>
      </c>
      <c r="I474" s="3">
        <f t="shared" ca="1" si="67"/>
        <v>21997</v>
      </c>
      <c r="J474" s="12" t="s">
        <v>2742</v>
      </c>
      <c r="K474" s="12" t="s">
        <v>5208</v>
      </c>
      <c r="L474" s="12" t="s">
        <v>3187</v>
      </c>
      <c r="M474" s="12" t="s">
        <v>4302</v>
      </c>
      <c r="N474" s="4" t="str">
        <f t="shared" ca="1" si="68"/>
        <v>icha68</v>
      </c>
      <c r="O474" s="4" t="str">
        <f t="shared" ca="1" si="69"/>
        <v>icha68</v>
      </c>
      <c r="P474" s="4">
        <f t="shared" ca="1" si="70"/>
        <v>1</v>
      </c>
    </row>
    <row r="475" spans="1:16" x14ac:dyDescent="0.25">
      <c r="A475" s="5">
        <f t="shared" si="71"/>
        <v>474</v>
      </c>
      <c r="B475" s="12" t="s">
        <v>480</v>
      </c>
      <c r="C475" s="12" t="s">
        <v>2283</v>
      </c>
      <c r="D475" s="4">
        <f t="shared" ca="1" si="63"/>
        <v>6189841848</v>
      </c>
      <c r="E475" s="4" t="str">
        <f t="shared" ca="1" si="64"/>
        <v>priscilla.kramer48@abc.com</v>
      </c>
      <c r="F475" s="12" t="s">
        <v>1933</v>
      </c>
      <c r="G475" s="5">
        <f t="shared" ca="1" si="65"/>
        <v>772463187</v>
      </c>
      <c r="H475" s="5" t="str">
        <f t="shared" ca="1" si="66"/>
        <v>US</v>
      </c>
      <c r="I475" s="3">
        <f t="shared" ca="1" si="67"/>
        <v>18080</v>
      </c>
      <c r="J475" s="12" t="s">
        <v>2974</v>
      </c>
      <c r="K475" s="12" t="s">
        <v>5209</v>
      </c>
      <c r="L475" s="12" t="s">
        <v>3203</v>
      </c>
      <c r="M475" s="12" t="s">
        <v>4303</v>
      </c>
      <c r="N475" s="4" t="str">
        <f t="shared" ca="1" si="68"/>
        <v>risc77</v>
      </c>
      <c r="O475" s="4" t="str">
        <f t="shared" ca="1" si="69"/>
        <v>risc77</v>
      </c>
      <c r="P475" s="4">
        <f t="shared" ca="1" si="70"/>
        <v>1</v>
      </c>
    </row>
    <row r="476" spans="1:16" x14ac:dyDescent="0.25">
      <c r="A476" s="5">
        <f t="shared" si="71"/>
        <v>475</v>
      </c>
      <c r="B476" s="12" t="s">
        <v>481</v>
      </c>
      <c r="C476" s="12" t="s">
        <v>2284</v>
      </c>
      <c r="D476" s="4">
        <f t="shared" ca="1" si="63"/>
        <v>5040903508</v>
      </c>
      <c r="E476" s="4" t="str">
        <f t="shared" ca="1" si="64"/>
        <v>janelle.mccormick08@abc.com</v>
      </c>
      <c r="F476" s="12" t="s">
        <v>1933</v>
      </c>
      <c r="G476" s="5">
        <f t="shared" ca="1" si="65"/>
        <v>326893433</v>
      </c>
      <c r="H476" s="5" t="str">
        <f t="shared" ca="1" si="66"/>
        <v>US</v>
      </c>
      <c r="I476" s="3">
        <f t="shared" ca="1" si="67"/>
        <v>26476</v>
      </c>
      <c r="J476" s="12" t="s">
        <v>2735</v>
      </c>
      <c r="K476" s="12" t="s">
        <v>5210</v>
      </c>
      <c r="L476" s="12" t="s">
        <v>3197</v>
      </c>
      <c r="M476" s="12" t="s">
        <v>4304</v>
      </c>
      <c r="N476" s="4" t="str">
        <f t="shared" ca="1" si="68"/>
        <v>anel32</v>
      </c>
      <c r="O476" s="4" t="str">
        <f t="shared" ca="1" si="69"/>
        <v>anel32</v>
      </c>
      <c r="P476" s="4">
        <f t="shared" ca="1" si="70"/>
        <v>1</v>
      </c>
    </row>
    <row r="477" spans="1:16" x14ac:dyDescent="0.25">
      <c r="A477" s="5">
        <f t="shared" si="71"/>
        <v>476</v>
      </c>
      <c r="B477" s="12" t="s">
        <v>482</v>
      </c>
      <c r="C477" s="12" t="s">
        <v>2285</v>
      </c>
      <c r="D477" s="4">
        <f t="shared" ca="1" si="63"/>
        <v>6027006146</v>
      </c>
      <c r="E477" s="4" t="str">
        <f t="shared" ca="1" si="64"/>
        <v>samara.clarke46@abc.com</v>
      </c>
      <c r="F477" s="12" t="s">
        <v>1933</v>
      </c>
      <c r="G477" s="5">
        <f t="shared" ca="1" si="65"/>
        <v>930131401</v>
      </c>
      <c r="H477" s="5" t="str">
        <f t="shared" ca="1" si="66"/>
        <v>US</v>
      </c>
      <c r="I477" s="3">
        <f t="shared" ca="1" si="67"/>
        <v>19036</v>
      </c>
      <c r="J477" s="12" t="s">
        <v>2923</v>
      </c>
      <c r="K477" s="12" t="s">
        <v>5211</v>
      </c>
      <c r="L477" s="12" t="s">
        <v>3175</v>
      </c>
      <c r="M477" s="12" t="s">
        <v>4305</v>
      </c>
      <c r="N477" s="4" t="str">
        <f t="shared" ca="1" si="68"/>
        <v>amar93</v>
      </c>
      <c r="O477" s="4" t="str">
        <f t="shared" ca="1" si="69"/>
        <v>amar93</v>
      </c>
      <c r="P477" s="4">
        <f t="shared" ca="1" si="70"/>
        <v>3</v>
      </c>
    </row>
    <row r="478" spans="1:16" x14ac:dyDescent="0.25">
      <c r="A478" s="5">
        <f t="shared" si="71"/>
        <v>477</v>
      </c>
      <c r="B478" s="12" t="s">
        <v>483</v>
      </c>
      <c r="C478" s="12" t="s">
        <v>1087</v>
      </c>
      <c r="D478" s="4">
        <f t="shared" ca="1" si="63"/>
        <v>8312788893</v>
      </c>
      <c r="E478" s="4" t="str">
        <f t="shared" ca="1" si="64"/>
        <v>justice.tyler93@abc.com</v>
      </c>
      <c r="F478" s="12" t="s">
        <v>1933</v>
      </c>
      <c r="G478" s="5">
        <f t="shared" ca="1" si="65"/>
        <v>345413787</v>
      </c>
      <c r="H478" s="5" t="str">
        <f t="shared" ca="1" si="66"/>
        <v>US</v>
      </c>
      <c r="I478" s="3">
        <f t="shared" ca="1" si="67"/>
        <v>23982</v>
      </c>
      <c r="J478" s="12" t="s">
        <v>2868</v>
      </c>
      <c r="K478" s="12" t="s">
        <v>5212</v>
      </c>
      <c r="L478" s="12" t="s">
        <v>3207</v>
      </c>
      <c r="M478" s="12" t="s">
        <v>4306</v>
      </c>
      <c r="N478" s="4" t="str">
        <f t="shared" ca="1" si="68"/>
        <v>usti34</v>
      </c>
      <c r="O478" s="4" t="str">
        <f t="shared" ca="1" si="69"/>
        <v>usti34</v>
      </c>
      <c r="P478" s="4">
        <f t="shared" ca="1" si="70"/>
        <v>3</v>
      </c>
    </row>
    <row r="479" spans="1:16" x14ac:dyDescent="0.25">
      <c r="A479" s="5">
        <f t="shared" si="71"/>
        <v>478</v>
      </c>
      <c r="B479" s="12" t="s">
        <v>484</v>
      </c>
      <c r="C479" s="12" t="s">
        <v>2286</v>
      </c>
      <c r="D479" s="4">
        <f t="shared" ca="1" si="63"/>
        <v>1567729111</v>
      </c>
      <c r="E479" s="4" t="str">
        <f t="shared" ca="1" si="64"/>
        <v>itzel.gibbs11@abc.com</v>
      </c>
      <c r="F479" s="12" t="s">
        <v>1933</v>
      </c>
      <c r="G479" s="5">
        <f t="shared" ca="1" si="65"/>
        <v>701427041</v>
      </c>
      <c r="H479" s="5" t="str">
        <f t="shared" ca="1" si="66"/>
        <v>US</v>
      </c>
      <c r="I479" s="3">
        <f t="shared" ca="1" si="67"/>
        <v>18580</v>
      </c>
      <c r="J479" s="12" t="s">
        <v>2894</v>
      </c>
      <c r="K479" s="12" t="s">
        <v>5213</v>
      </c>
      <c r="L479" s="12" t="s">
        <v>3196</v>
      </c>
      <c r="M479" s="12" t="s">
        <v>4307</v>
      </c>
      <c r="N479" s="4" t="str">
        <f t="shared" ca="1" si="68"/>
        <v>tzel70</v>
      </c>
      <c r="O479" s="4" t="str">
        <f t="shared" ca="1" si="69"/>
        <v>tzel70</v>
      </c>
      <c r="P479" s="4">
        <f t="shared" ca="1" si="70"/>
        <v>3</v>
      </c>
    </row>
    <row r="480" spans="1:16" x14ac:dyDescent="0.25">
      <c r="A480" s="5">
        <f t="shared" si="71"/>
        <v>479</v>
      </c>
      <c r="B480" s="12" t="s">
        <v>485</v>
      </c>
      <c r="C480" s="12" t="s">
        <v>2287</v>
      </c>
      <c r="D480" s="4">
        <f t="shared" ca="1" si="63"/>
        <v>8759423731</v>
      </c>
      <c r="E480" s="4" t="str">
        <f t="shared" ca="1" si="64"/>
        <v>emely.moody31@abc.com</v>
      </c>
      <c r="F480" s="12" t="s">
        <v>1933</v>
      </c>
      <c r="G480" s="5">
        <f t="shared" ca="1" si="65"/>
        <v>335361284</v>
      </c>
      <c r="H480" s="5" t="str">
        <f t="shared" ca="1" si="66"/>
        <v>US</v>
      </c>
      <c r="I480" s="3">
        <f t="shared" ca="1" si="67"/>
        <v>16129</v>
      </c>
      <c r="J480" s="12" t="s">
        <v>2726</v>
      </c>
      <c r="K480" s="12" t="s">
        <v>5214</v>
      </c>
      <c r="L480" s="12" t="s">
        <v>3180</v>
      </c>
      <c r="M480" s="12" t="s">
        <v>4308</v>
      </c>
      <c r="N480" s="4" t="str">
        <f t="shared" ca="1" si="68"/>
        <v>mely33</v>
      </c>
      <c r="O480" s="4" t="str">
        <f t="shared" ca="1" si="69"/>
        <v>mely33</v>
      </c>
      <c r="P480" s="4">
        <f t="shared" ca="1" si="70"/>
        <v>3</v>
      </c>
    </row>
    <row r="481" spans="1:16" x14ac:dyDescent="0.25">
      <c r="A481" s="5">
        <f t="shared" si="71"/>
        <v>480</v>
      </c>
      <c r="B481" s="12" t="s">
        <v>486</v>
      </c>
      <c r="C481" s="12" t="s">
        <v>1284</v>
      </c>
      <c r="D481" s="4">
        <f t="shared" ca="1" si="63"/>
        <v>5587890069</v>
      </c>
      <c r="E481" s="4" t="str">
        <f t="shared" ca="1" si="64"/>
        <v>lennon.conner69@abc.com</v>
      </c>
      <c r="F481" s="12" t="s">
        <v>1933</v>
      </c>
      <c r="G481" s="5">
        <f t="shared" ca="1" si="65"/>
        <v>381853217</v>
      </c>
      <c r="H481" s="5" t="str">
        <f t="shared" ca="1" si="66"/>
        <v>US</v>
      </c>
      <c r="I481" s="3">
        <f t="shared" ca="1" si="67"/>
        <v>27624</v>
      </c>
      <c r="J481" s="12" t="s">
        <v>3085</v>
      </c>
      <c r="K481" s="12" t="s">
        <v>5215</v>
      </c>
      <c r="L481" s="12" t="s">
        <v>3188</v>
      </c>
      <c r="M481" s="12" t="s">
        <v>4309</v>
      </c>
      <c r="N481" s="4" t="str">
        <f t="shared" ca="1" si="68"/>
        <v>enno38</v>
      </c>
      <c r="O481" s="4" t="str">
        <f t="shared" ca="1" si="69"/>
        <v>enno38</v>
      </c>
      <c r="P481" s="4">
        <f t="shared" ca="1" si="70"/>
        <v>3</v>
      </c>
    </row>
    <row r="482" spans="1:16" x14ac:dyDescent="0.25">
      <c r="A482" s="5">
        <f t="shared" si="71"/>
        <v>481</v>
      </c>
      <c r="B482" s="12" t="s">
        <v>487</v>
      </c>
      <c r="C482" s="12" t="s">
        <v>2288</v>
      </c>
      <c r="D482" s="4">
        <f t="shared" ca="1" si="63"/>
        <v>2597882316</v>
      </c>
      <c r="E482" s="4" t="str">
        <f t="shared" ca="1" si="64"/>
        <v>aubrie.sparks16@abc.com</v>
      </c>
      <c r="F482" s="12" t="s">
        <v>1933</v>
      </c>
      <c r="G482" s="5">
        <f t="shared" ca="1" si="65"/>
        <v>510933617</v>
      </c>
      <c r="H482" s="5" t="str">
        <f t="shared" ca="1" si="66"/>
        <v>International</v>
      </c>
      <c r="I482" s="3">
        <f t="shared" ca="1" si="67"/>
        <v>15293</v>
      </c>
      <c r="J482" s="12" t="s">
        <v>2890</v>
      </c>
      <c r="K482" s="12" t="s">
        <v>5216</v>
      </c>
      <c r="L482" s="12" t="s">
        <v>3196</v>
      </c>
      <c r="M482" s="12" t="s">
        <v>4310</v>
      </c>
      <c r="N482" s="4" t="str">
        <f t="shared" ca="1" si="68"/>
        <v>ubri51</v>
      </c>
      <c r="O482" s="4" t="str">
        <f t="shared" ca="1" si="69"/>
        <v>ubri51</v>
      </c>
      <c r="P482" s="4">
        <f t="shared" ca="1" si="70"/>
        <v>2</v>
      </c>
    </row>
    <row r="483" spans="1:16" x14ac:dyDescent="0.25">
      <c r="A483" s="5">
        <f t="shared" si="71"/>
        <v>482</v>
      </c>
      <c r="B483" s="12" t="s">
        <v>488</v>
      </c>
      <c r="C483" s="12" t="s">
        <v>2289</v>
      </c>
      <c r="D483" s="4">
        <f t="shared" ca="1" si="63"/>
        <v>1359046167</v>
      </c>
      <c r="E483" s="4" t="str">
        <f t="shared" ca="1" si="64"/>
        <v>julie.mcguire67@abc.com</v>
      </c>
      <c r="F483" s="12" t="s">
        <v>1933</v>
      </c>
      <c r="G483" s="5">
        <f t="shared" ca="1" si="65"/>
        <v>126603631</v>
      </c>
      <c r="H483" s="5" t="str">
        <f t="shared" ca="1" si="66"/>
        <v>US</v>
      </c>
      <c r="I483" s="3">
        <f t="shared" ca="1" si="67"/>
        <v>24132</v>
      </c>
      <c r="J483" s="12" t="s">
        <v>2837</v>
      </c>
      <c r="K483" s="12" t="s">
        <v>5217</v>
      </c>
      <c r="L483" s="12" t="s">
        <v>3176</v>
      </c>
      <c r="M483" s="12" t="s">
        <v>4311</v>
      </c>
      <c r="N483" s="4" t="str">
        <f t="shared" ca="1" si="68"/>
        <v>ulie12</v>
      </c>
      <c r="O483" s="4" t="str">
        <f t="shared" ca="1" si="69"/>
        <v>ulie12</v>
      </c>
      <c r="P483" s="4">
        <f t="shared" ca="1" si="70"/>
        <v>1</v>
      </c>
    </row>
    <row r="484" spans="1:16" x14ac:dyDescent="0.25">
      <c r="A484" s="5">
        <f t="shared" si="71"/>
        <v>483</v>
      </c>
      <c r="B484" s="12" t="s">
        <v>489</v>
      </c>
      <c r="C484" s="12" t="s">
        <v>1255</v>
      </c>
      <c r="D484" s="4">
        <f t="shared" ca="1" si="63"/>
        <v>6653902351</v>
      </c>
      <c r="E484" s="4" t="str">
        <f t="shared" ca="1" si="64"/>
        <v>kyleigh.leon51@abc.com</v>
      </c>
      <c r="F484" s="12" t="s">
        <v>1933</v>
      </c>
      <c r="G484" s="5">
        <f t="shared" ca="1" si="65"/>
        <v>725454638</v>
      </c>
      <c r="H484" s="5" t="str">
        <f t="shared" ca="1" si="66"/>
        <v>US</v>
      </c>
      <c r="I484" s="3">
        <f t="shared" ca="1" si="67"/>
        <v>31797</v>
      </c>
      <c r="J484" s="12" t="s">
        <v>2794</v>
      </c>
      <c r="K484" s="12" t="s">
        <v>5218</v>
      </c>
      <c r="L484" s="12" t="s">
        <v>3210</v>
      </c>
      <c r="M484" s="12" t="s">
        <v>4312</v>
      </c>
      <c r="N484" s="4" t="str">
        <f t="shared" ca="1" si="68"/>
        <v>ylei72</v>
      </c>
      <c r="O484" s="4" t="str">
        <f t="shared" ca="1" si="69"/>
        <v>ylei72</v>
      </c>
      <c r="P484" s="4">
        <f t="shared" ca="1" si="70"/>
        <v>3</v>
      </c>
    </row>
    <row r="485" spans="1:16" x14ac:dyDescent="0.25">
      <c r="A485" s="5">
        <f t="shared" si="71"/>
        <v>484</v>
      </c>
      <c r="B485" s="12" t="s">
        <v>490</v>
      </c>
      <c r="C485" s="12" t="s">
        <v>2290</v>
      </c>
      <c r="D485" s="4">
        <f t="shared" ca="1" si="63"/>
        <v>5796549394</v>
      </c>
      <c r="E485" s="4" t="str">
        <f t="shared" ca="1" si="64"/>
        <v>sarai.bauer94@abc.com</v>
      </c>
      <c r="F485" s="12" t="s">
        <v>1933</v>
      </c>
      <c r="G485" s="5">
        <f t="shared" ca="1" si="65"/>
        <v>124087563</v>
      </c>
      <c r="H485" s="5" t="str">
        <f t="shared" ca="1" si="66"/>
        <v>International</v>
      </c>
      <c r="I485" s="3">
        <f t="shared" ca="1" si="67"/>
        <v>18197</v>
      </c>
      <c r="J485" s="12" t="s">
        <v>2758</v>
      </c>
      <c r="K485" s="12" t="s">
        <v>5219</v>
      </c>
      <c r="L485" s="12" t="s">
        <v>3179</v>
      </c>
      <c r="M485" s="12" t="s">
        <v>4313</v>
      </c>
      <c r="N485" s="4" t="str">
        <f t="shared" ca="1" si="68"/>
        <v>arai12</v>
      </c>
      <c r="O485" s="4" t="str">
        <f t="shared" ca="1" si="69"/>
        <v>arai12</v>
      </c>
      <c r="P485" s="4">
        <f t="shared" ca="1" si="70"/>
        <v>3</v>
      </c>
    </row>
    <row r="486" spans="1:16" x14ac:dyDescent="0.25">
      <c r="A486" s="5">
        <f t="shared" si="71"/>
        <v>485</v>
      </c>
      <c r="B486" s="12" t="s">
        <v>491</v>
      </c>
      <c r="C486" s="12" t="s">
        <v>2291</v>
      </c>
      <c r="D486" s="4">
        <f t="shared" ca="1" si="63"/>
        <v>2357020599</v>
      </c>
      <c r="E486" s="4" t="str">
        <f t="shared" ca="1" si="64"/>
        <v>braelyn.norton99@abc.com</v>
      </c>
      <c r="F486" s="12" t="s">
        <v>1933</v>
      </c>
      <c r="G486" s="5">
        <f t="shared" ca="1" si="65"/>
        <v>170145720</v>
      </c>
      <c r="H486" s="5" t="str">
        <f t="shared" ca="1" si="66"/>
        <v>International</v>
      </c>
      <c r="I486" s="3">
        <f t="shared" ca="1" si="67"/>
        <v>30929</v>
      </c>
      <c r="J486" s="12" t="s">
        <v>2977</v>
      </c>
      <c r="K486" s="12" t="s">
        <v>5220</v>
      </c>
      <c r="L486" s="12" t="s">
        <v>3180</v>
      </c>
      <c r="M486" s="12" t="s">
        <v>4314</v>
      </c>
      <c r="N486" s="4" t="str">
        <f t="shared" ca="1" si="68"/>
        <v>rael17</v>
      </c>
      <c r="O486" s="4" t="str">
        <f t="shared" ca="1" si="69"/>
        <v>rael17</v>
      </c>
      <c r="P486" s="4">
        <f t="shared" ca="1" si="70"/>
        <v>1</v>
      </c>
    </row>
    <row r="487" spans="1:16" x14ac:dyDescent="0.25">
      <c r="A487" s="5">
        <f t="shared" si="71"/>
        <v>486</v>
      </c>
      <c r="B487" s="12" t="s">
        <v>492</v>
      </c>
      <c r="C487" s="12" t="s">
        <v>2292</v>
      </c>
      <c r="D487" s="4">
        <f t="shared" ca="1" si="63"/>
        <v>1070419933</v>
      </c>
      <c r="E487" s="4" t="str">
        <f t="shared" ca="1" si="64"/>
        <v>alani.pope33@abc.com</v>
      </c>
      <c r="F487" s="12" t="s">
        <v>1933</v>
      </c>
      <c r="G487" s="5">
        <f t="shared" ca="1" si="65"/>
        <v>170295100</v>
      </c>
      <c r="H487" s="5" t="str">
        <f t="shared" ca="1" si="66"/>
        <v>US</v>
      </c>
      <c r="I487" s="3">
        <f t="shared" ca="1" si="67"/>
        <v>30511</v>
      </c>
      <c r="J487" s="12" t="s">
        <v>2796</v>
      </c>
      <c r="K487" s="12" t="s">
        <v>5221</v>
      </c>
      <c r="L487" s="12" t="s">
        <v>3205</v>
      </c>
      <c r="M487" s="12" t="s">
        <v>4315</v>
      </c>
      <c r="N487" s="4" t="str">
        <f t="shared" ca="1" si="68"/>
        <v>lani17</v>
      </c>
      <c r="O487" s="4" t="str">
        <f t="shared" ca="1" si="69"/>
        <v>lani17</v>
      </c>
      <c r="P487" s="4">
        <f t="shared" ca="1" si="70"/>
        <v>3</v>
      </c>
    </row>
    <row r="488" spans="1:16" x14ac:dyDescent="0.25">
      <c r="A488" s="5">
        <f t="shared" si="71"/>
        <v>487</v>
      </c>
      <c r="B488" s="12" t="s">
        <v>493</v>
      </c>
      <c r="C488" s="12" t="s">
        <v>1625</v>
      </c>
      <c r="D488" s="4">
        <f t="shared" ca="1" si="63"/>
        <v>8091190672</v>
      </c>
      <c r="E488" s="4" t="str">
        <f t="shared" ca="1" si="64"/>
        <v>lacey.flynn72@abc.com</v>
      </c>
      <c r="F488" s="12" t="s">
        <v>1933</v>
      </c>
      <c r="G488" s="5">
        <f t="shared" ca="1" si="65"/>
        <v>566347745</v>
      </c>
      <c r="H488" s="5" t="str">
        <f t="shared" ca="1" si="66"/>
        <v>International</v>
      </c>
      <c r="I488" s="3">
        <f t="shared" ca="1" si="67"/>
        <v>31974</v>
      </c>
      <c r="J488" s="12" t="s">
        <v>3063</v>
      </c>
      <c r="K488" s="12" t="s">
        <v>5222</v>
      </c>
      <c r="L488" s="12" t="s">
        <v>3200</v>
      </c>
      <c r="M488" s="12" t="s">
        <v>4316</v>
      </c>
      <c r="N488" s="4" t="str">
        <f t="shared" ca="1" si="68"/>
        <v>acey56</v>
      </c>
      <c r="O488" s="4" t="str">
        <f t="shared" ca="1" si="69"/>
        <v>acey56</v>
      </c>
      <c r="P488" s="4">
        <f t="shared" ca="1" si="70"/>
        <v>1</v>
      </c>
    </row>
    <row r="489" spans="1:16" x14ac:dyDescent="0.25">
      <c r="A489" s="5">
        <f t="shared" si="71"/>
        <v>488</v>
      </c>
      <c r="B489" s="12" t="s">
        <v>494</v>
      </c>
      <c r="C489" s="12" t="s">
        <v>2293</v>
      </c>
      <c r="D489" s="4">
        <f t="shared" ca="1" si="63"/>
        <v>7307932231</v>
      </c>
      <c r="E489" s="4" t="str">
        <f t="shared" ca="1" si="64"/>
        <v>edith.hogan31@abc.com</v>
      </c>
      <c r="F489" s="12" t="s">
        <v>1933</v>
      </c>
      <c r="G489" s="5">
        <f t="shared" ca="1" si="65"/>
        <v>450656728</v>
      </c>
      <c r="H489" s="5" t="str">
        <f t="shared" ca="1" si="66"/>
        <v>International</v>
      </c>
      <c r="I489" s="3">
        <f t="shared" ca="1" si="67"/>
        <v>25447</v>
      </c>
      <c r="J489" s="12" t="s">
        <v>2893</v>
      </c>
      <c r="K489" s="12" t="s">
        <v>5223</v>
      </c>
      <c r="L489" s="12" t="s">
        <v>3191</v>
      </c>
      <c r="M489" s="12" t="s">
        <v>4317</v>
      </c>
      <c r="N489" s="4" t="str">
        <f t="shared" ca="1" si="68"/>
        <v>dith45</v>
      </c>
      <c r="O489" s="4" t="str">
        <f t="shared" ca="1" si="69"/>
        <v>dith45</v>
      </c>
      <c r="P489" s="4">
        <f t="shared" ca="1" si="70"/>
        <v>2</v>
      </c>
    </row>
    <row r="490" spans="1:16" x14ac:dyDescent="0.25">
      <c r="A490" s="5">
        <f t="shared" si="71"/>
        <v>489</v>
      </c>
      <c r="B490" s="12" t="s">
        <v>495</v>
      </c>
      <c r="C490" s="12" t="s">
        <v>2294</v>
      </c>
      <c r="D490" s="4">
        <f t="shared" ca="1" si="63"/>
        <v>3939569603</v>
      </c>
      <c r="E490" s="4" t="str">
        <f t="shared" ca="1" si="64"/>
        <v>elisa.robles03@abc.com</v>
      </c>
      <c r="F490" s="12" t="s">
        <v>1933</v>
      </c>
      <c r="G490" s="5">
        <f t="shared" ca="1" si="65"/>
        <v>294882751</v>
      </c>
      <c r="H490" s="5" t="str">
        <f t="shared" ca="1" si="66"/>
        <v>International</v>
      </c>
      <c r="I490" s="3">
        <f t="shared" ca="1" si="67"/>
        <v>24278</v>
      </c>
      <c r="J490" s="12" t="s">
        <v>2972</v>
      </c>
      <c r="K490" s="12" t="s">
        <v>5224</v>
      </c>
      <c r="L490" s="12" t="s">
        <v>3176</v>
      </c>
      <c r="M490" s="12" t="s">
        <v>4318</v>
      </c>
      <c r="N490" s="4" t="str">
        <f t="shared" ca="1" si="68"/>
        <v>lisa29</v>
      </c>
      <c r="O490" s="4" t="str">
        <f t="shared" ca="1" si="69"/>
        <v>lisa29</v>
      </c>
      <c r="P490" s="4">
        <f t="shared" ca="1" si="70"/>
        <v>3</v>
      </c>
    </row>
    <row r="491" spans="1:16" x14ac:dyDescent="0.25">
      <c r="A491" s="5">
        <f t="shared" si="71"/>
        <v>490</v>
      </c>
      <c r="B491" s="12" t="s">
        <v>496</v>
      </c>
      <c r="C491" s="12" t="s">
        <v>2295</v>
      </c>
      <c r="D491" s="4">
        <f t="shared" ca="1" si="63"/>
        <v>9203284789</v>
      </c>
      <c r="E491" s="4" t="str">
        <f t="shared" ca="1" si="64"/>
        <v>macy.salinas89@abc.com</v>
      </c>
      <c r="F491" s="12" t="s">
        <v>1933</v>
      </c>
      <c r="G491" s="5">
        <f t="shared" ca="1" si="65"/>
        <v>673239695</v>
      </c>
      <c r="H491" s="5" t="str">
        <f t="shared" ca="1" si="66"/>
        <v>US</v>
      </c>
      <c r="I491" s="3">
        <f t="shared" ca="1" si="67"/>
        <v>20525</v>
      </c>
      <c r="J491" s="12" t="s">
        <v>2922</v>
      </c>
      <c r="K491" s="12" t="s">
        <v>1564</v>
      </c>
      <c r="L491" s="12" t="s">
        <v>3198</v>
      </c>
      <c r="M491" s="12" t="s">
        <v>4319</v>
      </c>
      <c r="N491" s="4" t="str">
        <f t="shared" ca="1" si="68"/>
        <v>acy.67</v>
      </c>
      <c r="O491" s="4" t="str">
        <f t="shared" ca="1" si="69"/>
        <v>acy.67</v>
      </c>
      <c r="P491" s="4">
        <f t="shared" ca="1" si="70"/>
        <v>3</v>
      </c>
    </row>
    <row r="492" spans="1:16" x14ac:dyDescent="0.25">
      <c r="A492" s="5">
        <f t="shared" si="71"/>
        <v>491</v>
      </c>
      <c r="B492" s="12" t="s">
        <v>497</v>
      </c>
      <c r="C492" s="12" t="s">
        <v>2296</v>
      </c>
      <c r="D492" s="4">
        <f t="shared" ca="1" si="63"/>
        <v>5279817640</v>
      </c>
      <c r="E492" s="4" t="str">
        <f t="shared" ca="1" si="64"/>
        <v>marilyn.yates40@abc.com</v>
      </c>
      <c r="F492" s="12" t="s">
        <v>1933</v>
      </c>
      <c r="G492" s="5">
        <f t="shared" ca="1" si="65"/>
        <v>186726861</v>
      </c>
      <c r="H492" s="5" t="str">
        <f t="shared" ca="1" si="66"/>
        <v>US</v>
      </c>
      <c r="I492" s="3">
        <f t="shared" ca="1" si="67"/>
        <v>24219</v>
      </c>
      <c r="J492" s="12" t="s">
        <v>2765</v>
      </c>
      <c r="K492" s="12" t="s">
        <v>5225</v>
      </c>
      <c r="L492" s="12" t="s">
        <v>3173</v>
      </c>
      <c r="M492" s="12" t="s">
        <v>4320</v>
      </c>
      <c r="N492" s="4" t="str">
        <f t="shared" ca="1" si="68"/>
        <v>aril18</v>
      </c>
      <c r="O492" s="4" t="str">
        <f t="shared" ca="1" si="69"/>
        <v>aril18</v>
      </c>
      <c r="P492" s="4">
        <f t="shared" ca="1" si="70"/>
        <v>3</v>
      </c>
    </row>
    <row r="493" spans="1:16" x14ac:dyDescent="0.25">
      <c r="A493" s="5">
        <f t="shared" si="71"/>
        <v>492</v>
      </c>
      <c r="B493" s="12" t="s">
        <v>498</v>
      </c>
      <c r="C493" s="12" t="s">
        <v>784</v>
      </c>
      <c r="D493" s="4">
        <f t="shared" ca="1" si="63"/>
        <v>3646053229</v>
      </c>
      <c r="E493" s="4" t="str">
        <f t="shared" ca="1" si="64"/>
        <v>baylee.lindsey29@abc.com</v>
      </c>
      <c r="F493" s="12" t="s">
        <v>1933</v>
      </c>
      <c r="G493" s="5">
        <f t="shared" ca="1" si="65"/>
        <v>808526063</v>
      </c>
      <c r="H493" s="5" t="str">
        <f t="shared" ca="1" si="66"/>
        <v>International</v>
      </c>
      <c r="I493" s="3">
        <f t="shared" ca="1" si="67"/>
        <v>24593</v>
      </c>
      <c r="J493" s="12" t="s">
        <v>3096</v>
      </c>
      <c r="K493" s="12" t="s">
        <v>5226</v>
      </c>
      <c r="L493" s="12" t="s">
        <v>3205</v>
      </c>
      <c r="M493" s="12" t="s">
        <v>4321</v>
      </c>
      <c r="N493" s="4" t="str">
        <f t="shared" ca="1" si="68"/>
        <v>ayle80</v>
      </c>
      <c r="O493" s="4" t="str">
        <f t="shared" ca="1" si="69"/>
        <v>ayle80</v>
      </c>
      <c r="P493" s="4">
        <f t="shared" ca="1" si="70"/>
        <v>1</v>
      </c>
    </row>
    <row r="494" spans="1:16" x14ac:dyDescent="0.25">
      <c r="A494" s="5">
        <f t="shared" si="71"/>
        <v>493</v>
      </c>
      <c r="B494" s="12" t="s">
        <v>499</v>
      </c>
      <c r="C494" s="12" t="s">
        <v>2297</v>
      </c>
      <c r="D494" s="4">
        <f t="shared" ca="1" si="63"/>
        <v>8645041122</v>
      </c>
      <c r="E494" s="4" t="str">
        <f t="shared" ca="1" si="64"/>
        <v>karina.lloyd22@abc.com</v>
      </c>
      <c r="F494" s="12" t="s">
        <v>1933</v>
      </c>
      <c r="G494" s="5">
        <f t="shared" ca="1" si="65"/>
        <v>648002094</v>
      </c>
      <c r="H494" s="5" t="str">
        <f t="shared" ca="1" si="66"/>
        <v>US</v>
      </c>
      <c r="I494" s="3">
        <f t="shared" ca="1" si="67"/>
        <v>24186</v>
      </c>
      <c r="J494" s="12" t="s">
        <v>2808</v>
      </c>
      <c r="K494" s="12" t="s">
        <v>5227</v>
      </c>
      <c r="L494" s="12" t="s">
        <v>3174</v>
      </c>
      <c r="M494" s="12" t="s">
        <v>4322</v>
      </c>
      <c r="N494" s="4" t="str">
        <f t="shared" ca="1" si="68"/>
        <v>arin64</v>
      </c>
      <c r="O494" s="4" t="str">
        <f t="shared" ca="1" si="69"/>
        <v>arin64</v>
      </c>
      <c r="P494" s="4">
        <f t="shared" ca="1" si="70"/>
        <v>3</v>
      </c>
    </row>
    <row r="495" spans="1:16" x14ac:dyDescent="0.25">
      <c r="A495" s="5">
        <f t="shared" si="71"/>
        <v>494</v>
      </c>
      <c r="B495" s="12" t="s">
        <v>500</v>
      </c>
      <c r="C495" s="12" t="s">
        <v>2298</v>
      </c>
      <c r="D495" s="4">
        <f t="shared" ca="1" si="63"/>
        <v>3558275313</v>
      </c>
      <c r="E495" s="4" t="str">
        <f t="shared" ca="1" si="64"/>
        <v>raven.marsh13@abc.com</v>
      </c>
      <c r="F495" s="12" t="s">
        <v>1933</v>
      </c>
      <c r="G495" s="5">
        <f t="shared" ca="1" si="65"/>
        <v>882144444</v>
      </c>
      <c r="H495" s="5" t="str">
        <f t="shared" ca="1" si="66"/>
        <v>US</v>
      </c>
      <c r="I495" s="3">
        <f t="shared" ca="1" si="67"/>
        <v>32225</v>
      </c>
      <c r="J495" s="12" t="s">
        <v>3092</v>
      </c>
      <c r="K495" s="12" t="s">
        <v>5228</v>
      </c>
      <c r="L495" s="12" t="s">
        <v>3180</v>
      </c>
      <c r="M495" s="12" t="s">
        <v>4323</v>
      </c>
      <c r="N495" s="4" t="str">
        <f t="shared" ca="1" si="68"/>
        <v>aven88</v>
      </c>
      <c r="O495" s="4" t="str">
        <f t="shared" ca="1" si="69"/>
        <v>aven88</v>
      </c>
      <c r="P495" s="4">
        <f t="shared" ca="1" si="70"/>
        <v>1</v>
      </c>
    </row>
    <row r="496" spans="1:16" x14ac:dyDescent="0.25">
      <c r="A496" s="5">
        <f t="shared" si="71"/>
        <v>495</v>
      </c>
      <c r="B496" s="12" t="s">
        <v>501</v>
      </c>
      <c r="C496" s="12" t="s">
        <v>2299</v>
      </c>
      <c r="D496" s="4">
        <f t="shared" ca="1" si="63"/>
        <v>2924564843</v>
      </c>
      <c r="E496" s="4" t="str">
        <f t="shared" ca="1" si="64"/>
        <v>celeste.mcbride43@abc.com</v>
      </c>
      <c r="F496" s="12" t="s">
        <v>1933</v>
      </c>
      <c r="G496" s="5">
        <f t="shared" ca="1" si="65"/>
        <v>504425715</v>
      </c>
      <c r="H496" s="5" t="str">
        <f t="shared" ca="1" si="66"/>
        <v>US</v>
      </c>
      <c r="I496" s="3">
        <f t="shared" ca="1" si="67"/>
        <v>27859</v>
      </c>
      <c r="J496" s="12" t="s">
        <v>2800</v>
      </c>
      <c r="K496" s="12" t="s">
        <v>1909</v>
      </c>
      <c r="L496" s="12" t="s">
        <v>3197</v>
      </c>
      <c r="M496" s="12" t="s">
        <v>4324</v>
      </c>
      <c r="N496" s="4" t="str">
        <f t="shared" ca="1" si="68"/>
        <v>eles50</v>
      </c>
      <c r="O496" s="4" t="str">
        <f t="shared" ca="1" si="69"/>
        <v>eles50</v>
      </c>
      <c r="P496" s="4">
        <f t="shared" ca="1" si="70"/>
        <v>1</v>
      </c>
    </row>
    <row r="497" spans="1:16" x14ac:dyDescent="0.25">
      <c r="A497" s="5">
        <f t="shared" si="71"/>
        <v>496</v>
      </c>
      <c r="B497" s="12" t="s">
        <v>502</v>
      </c>
      <c r="C497" s="12" t="s">
        <v>1028</v>
      </c>
      <c r="D497" s="4">
        <f t="shared" ca="1" si="63"/>
        <v>9387992645</v>
      </c>
      <c r="E497" s="4" t="str">
        <f t="shared" ca="1" si="64"/>
        <v>adelina.owen45@abc.com</v>
      </c>
      <c r="F497" s="12" t="s">
        <v>1933</v>
      </c>
      <c r="G497" s="5">
        <f t="shared" ca="1" si="65"/>
        <v>543494756</v>
      </c>
      <c r="H497" s="5" t="str">
        <f t="shared" ca="1" si="66"/>
        <v>US</v>
      </c>
      <c r="I497" s="3">
        <f t="shared" ca="1" si="67"/>
        <v>21038</v>
      </c>
      <c r="J497" s="12" t="s">
        <v>2782</v>
      </c>
      <c r="K497" s="12" t="s">
        <v>5229</v>
      </c>
      <c r="L497" s="12" t="s">
        <v>3200</v>
      </c>
      <c r="M497" s="12" t="s">
        <v>4325</v>
      </c>
      <c r="N497" s="4" t="str">
        <f t="shared" ca="1" si="68"/>
        <v>deli54</v>
      </c>
      <c r="O497" s="4" t="str">
        <f t="shared" ca="1" si="69"/>
        <v>deli54</v>
      </c>
      <c r="P497" s="4">
        <f t="shared" ca="1" si="70"/>
        <v>3</v>
      </c>
    </row>
    <row r="498" spans="1:16" x14ac:dyDescent="0.25">
      <c r="A498" s="5">
        <f t="shared" si="71"/>
        <v>497</v>
      </c>
      <c r="B498" s="12" t="s">
        <v>503</v>
      </c>
      <c r="C498" s="12" t="s">
        <v>2300</v>
      </c>
      <c r="D498" s="4">
        <f t="shared" ca="1" si="63"/>
        <v>4734218686</v>
      </c>
      <c r="E498" s="4" t="str">
        <f t="shared" ca="1" si="64"/>
        <v>matilda.solis86@abc.com</v>
      </c>
      <c r="F498" s="12" t="s">
        <v>1933</v>
      </c>
      <c r="G498" s="5">
        <f t="shared" ca="1" si="65"/>
        <v>586644926</v>
      </c>
      <c r="H498" s="5" t="str">
        <f t="shared" ca="1" si="66"/>
        <v>US</v>
      </c>
      <c r="I498" s="3">
        <f t="shared" ca="1" si="67"/>
        <v>24583</v>
      </c>
      <c r="J498" s="12" t="s">
        <v>3111</v>
      </c>
      <c r="K498" s="12" t="s">
        <v>5230</v>
      </c>
      <c r="L498" s="12" t="s">
        <v>3187</v>
      </c>
      <c r="M498" s="12" t="s">
        <v>4326</v>
      </c>
      <c r="N498" s="4" t="str">
        <f t="shared" ca="1" si="68"/>
        <v>atil58</v>
      </c>
      <c r="O498" s="4" t="str">
        <f t="shared" ca="1" si="69"/>
        <v>atil58</v>
      </c>
      <c r="P498" s="4">
        <f t="shared" ca="1" si="70"/>
        <v>2</v>
      </c>
    </row>
    <row r="499" spans="1:16" x14ac:dyDescent="0.25">
      <c r="A499" s="5">
        <f t="shared" si="71"/>
        <v>498</v>
      </c>
      <c r="B499" s="12" t="s">
        <v>504</v>
      </c>
      <c r="C499" s="12" t="s">
        <v>2301</v>
      </c>
      <c r="D499" s="4">
        <f t="shared" ca="1" si="63"/>
        <v>9511858516</v>
      </c>
      <c r="E499" s="4" t="str">
        <f t="shared" ca="1" si="64"/>
        <v>kara.pham16@abc.com</v>
      </c>
      <c r="F499" s="12" t="s">
        <v>1933</v>
      </c>
      <c r="G499" s="5">
        <f t="shared" ca="1" si="65"/>
        <v>945164489</v>
      </c>
      <c r="H499" s="5" t="str">
        <f t="shared" ca="1" si="66"/>
        <v>US</v>
      </c>
      <c r="I499" s="3">
        <f t="shared" ca="1" si="67"/>
        <v>19123</v>
      </c>
      <c r="J499" s="12" t="s">
        <v>3016</v>
      </c>
      <c r="K499" s="12" t="s">
        <v>3350</v>
      </c>
      <c r="L499" s="12" t="s">
        <v>3180</v>
      </c>
      <c r="M499" s="12" t="s">
        <v>4327</v>
      </c>
      <c r="N499" s="4" t="str">
        <f t="shared" ca="1" si="68"/>
        <v>ara.94</v>
      </c>
      <c r="O499" s="4" t="str">
        <f t="shared" ca="1" si="69"/>
        <v>ara.94</v>
      </c>
      <c r="P499" s="4">
        <f t="shared" ca="1" si="70"/>
        <v>1</v>
      </c>
    </row>
    <row r="500" spans="1:16" x14ac:dyDescent="0.25">
      <c r="A500" s="5">
        <f t="shared" si="71"/>
        <v>499</v>
      </c>
      <c r="B500" s="12" t="s">
        <v>505</v>
      </c>
      <c r="C500" s="12" t="s">
        <v>2302</v>
      </c>
      <c r="D500" s="4">
        <f t="shared" ca="1" si="63"/>
        <v>4553290300</v>
      </c>
      <c r="E500" s="4" t="str">
        <f t="shared" ca="1" si="64"/>
        <v>jamie.lang00@abc.com</v>
      </c>
      <c r="F500" s="12" t="s">
        <v>1933</v>
      </c>
      <c r="G500" s="5">
        <f t="shared" ca="1" si="65"/>
        <v>883683185</v>
      </c>
      <c r="H500" s="5" t="str">
        <f t="shared" ca="1" si="66"/>
        <v>US</v>
      </c>
      <c r="I500" s="3">
        <f t="shared" ca="1" si="67"/>
        <v>33526</v>
      </c>
      <c r="J500" s="12" t="s">
        <v>3015</v>
      </c>
      <c r="K500" s="12" t="s">
        <v>5231</v>
      </c>
      <c r="L500" s="12" t="s">
        <v>3188</v>
      </c>
      <c r="M500" s="12" t="s">
        <v>4328</v>
      </c>
      <c r="N500" s="4" t="str">
        <f t="shared" ca="1" si="68"/>
        <v>amie88</v>
      </c>
      <c r="O500" s="4" t="str">
        <f t="shared" ca="1" si="69"/>
        <v>amie88</v>
      </c>
      <c r="P500" s="4">
        <f t="shared" ca="1" si="70"/>
        <v>2</v>
      </c>
    </row>
    <row r="501" spans="1:16" x14ac:dyDescent="0.25">
      <c r="A501" s="5">
        <f t="shared" si="71"/>
        <v>500</v>
      </c>
      <c r="B501" s="12" t="s">
        <v>506</v>
      </c>
      <c r="C501" s="12" t="s">
        <v>2303</v>
      </c>
      <c r="D501" s="4">
        <f t="shared" ca="1" si="63"/>
        <v>6067783152</v>
      </c>
      <c r="E501" s="4" t="str">
        <f t="shared" ca="1" si="64"/>
        <v>charleigh.pratt52@abc.com</v>
      </c>
      <c r="F501" s="12" t="s">
        <v>1933</v>
      </c>
      <c r="G501" s="5">
        <f t="shared" ca="1" si="65"/>
        <v>828675940</v>
      </c>
      <c r="H501" s="5" t="str">
        <f t="shared" ca="1" si="66"/>
        <v>International</v>
      </c>
      <c r="I501" s="3">
        <f t="shared" ca="1" si="67"/>
        <v>22509</v>
      </c>
      <c r="J501" s="12" t="s">
        <v>2827</v>
      </c>
      <c r="K501" s="12" t="s">
        <v>5232</v>
      </c>
      <c r="L501" s="12" t="s">
        <v>3175</v>
      </c>
      <c r="M501" s="12" t="s">
        <v>4329</v>
      </c>
      <c r="N501" s="4" t="str">
        <f t="shared" ca="1" si="68"/>
        <v>harl82</v>
      </c>
      <c r="O501" s="4" t="str">
        <f t="shared" ca="1" si="69"/>
        <v>harl82</v>
      </c>
      <c r="P501" s="4">
        <f t="shared" ca="1" si="70"/>
        <v>3</v>
      </c>
    </row>
    <row r="502" spans="1:16" x14ac:dyDescent="0.25">
      <c r="A502" s="5">
        <f t="shared" si="71"/>
        <v>501</v>
      </c>
      <c r="B502" s="12" t="s">
        <v>507</v>
      </c>
      <c r="C502" s="12" t="s">
        <v>756</v>
      </c>
      <c r="D502" s="4">
        <f t="shared" ca="1" si="63"/>
        <v>5335475422</v>
      </c>
      <c r="E502" s="4" t="str">
        <f t="shared" ca="1" si="64"/>
        <v>aisha.lara22@abc.com</v>
      </c>
      <c r="F502" s="12" t="s">
        <v>1933</v>
      </c>
      <c r="G502" s="5">
        <f t="shared" ca="1" si="65"/>
        <v>817675010</v>
      </c>
      <c r="H502" s="5" t="str">
        <f t="shared" ca="1" si="66"/>
        <v>US</v>
      </c>
      <c r="I502" s="3">
        <f t="shared" ca="1" si="67"/>
        <v>35054</v>
      </c>
      <c r="J502" s="12" t="s">
        <v>3112</v>
      </c>
      <c r="K502" s="12" t="s">
        <v>5233</v>
      </c>
      <c r="L502" s="12" t="s">
        <v>3175</v>
      </c>
      <c r="M502" s="12" t="s">
        <v>4330</v>
      </c>
      <c r="N502" s="4" t="str">
        <f t="shared" ca="1" si="68"/>
        <v>isha81</v>
      </c>
      <c r="O502" s="4" t="str">
        <f t="shared" ca="1" si="69"/>
        <v>isha81</v>
      </c>
      <c r="P502" s="4">
        <f t="shared" ca="1" si="70"/>
        <v>3</v>
      </c>
    </row>
    <row r="503" spans="1:16" x14ac:dyDescent="0.25">
      <c r="A503" s="5">
        <f t="shared" si="71"/>
        <v>502</v>
      </c>
      <c r="B503" s="12" t="s">
        <v>508</v>
      </c>
      <c r="C503" s="12" t="s">
        <v>1415</v>
      </c>
      <c r="D503" s="4">
        <f t="shared" ca="1" si="63"/>
        <v>4482920606</v>
      </c>
      <c r="E503" s="4" t="str">
        <f t="shared" ca="1" si="64"/>
        <v>kassidy.brock06@abc.com</v>
      </c>
      <c r="F503" s="12" t="s">
        <v>1933</v>
      </c>
      <c r="G503" s="5">
        <f t="shared" ca="1" si="65"/>
        <v>403017899</v>
      </c>
      <c r="H503" s="5" t="str">
        <f t="shared" ca="1" si="66"/>
        <v>US</v>
      </c>
      <c r="I503" s="3">
        <f t="shared" ca="1" si="67"/>
        <v>19646</v>
      </c>
      <c r="J503" s="12" t="s">
        <v>3113</v>
      </c>
      <c r="K503" s="12" t="s">
        <v>5234</v>
      </c>
      <c r="L503" s="12" t="s">
        <v>3197</v>
      </c>
      <c r="M503" s="12" t="s">
        <v>4331</v>
      </c>
      <c r="N503" s="4" t="str">
        <f t="shared" ca="1" si="68"/>
        <v>assi40</v>
      </c>
      <c r="O503" s="4" t="str">
        <f t="shared" ca="1" si="69"/>
        <v>assi40</v>
      </c>
      <c r="P503" s="4">
        <f t="shared" ca="1" si="70"/>
        <v>1</v>
      </c>
    </row>
    <row r="504" spans="1:16" x14ac:dyDescent="0.25">
      <c r="A504" s="5">
        <f t="shared" si="71"/>
        <v>503</v>
      </c>
      <c r="B504" s="12" t="s">
        <v>509</v>
      </c>
      <c r="C504" s="12" t="s">
        <v>2304</v>
      </c>
      <c r="D504" s="4">
        <f t="shared" ca="1" si="63"/>
        <v>6467724533</v>
      </c>
      <c r="E504" s="4" t="str">
        <f t="shared" ca="1" si="64"/>
        <v>hattie.ballard33@abc.com</v>
      </c>
      <c r="F504" s="12" t="s">
        <v>1933</v>
      </c>
      <c r="G504" s="5">
        <f t="shared" ca="1" si="65"/>
        <v>841625395</v>
      </c>
      <c r="H504" s="5" t="str">
        <f t="shared" ca="1" si="66"/>
        <v>US</v>
      </c>
      <c r="I504" s="3">
        <f t="shared" ca="1" si="67"/>
        <v>20550</v>
      </c>
      <c r="J504" s="12" t="s">
        <v>2941</v>
      </c>
      <c r="K504" s="12" t="s">
        <v>2490</v>
      </c>
      <c r="L504" s="12" t="s">
        <v>3200</v>
      </c>
      <c r="M504" s="12" t="s">
        <v>4332</v>
      </c>
      <c r="N504" s="4" t="str">
        <f t="shared" ca="1" si="68"/>
        <v>atti84</v>
      </c>
      <c r="O504" s="4" t="str">
        <f t="shared" ca="1" si="69"/>
        <v>atti84</v>
      </c>
      <c r="P504" s="4">
        <f t="shared" ca="1" si="70"/>
        <v>3</v>
      </c>
    </row>
    <row r="505" spans="1:16" x14ac:dyDescent="0.25">
      <c r="A505" s="5">
        <f t="shared" si="71"/>
        <v>504</v>
      </c>
      <c r="B505" s="12" t="s">
        <v>510</v>
      </c>
      <c r="C505" s="12" t="s">
        <v>2305</v>
      </c>
      <c r="D505" s="4">
        <f t="shared" ca="1" si="63"/>
        <v>2904324248</v>
      </c>
      <c r="E505" s="4" t="str">
        <f t="shared" ca="1" si="64"/>
        <v>karen.trujillo48@abc.com</v>
      </c>
      <c r="F505" s="12" t="s">
        <v>1933</v>
      </c>
      <c r="G505" s="5">
        <f t="shared" ca="1" si="65"/>
        <v>224433385</v>
      </c>
      <c r="H505" s="5" t="str">
        <f t="shared" ca="1" si="66"/>
        <v>US</v>
      </c>
      <c r="I505" s="3">
        <f t="shared" ca="1" si="67"/>
        <v>33775</v>
      </c>
      <c r="J505" s="12" t="s">
        <v>2976</v>
      </c>
      <c r="K505" s="12" t="s">
        <v>5235</v>
      </c>
      <c r="L505" s="12" t="s">
        <v>3186</v>
      </c>
      <c r="M505" s="12" t="s">
        <v>4333</v>
      </c>
      <c r="N505" s="4" t="str">
        <f t="shared" ca="1" si="68"/>
        <v>aren22</v>
      </c>
      <c r="O505" s="4" t="str">
        <f t="shared" ca="1" si="69"/>
        <v>aren22</v>
      </c>
      <c r="P505" s="4">
        <f t="shared" ca="1" si="70"/>
        <v>2</v>
      </c>
    </row>
    <row r="506" spans="1:16" x14ac:dyDescent="0.25">
      <c r="A506" s="5">
        <f t="shared" si="71"/>
        <v>505</v>
      </c>
      <c r="B506" s="12" t="s">
        <v>511</v>
      </c>
      <c r="C506" s="12" t="s">
        <v>2306</v>
      </c>
      <c r="D506" s="4">
        <f t="shared" ca="1" si="63"/>
        <v>7937471237</v>
      </c>
      <c r="E506" s="4" t="str">
        <f t="shared" ca="1" si="64"/>
        <v>sylvia.shaffer37@abc.com</v>
      </c>
      <c r="F506" s="12" t="s">
        <v>1933</v>
      </c>
      <c r="G506" s="5">
        <f t="shared" ca="1" si="65"/>
        <v>804636894</v>
      </c>
      <c r="H506" s="5" t="str">
        <f t="shared" ca="1" si="66"/>
        <v>US</v>
      </c>
      <c r="I506" s="3">
        <f t="shared" ca="1" si="67"/>
        <v>35916</v>
      </c>
      <c r="J506" s="12" t="s">
        <v>3053</v>
      </c>
      <c r="K506" s="12" t="s">
        <v>5236</v>
      </c>
      <c r="L506" s="12" t="s">
        <v>3171</v>
      </c>
      <c r="M506" s="12" t="s">
        <v>4334</v>
      </c>
      <c r="N506" s="4" t="str">
        <f t="shared" ca="1" si="68"/>
        <v>ylvi80</v>
      </c>
      <c r="O506" s="4" t="str">
        <f t="shared" ca="1" si="69"/>
        <v>ylvi80</v>
      </c>
      <c r="P506" s="4">
        <f t="shared" ca="1" si="70"/>
        <v>1</v>
      </c>
    </row>
    <row r="507" spans="1:16" x14ac:dyDescent="0.25">
      <c r="A507" s="5">
        <f t="shared" si="71"/>
        <v>506</v>
      </c>
      <c r="B507" s="12" t="s">
        <v>512</v>
      </c>
      <c r="C507" s="12" t="s">
        <v>1411</v>
      </c>
      <c r="D507" s="4">
        <f t="shared" ca="1" si="63"/>
        <v>5222932021</v>
      </c>
      <c r="E507" s="4" t="str">
        <f t="shared" ca="1" si="64"/>
        <v>winter.drake21@abc.com</v>
      </c>
      <c r="F507" s="12" t="s">
        <v>1933</v>
      </c>
      <c r="G507" s="5">
        <f t="shared" ca="1" si="65"/>
        <v>289811877</v>
      </c>
      <c r="H507" s="5" t="str">
        <f t="shared" ca="1" si="66"/>
        <v>International</v>
      </c>
      <c r="I507" s="3">
        <f t="shared" ca="1" si="67"/>
        <v>32128</v>
      </c>
      <c r="J507" s="12" t="s">
        <v>2993</v>
      </c>
      <c r="K507" s="12" t="s">
        <v>5237</v>
      </c>
      <c r="L507" s="12" t="s">
        <v>3187</v>
      </c>
      <c r="M507" s="12" t="s">
        <v>4335</v>
      </c>
      <c r="N507" s="4" t="str">
        <f t="shared" ca="1" si="68"/>
        <v>inte28</v>
      </c>
      <c r="O507" s="4" t="str">
        <f t="shared" ca="1" si="69"/>
        <v>inte28</v>
      </c>
      <c r="P507" s="4">
        <f t="shared" ca="1" si="70"/>
        <v>3</v>
      </c>
    </row>
    <row r="508" spans="1:16" x14ac:dyDescent="0.25">
      <c r="A508" s="5">
        <f t="shared" si="71"/>
        <v>507</v>
      </c>
      <c r="B508" s="12" t="s">
        <v>513</v>
      </c>
      <c r="C508" s="12" t="s">
        <v>1093</v>
      </c>
      <c r="D508" s="4">
        <f t="shared" ca="1" si="63"/>
        <v>1030984552</v>
      </c>
      <c r="E508" s="4" t="str">
        <f t="shared" ca="1" si="64"/>
        <v>aleena.roman52@abc.com</v>
      </c>
      <c r="F508" s="12" t="s">
        <v>1933</v>
      </c>
      <c r="G508" s="5">
        <f t="shared" ca="1" si="65"/>
        <v>616714083</v>
      </c>
      <c r="H508" s="5" t="str">
        <f t="shared" ca="1" si="66"/>
        <v>International</v>
      </c>
      <c r="I508" s="3">
        <f t="shared" ca="1" si="67"/>
        <v>29024</v>
      </c>
      <c r="J508" s="12" t="s">
        <v>2867</v>
      </c>
      <c r="K508" s="12" t="s">
        <v>5238</v>
      </c>
      <c r="L508" s="12" t="s">
        <v>3200</v>
      </c>
      <c r="M508" s="12" t="s">
        <v>4336</v>
      </c>
      <c r="N508" s="4" t="str">
        <f t="shared" ca="1" si="68"/>
        <v>leen61</v>
      </c>
      <c r="O508" s="4" t="str">
        <f t="shared" ca="1" si="69"/>
        <v>leen61</v>
      </c>
      <c r="P508" s="4">
        <f t="shared" ca="1" si="70"/>
        <v>3</v>
      </c>
    </row>
    <row r="509" spans="1:16" x14ac:dyDescent="0.25">
      <c r="A509" s="5">
        <f t="shared" si="71"/>
        <v>508</v>
      </c>
      <c r="B509" s="12" t="s">
        <v>514</v>
      </c>
      <c r="C509" s="12" t="s">
        <v>2307</v>
      </c>
      <c r="D509" s="4">
        <f t="shared" ca="1" si="63"/>
        <v>8103932112</v>
      </c>
      <c r="E509" s="4" t="str">
        <f t="shared" ca="1" si="64"/>
        <v>angelica.aguirre12@abc.com</v>
      </c>
      <c r="F509" s="12" t="s">
        <v>1933</v>
      </c>
      <c r="G509" s="5">
        <f t="shared" ca="1" si="65"/>
        <v>633185039</v>
      </c>
      <c r="H509" s="5" t="str">
        <f t="shared" ca="1" si="66"/>
        <v>US</v>
      </c>
      <c r="I509" s="3">
        <f t="shared" ca="1" si="67"/>
        <v>19606</v>
      </c>
      <c r="J509" s="12" t="s">
        <v>2847</v>
      </c>
      <c r="K509" s="12" t="s">
        <v>5239</v>
      </c>
      <c r="L509" s="12" t="s">
        <v>3197</v>
      </c>
      <c r="M509" s="12" t="s">
        <v>4337</v>
      </c>
      <c r="N509" s="4" t="str">
        <f t="shared" ca="1" si="68"/>
        <v>ngel63</v>
      </c>
      <c r="O509" s="4" t="str">
        <f t="shared" ca="1" si="69"/>
        <v>ngel63</v>
      </c>
      <c r="P509" s="4">
        <f t="shared" ca="1" si="70"/>
        <v>2</v>
      </c>
    </row>
    <row r="510" spans="1:16" x14ac:dyDescent="0.25">
      <c r="A510" s="5">
        <f t="shared" si="71"/>
        <v>509</v>
      </c>
      <c r="B510" s="12" t="s">
        <v>515</v>
      </c>
      <c r="C510" s="12" t="s">
        <v>2308</v>
      </c>
      <c r="D510" s="4">
        <f t="shared" ca="1" si="63"/>
        <v>3859144106</v>
      </c>
      <c r="E510" s="4" t="str">
        <f t="shared" ca="1" si="64"/>
        <v>magnolia.morton06@abc.com</v>
      </c>
      <c r="F510" s="12" t="s">
        <v>1933</v>
      </c>
      <c r="G510" s="5">
        <f t="shared" ca="1" si="65"/>
        <v>312060678</v>
      </c>
      <c r="H510" s="5" t="str">
        <f t="shared" ca="1" si="66"/>
        <v>US</v>
      </c>
      <c r="I510" s="3">
        <f t="shared" ca="1" si="67"/>
        <v>30601</v>
      </c>
      <c r="J510" s="12" t="s">
        <v>3073</v>
      </c>
      <c r="K510" s="12" t="s">
        <v>5240</v>
      </c>
      <c r="L510" s="12" t="s">
        <v>3197</v>
      </c>
      <c r="M510" s="12" t="s">
        <v>4338</v>
      </c>
      <c r="N510" s="4" t="str">
        <f t="shared" ca="1" si="68"/>
        <v>agno31</v>
      </c>
      <c r="O510" s="4" t="str">
        <f t="shared" ca="1" si="69"/>
        <v>agno31</v>
      </c>
      <c r="P510" s="4">
        <f t="shared" ca="1" si="70"/>
        <v>1</v>
      </c>
    </row>
    <row r="511" spans="1:16" x14ac:dyDescent="0.25">
      <c r="A511" s="5">
        <f t="shared" si="71"/>
        <v>510</v>
      </c>
      <c r="B511" s="12" t="s">
        <v>516</v>
      </c>
      <c r="C511" s="12" t="s">
        <v>2309</v>
      </c>
      <c r="D511" s="4">
        <f t="shared" ca="1" si="63"/>
        <v>8279749112</v>
      </c>
      <c r="E511" s="4" t="str">
        <f t="shared" ca="1" si="64"/>
        <v>cataleya.stokes12@abc.com</v>
      </c>
      <c r="F511" s="12" t="s">
        <v>1933</v>
      </c>
      <c r="G511" s="5">
        <f t="shared" ca="1" si="65"/>
        <v>420373105</v>
      </c>
      <c r="H511" s="5" t="str">
        <f t="shared" ca="1" si="66"/>
        <v>US</v>
      </c>
      <c r="I511" s="3">
        <f t="shared" ca="1" si="67"/>
        <v>19381</v>
      </c>
      <c r="J511" s="12" t="s">
        <v>2790</v>
      </c>
      <c r="K511" s="12" t="s">
        <v>5241</v>
      </c>
      <c r="L511" s="12" t="s">
        <v>3196</v>
      </c>
      <c r="M511" s="12" t="s">
        <v>4339</v>
      </c>
      <c r="N511" s="4" t="str">
        <f t="shared" ca="1" si="68"/>
        <v>atal42</v>
      </c>
      <c r="O511" s="4" t="str">
        <f t="shared" ca="1" si="69"/>
        <v>atal42</v>
      </c>
      <c r="P511" s="4">
        <f t="shared" ca="1" si="70"/>
        <v>1</v>
      </c>
    </row>
    <row r="512" spans="1:16" x14ac:dyDescent="0.25">
      <c r="A512" s="5">
        <f t="shared" si="71"/>
        <v>511</v>
      </c>
      <c r="B512" s="12" t="s">
        <v>517</v>
      </c>
      <c r="C512" s="12" t="s">
        <v>2310</v>
      </c>
      <c r="D512" s="4">
        <f t="shared" ca="1" si="63"/>
        <v>6190976523</v>
      </c>
      <c r="E512" s="4" t="str">
        <f t="shared" ca="1" si="64"/>
        <v>danna.lamb23@abc.com</v>
      </c>
      <c r="F512" s="12" t="s">
        <v>1933</v>
      </c>
      <c r="G512" s="5">
        <f t="shared" ca="1" si="65"/>
        <v>260501721</v>
      </c>
      <c r="H512" s="5" t="str">
        <f t="shared" ca="1" si="66"/>
        <v>US</v>
      </c>
      <c r="I512" s="3">
        <f t="shared" ca="1" si="67"/>
        <v>34886</v>
      </c>
      <c r="J512" s="12" t="s">
        <v>2981</v>
      </c>
      <c r="K512" s="12" t="s">
        <v>5242</v>
      </c>
      <c r="L512" s="12" t="s">
        <v>3210</v>
      </c>
      <c r="M512" s="12" t="s">
        <v>4340</v>
      </c>
      <c r="N512" s="4" t="str">
        <f t="shared" ca="1" si="68"/>
        <v>anna26</v>
      </c>
      <c r="O512" s="4" t="str">
        <f t="shared" ca="1" si="69"/>
        <v>anna26</v>
      </c>
      <c r="P512" s="4">
        <f t="shared" ca="1" si="70"/>
        <v>1</v>
      </c>
    </row>
    <row r="513" spans="1:16" x14ac:dyDescent="0.25">
      <c r="A513" s="5">
        <f t="shared" si="71"/>
        <v>512</v>
      </c>
      <c r="B513" s="12" t="s">
        <v>518</v>
      </c>
      <c r="C513" s="12" t="s">
        <v>2311</v>
      </c>
      <c r="D513" s="4">
        <f t="shared" ca="1" si="63"/>
        <v>2410079486</v>
      </c>
      <c r="E513" s="4" t="str">
        <f t="shared" ca="1" si="64"/>
        <v>henley.pacheco86@abc.com</v>
      </c>
      <c r="F513" s="12" t="s">
        <v>1933</v>
      </c>
      <c r="G513" s="5">
        <f t="shared" ca="1" si="65"/>
        <v>212849531</v>
      </c>
      <c r="H513" s="5" t="str">
        <f t="shared" ca="1" si="66"/>
        <v>US</v>
      </c>
      <c r="I513" s="3">
        <f t="shared" ca="1" si="67"/>
        <v>27770</v>
      </c>
      <c r="J513" s="12" t="s">
        <v>3104</v>
      </c>
      <c r="K513" s="12" t="s">
        <v>5243</v>
      </c>
      <c r="L513" s="12" t="s">
        <v>3169</v>
      </c>
      <c r="M513" s="12" t="s">
        <v>4341</v>
      </c>
      <c r="N513" s="4" t="str">
        <f t="shared" ca="1" si="68"/>
        <v>enle21</v>
      </c>
      <c r="O513" s="4" t="str">
        <f t="shared" ca="1" si="69"/>
        <v>enle21</v>
      </c>
      <c r="P513" s="4">
        <f t="shared" ca="1" si="70"/>
        <v>3</v>
      </c>
    </row>
    <row r="514" spans="1:16" x14ac:dyDescent="0.25">
      <c r="A514" s="5">
        <f t="shared" si="71"/>
        <v>513</v>
      </c>
      <c r="B514" s="12" t="s">
        <v>519</v>
      </c>
      <c r="C514" s="12" t="s">
        <v>1161</v>
      </c>
      <c r="D514" s="4">
        <f t="shared" ca="1" si="63"/>
        <v>1268999192</v>
      </c>
      <c r="E514" s="4" t="str">
        <f t="shared" ca="1" si="64"/>
        <v>mabel.patrick92@abc.com</v>
      </c>
      <c r="F514" s="12" t="s">
        <v>1933</v>
      </c>
      <c r="G514" s="5">
        <f t="shared" ca="1" si="65"/>
        <v>554482727</v>
      </c>
      <c r="H514" s="5" t="str">
        <f t="shared" ca="1" si="66"/>
        <v>International</v>
      </c>
      <c r="I514" s="3">
        <f t="shared" ca="1" si="67"/>
        <v>25130</v>
      </c>
      <c r="J514" s="12" t="s">
        <v>2951</v>
      </c>
      <c r="K514" s="12" t="s">
        <v>5244</v>
      </c>
      <c r="L514" s="12" t="s">
        <v>3176</v>
      </c>
      <c r="M514" s="12" t="s">
        <v>4342</v>
      </c>
      <c r="N514" s="4" t="str">
        <f t="shared" ca="1" si="68"/>
        <v>abel55</v>
      </c>
      <c r="O514" s="4" t="str">
        <f t="shared" ca="1" si="69"/>
        <v>abel55</v>
      </c>
      <c r="P514" s="4">
        <f t="shared" ca="1" si="70"/>
        <v>2</v>
      </c>
    </row>
    <row r="515" spans="1:16" x14ac:dyDescent="0.25">
      <c r="A515" s="5">
        <f t="shared" si="71"/>
        <v>514</v>
      </c>
      <c r="B515" s="12" t="s">
        <v>520</v>
      </c>
      <c r="C515" s="12" t="s">
        <v>2312</v>
      </c>
      <c r="D515" s="4">
        <f t="shared" ref="D515:D578" ca="1" si="72">RANDBETWEEN(1000000000,9999999999)</f>
        <v>5395524923</v>
      </c>
      <c r="E515" s="4" t="str">
        <f t="shared" ref="E515:E578" ca="1" si="73">LOWER(B515)&amp;"."&amp;LOWER(C515)&amp;RIGHT(D515,2)&amp;"@abc.com"</f>
        <v>kelly.cochran23@abc.com</v>
      </c>
      <c r="F515" s="12" t="s">
        <v>1933</v>
      </c>
      <c r="G515" s="5">
        <f t="shared" ref="G515:G578" ca="1" si="74">RANDBETWEEN(100000000,999999999)</f>
        <v>262634494</v>
      </c>
      <c r="H515" s="5" t="str">
        <f t="shared" ref="H515:H578" ca="1" si="75">IF(RAND()&gt;0.2,"US","International")</f>
        <v>US</v>
      </c>
      <c r="I515" s="3">
        <f t="shared" ref="I515:I578" ca="1" si="76">DATE(RANDBETWEEN(1940,2000),RANDBETWEEN(1,12),RANDBETWEEN(1,28))</f>
        <v>15710</v>
      </c>
      <c r="J515" s="12" t="s">
        <v>2953</v>
      </c>
      <c r="K515" s="12" t="s">
        <v>5245</v>
      </c>
      <c r="L515" s="12" t="s">
        <v>3189</v>
      </c>
      <c r="M515" s="12" t="s">
        <v>4343</v>
      </c>
      <c r="N515" s="4" t="str">
        <f t="shared" ref="N515:N578" ca="1" si="77">MID(E515,2,4)&amp;LEFT(G515,2)</f>
        <v>elly26</v>
      </c>
      <c r="O515" s="4" t="str">
        <f t="shared" ref="O515:O578" ca="1" si="78">N515</f>
        <v>elly26</v>
      </c>
      <c r="P515" s="4">
        <f t="shared" ref="P515:P578" ca="1" si="79">RANDBETWEEN(1,3)</f>
        <v>1</v>
      </c>
    </row>
    <row r="516" spans="1:16" x14ac:dyDescent="0.25">
      <c r="A516" s="5">
        <f t="shared" ref="A516:A579" si="80">A515+1</f>
        <v>515</v>
      </c>
      <c r="B516" s="12" t="s">
        <v>521</v>
      </c>
      <c r="C516" s="12" t="s">
        <v>1801</v>
      </c>
      <c r="D516" s="4">
        <f t="shared" ca="1" si="72"/>
        <v>7048274529</v>
      </c>
      <c r="E516" s="4" t="str">
        <f t="shared" ca="1" si="73"/>
        <v>brylee.shepherd29@abc.com</v>
      </c>
      <c r="F516" s="12" t="s">
        <v>1933</v>
      </c>
      <c r="G516" s="5">
        <f t="shared" ca="1" si="74"/>
        <v>816562222</v>
      </c>
      <c r="H516" s="5" t="str">
        <f t="shared" ca="1" si="75"/>
        <v>US</v>
      </c>
      <c r="I516" s="3">
        <f t="shared" ca="1" si="76"/>
        <v>36743</v>
      </c>
      <c r="J516" s="12" t="s">
        <v>3041</v>
      </c>
      <c r="K516" s="12" t="s">
        <v>5246</v>
      </c>
      <c r="L516" s="12" t="s">
        <v>3210</v>
      </c>
      <c r="M516" s="12" t="s">
        <v>4344</v>
      </c>
      <c r="N516" s="4" t="str">
        <f t="shared" ca="1" si="77"/>
        <v>ryle81</v>
      </c>
      <c r="O516" s="4" t="str">
        <f t="shared" ca="1" si="78"/>
        <v>ryle81</v>
      </c>
      <c r="P516" s="4">
        <f t="shared" ca="1" si="79"/>
        <v>2</v>
      </c>
    </row>
    <row r="517" spans="1:16" x14ac:dyDescent="0.25">
      <c r="A517" s="5">
        <f t="shared" si="80"/>
        <v>516</v>
      </c>
      <c r="B517" s="12" t="s">
        <v>522</v>
      </c>
      <c r="C517" s="12" t="s">
        <v>1697</v>
      </c>
      <c r="D517" s="4">
        <f t="shared" ca="1" si="72"/>
        <v>1243955922</v>
      </c>
      <c r="E517" s="4" t="str">
        <f t="shared" ca="1" si="73"/>
        <v>jazlyn.cain22@abc.com</v>
      </c>
      <c r="F517" s="12" t="s">
        <v>1933</v>
      </c>
      <c r="G517" s="5">
        <f t="shared" ca="1" si="74"/>
        <v>536941022</v>
      </c>
      <c r="H517" s="5" t="str">
        <f t="shared" ca="1" si="75"/>
        <v>US</v>
      </c>
      <c r="I517" s="3">
        <f t="shared" ca="1" si="76"/>
        <v>24428</v>
      </c>
      <c r="J517" s="12" t="s">
        <v>3090</v>
      </c>
      <c r="K517" s="12" t="s">
        <v>1029</v>
      </c>
      <c r="L517" s="12" t="s">
        <v>3175</v>
      </c>
      <c r="M517" s="12" t="s">
        <v>4345</v>
      </c>
      <c r="N517" s="4" t="str">
        <f t="shared" ca="1" si="77"/>
        <v>azly53</v>
      </c>
      <c r="O517" s="4" t="str">
        <f t="shared" ca="1" si="78"/>
        <v>azly53</v>
      </c>
      <c r="P517" s="4">
        <f t="shared" ca="1" si="79"/>
        <v>1</v>
      </c>
    </row>
    <row r="518" spans="1:16" x14ac:dyDescent="0.25">
      <c r="A518" s="5">
        <f t="shared" si="80"/>
        <v>517</v>
      </c>
      <c r="B518" s="12" t="s">
        <v>523</v>
      </c>
      <c r="C518" s="12" t="s">
        <v>2313</v>
      </c>
      <c r="D518" s="4">
        <f t="shared" ca="1" si="72"/>
        <v>1421913206</v>
      </c>
      <c r="E518" s="4" t="str">
        <f t="shared" ca="1" si="73"/>
        <v>virginia.burnett06@abc.com</v>
      </c>
      <c r="F518" s="12" t="s">
        <v>1933</v>
      </c>
      <c r="G518" s="5">
        <f t="shared" ca="1" si="74"/>
        <v>374283374</v>
      </c>
      <c r="H518" s="5" t="str">
        <f t="shared" ca="1" si="75"/>
        <v>International</v>
      </c>
      <c r="I518" s="3">
        <f t="shared" ca="1" si="76"/>
        <v>16816</v>
      </c>
      <c r="J518" s="12" t="s">
        <v>2937</v>
      </c>
      <c r="K518" s="12" t="s">
        <v>5247</v>
      </c>
      <c r="L518" s="12" t="s">
        <v>3171</v>
      </c>
      <c r="M518" s="12" t="s">
        <v>4346</v>
      </c>
      <c r="N518" s="4" t="str">
        <f t="shared" ca="1" si="77"/>
        <v>irgi37</v>
      </c>
      <c r="O518" s="4" t="str">
        <f t="shared" ca="1" si="78"/>
        <v>irgi37</v>
      </c>
      <c r="P518" s="4">
        <f t="shared" ca="1" si="79"/>
        <v>1</v>
      </c>
    </row>
    <row r="519" spans="1:16" x14ac:dyDescent="0.25">
      <c r="A519" s="5">
        <f t="shared" si="80"/>
        <v>518</v>
      </c>
      <c r="B519" s="12" t="s">
        <v>524</v>
      </c>
      <c r="C519" s="12" t="s">
        <v>2314</v>
      </c>
      <c r="D519" s="4">
        <f t="shared" ca="1" si="72"/>
        <v>6178209875</v>
      </c>
      <c r="E519" s="4" t="str">
        <f t="shared" ca="1" si="73"/>
        <v>helena.hess75@abc.com</v>
      </c>
      <c r="F519" s="12" t="s">
        <v>1933</v>
      </c>
      <c r="G519" s="5">
        <f t="shared" ca="1" si="74"/>
        <v>451226671</v>
      </c>
      <c r="H519" s="5" t="str">
        <f t="shared" ca="1" si="75"/>
        <v>US</v>
      </c>
      <c r="I519" s="3">
        <f t="shared" ca="1" si="76"/>
        <v>29389</v>
      </c>
      <c r="J519" s="12" t="s">
        <v>2924</v>
      </c>
      <c r="K519" s="12" t="s">
        <v>2521</v>
      </c>
      <c r="L519" s="12" t="s">
        <v>3196</v>
      </c>
      <c r="M519" s="12" t="s">
        <v>4347</v>
      </c>
      <c r="N519" s="4" t="str">
        <f t="shared" ca="1" si="77"/>
        <v>elen45</v>
      </c>
      <c r="O519" s="4" t="str">
        <f t="shared" ca="1" si="78"/>
        <v>elen45</v>
      </c>
      <c r="P519" s="4">
        <f t="shared" ca="1" si="79"/>
        <v>3</v>
      </c>
    </row>
    <row r="520" spans="1:16" x14ac:dyDescent="0.25">
      <c r="A520" s="5">
        <f t="shared" si="80"/>
        <v>519</v>
      </c>
      <c r="B520" s="12" t="s">
        <v>525</v>
      </c>
      <c r="C520" s="12" t="s">
        <v>2315</v>
      </c>
      <c r="D520" s="4">
        <f t="shared" ca="1" si="72"/>
        <v>1578276778</v>
      </c>
      <c r="E520" s="4" t="str">
        <f t="shared" ca="1" si="73"/>
        <v>jillian.li78@abc.com</v>
      </c>
      <c r="F520" s="12" t="s">
        <v>1933</v>
      </c>
      <c r="G520" s="5">
        <f t="shared" ca="1" si="74"/>
        <v>163998005</v>
      </c>
      <c r="H520" s="5" t="str">
        <f t="shared" ca="1" si="75"/>
        <v>US</v>
      </c>
      <c r="I520" s="3">
        <f t="shared" ca="1" si="76"/>
        <v>17303</v>
      </c>
      <c r="J520" s="12" t="s">
        <v>2917</v>
      </c>
      <c r="K520" s="12" t="s">
        <v>5248</v>
      </c>
      <c r="L520" s="12" t="s">
        <v>3180</v>
      </c>
      <c r="M520" s="12" t="s">
        <v>4348</v>
      </c>
      <c r="N520" s="4" t="str">
        <f t="shared" ca="1" si="77"/>
        <v>illi16</v>
      </c>
      <c r="O520" s="4" t="str">
        <f t="shared" ca="1" si="78"/>
        <v>illi16</v>
      </c>
      <c r="P520" s="4">
        <f t="shared" ca="1" si="79"/>
        <v>3</v>
      </c>
    </row>
    <row r="521" spans="1:16" x14ac:dyDescent="0.25">
      <c r="A521" s="5">
        <f t="shared" si="80"/>
        <v>520</v>
      </c>
      <c r="B521" s="12" t="s">
        <v>526</v>
      </c>
      <c r="C521" s="12" t="s">
        <v>2316</v>
      </c>
      <c r="D521" s="4">
        <f t="shared" ca="1" si="72"/>
        <v>7240892303</v>
      </c>
      <c r="E521" s="4" t="str">
        <f t="shared" ca="1" si="73"/>
        <v>madilynn.cervantes03@abc.com</v>
      </c>
      <c r="F521" s="12" t="s">
        <v>1933</v>
      </c>
      <c r="G521" s="5">
        <f t="shared" ca="1" si="74"/>
        <v>527661306</v>
      </c>
      <c r="H521" s="5" t="str">
        <f t="shared" ca="1" si="75"/>
        <v>US</v>
      </c>
      <c r="I521" s="3">
        <f t="shared" ca="1" si="76"/>
        <v>35450</v>
      </c>
      <c r="J521" s="12" t="s">
        <v>3076</v>
      </c>
      <c r="K521" s="12" t="s">
        <v>5249</v>
      </c>
      <c r="L521" s="12" t="s">
        <v>3210</v>
      </c>
      <c r="M521" s="12" t="s">
        <v>4349</v>
      </c>
      <c r="N521" s="4" t="str">
        <f t="shared" ca="1" si="77"/>
        <v>adil52</v>
      </c>
      <c r="O521" s="4" t="str">
        <f t="shared" ca="1" si="78"/>
        <v>adil52</v>
      </c>
      <c r="P521" s="4">
        <f t="shared" ca="1" si="79"/>
        <v>1</v>
      </c>
    </row>
    <row r="522" spans="1:16" x14ac:dyDescent="0.25">
      <c r="A522" s="5">
        <f t="shared" si="80"/>
        <v>521</v>
      </c>
      <c r="B522" s="12" t="s">
        <v>527</v>
      </c>
      <c r="C522" s="12" t="s">
        <v>2317</v>
      </c>
      <c r="D522" s="4">
        <f t="shared" ca="1" si="72"/>
        <v>8156326896</v>
      </c>
      <c r="E522" s="4" t="str">
        <f t="shared" ca="1" si="73"/>
        <v>blair.olsen96@abc.com</v>
      </c>
      <c r="F522" s="12" t="s">
        <v>1933</v>
      </c>
      <c r="G522" s="5">
        <f t="shared" ca="1" si="74"/>
        <v>477880521</v>
      </c>
      <c r="H522" s="5" t="str">
        <f t="shared" ca="1" si="75"/>
        <v>US</v>
      </c>
      <c r="I522" s="3">
        <f t="shared" ca="1" si="76"/>
        <v>33201</v>
      </c>
      <c r="J522" s="12" t="s">
        <v>2968</v>
      </c>
      <c r="K522" s="12" t="s">
        <v>5250</v>
      </c>
      <c r="L522" s="12" t="s">
        <v>3205</v>
      </c>
      <c r="M522" s="12" t="s">
        <v>4350</v>
      </c>
      <c r="N522" s="4" t="str">
        <f t="shared" ca="1" si="77"/>
        <v>lair47</v>
      </c>
      <c r="O522" s="4" t="str">
        <f t="shared" ca="1" si="78"/>
        <v>lair47</v>
      </c>
      <c r="P522" s="4">
        <f t="shared" ca="1" si="79"/>
        <v>2</v>
      </c>
    </row>
    <row r="523" spans="1:16" x14ac:dyDescent="0.25">
      <c r="A523" s="5">
        <f t="shared" si="80"/>
        <v>522</v>
      </c>
      <c r="B523" s="12" t="s">
        <v>528</v>
      </c>
      <c r="C523" s="12" t="s">
        <v>1606</v>
      </c>
      <c r="D523" s="4">
        <f t="shared" ca="1" si="72"/>
        <v>3807324253</v>
      </c>
      <c r="E523" s="4" t="str">
        <f t="shared" ca="1" si="73"/>
        <v>galilea.briggs53@abc.com</v>
      </c>
      <c r="F523" s="12" t="s">
        <v>1933</v>
      </c>
      <c r="G523" s="5">
        <f t="shared" ca="1" si="74"/>
        <v>538662085</v>
      </c>
      <c r="H523" s="5" t="str">
        <f t="shared" ca="1" si="75"/>
        <v>US</v>
      </c>
      <c r="I523" s="3">
        <f t="shared" ca="1" si="76"/>
        <v>22987</v>
      </c>
      <c r="J523" s="12" t="s">
        <v>3033</v>
      </c>
      <c r="K523" s="12" t="s">
        <v>3803</v>
      </c>
      <c r="L523" s="12" t="s">
        <v>3196</v>
      </c>
      <c r="M523" s="12" t="s">
        <v>4351</v>
      </c>
      <c r="N523" s="4" t="str">
        <f t="shared" ca="1" si="77"/>
        <v>alil53</v>
      </c>
      <c r="O523" s="4" t="str">
        <f t="shared" ca="1" si="78"/>
        <v>alil53</v>
      </c>
      <c r="P523" s="4">
        <f t="shared" ca="1" si="79"/>
        <v>3</v>
      </c>
    </row>
    <row r="524" spans="1:16" x14ac:dyDescent="0.25">
      <c r="A524" s="5">
        <f t="shared" si="80"/>
        <v>523</v>
      </c>
      <c r="B524" s="12" t="s">
        <v>529</v>
      </c>
      <c r="C524" s="12" t="s">
        <v>2318</v>
      </c>
      <c r="D524" s="4">
        <f t="shared" ca="1" si="72"/>
        <v>8327041213</v>
      </c>
      <c r="E524" s="4" t="str">
        <f t="shared" ca="1" si="73"/>
        <v>kensley.ochoa13@abc.com</v>
      </c>
      <c r="F524" s="12" t="s">
        <v>1933</v>
      </c>
      <c r="G524" s="5">
        <f t="shared" ca="1" si="74"/>
        <v>251296451</v>
      </c>
      <c r="H524" s="5" t="str">
        <f t="shared" ca="1" si="75"/>
        <v>US</v>
      </c>
      <c r="I524" s="3">
        <f t="shared" ca="1" si="76"/>
        <v>24206</v>
      </c>
      <c r="J524" s="12" t="s">
        <v>3100</v>
      </c>
      <c r="K524" s="12" t="s">
        <v>5251</v>
      </c>
      <c r="L524" s="12" t="s">
        <v>3176</v>
      </c>
      <c r="M524" s="12" t="s">
        <v>4352</v>
      </c>
      <c r="N524" s="4" t="str">
        <f t="shared" ca="1" si="77"/>
        <v>ensl25</v>
      </c>
      <c r="O524" s="4" t="str">
        <f t="shared" ca="1" si="78"/>
        <v>ensl25</v>
      </c>
      <c r="P524" s="4">
        <f t="shared" ca="1" si="79"/>
        <v>3</v>
      </c>
    </row>
    <row r="525" spans="1:16" x14ac:dyDescent="0.25">
      <c r="A525" s="5">
        <f t="shared" si="80"/>
        <v>524</v>
      </c>
      <c r="B525" s="12" t="s">
        <v>530</v>
      </c>
      <c r="C525" s="12" t="s">
        <v>2319</v>
      </c>
      <c r="D525" s="4">
        <f t="shared" ca="1" si="72"/>
        <v>8728261993</v>
      </c>
      <c r="E525" s="4" t="str">
        <f t="shared" ca="1" si="73"/>
        <v>wren.cabrera93@abc.com</v>
      </c>
      <c r="F525" s="12" t="s">
        <v>1933</v>
      </c>
      <c r="G525" s="5">
        <f t="shared" ca="1" si="74"/>
        <v>757474615</v>
      </c>
      <c r="H525" s="5" t="str">
        <f t="shared" ca="1" si="75"/>
        <v>US</v>
      </c>
      <c r="I525" s="3">
        <f t="shared" ca="1" si="76"/>
        <v>32200</v>
      </c>
      <c r="J525" s="12" t="s">
        <v>3008</v>
      </c>
      <c r="K525" s="12" t="s">
        <v>5252</v>
      </c>
      <c r="L525" s="12" t="s">
        <v>3196</v>
      </c>
      <c r="M525" s="12" t="s">
        <v>4353</v>
      </c>
      <c r="N525" s="4" t="str">
        <f t="shared" ca="1" si="77"/>
        <v>ren.75</v>
      </c>
      <c r="O525" s="4" t="str">
        <f t="shared" ca="1" si="78"/>
        <v>ren.75</v>
      </c>
      <c r="P525" s="4">
        <f t="shared" ca="1" si="79"/>
        <v>3</v>
      </c>
    </row>
    <row r="526" spans="1:16" x14ac:dyDescent="0.25">
      <c r="A526" s="5">
        <f t="shared" si="80"/>
        <v>525</v>
      </c>
      <c r="B526" s="12" t="s">
        <v>531</v>
      </c>
      <c r="C526" s="12" t="s">
        <v>2320</v>
      </c>
      <c r="D526" s="4">
        <f t="shared" ca="1" si="72"/>
        <v>4308057065</v>
      </c>
      <c r="E526" s="4" t="str">
        <f t="shared" ca="1" si="73"/>
        <v>bristol.velasquez65@abc.com</v>
      </c>
      <c r="F526" s="12" t="s">
        <v>1933</v>
      </c>
      <c r="G526" s="5">
        <f t="shared" ca="1" si="74"/>
        <v>151609084</v>
      </c>
      <c r="H526" s="5" t="str">
        <f t="shared" ca="1" si="75"/>
        <v>US</v>
      </c>
      <c r="I526" s="3">
        <f t="shared" ca="1" si="76"/>
        <v>28468</v>
      </c>
      <c r="J526" s="12" t="s">
        <v>2817</v>
      </c>
      <c r="K526" s="12" t="s">
        <v>2191</v>
      </c>
      <c r="L526" s="12" t="s">
        <v>3197</v>
      </c>
      <c r="M526" s="12" t="s">
        <v>4354</v>
      </c>
      <c r="N526" s="4" t="str">
        <f t="shared" ca="1" si="77"/>
        <v>rist15</v>
      </c>
      <c r="O526" s="4" t="str">
        <f t="shared" ca="1" si="78"/>
        <v>rist15</v>
      </c>
      <c r="P526" s="4">
        <f t="shared" ca="1" si="79"/>
        <v>1</v>
      </c>
    </row>
    <row r="527" spans="1:16" x14ac:dyDescent="0.25">
      <c r="A527" s="5">
        <f t="shared" si="80"/>
        <v>526</v>
      </c>
      <c r="B527" s="12" t="s">
        <v>532</v>
      </c>
      <c r="C527" s="12" t="s">
        <v>2321</v>
      </c>
      <c r="D527" s="4">
        <f t="shared" ca="1" si="72"/>
        <v>8126522896</v>
      </c>
      <c r="E527" s="4" t="str">
        <f t="shared" ca="1" si="73"/>
        <v>emmalyn.montoya96@abc.com</v>
      </c>
      <c r="F527" s="12" t="s">
        <v>1933</v>
      </c>
      <c r="G527" s="5">
        <f t="shared" ca="1" si="74"/>
        <v>947339841</v>
      </c>
      <c r="H527" s="5" t="str">
        <f t="shared" ca="1" si="75"/>
        <v>International</v>
      </c>
      <c r="I527" s="3">
        <f t="shared" ca="1" si="76"/>
        <v>24212</v>
      </c>
      <c r="J527" s="12" t="s">
        <v>3039</v>
      </c>
      <c r="K527" s="12" t="s">
        <v>5253</v>
      </c>
      <c r="L527" s="12" t="s">
        <v>3197</v>
      </c>
      <c r="M527" s="12" t="s">
        <v>4355</v>
      </c>
      <c r="N527" s="4" t="str">
        <f t="shared" ca="1" si="77"/>
        <v>mmal94</v>
      </c>
      <c r="O527" s="4" t="str">
        <f t="shared" ca="1" si="78"/>
        <v>mmal94</v>
      </c>
      <c r="P527" s="4">
        <f t="shared" ca="1" si="79"/>
        <v>3</v>
      </c>
    </row>
    <row r="528" spans="1:16" x14ac:dyDescent="0.25">
      <c r="A528" s="5">
        <f t="shared" si="80"/>
        <v>527</v>
      </c>
      <c r="B528" s="12" t="s">
        <v>533</v>
      </c>
      <c r="C528" s="12" t="s">
        <v>2322</v>
      </c>
      <c r="D528" s="4">
        <f t="shared" ca="1" si="72"/>
        <v>8587274544</v>
      </c>
      <c r="E528" s="4" t="str">
        <f t="shared" ca="1" si="73"/>
        <v>holly.roth44@abc.com</v>
      </c>
      <c r="F528" s="12" t="s">
        <v>1933</v>
      </c>
      <c r="G528" s="5">
        <f t="shared" ca="1" si="74"/>
        <v>759525125</v>
      </c>
      <c r="H528" s="5" t="str">
        <f t="shared" ca="1" si="75"/>
        <v>US</v>
      </c>
      <c r="I528" s="3">
        <f t="shared" ca="1" si="76"/>
        <v>36503</v>
      </c>
      <c r="J528" s="12" t="s">
        <v>2997</v>
      </c>
      <c r="K528" s="12" t="s">
        <v>5254</v>
      </c>
      <c r="L528" s="12" t="s">
        <v>3202</v>
      </c>
      <c r="M528" s="12" t="s">
        <v>4356</v>
      </c>
      <c r="N528" s="4" t="str">
        <f t="shared" ca="1" si="77"/>
        <v>olly75</v>
      </c>
      <c r="O528" s="4" t="str">
        <f t="shared" ca="1" si="78"/>
        <v>olly75</v>
      </c>
      <c r="P528" s="4">
        <f t="shared" ca="1" si="79"/>
        <v>2</v>
      </c>
    </row>
    <row r="529" spans="1:16" x14ac:dyDescent="0.25">
      <c r="A529" s="5">
        <f t="shared" si="80"/>
        <v>528</v>
      </c>
      <c r="B529" s="12" t="s">
        <v>534</v>
      </c>
      <c r="C529" s="12" t="s">
        <v>2323</v>
      </c>
      <c r="D529" s="4">
        <f t="shared" ca="1" si="72"/>
        <v>4719802566</v>
      </c>
      <c r="E529" s="4" t="str">
        <f t="shared" ca="1" si="73"/>
        <v>lauryn.meyers66@abc.com</v>
      </c>
      <c r="F529" s="12" t="s">
        <v>1933</v>
      </c>
      <c r="G529" s="5">
        <f t="shared" ca="1" si="74"/>
        <v>450907407</v>
      </c>
      <c r="H529" s="5" t="str">
        <f t="shared" ca="1" si="75"/>
        <v>US</v>
      </c>
      <c r="I529" s="3">
        <f t="shared" ca="1" si="76"/>
        <v>19817</v>
      </c>
      <c r="J529" s="12" t="s">
        <v>2886</v>
      </c>
      <c r="K529" s="12" t="s">
        <v>5255</v>
      </c>
      <c r="L529" s="12" t="s">
        <v>3176</v>
      </c>
      <c r="M529" s="12" t="s">
        <v>4357</v>
      </c>
      <c r="N529" s="4" t="str">
        <f t="shared" ca="1" si="77"/>
        <v>aury45</v>
      </c>
      <c r="O529" s="4" t="str">
        <f t="shared" ca="1" si="78"/>
        <v>aury45</v>
      </c>
      <c r="P529" s="4">
        <f t="shared" ca="1" si="79"/>
        <v>3</v>
      </c>
    </row>
    <row r="530" spans="1:16" x14ac:dyDescent="0.25">
      <c r="A530" s="5">
        <f t="shared" si="80"/>
        <v>529</v>
      </c>
      <c r="B530" s="12" t="s">
        <v>535</v>
      </c>
      <c r="C530" s="12" t="s">
        <v>2324</v>
      </c>
      <c r="D530" s="4">
        <f t="shared" ca="1" si="72"/>
        <v>6760914470</v>
      </c>
      <c r="E530" s="4" t="str">
        <f t="shared" ca="1" si="73"/>
        <v>cameron.cardenas70@abc.com</v>
      </c>
      <c r="F530" s="12" t="s">
        <v>1933</v>
      </c>
      <c r="G530" s="5">
        <f t="shared" ca="1" si="74"/>
        <v>723997825</v>
      </c>
      <c r="H530" s="5" t="str">
        <f t="shared" ca="1" si="75"/>
        <v>US</v>
      </c>
      <c r="I530" s="3">
        <f t="shared" ca="1" si="76"/>
        <v>26574</v>
      </c>
      <c r="J530" s="12" t="s">
        <v>3042</v>
      </c>
      <c r="K530" s="12" t="s">
        <v>5256</v>
      </c>
      <c r="L530" s="12" t="s">
        <v>3203</v>
      </c>
      <c r="M530" s="12" t="s">
        <v>4358</v>
      </c>
      <c r="N530" s="4" t="str">
        <f t="shared" ca="1" si="77"/>
        <v>amer72</v>
      </c>
      <c r="O530" s="4" t="str">
        <f t="shared" ca="1" si="78"/>
        <v>amer72</v>
      </c>
      <c r="P530" s="4">
        <f t="shared" ca="1" si="79"/>
        <v>1</v>
      </c>
    </row>
    <row r="531" spans="1:16" x14ac:dyDescent="0.25">
      <c r="A531" s="5">
        <f t="shared" si="80"/>
        <v>530</v>
      </c>
      <c r="B531" s="12" t="s">
        <v>536</v>
      </c>
      <c r="C531" s="12" t="s">
        <v>2325</v>
      </c>
      <c r="D531" s="4">
        <f t="shared" ca="1" si="72"/>
        <v>7976657043</v>
      </c>
      <c r="E531" s="4" t="str">
        <f t="shared" ca="1" si="73"/>
        <v>hanna.fuentes43@abc.com</v>
      </c>
      <c r="F531" s="12" t="s">
        <v>1933</v>
      </c>
      <c r="G531" s="5">
        <f t="shared" ca="1" si="74"/>
        <v>242974429</v>
      </c>
      <c r="H531" s="5" t="str">
        <f t="shared" ca="1" si="75"/>
        <v>US</v>
      </c>
      <c r="I531" s="3">
        <f t="shared" ca="1" si="76"/>
        <v>20220</v>
      </c>
      <c r="J531" s="12" t="s">
        <v>2876</v>
      </c>
      <c r="K531" s="12" t="s">
        <v>3229</v>
      </c>
      <c r="L531" s="12" t="s">
        <v>3169</v>
      </c>
      <c r="M531" s="12" t="s">
        <v>4359</v>
      </c>
      <c r="N531" s="4" t="str">
        <f t="shared" ca="1" si="77"/>
        <v>anna24</v>
      </c>
      <c r="O531" s="4" t="str">
        <f t="shared" ca="1" si="78"/>
        <v>anna24</v>
      </c>
      <c r="P531" s="4">
        <f t="shared" ca="1" si="79"/>
        <v>3</v>
      </c>
    </row>
    <row r="532" spans="1:16" x14ac:dyDescent="0.25">
      <c r="A532" s="5">
        <f t="shared" si="80"/>
        <v>531</v>
      </c>
      <c r="B532" s="12" t="s">
        <v>537</v>
      </c>
      <c r="C532" s="12" t="s">
        <v>2326</v>
      </c>
      <c r="D532" s="4">
        <f t="shared" ca="1" si="72"/>
        <v>3347061210</v>
      </c>
      <c r="E532" s="4" t="str">
        <f t="shared" ca="1" si="73"/>
        <v>meredith.weiss10@abc.com</v>
      </c>
      <c r="F532" s="12" t="s">
        <v>1933</v>
      </c>
      <c r="G532" s="5">
        <f t="shared" ca="1" si="74"/>
        <v>719623253</v>
      </c>
      <c r="H532" s="5" t="str">
        <f t="shared" ca="1" si="75"/>
        <v>US</v>
      </c>
      <c r="I532" s="3">
        <f t="shared" ca="1" si="76"/>
        <v>26342</v>
      </c>
      <c r="J532" s="12" t="s">
        <v>2998</v>
      </c>
      <c r="K532" s="12" t="s">
        <v>5257</v>
      </c>
      <c r="L532" s="12" t="s">
        <v>3203</v>
      </c>
      <c r="M532" s="12" t="s">
        <v>4360</v>
      </c>
      <c r="N532" s="4" t="str">
        <f t="shared" ca="1" si="77"/>
        <v>ered71</v>
      </c>
      <c r="O532" s="4" t="str">
        <f t="shared" ca="1" si="78"/>
        <v>ered71</v>
      </c>
      <c r="P532" s="4">
        <f t="shared" ca="1" si="79"/>
        <v>3</v>
      </c>
    </row>
    <row r="533" spans="1:16" x14ac:dyDescent="0.25">
      <c r="A533" s="5">
        <f t="shared" si="80"/>
        <v>532</v>
      </c>
      <c r="B533" s="12" t="s">
        <v>538</v>
      </c>
      <c r="C533" s="12" t="s">
        <v>2327</v>
      </c>
      <c r="D533" s="4">
        <f t="shared" ca="1" si="72"/>
        <v>5861519079</v>
      </c>
      <c r="E533" s="4" t="str">
        <f t="shared" ca="1" si="73"/>
        <v>royalty.wilkins79@abc.com</v>
      </c>
      <c r="F533" s="12" t="s">
        <v>1933</v>
      </c>
      <c r="G533" s="5">
        <f t="shared" ca="1" si="74"/>
        <v>567146036</v>
      </c>
      <c r="H533" s="5" t="str">
        <f t="shared" ca="1" si="75"/>
        <v>International</v>
      </c>
      <c r="I533" s="3">
        <f t="shared" ca="1" si="76"/>
        <v>30234</v>
      </c>
      <c r="J533" s="12" t="s">
        <v>3079</v>
      </c>
      <c r="K533" s="12" t="s">
        <v>5258</v>
      </c>
      <c r="L533" s="12" t="s">
        <v>3192</v>
      </c>
      <c r="M533" s="12" t="s">
        <v>4361</v>
      </c>
      <c r="N533" s="4" t="str">
        <f t="shared" ca="1" si="77"/>
        <v>oyal56</v>
      </c>
      <c r="O533" s="4" t="str">
        <f t="shared" ca="1" si="78"/>
        <v>oyal56</v>
      </c>
      <c r="P533" s="4">
        <f t="shared" ca="1" si="79"/>
        <v>3</v>
      </c>
    </row>
    <row r="534" spans="1:16" x14ac:dyDescent="0.25">
      <c r="A534" s="5">
        <f t="shared" si="80"/>
        <v>533</v>
      </c>
      <c r="B534" s="12" t="s">
        <v>539</v>
      </c>
      <c r="C534" s="12" t="s">
        <v>2328</v>
      </c>
      <c r="D534" s="4">
        <f t="shared" ca="1" si="72"/>
        <v>4679687982</v>
      </c>
      <c r="E534" s="4" t="str">
        <f t="shared" ca="1" si="73"/>
        <v>sasha.hoover82@abc.com</v>
      </c>
      <c r="F534" s="12" t="s">
        <v>1933</v>
      </c>
      <c r="G534" s="5">
        <f t="shared" ca="1" si="74"/>
        <v>214336689</v>
      </c>
      <c r="H534" s="5" t="str">
        <f t="shared" ca="1" si="75"/>
        <v>US</v>
      </c>
      <c r="I534" s="3">
        <f t="shared" ca="1" si="76"/>
        <v>14800</v>
      </c>
      <c r="J534" s="12" t="s">
        <v>2965</v>
      </c>
      <c r="K534" s="12" t="s">
        <v>5259</v>
      </c>
      <c r="L534" s="12" t="s">
        <v>3171</v>
      </c>
      <c r="M534" s="12" t="s">
        <v>4362</v>
      </c>
      <c r="N534" s="4" t="str">
        <f t="shared" ca="1" si="77"/>
        <v>asha21</v>
      </c>
      <c r="O534" s="4" t="str">
        <f t="shared" ca="1" si="78"/>
        <v>asha21</v>
      </c>
      <c r="P534" s="4">
        <f t="shared" ca="1" si="79"/>
        <v>2</v>
      </c>
    </row>
    <row r="535" spans="1:16" x14ac:dyDescent="0.25">
      <c r="A535" s="5">
        <f t="shared" si="80"/>
        <v>534</v>
      </c>
      <c r="B535" s="12" t="s">
        <v>540</v>
      </c>
      <c r="C535" s="12" t="s">
        <v>2329</v>
      </c>
      <c r="D535" s="4">
        <f t="shared" ca="1" si="72"/>
        <v>9018592724</v>
      </c>
      <c r="E535" s="4" t="str">
        <f t="shared" ca="1" si="73"/>
        <v>lilith.nicholson24@abc.com</v>
      </c>
      <c r="F535" s="12" t="s">
        <v>1933</v>
      </c>
      <c r="G535" s="5">
        <f t="shared" ca="1" si="74"/>
        <v>849645341</v>
      </c>
      <c r="H535" s="5" t="str">
        <f t="shared" ca="1" si="75"/>
        <v>International</v>
      </c>
      <c r="I535" s="3">
        <f t="shared" ca="1" si="76"/>
        <v>17858</v>
      </c>
      <c r="J535" s="12" t="s">
        <v>2799</v>
      </c>
      <c r="K535" s="12" t="s">
        <v>5260</v>
      </c>
      <c r="L535" s="12" t="s">
        <v>3200</v>
      </c>
      <c r="M535" s="12" t="s">
        <v>4363</v>
      </c>
      <c r="N535" s="4" t="str">
        <f t="shared" ca="1" si="77"/>
        <v>ilit84</v>
      </c>
      <c r="O535" s="4" t="str">
        <f t="shared" ca="1" si="78"/>
        <v>ilit84</v>
      </c>
      <c r="P535" s="4">
        <f t="shared" ca="1" si="79"/>
        <v>3</v>
      </c>
    </row>
    <row r="536" spans="1:16" x14ac:dyDescent="0.25">
      <c r="A536" s="5">
        <f t="shared" si="80"/>
        <v>535</v>
      </c>
      <c r="B536" s="12" t="s">
        <v>541</v>
      </c>
      <c r="C536" s="12" t="s">
        <v>2330</v>
      </c>
      <c r="D536" s="4">
        <f t="shared" ca="1" si="72"/>
        <v>8078688574</v>
      </c>
      <c r="E536" s="4" t="str">
        <f t="shared" ca="1" si="73"/>
        <v>jazmine.underwood74@abc.com</v>
      </c>
      <c r="F536" s="12" t="s">
        <v>1933</v>
      </c>
      <c r="G536" s="5">
        <f t="shared" ca="1" si="74"/>
        <v>439483745</v>
      </c>
      <c r="H536" s="5" t="str">
        <f t="shared" ca="1" si="75"/>
        <v>US</v>
      </c>
      <c r="I536" s="3">
        <f t="shared" ca="1" si="76"/>
        <v>29217</v>
      </c>
      <c r="J536" s="12" t="s">
        <v>3117</v>
      </c>
      <c r="K536" s="12" t="s">
        <v>5261</v>
      </c>
      <c r="L536" s="12" t="s">
        <v>3196</v>
      </c>
      <c r="M536" s="12" t="s">
        <v>4364</v>
      </c>
      <c r="N536" s="4" t="str">
        <f t="shared" ca="1" si="77"/>
        <v>azmi43</v>
      </c>
      <c r="O536" s="4" t="str">
        <f t="shared" ca="1" si="78"/>
        <v>azmi43</v>
      </c>
      <c r="P536" s="4">
        <f t="shared" ca="1" si="79"/>
        <v>2</v>
      </c>
    </row>
    <row r="537" spans="1:16" x14ac:dyDescent="0.25">
      <c r="A537" s="5">
        <f t="shared" si="80"/>
        <v>536</v>
      </c>
      <c r="B537" s="12" t="s">
        <v>542</v>
      </c>
      <c r="C537" s="12" t="s">
        <v>2331</v>
      </c>
      <c r="D537" s="4">
        <f t="shared" ca="1" si="72"/>
        <v>3627502401</v>
      </c>
      <c r="E537" s="4" t="str">
        <f t="shared" ca="1" si="73"/>
        <v>alayah.short01@abc.com</v>
      </c>
      <c r="F537" s="12" t="s">
        <v>1933</v>
      </c>
      <c r="G537" s="5">
        <f t="shared" ca="1" si="74"/>
        <v>407075046</v>
      </c>
      <c r="H537" s="5" t="str">
        <f t="shared" ca="1" si="75"/>
        <v>US</v>
      </c>
      <c r="I537" s="3">
        <f t="shared" ca="1" si="76"/>
        <v>14669</v>
      </c>
      <c r="J537" s="12" t="s">
        <v>2760</v>
      </c>
      <c r="K537" s="12" t="s">
        <v>5262</v>
      </c>
      <c r="L537" s="12" t="s">
        <v>3187</v>
      </c>
      <c r="M537" s="12" t="s">
        <v>4365</v>
      </c>
      <c r="N537" s="4" t="str">
        <f t="shared" ca="1" si="77"/>
        <v>laya40</v>
      </c>
      <c r="O537" s="4" t="str">
        <f t="shared" ca="1" si="78"/>
        <v>laya40</v>
      </c>
      <c r="P537" s="4">
        <f t="shared" ca="1" si="79"/>
        <v>1</v>
      </c>
    </row>
    <row r="538" spans="1:16" x14ac:dyDescent="0.25">
      <c r="A538" s="5">
        <f t="shared" si="80"/>
        <v>537</v>
      </c>
      <c r="B538" s="12" t="s">
        <v>543</v>
      </c>
      <c r="C538" s="12" t="s">
        <v>1078</v>
      </c>
      <c r="D538" s="4">
        <f t="shared" ca="1" si="72"/>
        <v>3097959457</v>
      </c>
      <c r="E538" s="4" t="str">
        <f t="shared" ca="1" si="73"/>
        <v>madisyn.carson57@abc.com</v>
      </c>
      <c r="F538" s="12" t="s">
        <v>1933</v>
      </c>
      <c r="G538" s="5">
        <f t="shared" ca="1" si="74"/>
        <v>779652542</v>
      </c>
      <c r="H538" s="5" t="str">
        <f t="shared" ca="1" si="75"/>
        <v>International</v>
      </c>
      <c r="I538" s="3">
        <f t="shared" ca="1" si="76"/>
        <v>33289</v>
      </c>
      <c r="J538" s="12" t="s">
        <v>2843</v>
      </c>
      <c r="K538" s="12" t="s">
        <v>5263</v>
      </c>
      <c r="L538" s="12" t="s">
        <v>3171</v>
      </c>
      <c r="M538" s="12" t="s">
        <v>4366</v>
      </c>
      <c r="N538" s="4" t="str">
        <f t="shared" ca="1" si="77"/>
        <v>adis77</v>
      </c>
      <c r="O538" s="4" t="str">
        <f t="shared" ca="1" si="78"/>
        <v>adis77</v>
      </c>
      <c r="P538" s="4">
        <f t="shared" ca="1" si="79"/>
        <v>3</v>
      </c>
    </row>
    <row r="539" spans="1:16" x14ac:dyDescent="0.25">
      <c r="A539" s="5">
        <f t="shared" si="80"/>
        <v>538</v>
      </c>
      <c r="B539" s="12" t="s">
        <v>544</v>
      </c>
      <c r="C539" s="12" t="s">
        <v>2332</v>
      </c>
      <c r="D539" s="4">
        <f t="shared" ca="1" si="72"/>
        <v>4983259826</v>
      </c>
      <c r="E539" s="4" t="str">
        <f t="shared" ca="1" si="73"/>
        <v>cecelia.morrow26@abc.com</v>
      </c>
      <c r="F539" s="12" t="s">
        <v>1933</v>
      </c>
      <c r="G539" s="5">
        <f t="shared" ca="1" si="74"/>
        <v>317401286</v>
      </c>
      <c r="H539" s="5" t="str">
        <f t="shared" ca="1" si="75"/>
        <v>International</v>
      </c>
      <c r="I539" s="3">
        <f t="shared" ca="1" si="76"/>
        <v>16974</v>
      </c>
      <c r="J539" s="12" t="s">
        <v>2826</v>
      </c>
      <c r="K539" s="12" t="s">
        <v>5264</v>
      </c>
      <c r="L539" s="12" t="s">
        <v>3213</v>
      </c>
      <c r="M539" s="12" t="s">
        <v>4367</v>
      </c>
      <c r="N539" s="4" t="str">
        <f t="shared" ca="1" si="77"/>
        <v>ecel31</v>
      </c>
      <c r="O539" s="4" t="str">
        <f t="shared" ca="1" si="78"/>
        <v>ecel31</v>
      </c>
      <c r="P539" s="4">
        <f t="shared" ca="1" si="79"/>
        <v>3</v>
      </c>
    </row>
    <row r="540" spans="1:16" x14ac:dyDescent="0.25">
      <c r="A540" s="5">
        <f t="shared" si="80"/>
        <v>539</v>
      </c>
      <c r="B540" s="12" t="s">
        <v>545</v>
      </c>
      <c r="C540" s="12" t="s">
        <v>2333</v>
      </c>
      <c r="D540" s="4">
        <f t="shared" ca="1" si="72"/>
        <v>3100247466</v>
      </c>
      <c r="E540" s="4" t="str">
        <f t="shared" ca="1" si="73"/>
        <v>renata.colon66@abc.com</v>
      </c>
      <c r="F540" s="12" t="s">
        <v>1933</v>
      </c>
      <c r="G540" s="5">
        <f t="shared" ca="1" si="74"/>
        <v>610067098</v>
      </c>
      <c r="H540" s="5" t="str">
        <f t="shared" ca="1" si="75"/>
        <v>International</v>
      </c>
      <c r="I540" s="3">
        <f t="shared" ca="1" si="76"/>
        <v>22904</v>
      </c>
      <c r="J540" s="12" t="s">
        <v>2962</v>
      </c>
      <c r="K540" s="12" t="s">
        <v>5265</v>
      </c>
      <c r="L540" s="12" t="s">
        <v>3180</v>
      </c>
      <c r="M540" s="12" t="s">
        <v>4368</v>
      </c>
      <c r="N540" s="4" t="str">
        <f t="shared" ca="1" si="77"/>
        <v>enat61</v>
      </c>
      <c r="O540" s="4" t="str">
        <f t="shared" ca="1" si="78"/>
        <v>enat61</v>
      </c>
      <c r="P540" s="4">
        <f t="shared" ca="1" si="79"/>
        <v>3</v>
      </c>
    </row>
    <row r="541" spans="1:16" x14ac:dyDescent="0.25">
      <c r="A541" s="5">
        <f t="shared" si="80"/>
        <v>540</v>
      </c>
      <c r="B541" s="12" t="s">
        <v>546</v>
      </c>
      <c r="C541" s="12" t="s">
        <v>2334</v>
      </c>
      <c r="D541" s="4">
        <f t="shared" ca="1" si="72"/>
        <v>4536884077</v>
      </c>
      <c r="E541" s="4" t="str">
        <f t="shared" ca="1" si="73"/>
        <v>lainey.holloway77@abc.com</v>
      </c>
      <c r="F541" s="12" t="s">
        <v>1933</v>
      </c>
      <c r="G541" s="5">
        <f t="shared" ca="1" si="74"/>
        <v>401913517</v>
      </c>
      <c r="H541" s="5" t="str">
        <f t="shared" ca="1" si="75"/>
        <v>US</v>
      </c>
      <c r="I541" s="3">
        <f t="shared" ca="1" si="76"/>
        <v>16309</v>
      </c>
      <c r="J541" s="12" t="s">
        <v>3049</v>
      </c>
      <c r="K541" s="12" t="s">
        <v>5266</v>
      </c>
      <c r="L541" s="12" t="s">
        <v>3179</v>
      </c>
      <c r="M541" s="12" t="s">
        <v>4369</v>
      </c>
      <c r="N541" s="4" t="str">
        <f t="shared" ca="1" si="77"/>
        <v>aine40</v>
      </c>
      <c r="O541" s="4" t="str">
        <f t="shared" ca="1" si="78"/>
        <v>aine40</v>
      </c>
      <c r="P541" s="4">
        <f t="shared" ca="1" si="79"/>
        <v>1</v>
      </c>
    </row>
    <row r="542" spans="1:16" x14ac:dyDescent="0.25">
      <c r="A542" s="5">
        <f t="shared" si="80"/>
        <v>541</v>
      </c>
      <c r="B542" s="12" t="s">
        <v>547</v>
      </c>
      <c r="C542" s="12" t="s">
        <v>2335</v>
      </c>
      <c r="D542" s="4">
        <f t="shared" ca="1" si="72"/>
        <v>1069041930</v>
      </c>
      <c r="E542" s="4" t="str">
        <f t="shared" ca="1" si="73"/>
        <v>liberty.summers30@abc.com</v>
      </c>
      <c r="F542" s="12" t="s">
        <v>1933</v>
      </c>
      <c r="G542" s="5">
        <f t="shared" ca="1" si="74"/>
        <v>772673952</v>
      </c>
      <c r="H542" s="5" t="str">
        <f t="shared" ca="1" si="75"/>
        <v>US</v>
      </c>
      <c r="I542" s="3">
        <f t="shared" ca="1" si="76"/>
        <v>24261</v>
      </c>
      <c r="J542" s="12" t="s">
        <v>2784</v>
      </c>
      <c r="K542" s="12" t="s">
        <v>5267</v>
      </c>
      <c r="L542" s="12" t="s">
        <v>3179</v>
      </c>
      <c r="M542" s="12" t="s">
        <v>4370</v>
      </c>
      <c r="N542" s="4" t="str">
        <f t="shared" ca="1" si="77"/>
        <v>iber77</v>
      </c>
      <c r="O542" s="4" t="str">
        <f t="shared" ca="1" si="78"/>
        <v>iber77</v>
      </c>
      <c r="P542" s="4">
        <f t="shared" ca="1" si="79"/>
        <v>3</v>
      </c>
    </row>
    <row r="543" spans="1:16" x14ac:dyDescent="0.25">
      <c r="A543" s="5">
        <f t="shared" si="80"/>
        <v>542</v>
      </c>
      <c r="B543" s="12" t="s">
        <v>548</v>
      </c>
      <c r="C543" s="12" t="s">
        <v>1176</v>
      </c>
      <c r="D543" s="4">
        <f t="shared" ca="1" si="72"/>
        <v>6699099173</v>
      </c>
      <c r="E543" s="4" t="str">
        <f t="shared" ca="1" si="73"/>
        <v>brittany.bryan73@abc.com</v>
      </c>
      <c r="F543" s="12" t="s">
        <v>1933</v>
      </c>
      <c r="G543" s="5">
        <f t="shared" ca="1" si="74"/>
        <v>927731249</v>
      </c>
      <c r="H543" s="5" t="str">
        <f t="shared" ca="1" si="75"/>
        <v>US</v>
      </c>
      <c r="I543" s="3">
        <f t="shared" ca="1" si="76"/>
        <v>29062</v>
      </c>
      <c r="J543" s="12" t="s">
        <v>2809</v>
      </c>
      <c r="K543" s="12" t="s">
        <v>5268</v>
      </c>
      <c r="L543" s="12" t="s">
        <v>3184</v>
      </c>
      <c r="M543" s="12" t="s">
        <v>4371</v>
      </c>
      <c r="N543" s="4" t="str">
        <f t="shared" ca="1" si="77"/>
        <v>ritt92</v>
      </c>
      <c r="O543" s="4" t="str">
        <f t="shared" ca="1" si="78"/>
        <v>ritt92</v>
      </c>
      <c r="P543" s="4">
        <f t="shared" ca="1" si="79"/>
        <v>3</v>
      </c>
    </row>
    <row r="544" spans="1:16" x14ac:dyDescent="0.25">
      <c r="A544" s="5">
        <f t="shared" si="80"/>
        <v>543</v>
      </c>
      <c r="B544" s="12" t="s">
        <v>549</v>
      </c>
      <c r="C544" s="12" t="s">
        <v>2336</v>
      </c>
      <c r="D544" s="4">
        <f t="shared" ca="1" si="72"/>
        <v>6517157060</v>
      </c>
      <c r="E544" s="4" t="str">
        <f t="shared" ca="1" si="73"/>
        <v>savanna.petersen60@abc.com</v>
      </c>
      <c r="F544" s="12" t="s">
        <v>1933</v>
      </c>
      <c r="G544" s="5">
        <f t="shared" ca="1" si="74"/>
        <v>312243871</v>
      </c>
      <c r="H544" s="5" t="str">
        <f t="shared" ca="1" si="75"/>
        <v>US</v>
      </c>
      <c r="I544" s="3">
        <f t="shared" ca="1" si="76"/>
        <v>24899</v>
      </c>
      <c r="J544" s="12" t="s">
        <v>3114</v>
      </c>
      <c r="K544" s="12" t="s">
        <v>5269</v>
      </c>
      <c r="L544" s="12" t="s">
        <v>3196</v>
      </c>
      <c r="M544" s="12" t="s">
        <v>4372</v>
      </c>
      <c r="N544" s="4" t="str">
        <f t="shared" ca="1" si="77"/>
        <v>avan31</v>
      </c>
      <c r="O544" s="4" t="str">
        <f t="shared" ca="1" si="78"/>
        <v>avan31</v>
      </c>
      <c r="P544" s="4">
        <f t="shared" ca="1" si="79"/>
        <v>3</v>
      </c>
    </row>
    <row r="545" spans="1:16" x14ac:dyDescent="0.25">
      <c r="A545" s="5">
        <f t="shared" si="80"/>
        <v>544</v>
      </c>
      <c r="B545" s="12" t="s">
        <v>550</v>
      </c>
      <c r="C545" s="12" t="s">
        <v>162</v>
      </c>
      <c r="D545" s="4">
        <f t="shared" ca="1" si="72"/>
        <v>5721184159</v>
      </c>
      <c r="E545" s="4" t="str">
        <f t="shared" ca="1" si="73"/>
        <v>imani.mckenzie59@abc.com</v>
      </c>
      <c r="F545" s="12" t="s">
        <v>1933</v>
      </c>
      <c r="G545" s="5">
        <f t="shared" ca="1" si="74"/>
        <v>482190551</v>
      </c>
      <c r="H545" s="5" t="str">
        <f t="shared" ca="1" si="75"/>
        <v>US</v>
      </c>
      <c r="I545" s="3">
        <f t="shared" ca="1" si="76"/>
        <v>23121</v>
      </c>
      <c r="J545" s="12" t="s">
        <v>2973</v>
      </c>
      <c r="K545" s="12" t="s">
        <v>3305</v>
      </c>
      <c r="L545" s="12" t="s">
        <v>3188</v>
      </c>
      <c r="M545" s="12" t="s">
        <v>4373</v>
      </c>
      <c r="N545" s="4" t="str">
        <f t="shared" ca="1" si="77"/>
        <v>mani48</v>
      </c>
      <c r="O545" s="4" t="str">
        <f t="shared" ca="1" si="78"/>
        <v>mani48</v>
      </c>
      <c r="P545" s="4">
        <f t="shared" ca="1" si="79"/>
        <v>2</v>
      </c>
    </row>
    <row r="546" spans="1:16" x14ac:dyDescent="0.25">
      <c r="A546" s="5">
        <f t="shared" si="80"/>
        <v>545</v>
      </c>
      <c r="B546" s="12" t="s">
        <v>551</v>
      </c>
      <c r="C546" s="12" t="s">
        <v>2337</v>
      </c>
      <c r="D546" s="4">
        <f t="shared" ca="1" si="72"/>
        <v>6944450079</v>
      </c>
      <c r="E546" s="4" t="str">
        <f t="shared" ca="1" si="73"/>
        <v>kyra.serrano79@abc.com</v>
      </c>
      <c r="F546" s="12" t="s">
        <v>1933</v>
      </c>
      <c r="G546" s="5">
        <f t="shared" ca="1" si="74"/>
        <v>393369154</v>
      </c>
      <c r="H546" s="5" t="str">
        <f t="shared" ca="1" si="75"/>
        <v>US</v>
      </c>
      <c r="I546" s="3">
        <f t="shared" ca="1" si="76"/>
        <v>22816</v>
      </c>
      <c r="J546" s="12" t="s">
        <v>2832</v>
      </c>
      <c r="K546" s="12" t="s">
        <v>2545</v>
      </c>
      <c r="L546" s="12" t="s">
        <v>3187</v>
      </c>
      <c r="M546" s="12" t="s">
        <v>4374</v>
      </c>
      <c r="N546" s="4" t="str">
        <f t="shared" ca="1" si="77"/>
        <v>yra.39</v>
      </c>
      <c r="O546" s="4" t="str">
        <f t="shared" ca="1" si="78"/>
        <v>yra.39</v>
      </c>
      <c r="P546" s="4">
        <f t="shared" ca="1" si="79"/>
        <v>1</v>
      </c>
    </row>
    <row r="547" spans="1:16" x14ac:dyDescent="0.25">
      <c r="A547" s="5">
        <f t="shared" si="80"/>
        <v>546</v>
      </c>
      <c r="B547" s="12" t="s">
        <v>552</v>
      </c>
      <c r="C547" s="12" t="s">
        <v>2338</v>
      </c>
      <c r="D547" s="4">
        <f t="shared" ca="1" si="72"/>
        <v>7128624300</v>
      </c>
      <c r="E547" s="4" t="str">
        <f t="shared" ca="1" si="73"/>
        <v>mira.wilcox00@abc.com</v>
      </c>
      <c r="F547" s="12" t="s">
        <v>1933</v>
      </c>
      <c r="G547" s="5">
        <f t="shared" ca="1" si="74"/>
        <v>706131144</v>
      </c>
      <c r="H547" s="5" t="str">
        <f t="shared" ca="1" si="75"/>
        <v>International</v>
      </c>
      <c r="I547" s="3">
        <f t="shared" ca="1" si="76"/>
        <v>24189</v>
      </c>
      <c r="J547" s="12" t="s">
        <v>3108</v>
      </c>
      <c r="K547" s="12" t="s">
        <v>2264</v>
      </c>
      <c r="L547" s="12" t="s">
        <v>3210</v>
      </c>
      <c r="M547" s="12" t="s">
        <v>4375</v>
      </c>
      <c r="N547" s="4" t="str">
        <f t="shared" ca="1" si="77"/>
        <v>ira.70</v>
      </c>
      <c r="O547" s="4" t="str">
        <f t="shared" ca="1" si="78"/>
        <v>ira.70</v>
      </c>
      <c r="P547" s="4">
        <f t="shared" ca="1" si="79"/>
        <v>2</v>
      </c>
    </row>
    <row r="548" spans="1:16" x14ac:dyDescent="0.25">
      <c r="A548" s="5">
        <f t="shared" si="80"/>
        <v>547</v>
      </c>
      <c r="B548" s="12" t="s">
        <v>553</v>
      </c>
      <c r="C548" s="12" t="s">
        <v>2339</v>
      </c>
      <c r="D548" s="4">
        <f t="shared" ca="1" si="72"/>
        <v>5593596407</v>
      </c>
      <c r="E548" s="4" t="str">
        <f t="shared" ca="1" si="73"/>
        <v>mariam.carey07@abc.com</v>
      </c>
      <c r="F548" s="12" t="s">
        <v>1933</v>
      </c>
      <c r="G548" s="5">
        <f t="shared" ca="1" si="74"/>
        <v>976067968</v>
      </c>
      <c r="H548" s="5" t="str">
        <f t="shared" ca="1" si="75"/>
        <v>International</v>
      </c>
      <c r="I548" s="3">
        <f t="shared" ca="1" si="76"/>
        <v>27494</v>
      </c>
      <c r="J548" s="12" t="s">
        <v>2810</v>
      </c>
      <c r="K548" s="12" t="s">
        <v>5270</v>
      </c>
      <c r="L548" s="12" t="s">
        <v>3179</v>
      </c>
      <c r="M548" s="12" t="s">
        <v>4376</v>
      </c>
      <c r="N548" s="4" t="str">
        <f t="shared" ca="1" si="77"/>
        <v>aria97</v>
      </c>
      <c r="O548" s="4" t="str">
        <f t="shared" ca="1" si="78"/>
        <v>aria97</v>
      </c>
      <c r="P548" s="4">
        <f t="shared" ca="1" si="79"/>
        <v>1</v>
      </c>
    </row>
    <row r="549" spans="1:16" x14ac:dyDescent="0.25">
      <c r="A549" s="5">
        <f t="shared" si="80"/>
        <v>548</v>
      </c>
      <c r="B549" s="12" t="s">
        <v>554</v>
      </c>
      <c r="C549" s="12" t="s">
        <v>1246</v>
      </c>
      <c r="D549" s="4">
        <f t="shared" ca="1" si="72"/>
        <v>1308390012</v>
      </c>
      <c r="E549" s="4" t="str">
        <f t="shared" ca="1" si="73"/>
        <v>tenley.clayton12@abc.com</v>
      </c>
      <c r="F549" s="12" t="s">
        <v>1933</v>
      </c>
      <c r="G549" s="5">
        <f t="shared" ca="1" si="74"/>
        <v>904112384</v>
      </c>
      <c r="H549" s="5" t="str">
        <f t="shared" ca="1" si="75"/>
        <v>US</v>
      </c>
      <c r="I549" s="3">
        <f t="shared" ca="1" si="76"/>
        <v>18799</v>
      </c>
      <c r="J549" s="12" t="s">
        <v>3065</v>
      </c>
      <c r="K549" s="12" t="s">
        <v>5271</v>
      </c>
      <c r="L549" s="12" t="s">
        <v>3198</v>
      </c>
      <c r="M549" s="12" t="s">
        <v>4377</v>
      </c>
      <c r="N549" s="4" t="str">
        <f t="shared" ca="1" si="77"/>
        <v>enle90</v>
      </c>
      <c r="O549" s="4" t="str">
        <f t="shared" ca="1" si="78"/>
        <v>enle90</v>
      </c>
      <c r="P549" s="4">
        <f t="shared" ca="1" si="79"/>
        <v>2</v>
      </c>
    </row>
    <row r="550" spans="1:16" x14ac:dyDescent="0.25">
      <c r="A550" s="5">
        <f t="shared" si="80"/>
        <v>549</v>
      </c>
      <c r="B550" s="12" t="s">
        <v>555</v>
      </c>
      <c r="C550" s="12" t="s">
        <v>2340</v>
      </c>
      <c r="D550" s="4">
        <f t="shared" ca="1" si="72"/>
        <v>2461438232</v>
      </c>
      <c r="E550" s="4" t="str">
        <f t="shared" ca="1" si="73"/>
        <v>aitana.poole32@abc.com</v>
      </c>
      <c r="F550" s="12" t="s">
        <v>1933</v>
      </c>
      <c r="G550" s="5">
        <f t="shared" ca="1" si="74"/>
        <v>461129655</v>
      </c>
      <c r="H550" s="5" t="str">
        <f t="shared" ca="1" si="75"/>
        <v>International</v>
      </c>
      <c r="I550" s="3">
        <f t="shared" ca="1" si="76"/>
        <v>22915</v>
      </c>
      <c r="J550" s="12" t="s">
        <v>2736</v>
      </c>
      <c r="K550" s="12" t="s">
        <v>5272</v>
      </c>
      <c r="L550" s="12" t="s">
        <v>3188</v>
      </c>
      <c r="M550" s="12" t="s">
        <v>4378</v>
      </c>
      <c r="N550" s="4" t="str">
        <f t="shared" ca="1" si="77"/>
        <v>itan46</v>
      </c>
      <c r="O550" s="4" t="str">
        <f t="shared" ca="1" si="78"/>
        <v>itan46</v>
      </c>
      <c r="P550" s="4">
        <f t="shared" ca="1" si="79"/>
        <v>3</v>
      </c>
    </row>
    <row r="551" spans="1:16" x14ac:dyDescent="0.25">
      <c r="A551" s="5">
        <f t="shared" si="80"/>
        <v>550</v>
      </c>
      <c r="B551" s="12" t="s">
        <v>556</v>
      </c>
      <c r="C551" s="12" t="s">
        <v>2341</v>
      </c>
      <c r="D551" s="4">
        <f t="shared" ca="1" si="72"/>
        <v>5061370729</v>
      </c>
      <c r="E551" s="4" t="str">
        <f t="shared" ca="1" si="73"/>
        <v>gloria.calderon29@abc.com</v>
      </c>
      <c r="F551" s="12" t="s">
        <v>1933</v>
      </c>
      <c r="G551" s="5">
        <f t="shared" ca="1" si="74"/>
        <v>272112751</v>
      </c>
      <c r="H551" s="5" t="str">
        <f t="shared" ca="1" si="75"/>
        <v>US</v>
      </c>
      <c r="I551" s="3">
        <f t="shared" ca="1" si="76"/>
        <v>28340</v>
      </c>
      <c r="J551" s="12" t="s">
        <v>3036</v>
      </c>
      <c r="K551" s="12" t="s">
        <v>5273</v>
      </c>
      <c r="L551" s="12" t="s">
        <v>3207</v>
      </c>
      <c r="M551" s="12" t="s">
        <v>4379</v>
      </c>
      <c r="N551" s="4" t="str">
        <f t="shared" ca="1" si="77"/>
        <v>lori27</v>
      </c>
      <c r="O551" s="4" t="str">
        <f t="shared" ca="1" si="78"/>
        <v>lori27</v>
      </c>
      <c r="P551" s="4">
        <f t="shared" ca="1" si="79"/>
        <v>3</v>
      </c>
    </row>
    <row r="552" spans="1:16" x14ac:dyDescent="0.25">
      <c r="A552" s="5">
        <f t="shared" si="80"/>
        <v>551</v>
      </c>
      <c r="B552" s="12" t="s">
        <v>557</v>
      </c>
      <c r="C552" s="12" t="s">
        <v>2342</v>
      </c>
      <c r="D552" s="4">
        <f t="shared" ca="1" si="72"/>
        <v>8075808043</v>
      </c>
      <c r="E552" s="4" t="str">
        <f t="shared" ca="1" si="73"/>
        <v>maryam.gallegos43@abc.com</v>
      </c>
      <c r="F552" s="12" t="s">
        <v>1933</v>
      </c>
      <c r="G552" s="5">
        <f t="shared" ca="1" si="74"/>
        <v>131435753</v>
      </c>
      <c r="H552" s="5" t="str">
        <f t="shared" ca="1" si="75"/>
        <v>International</v>
      </c>
      <c r="I552" s="3">
        <f t="shared" ca="1" si="76"/>
        <v>22163</v>
      </c>
      <c r="J552" s="12" t="s">
        <v>2866</v>
      </c>
      <c r="K552" s="12" t="s">
        <v>5274</v>
      </c>
      <c r="L552" s="12" t="s">
        <v>3192</v>
      </c>
      <c r="M552" s="12" t="s">
        <v>4380</v>
      </c>
      <c r="N552" s="4" t="str">
        <f t="shared" ca="1" si="77"/>
        <v>arya13</v>
      </c>
      <c r="O552" s="4" t="str">
        <f t="shared" ca="1" si="78"/>
        <v>arya13</v>
      </c>
      <c r="P552" s="4">
        <f t="shared" ca="1" si="79"/>
        <v>1</v>
      </c>
    </row>
    <row r="553" spans="1:16" x14ac:dyDescent="0.25">
      <c r="A553" s="5">
        <f t="shared" si="80"/>
        <v>552</v>
      </c>
      <c r="B553" s="12" t="s">
        <v>558</v>
      </c>
      <c r="C553" s="12" t="s">
        <v>2343</v>
      </c>
      <c r="D553" s="4">
        <f t="shared" ca="1" si="72"/>
        <v>4605317392</v>
      </c>
      <c r="E553" s="4" t="str">
        <f t="shared" ca="1" si="73"/>
        <v>giuliana.greer92@abc.com</v>
      </c>
      <c r="F553" s="12" t="s">
        <v>1933</v>
      </c>
      <c r="G553" s="5">
        <f t="shared" ca="1" si="74"/>
        <v>884395474</v>
      </c>
      <c r="H553" s="5" t="str">
        <f t="shared" ca="1" si="75"/>
        <v>US</v>
      </c>
      <c r="I553" s="3">
        <f t="shared" ca="1" si="76"/>
        <v>33892</v>
      </c>
      <c r="J553" s="12" t="s">
        <v>2786</v>
      </c>
      <c r="K553" s="12" t="s">
        <v>5275</v>
      </c>
      <c r="L553" s="12" t="s">
        <v>3167</v>
      </c>
      <c r="M553" s="12" t="s">
        <v>4381</v>
      </c>
      <c r="N553" s="4" t="str">
        <f t="shared" ca="1" si="77"/>
        <v>iuli88</v>
      </c>
      <c r="O553" s="4" t="str">
        <f t="shared" ca="1" si="78"/>
        <v>iuli88</v>
      </c>
      <c r="P553" s="4">
        <f t="shared" ca="1" si="79"/>
        <v>2</v>
      </c>
    </row>
    <row r="554" spans="1:16" x14ac:dyDescent="0.25">
      <c r="A554" s="5">
        <f t="shared" si="80"/>
        <v>553</v>
      </c>
      <c r="B554" s="12" t="s">
        <v>559</v>
      </c>
      <c r="C554" s="12" t="s">
        <v>2344</v>
      </c>
      <c r="D554" s="4">
        <f t="shared" ca="1" si="72"/>
        <v>8583228299</v>
      </c>
      <c r="E554" s="4" t="str">
        <f t="shared" ca="1" si="73"/>
        <v>skyla.rivas99@abc.com</v>
      </c>
      <c r="F554" s="12" t="s">
        <v>1933</v>
      </c>
      <c r="G554" s="5">
        <f t="shared" ca="1" si="74"/>
        <v>510944411</v>
      </c>
      <c r="H554" s="5" t="str">
        <f t="shared" ca="1" si="75"/>
        <v>US</v>
      </c>
      <c r="I554" s="3">
        <f t="shared" ca="1" si="76"/>
        <v>33191</v>
      </c>
      <c r="J554" s="12" t="s">
        <v>3101</v>
      </c>
      <c r="K554" s="12" t="s">
        <v>21</v>
      </c>
      <c r="L554" s="12" t="s">
        <v>3167</v>
      </c>
      <c r="M554" s="12" t="s">
        <v>4382</v>
      </c>
      <c r="N554" s="4" t="str">
        <f t="shared" ca="1" si="77"/>
        <v>kyla51</v>
      </c>
      <c r="O554" s="4" t="str">
        <f t="shared" ca="1" si="78"/>
        <v>kyla51</v>
      </c>
      <c r="P554" s="4">
        <f t="shared" ca="1" si="79"/>
        <v>1</v>
      </c>
    </row>
    <row r="555" spans="1:16" x14ac:dyDescent="0.25">
      <c r="A555" s="5">
        <f t="shared" si="80"/>
        <v>554</v>
      </c>
      <c r="B555" s="12" t="s">
        <v>560</v>
      </c>
      <c r="C555" s="12" t="s">
        <v>2345</v>
      </c>
      <c r="D555" s="4">
        <f t="shared" ca="1" si="72"/>
        <v>8657513704</v>
      </c>
      <c r="E555" s="4" t="str">
        <f t="shared" ca="1" si="73"/>
        <v>anne.guerra04@abc.com</v>
      </c>
      <c r="F555" s="12" t="s">
        <v>1933</v>
      </c>
      <c r="G555" s="5">
        <f t="shared" ca="1" si="74"/>
        <v>503335341</v>
      </c>
      <c r="H555" s="5" t="str">
        <f t="shared" ca="1" si="75"/>
        <v>US</v>
      </c>
      <c r="I555" s="3">
        <f t="shared" ca="1" si="76"/>
        <v>14630</v>
      </c>
      <c r="J555" s="12" t="s">
        <v>2778</v>
      </c>
      <c r="K555" s="12" t="s">
        <v>3246</v>
      </c>
      <c r="L555" s="12" t="s">
        <v>3203</v>
      </c>
      <c r="M555" s="12" t="s">
        <v>4383</v>
      </c>
      <c r="N555" s="4" t="str">
        <f t="shared" ca="1" si="77"/>
        <v>nne.50</v>
      </c>
      <c r="O555" s="4" t="str">
        <f t="shared" ca="1" si="78"/>
        <v>nne.50</v>
      </c>
      <c r="P555" s="4">
        <f t="shared" ca="1" si="79"/>
        <v>2</v>
      </c>
    </row>
    <row r="556" spans="1:16" x14ac:dyDescent="0.25">
      <c r="A556" s="5">
        <f t="shared" si="80"/>
        <v>555</v>
      </c>
      <c r="B556" s="12" t="s">
        <v>561</v>
      </c>
      <c r="C556" s="12" t="s">
        <v>2346</v>
      </c>
      <c r="D556" s="4">
        <f t="shared" ca="1" si="72"/>
        <v>8946850803</v>
      </c>
      <c r="E556" s="4" t="str">
        <f t="shared" ca="1" si="73"/>
        <v>johanna.decker03@abc.com</v>
      </c>
      <c r="F556" s="12" t="s">
        <v>1933</v>
      </c>
      <c r="G556" s="5">
        <f t="shared" ca="1" si="74"/>
        <v>684786615</v>
      </c>
      <c r="H556" s="5" t="str">
        <f t="shared" ca="1" si="75"/>
        <v>US</v>
      </c>
      <c r="I556" s="3">
        <f t="shared" ca="1" si="76"/>
        <v>32714</v>
      </c>
      <c r="J556" s="12" t="s">
        <v>2944</v>
      </c>
      <c r="K556" s="12" t="s">
        <v>5276</v>
      </c>
      <c r="L556" s="12" t="s">
        <v>3207</v>
      </c>
      <c r="M556" s="12" t="s">
        <v>4384</v>
      </c>
      <c r="N556" s="4" t="str">
        <f t="shared" ca="1" si="77"/>
        <v>ohan68</v>
      </c>
      <c r="O556" s="4" t="str">
        <f t="shared" ca="1" si="78"/>
        <v>ohan68</v>
      </c>
      <c r="P556" s="4">
        <f t="shared" ca="1" si="79"/>
        <v>1</v>
      </c>
    </row>
    <row r="557" spans="1:16" x14ac:dyDescent="0.25">
      <c r="A557" s="5">
        <f t="shared" si="80"/>
        <v>556</v>
      </c>
      <c r="B557" s="12" t="s">
        <v>562</v>
      </c>
      <c r="C557" s="12" t="s">
        <v>2347</v>
      </c>
      <c r="D557" s="4">
        <f t="shared" ca="1" si="72"/>
        <v>1933495090</v>
      </c>
      <c r="E557" s="4" t="str">
        <f t="shared" ca="1" si="73"/>
        <v>myra.collier90@abc.com</v>
      </c>
      <c r="F557" s="12" t="s">
        <v>1933</v>
      </c>
      <c r="G557" s="5">
        <f t="shared" ca="1" si="74"/>
        <v>832872839</v>
      </c>
      <c r="H557" s="5" t="str">
        <f t="shared" ca="1" si="75"/>
        <v>US</v>
      </c>
      <c r="I557" s="3">
        <f t="shared" ca="1" si="76"/>
        <v>15200</v>
      </c>
      <c r="J557" s="12" t="s">
        <v>2989</v>
      </c>
      <c r="K557" s="12" t="s">
        <v>5277</v>
      </c>
      <c r="L557" s="12" t="s">
        <v>3205</v>
      </c>
      <c r="M557" s="12" t="s">
        <v>4385</v>
      </c>
      <c r="N557" s="4" t="str">
        <f t="shared" ca="1" si="77"/>
        <v>yra.83</v>
      </c>
      <c r="O557" s="4" t="str">
        <f t="shared" ca="1" si="78"/>
        <v>yra.83</v>
      </c>
      <c r="P557" s="4">
        <f t="shared" ca="1" si="79"/>
        <v>1</v>
      </c>
    </row>
    <row r="558" spans="1:16" x14ac:dyDescent="0.25">
      <c r="A558" s="5">
        <f t="shared" si="80"/>
        <v>557</v>
      </c>
      <c r="B558" s="12" t="s">
        <v>563</v>
      </c>
      <c r="C558" s="12" t="s">
        <v>2348</v>
      </c>
      <c r="D558" s="4">
        <f t="shared" ca="1" si="72"/>
        <v>5349021147</v>
      </c>
      <c r="E558" s="4" t="str">
        <f t="shared" ca="1" si="73"/>
        <v>charley.wall47@abc.com</v>
      </c>
      <c r="F558" s="12" t="s">
        <v>1933</v>
      </c>
      <c r="G558" s="5">
        <f t="shared" ca="1" si="74"/>
        <v>656597631</v>
      </c>
      <c r="H558" s="5" t="str">
        <f t="shared" ca="1" si="75"/>
        <v>US</v>
      </c>
      <c r="I558" s="3">
        <f t="shared" ca="1" si="76"/>
        <v>21987</v>
      </c>
      <c r="J558" s="12" t="s">
        <v>2815</v>
      </c>
      <c r="K558" s="12" t="s">
        <v>5278</v>
      </c>
      <c r="L558" s="12" t="s">
        <v>3176</v>
      </c>
      <c r="M558" s="12" t="s">
        <v>4386</v>
      </c>
      <c r="N558" s="4" t="str">
        <f t="shared" ca="1" si="77"/>
        <v>harl65</v>
      </c>
      <c r="O558" s="4" t="str">
        <f t="shared" ca="1" si="78"/>
        <v>harl65</v>
      </c>
      <c r="P558" s="4">
        <f t="shared" ca="1" si="79"/>
        <v>2</v>
      </c>
    </row>
    <row r="559" spans="1:16" x14ac:dyDescent="0.25">
      <c r="A559" s="5">
        <f t="shared" si="80"/>
        <v>558</v>
      </c>
      <c r="B559" s="12" t="s">
        <v>564</v>
      </c>
      <c r="C559" s="12" t="s">
        <v>2349</v>
      </c>
      <c r="D559" s="4">
        <f t="shared" ca="1" si="72"/>
        <v>8408723265</v>
      </c>
      <c r="E559" s="4" t="str">
        <f t="shared" ca="1" si="73"/>
        <v>tiffany.whitaker65@abc.com</v>
      </c>
      <c r="F559" s="12" t="s">
        <v>1933</v>
      </c>
      <c r="G559" s="5">
        <f t="shared" ca="1" si="74"/>
        <v>842700607</v>
      </c>
      <c r="H559" s="5" t="str">
        <f t="shared" ca="1" si="75"/>
        <v>US</v>
      </c>
      <c r="I559" s="3">
        <f t="shared" ca="1" si="76"/>
        <v>21057</v>
      </c>
      <c r="J559" s="12" t="s">
        <v>2825</v>
      </c>
      <c r="K559" s="12" t="s">
        <v>5279</v>
      </c>
      <c r="L559" s="12" t="s">
        <v>3212</v>
      </c>
      <c r="M559" s="12" t="s">
        <v>4387</v>
      </c>
      <c r="N559" s="4" t="str">
        <f t="shared" ca="1" si="77"/>
        <v>iffa84</v>
      </c>
      <c r="O559" s="4" t="str">
        <f t="shared" ca="1" si="78"/>
        <v>iffa84</v>
      </c>
      <c r="P559" s="4">
        <f t="shared" ca="1" si="79"/>
        <v>1</v>
      </c>
    </row>
    <row r="560" spans="1:16" x14ac:dyDescent="0.25">
      <c r="A560" s="5">
        <f t="shared" si="80"/>
        <v>559</v>
      </c>
      <c r="B560" s="12" t="s">
        <v>565</v>
      </c>
      <c r="C560" s="12" t="s">
        <v>2350</v>
      </c>
      <c r="D560" s="4">
        <f t="shared" ca="1" si="72"/>
        <v>1672202514</v>
      </c>
      <c r="E560" s="4" t="str">
        <f t="shared" ca="1" si="73"/>
        <v>beatrice.bass14@abc.com</v>
      </c>
      <c r="F560" s="12" t="s">
        <v>1933</v>
      </c>
      <c r="G560" s="5">
        <f t="shared" ca="1" si="74"/>
        <v>609444490</v>
      </c>
      <c r="H560" s="5" t="str">
        <f t="shared" ca="1" si="75"/>
        <v>US</v>
      </c>
      <c r="I560" s="3">
        <f t="shared" ca="1" si="76"/>
        <v>24685</v>
      </c>
      <c r="J560" s="12" t="s">
        <v>2957</v>
      </c>
      <c r="K560" s="12" t="s">
        <v>5280</v>
      </c>
      <c r="L560" s="12" t="s">
        <v>3176</v>
      </c>
      <c r="M560" s="12" t="s">
        <v>4388</v>
      </c>
      <c r="N560" s="4" t="str">
        <f t="shared" ca="1" si="77"/>
        <v>eatr60</v>
      </c>
      <c r="O560" s="4" t="str">
        <f t="shared" ca="1" si="78"/>
        <v>eatr60</v>
      </c>
      <c r="P560" s="4">
        <f t="shared" ca="1" si="79"/>
        <v>3</v>
      </c>
    </row>
    <row r="561" spans="1:16" x14ac:dyDescent="0.25">
      <c r="A561" s="5">
        <f t="shared" si="80"/>
        <v>560</v>
      </c>
      <c r="B561" s="12" t="s">
        <v>566</v>
      </c>
      <c r="C561" s="12" t="s">
        <v>2351</v>
      </c>
      <c r="D561" s="4">
        <f t="shared" ca="1" si="72"/>
        <v>1054624218</v>
      </c>
      <c r="E561" s="4" t="str">
        <f t="shared" ca="1" si="73"/>
        <v>karla.flowers18@abc.com</v>
      </c>
      <c r="F561" s="12" t="s">
        <v>1933</v>
      </c>
      <c r="G561" s="5">
        <f t="shared" ca="1" si="74"/>
        <v>131127999</v>
      </c>
      <c r="H561" s="5" t="str">
        <f t="shared" ca="1" si="75"/>
        <v>US</v>
      </c>
      <c r="I561" s="3">
        <f t="shared" ca="1" si="76"/>
        <v>24782</v>
      </c>
      <c r="J561" s="12" t="s">
        <v>2878</v>
      </c>
      <c r="K561" s="12" t="s">
        <v>5281</v>
      </c>
      <c r="L561" s="12" t="s">
        <v>3200</v>
      </c>
      <c r="M561" s="12" t="s">
        <v>4389</v>
      </c>
      <c r="N561" s="4" t="str">
        <f t="shared" ca="1" si="77"/>
        <v>arla13</v>
      </c>
      <c r="O561" s="4" t="str">
        <f t="shared" ca="1" si="78"/>
        <v>arla13</v>
      </c>
      <c r="P561" s="4">
        <f t="shared" ca="1" si="79"/>
        <v>3</v>
      </c>
    </row>
    <row r="562" spans="1:16" x14ac:dyDescent="0.25">
      <c r="A562" s="5">
        <f t="shared" si="80"/>
        <v>561</v>
      </c>
      <c r="B562" s="12" t="s">
        <v>567</v>
      </c>
      <c r="C562" s="12" t="s">
        <v>2352</v>
      </c>
      <c r="D562" s="4">
        <f t="shared" ca="1" si="72"/>
        <v>3837589600</v>
      </c>
      <c r="E562" s="4" t="str">
        <f t="shared" ca="1" si="73"/>
        <v>cynthia.davenport00@abc.com</v>
      </c>
      <c r="F562" s="12" t="s">
        <v>1933</v>
      </c>
      <c r="G562" s="5">
        <f t="shared" ca="1" si="74"/>
        <v>690969379</v>
      </c>
      <c r="H562" s="5" t="str">
        <f t="shared" ca="1" si="75"/>
        <v>US</v>
      </c>
      <c r="I562" s="3">
        <f t="shared" ca="1" si="76"/>
        <v>26384</v>
      </c>
      <c r="J562" s="12" t="s">
        <v>3051</v>
      </c>
      <c r="K562" s="12" t="s">
        <v>3327</v>
      </c>
      <c r="L562" s="12" t="s">
        <v>3173</v>
      </c>
      <c r="M562" s="12" t="s">
        <v>4390</v>
      </c>
      <c r="N562" s="4" t="str">
        <f t="shared" ca="1" si="77"/>
        <v>ynth69</v>
      </c>
      <c r="O562" s="4" t="str">
        <f t="shared" ca="1" si="78"/>
        <v>ynth69</v>
      </c>
      <c r="P562" s="4">
        <f t="shared" ca="1" si="79"/>
        <v>1</v>
      </c>
    </row>
    <row r="563" spans="1:16" x14ac:dyDescent="0.25">
      <c r="A563" s="5">
        <f t="shared" si="80"/>
        <v>562</v>
      </c>
      <c r="B563" s="12" t="s">
        <v>568</v>
      </c>
      <c r="C563" s="12" t="s">
        <v>2353</v>
      </c>
      <c r="D563" s="4">
        <f t="shared" ca="1" si="72"/>
        <v>3991093434</v>
      </c>
      <c r="E563" s="4" t="str">
        <f t="shared" ca="1" si="73"/>
        <v>janiyah.conley34@abc.com</v>
      </c>
      <c r="F563" s="12" t="s">
        <v>1933</v>
      </c>
      <c r="G563" s="5">
        <f t="shared" ca="1" si="74"/>
        <v>140748760</v>
      </c>
      <c r="H563" s="5" t="str">
        <f t="shared" ca="1" si="75"/>
        <v>US</v>
      </c>
      <c r="I563" s="3">
        <f t="shared" ca="1" si="76"/>
        <v>17722</v>
      </c>
      <c r="J563" s="12" t="s">
        <v>3001</v>
      </c>
      <c r="K563" s="12" t="s">
        <v>2376</v>
      </c>
      <c r="L563" s="12" t="s">
        <v>3203</v>
      </c>
      <c r="M563" s="12" t="s">
        <v>4391</v>
      </c>
      <c r="N563" s="4" t="str">
        <f t="shared" ca="1" si="77"/>
        <v>aniy14</v>
      </c>
      <c r="O563" s="4" t="str">
        <f t="shared" ca="1" si="78"/>
        <v>aniy14</v>
      </c>
      <c r="P563" s="4">
        <f t="shared" ca="1" si="79"/>
        <v>1</v>
      </c>
    </row>
    <row r="564" spans="1:16" x14ac:dyDescent="0.25">
      <c r="A564" s="5">
        <f t="shared" si="80"/>
        <v>563</v>
      </c>
      <c r="B564" s="12" t="s">
        <v>569</v>
      </c>
      <c r="C564" s="12" t="s">
        <v>1748</v>
      </c>
      <c r="D564" s="4">
        <f t="shared" ca="1" si="72"/>
        <v>8843649375</v>
      </c>
      <c r="E564" s="4" t="str">
        <f t="shared" ca="1" si="73"/>
        <v>melany.houston75@abc.com</v>
      </c>
      <c r="F564" s="12" t="s">
        <v>1933</v>
      </c>
      <c r="G564" s="5">
        <f t="shared" ca="1" si="74"/>
        <v>509961008</v>
      </c>
      <c r="H564" s="5" t="str">
        <f t="shared" ca="1" si="75"/>
        <v>International</v>
      </c>
      <c r="I564" s="3">
        <f t="shared" ca="1" si="76"/>
        <v>36635</v>
      </c>
      <c r="J564" s="12" t="s">
        <v>2853</v>
      </c>
      <c r="K564" s="12" t="s">
        <v>5282</v>
      </c>
      <c r="L564" s="12" t="s">
        <v>3186</v>
      </c>
      <c r="M564" s="12" t="s">
        <v>4392</v>
      </c>
      <c r="N564" s="4" t="str">
        <f t="shared" ca="1" si="77"/>
        <v>elan50</v>
      </c>
      <c r="O564" s="4" t="str">
        <f t="shared" ca="1" si="78"/>
        <v>elan50</v>
      </c>
      <c r="P564" s="4">
        <f t="shared" ca="1" si="79"/>
        <v>1</v>
      </c>
    </row>
    <row r="565" spans="1:16" x14ac:dyDescent="0.25">
      <c r="A565" s="5">
        <f t="shared" si="80"/>
        <v>564</v>
      </c>
      <c r="B565" s="12" t="s">
        <v>570</v>
      </c>
      <c r="C565" s="12" t="s">
        <v>2354</v>
      </c>
      <c r="D565" s="4">
        <f t="shared" ca="1" si="72"/>
        <v>5263837278</v>
      </c>
      <c r="E565" s="4" t="str">
        <f t="shared" ca="1" si="73"/>
        <v>alanna.huff78@abc.com</v>
      </c>
      <c r="F565" s="12" t="s">
        <v>1933</v>
      </c>
      <c r="G565" s="5">
        <f t="shared" ca="1" si="74"/>
        <v>222763996</v>
      </c>
      <c r="H565" s="5" t="str">
        <f t="shared" ca="1" si="75"/>
        <v>US</v>
      </c>
      <c r="I565" s="3">
        <f t="shared" ca="1" si="76"/>
        <v>20913</v>
      </c>
      <c r="J565" s="12" t="s">
        <v>3029</v>
      </c>
      <c r="K565" s="12" t="s">
        <v>5283</v>
      </c>
      <c r="L565" s="12" t="s">
        <v>3198</v>
      </c>
      <c r="M565" s="12" t="s">
        <v>4393</v>
      </c>
      <c r="N565" s="4" t="str">
        <f t="shared" ca="1" si="77"/>
        <v>lann22</v>
      </c>
      <c r="O565" s="4" t="str">
        <f t="shared" ca="1" si="78"/>
        <v>lann22</v>
      </c>
      <c r="P565" s="4">
        <f t="shared" ca="1" si="79"/>
        <v>1</v>
      </c>
    </row>
    <row r="566" spans="1:16" x14ac:dyDescent="0.25">
      <c r="A566" s="5">
        <f t="shared" si="80"/>
        <v>565</v>
      </c>
      <c r="B566" s="12" t="s">
        <v>571</v>
      </c>
      <c r="C566" s="12" t="s">
        <v>2355</v>
      </c>
      <c r="D566" s="4">
        <f t="shared" ca="1" si="72"/>
        <v>8135604926</v>
      </c>
      <c r="E566" s="4" t="str">
        <f t="shared" ca="1" si="73"/>
        <v>lilian.copeland26@abc.com</v>
      </c>
      <c r="F566" s="12" t="s">
        <v>1933</v>
      </c>
      <c r="G566" s="5">
        <f t="shared" ca="1" si="74"/>
        <v>923896227</v>
      </c>
      <c r="H566" s="5" t="str">
        <f t="shared" ca="1" si="75"/>
        <v>US</v>
      </c>
      <c r="I566" s="3">
        <f t="shared" ca="1" si="76"/>
        <v>25509</v>
      </c>
      <c r="J566" s="12" t="s">
        <v>2841</v>
      </c>
      <c r="K566" s="12" t="s">
        <v>5284</v>
      </c>
      <c r="L566" s="12" t="s">
        <v>3189</v>
      </c>
      <c r="M566" s="12" t="s">
        <v>4394</v>
      </c>
      <c r="N566" s="4" t="str">
        <f t="shared" ca="1" si="77"/>
        <v>ilia92</v>
      </c>
      <c r="O566" s="4" t="str">
        <f t="shared" ca="1" si="78"/>
        <v>ilia92</v>
      </c>
      <c r="P566" s="4">
        <f t="shared" ca="1" si="79"/>
        <v>3</v>
      </c>
    </row>
    <row r="567" spans="1:16" x14ac:dyDescent="0.25">
      <c r="A567" s="5">
        <f t="shared" si="80"/>
        <v>566</v>
      </c>
      <c r="B567" s="12" t="s">
        <v>572</v>
      </c>
      <c r="C567" s="12" t="s">
        <v>2356</v>
      </c>
      <c r="D567" s="4">
        <f t="shared" ca="1" si="72"/>
        <v>5289642794</v>
      </c>
      <c r="E567" s="4" t="str">
        <f t="shared" ca="1" si="73"/>
        <v>demi.hood94@abc.com</v>
      </c>
      <c r="F567" s="12" t="s">
        <v>1933</v>
      </c>
      <c r="G567" s="5">
        <f t="shared" ca="1" si="74"/>
        <v>523949296</v>
      </c>
      <c r="H567" s="5" t="str">
        <f t="shared" ca="1" si="75"/>
        <v>US</v>
      </c>
      <c r="I567" s="3">
        <f t="shared" ca="1" si="76"/>
        <v>36020</v>
      </c>
      <c r="J567" s="12" t="s">
        <v>2820</v>
      </c>
      <c r="K567" s="12" t="s">
        <v>5285</v>
      </c>
      <c r="L567" s="12" t="s">
        <v>3187</v>
      </c>
      <c r="M567" s="12" t="s">
        <v>4395</v>
      </c>
      <c r="N567" s="4" t="str">
        <f t="shared" ca="1" si="77"/>
        <v>emi.52</v>
      </c>
      <c r="O567" s="4" t="str">
        <f t="shared" ca="1" si="78"/>
        <v>emi.52</v>
      </c>
      <c r="P567" s="4">
        <f t="shared" ca="1" si="79"/>
        <v>1</v>
      </c>
    </row>
    <row r="568" spans="1:16" x14ac:dyDescent="0.25">
      <c r="A568" s="5">
        <f t="shared" si="80"/>
        <v>567</v>
      </c>
      <c r="B568" s="12" t="s">
        <v>573</v>
      </c>
      <c r="C568" s="12" t="s">
        <v>698</v>
      </c>
      <c r="D568" s="4">
        <f t="shared" ca="1" si="72"/>
        <v>8607035341</v>
      </c>
      <c r="E568" s="4" t="str">
        <f t="shared" ca="1" si="73"/>
        <v>pearl.monroe41@abc.com</v>
      </c>
      <c r="F568" s="12" t="s">
        <v>1933</v>
      </c>
      <c r="G568" s="5">
        <f t="shared" ca="1" si="74"/>
        <v>617181415</v>
      </c>
      <c r="H568" s="5" t="str">
        <f t="shared" ca="1" si="75"/>
        <v>US</v>
      </c>
      <c r="I568" s="3">
        <f t="shared" ca="1" si="76"/>
        <v>30398</v>
      </c>
      <c r="J568" s="12" t="s">
        <v>3089</v>
      </c>
      <c r="K568" s="12" t="s">
        <v>5286</v>
      </c>
      <c r="L568" s="12" t="s">
        <v>3203</v>
      </c>
      <c r="M568" s="12" t="s">
        <v>4396</v>
      </c>
      <c r="N568" s="4" t="str">
        <f t="shared" ca="1" si="77"/>
        <v>earl61</v>
      </c>
      <c r="O568" s="4" t="str">
        <f t="shared" ca="1" si="78"/>
        <v>earl61</v>
      </c>
      <c r="P568" s="4">
        <f t="shared" ca="1" si="79"/>
        <v>2</v>
      </c>
    </row>
    <row r="569" spans="1:16" x14ac:dyDescent="0.25">
      <c r="A569" s="5">
        <f t="shared" si="80"/>
        <v>568</v>
      </c>
      <c r="B569" s="12" t="s">
        <v>574</v>
      </c>
      <c r="C569" s="12" t="s">
        <v>2357</v>
      </c>
      <c r="D569" s="4">
        <f t="shared" ca="1" si="72"/>
        <v>6501510498</v>
      </c>
      <c r="E569" s="4" t="str">
        <f t="shared" ca="1" si="73"/>
        <v>jaylah.massey98@abc.com</v>
      </c>
      <c r="F569" s="12" t="s">
        <v>1933</v>
      </c>
      <c r="G569" s="5">
        <f t="shared" ca="1" si="74"/>
        <v>735984982</v>
      </c>
      <c r="H569" s="5" t="str">
        <f t="shared" ca="1" si="75"/>
        <v>US</v>
      </c>
      <c r="I569" s="3">
        <f t="shared" ca="1" si="76"/>
        <v>23804</v>
      </c>
      <c r="J569" s="12" t="s">
        <v>3077</v>
      </c>
      <c r="K569" s="12" t="s">
        <v>5287</v>
      </c>
      <c r="L569" s="12" t="s">
        <v>3175</v>
      </c>
      <c r="M569" s="12" t="s">
        <v>4397</v>
      </c>
      <c r="N569" s="4" t="str">
        <f t="shared" ca="1" si="77"/>
        <v>ayla73</v>
      </c>
      <c r="O569" s="4" t="str">
        <f t="shared" ca="1" si="78"/>
        <v>ayla73</v>
      </c>
      <c r="P569" s="4">
        <f t="shared" ca="1" si="79"/>
        <v>2</v>
      </c>
    </row>
    <row r="570" spans="1:16" x14ac:dyDescent="0.25">
      <c r="A570" s="5">
        <f t="shared" si="80"/>
        <v>569</v>
      </c>
      <c r="B570" s="12" t="s">
        <v>575</v>
      </c>
      <c r="C570" s="12" t="s">
        <v>2358</v>
      </c>
      <c r="D570" s="4">
        <f t="shared" ca="1" si="72"/>
        <v>7480008989</v>
      </c>
      <c r="E570" s="4" t="str">
        <f t="shared" ca="1" si="73"/>
        <v>maia.roberson89@abc.com</v>
      </c>
      <c r="F570" s="12" t="s">
        <v>1933</v>
      </c>
      <c r="G570" s="5">
        <f t="shared" ca="1" si="74"/>
        <v>498732288</v>
      </c>
      <c r="H570" s="5" t="str">
        <f t="shared" ca="1" si="75"/>
        <v>US</v>
      </c>
      <c r="I570" s="3">
        <f t="shared" ca="1" si="76"/>
        <v>18984</v>
      </c>
      <c r="J570" s="12" t="s">
        <v>2954</v>
      </c>
      <c r="K570" s="12" t="s">
        <v>3166</v>
      </c>
      <c r="L570" s="12" t="s">
        <v>3188</v>
      </c>
      <c r="M570" s="12" t="s">
        <v>4398</v>
      </c>
      <c r="N570" s="4" t="str">
        <f t="shared" ca="1" si="77"/>
        <v>aia.49</v>
      </c>
      <c r="O570" s="4" t="str">
        <f t="shared" ca="1" si="78"/>
        <v>aia.49</v>
      </c>
      <c r="P570" s="4">
        <f t="shared" ca="1" si="79"/>
        <v>2</v>
      </c>
    </row>
    <row r="571" spans="1:16" x14ac:dyDescent="0.25">
      <c r="A571" s="5">
        <f t="shared" si="80"/>
        <v>570</v>
      </c>
      <c r="B571" s="12" t="s">
        <v>576</v>
      </c>
      <c r="C571" s="12" t="s">
        <v>2359</v>
      </c>
      <c r="D571" s="4">
        <f t="shared" ca="1" si="72"/>
        <v>9947027120</v>
      </c>
      <c r="E571" s="4" t="str">
        <f t="shared" ca="1" si="73"/>
        <v>cassandra.combs20@abc.com</v>
      </c>
      <c r="F571" s="12" t="s">
        <v>1933</v>
      </c>
      <c r="G571" s="5">
        <f t="shared" ca="1" si="74"/>
        <v>292857684</v>
      </c>
      <c r="H571" s="5" t="str">
        <f t="shared" ca="1" si="75"/>
        <v>US</v>
      </c>
      <c r="I571" s="3">
        <f t="shared" ca="1" si="76"/>
        <v>25895</v>
      </c>
      <c r="J571" s="12" t="s">
        <v>3013</v>
      </c>
      <c r="K571" s="12" t="s">
        <v>1589</v>
      </c>
      <c r="L571" s="12" t="s">
        <v>3187</v>
      </c>
      <c r="M571" s="12" t="s">
        <v>4399</v>
      </c>
      <c r="N571" s="4" t="str">
        <f t="shared" ca="1" si="77"/>
        <v>assa29</v>
      </c>
      <c r="O571" s="4" t="str">
        <f t="shared" ca="1" si="78"/>
        <v>assa29</v>
      </c>
      <c r="P571" s="4">
        <f t="shared" ca="1" si="79"/>
        <v>1</v>
      </c>
    </row>
    <row r="572" spans="1:16" x14ac:dyDescent="0.25">
      <c r="A572" s="5">
        <f t="shared" si="80"/>
        <v>571</v>
      </c>
      <c r="B572" s="12" t="s">
        <v>577</v>
      </c>
      <c r="C572" s="12" t="s">
        <v>1644</v>
      </c>
      <c r="D572" s="4">
        <f t="shared" ca="1" si="72"/>
        <v>6408564326</v>
      </c>
      <c r="E572" s="4" t="str">
        <f t="shared" ca="1" si="73"/>
        <v>jolene.franco26@abc.com</v>
      </c>
      <c r="F572" s="12" t="s">
        <v>1933</v>
      </c>
      <c r="G572" s="5">
        <f t="shared" ca="1" si="74"/>
        <v>817966901</v>
      </c>
      <c r="H572" s="5" t="str">
        <f t="shared" ca="1" si="75"/>
        <v>US</v>
      </c>
      <c r="I572" s="3">
        <f t="shared" ca="1" si="76"/>
        <v>33412</v>
      </c>
      <c r="J572" s="12" t="s">
        <v>2918</v>
      </c>
      <c r="K572" s="12" t="s">
        <v>5288</v>
      </c>
      <c r="L572" s="12" t="s">
        <v>3196</v>
      </c>
      <c r="M572" s="12" t="s">
        <v>4400</v>
      </c>
      <c r="N572" s="4" t="str">
        <f t="shared" ca="1" si="77"/>
        <v>olen81</v>
      </c>
      <c r="O572" s="4" t="str">
        <f t="shared" ca="1" si="78"/>
        <v>olen81</v>
      </c>
      <c r="P572" s="4">
        <f t="shared" ca="1" si="79"/>
        <v>3</v>
      </c>
    </row>
    <row r="573" spans="1:16" x14ac:dyDescent="0.25">
      <c r="A573" s="5">
        <f t="shared" si="80"/>
        <v>572</v>
      </c>
      <c r="B573" s="12" t="s">
        <v>578</v>
      </c>
      <c r="C573" s="12" t="s">
        <v>2360</v>
      </c>
      <c r="D573" s="4">
        <f t="shared" ca="1" si="72"/>
        <v>7257967233</v>
      </c>
      <c r="E573" s="4" t="str">
        <f t="shared" ca="1" si="73"/>
        <v>crystal.larsen33@abc.com</v>
      </c>
      <c r="F573" s="12" t="s">
        <v>1933</v>
      </c>
      <c r="G573" s="5">
        <f t="shared" ca="1" si="74"/>
        <v>162244342</v>
      </c>
      <c r="H573" s="5" t="str">
        <f t="shared" ca="1" si="75"/>
        <v>US</v>
      </c>
      <c r="I573" s="3">
        <f t="shared" ca="1" si="76"/>
        <v>20817</v>
      </c>
      <c r="J573" s="12" t="s">
        <v>2767</v>
      </c>
      <c r="K573" s="12" t="s">
        <v>5289</v>
      </c>
      <c r="L573" s="12" t="s">
        <v>3176</v>
      </c>
      <c r="M573" s="12" t="s">
        <v>4401</v>
      </c>
      <c r="N573" s="4" t="str">
        <f t="shared" ca="1" si="77"/>
        <v>ryst16</v>
      </c>
      <c r="O573" s="4" t="str">
        <f t="shared" ca="1" si="78"/>
        <v>ryst16</v>
      </c>
      <c r="P573" s="4">
        <f t="shared" ca="1" si="79"/>
        <v>3</v>
      </c>
    </row>
    <row r="574" spans="1:16" x14ac:dyDescent="0.25">
      <c r="A574" s="5">
        <f t="shared" si="80"/>
        <v>573</v>
      </c>
      <c r="B574" s="12" t="s">
        <v>579</v>
      </c>
      <c r="C574" s="12" t="s">
        <v>2361</v>
      </c>
      <c r="D574" s="4">
        <f t="shared" ca="1" si="72"/>
        <v>4976964059</v>
      </c>
      <c r="E574" s="4" t="str">
        <f t="shared" ca="1" si="73"/>
        <v>everleigh.pittman59@abc.com</v>
      </c>
      <c r="F574" s="12" t="s">
        <v>1933</v>
      </c>
      <c r="G574" s="5">
        <f t="shared" ca="1" si="74"/>
        <v>112708936</v>
      </c>
      <c r="H574" s="5" t="str">
        <f t="shared" ca="1" si="75"/>
        <v>US</v>
      </c>
      <c r="I574" s="3">
        <f t="shared" ca="1" si="76"/>
        <v>30804</v>
      </c>
      <c r="J574" s="12" t="s">
        <v>2777</v>
      </c>
      <c r="K574" s="12" t="s">
        <v>5290</v>
      </c>
      <c r="L574" s="12" t="s">
        <v>3176</v>
      </c>
      <c r="M574" s="12" t="s">
        <v>4402</v>
      </c>
      <c r="N574" s="4" t="str">
        <f t="shared" ca="1" si="77"/>
        <v>verl11</v>
      </c>
      <c r="O574" s="4" t="str">
        <f t="shared" ca="1" si="78"/>
        <v>verl11</v>
      </c>
      <c r="P574" s="4">
        <f t="shared" ca="1" si="79"/>
        <v>3</v>
      </c>
    </row>
    <row r="575" spans="1:16" x14ac:dyDescent="0.25">
      <c r="A575" s="5">
        <f t="shared" si="80"/>
        <v>574</v>
      </c>
      <c r="B575" s="12" t="s">
        <v>580</v>
      </c>
      <c r="C575" s="12" t="s">
        <v>2362</v>
      </c>
      <c r="D575" s="4">
        <f t="shared" ca="1" si="72"/>
        <v>4819600482</v>
      </c>
      <c r="E575" s="4" t="str">
        <f t="shared" ca="1" si="73"/>
        <v>maisie.randall82@abc.com</v>
      </c>
      <c r="F575" s="12" t="s">
        <v>1933</v>
      </c>
      <c r="G575" s="5">
        <f t="shared" ca="1" si="74"/>
        <v>591348700</v>
      </c>
      <c r="H575" s="5" t="str">
        <f t="shared" ca="1" si="75"/>
        <v>US</v>
      </c>
      <c r="I575" s="3">
        <f t="shared" ca="1" si="76"/>
        <v>15729</v>
      </c>
      <c r="J575" s="12" t="s">
        <v>3019</v>
      </c>
      <c r="K575" s="12" t="s">
        <v>1960</v>
      </c>
      <c r="L575" s="12" t="s">
        <v>3171</v>
      </c>
      <c r="M575" s="12" t="s">
        <v>4403</v>
      </c>
      <c r="N575" s="4" t="str">
        <f t="shared" ca="1" si="77"/>
        <v>aisi59</v>
      </c>
      <c r="O575" s="4" t="str">
        <f t="shared" ca="1" si="78"/>
        <v>aisi59</v>
      </c>
      <c r="P575" s="4">
        <f t="shared" ca="1" si="79"/>
        <v>2</v>
      </c>
    </row>
    <row r="576" spans="1:16" x14ac:dyDescent="0.25">
      <c r="A576" s="5">
        <f t="shared" si="80"/>
        <v>575</v>
      </c>
      <c r="B576" s="12" t="s">
        <v>581</v>
      </c>
      <c r="C576" s="12" t="s">
        <v>2363</v>
      </c>
      <c r="D576" s="4">
        <f t="shared" ca="1" si="72"/>
        <v>8859434464</v>
      </c>
      <c r="E576" s="4" t="str">
        <f t="shared" ca="1" si="73"/>
        <v>anahi.skinner64@abc.com</v>
      </c>
      <c r="F576" s="12" t="s">
        <v>1933</v>
      </c>
      <c r="G576" s="5">
        <f t="shared" ca="1" si="74"/>
        <v>716105697</v>
      </c>
      <c r="H576" s="5" t="str">
        <f t="shared" ca="1" si="75"/>
        <v>US</v>
      </c>
      <c r="I576" s="3">
        <f t="shared" ca="1" si="76"/>
        <v>21594</v>
      </c>
      <c r="J576" s="12" t="s">
        <v>2854</v>
      </c>
      <c r="K576" s="12" t="s">
        <v>5291</v>
      </c>
      <c r="L576" s="12" t="s">
        <v>3197</v>
      </c>
      <c r="M576" s="12" t="s">
        <v>4404</v>
      </c>
      <c r="N576" s="4" t="str">
        <f t="shared" ca="1" si="77"/>
        <v>nahi71</v>
      </c>
      <c r="O576" s="4" t="str">
        <f t="shared" ca="1" si="78"/>
        <v>nahi71</v>
      </c>
      <c r="P576" s="4">
        <f t="shared" ca="1" si="79"/>
        <v>3</v>
      </c>
    </row>
    <row r="577" spans="1:16" x14ac:dyDescent="0.25">
      <c r="A577" s="5">
        <f t="shared" si="80"/>
        <v>576</v>
      </c>
      <c r="B577" s="12" t="s">
        <v>582</v>
      </c>
      <c r="C577" s="12" t="s">
        <v>2364</v>
      </c>
      <c r="D577" s="4">
        <f t="shared" ca="1" si="72"/>
        <v>3487470013</v>
      </c>
      <c r="E577" s="4" t="str">
        <f t="shared" ca="1" si="73"/>
        <v>elianna.wilkinson13@abc.com</v>
      </c>
      <c r="F577" s="12" t="s">
        <v>1933</v>
      </c>
      <c r="G577" s="5">
        <f t="shared" ca="1" si="74"/>
        <v>861019595</v>
      </c>
      <c r="H577" s="5" t="str">
        <f t="shared" ca="1" si="75"/>
        <v>US</v>
      </c>
      <c r="I577" s="3">
        <f t="shared" ca="1" si="76"/>
        <v>14665</v>
      </c>
      <c r="J577" s="12" t="s">
        <v>2905</v>
      </c>
      <c r="K577" s="12" t="s">
        <v>5292</v>
      </c>
      <c r="L577" s="12" t="s">
        <v>3187</v>
      </c>
      <c r="M577" s="12" t="s">
        <v>4405</v>
      </c>
      <c r="N577" s="4" t="str">
        <f t="shared" ca="1" si="77"/>
        <v>lian86</v>
      </c>
      <c r="O577" s="4" t="str">
        <f t="shared" ca="1" si="78"/>
        <v>lian86</v>
      </c>
      <c r="P577" s="4">
        <f t="shared" ca="1" si="79"/>
        <v>2</v>
      </c>
    </row>
    <row r="578" spans="1:16" x14ac:dyDescent="0.25">
      <c r="A578" s="5">
        <f t="shared" si="80"/>
        <v>577</v>
      </c>
      <c r="B578" s="12" t="s">
        <v>583</v>
      </c>
      <c r="C578" s="12" t="s">
        <v>2365</v>
      </c>
      <c r="D578" s="4">
        <f t="shared" ca="1" si="72"/>
        <v>8985986372</v>
      </c>
      <c r="E578" s="4" t="str">
        <f t="shared" ca="1" si="73"/>
        <v>hallie.kirby72@abc.com</v>
      </c>
      <c r="F578" s="12" t="s">
        <v>1933</v>
      </c>
      <c r="G578" s="5">
        <f t="shared" ca="1" si="74"/>
        <v>490101009</v>
      </c>
      <c r="H578" s="5" t="str">
        <f t="shared" ca="1" si="75"/>
        <v>US</v>
      </c>
      <c r="I578" s="3">
        <f t="shared" ca="1" si="76"/>
        <v>36533</v>
      </c>
      <c r="J578" s="12" t="s">
        <v>2946</v>
      </c>
      <c r="K578" s="12" t="s">
        <v>3300</v>
      </c>
      <c r="L578" s="12" t="s">
        <v>3210</v>
      </c>
      <c r="M578" s="12" t="s">
        <v>4406</v>
      </c>
      <c r="N578" s="4" t="str">
        <f t="shared" ca="1" si="77"/>
        <v>alli49</v>
      </c>
      <c r="O578" s="4" t="str">
        <f t="shared" ca="1" si="78"/>
        <v>alli49</v>
      </c>
      <c r="P578" s="4">
        <f t="shared" ca="1" si="79"/>
        <v>2</v>
      </c>
    </row>
    <row r="579" spans="1:16" x14ac:dyDescent="0.25">
      <c r="A579" s="5">
        <f t="shared" si="80"/>
        <v>578</v>
      </c>
      <c r="B579" s="12" t="s">
        <v>584</v>
      </c>
      <c r="C579" s="12" t="s">
        <v>535</v>
      </c>
      <c r="D579" s="4">
        <f t="shared" ref="D579:D642" ca="1" si="81">RANDBETWEEN(1000000000,9999999999)</f>
        <v>2570141993</v>
      </c>
      <c r="E579" s="4" t="str">
        <f t="shared" ref="E579:E642" ca="1" si="82">LOWER(B579)&amp;"."&amp;LOWER(C579)&amp;RIGHT(D579,2)&amp;"@abc.com"</f>
        <v>ivanna.cameron93@abc.com</v>
      </c>
      <c r="F579" s="12" t="s">
        <v>1933</v>
      </c>
      <c r="G579" s="5">
        <f t="shared" ref="G579:G642" ca="1" si="83">RANDBETWEEN(100000000,999999999)</f>
        <v>151521935</v>
      </c>
      <c r="H579" s="5" t="str">
        <f t="shared" ref="H579:H642" ca="1" si="84">IF(RAND()&gt;0.2,"US","International")</f>
        <v>International</v>
      </c>
      <c r="I579" s="3">
        <f t="shared" ref="I579:I642" ca="1" si="85">DATE(RANDBETWEEN(1940,2000),RANDBETWEEN(1,12),RANDBETWEEN(1,28))</f>
        <v>21706</v>
      </c>
      <c r="J579" s="12" t="s">
        <v>2812</v>
      </c>
      <c r="K579" s="12" t="s">
        <v>5293</v>
      </c>
      <c r="L579" s="12" t="s">
        <v>3197</v>
      </c>
      <c r="M579" s="12" t="s">
        <v>4407</v>
      </c>
      <c r="N579" s="4" t="str">
        <f t="shared" ref="N579:N642" ca="1" si="86">MID(E579,2,4)&amp;LEFT(G579,2)</f>
        <v>vann15</v>
      </c>
      <c r="O579" s="4" t="str">
        <f t="shared" ref="O579:O642" ca="1" si="87">N579</f>
        <v>vann15</v>
      </c>
      <c r="P579" s="4">
        <f t="shared" ref="P579:P642" ca="1" si="88">RANDBETWEEN(1,3)</f>
        <v>3</v>
      </c>
    </row>
    <row r="580" spans="1:16" x14ac:dyDescent="0.25">
      <c r="A580" s="5">
        <f t="shared" ref="A580:A643" si="89">A579+1</f>
        <v>579</v>
      </c>
      <c r="B580" s="12" t="s">
        <v>585</v>
      </c>
      <c r="C580" s="12" t="s">
        <v>2366</v>
      </c>
      <c r="D580" s="4">
        <f t="shared" ca="1" si="81"/>
        <v>7143066100</v>
      </c>
      <c r="E580" s="4" t="str">
        <f t="shared" ca="1" si="82"/>
        <v>oakley.bridges00@abc.com</v>
      </c>
      <c r="F580" s="12" t="s">
        <v>1933</v>
      </c>
      <c r="G580" s="5">
        <f t="shared" ca="1" si="83"/>
        <v>490090604</v>
      </c>
      <c r="H580" s="5" t="str">
        <f t="shared" ca="1" si="84"/>
        <v>International</v>
      </c>
      <c r="I580" s="3">
        <f t="shared" ca="1" si="85"/>
        <v>29689</v>
      </c>
      <c r="J580" s="12" t="s">
        <v>2887</v>
      </c>
      <c r="K580" s="12" t="s">
        <v>5294</v>
      </c>
      <c r="L580" s="12" t="s">
        <v>3197</v>
      </c>
      <c r="M580" s="12" t="s">
        <v>4408</v>
      </c>
      <c r="N580" s="4" t="str">
        <f t="shared" ca="1" si="86"/>
        <v>akle49</v>
      </c>
      <c r="O580" s="4" t="str">
        <f t="shared" ca="1" si="87"/>
        <v>akle49</v>
      </c>
      <c r="P580" s="4">
        <f t="shared" ca="1" si="88"/>
        <v>2</v>
      </c>
    </row>
    <row r="581" spans="1:16" x14ac:dyDescent="0.25">
      <c r="A581" s="5">
        <f t="shared" si="89"/>
        <v>580</v>
      </c>
      <c r="B581" s="12" t="s">
        <v>586</v>
      </c>
      <c r="C581" s="12" t="s">
        <v>1033</v>
      </c>
      <c r="D581" s="4">
        <f t="shared" ca="1" si="81"/>
        <v>9689849756</v>
      </c>
      <c r="E581" s="4" t="str">
        <f t="shared" ca="1" si="82"/>
        <v>ophelia.anthony56@abc.com</v>
      </c>
      <c r="F581" s="12" t="s">
        <v>1933</v>
      </c>
      <c r="G581" s="5">
        <f t="shared" ca="1" si="83"/>
        <v>226552910</v>
      </c>
      <c r="H581" s="5" t="str">
        <f t="shared" ca="1" si="84"/>
        <v>International</v>
      </c>
      <c r="I581" s="3">
        <f t="shared" ca="1" si="85"/>
        <v>35412</v>
      </c>
      <c r="J581" s="12" t="s">
        <v>2824</v>
      </c>
      <c r="K581" s="12" t="s">
        <v>5295</v>
      </c>
      <c r="L581" s="12" t="s">
        <v>3179</v>
      </c>
      <c r="M581" s="12" t="s">
        <v>4409</v>
      </c>
      <c r="N581" s="4" t="str">
        <f t="shared" ca="1" si="86"/>
        <v>phel22</v>
      </c>
      <c r="O581" s="4" t="str">
        <f t="shared" ca="1" si="87"/>
        <v>phel22</v>
      </c>
      <c r="P581" s="4">
        <f t="shared" ca="1" si="88"/>
        <v>2</v>
      </c>
    </row>
    <row r="582" spans="1:16" x14ac:dyDescent="0.25">
      <c r="A582" s="5">
        <f t="shared" si="89"/>
        <v>581</v>
      </c>
      <c r="B582" s="12" t="s">
        <v>587</v>
      </c>
      <c r="C582" s="12" t="s">
        <v>1152</v>
      </c>
      <c r="D582" s="4">
        <f t="shared" ca="1" si="81"/>
        <v>9906884722</v>
      </c>
      <c r="E582" s="4" t="str">
        <f t="shared" ca="1" si="82"/>
        <v>emelia.richard22@abc.com</v>
      </c>
      <c r="F582" s="12" t="s">
        <v>1933</v>
      </c>
      <c r="G582" s="5">
        <f t="shared" ca="1" si="83"/>
        <v>719220852</v>
      </c>
      <c r="H582" s="5" t="str">
        <f t="shared" ca="1" si="84"/>
        <v>International</v>
      </c>
      <c r="I582" s="3">
        <f t="shared" ca="1" si="85"/>
        <v>15724</v>
      </c>
      <c r="J582" s="12" t="s">
        <v>2855</v>
      </c>
      <c r="K582" s="12" t="s">
        <v>3316</v>
      </c>
      <c r="L582" s="12" t="s">
        <v>3175</v>
      </c>
      <c r="M582" s="12" t="s">
        <v>4410</v>
      </c>
      <c r="N582" s="4" t="str">
        <f t="shared" ca="1" si="86"/>
        <v>meli71</v>
      </c>
      <c r="O582" s="4" t="str">
        <f t="shared" ca="1" si="87"/>
        <v>meli71</v>
      </c>
      <c r="P582" s="4">
        <f t="shared" ca="1" si="88"/>
        <v>3</v>
      </c>
    </row>
    <row r="583" spans="1:16" x14ac:dyDescent="0.25">
      <c r="A583" s="5">
        <f t="shared" si="89"/>
        <v>582</v>
      </c>
      <c r="B583" s="12" t="s">
        <v>588</v>
      </c>
      <c r="C583" s="12" t="s">
        <v>2367</v>
      </c>
      <c r="D583" s="4">
        <f t="shared" ca="1" si="81"/>
        <v>7881393232</v>
      </c>
      <c r="E583" s="4" t="str">
        <f t="shared" ca="1" si="82"/>
        <v>mae.kirk32@abc.com</v>
      </c>
      <c r="F583" s="12" t="s">
        <v>1933</v>
      </c>
      <c r="G583" s="5">
        <f t="shared" ca="1" si="83"/>
        <v>866451455</v>
      </c>
      <c r="H583" s="5" t="str">
        <f t="shared" ca="1" si="84"/>
        <v>US</v>
      </c>
      <c r="I583" s="3">
        <f t="shared" ca="1" si="85"/>
        <v>29478</v>
      </c>
      <c r="J583" s="12" t="s">
        <v>2831</v>
      </c>
      <c r="K583" s="12" t="s">
        <v>5296</v>
      </c>
      <c r="L583" s="12" t="s">
        <v>3210</v>
      </c>
      <c r="M583" s="12" t="s">
        <v>4411</v>
      </c>
      <c r="N583" s="4" t="str">
        <f t="shared" ca="1" si="86"/>
        <v>ae.k86</v>
      </c>
      <c r="O583" s="4" t="str">
        <f t="shared" ca="1" si="87"/>
        <v>ae.k86</v>
      </c>
      <c r="P583" s="4">
        <f t="shared" ca="1" si="88"/>
        <v>1</v>
      </c>
    </row>
    <row r="584" spans="1:16" x14ac:dyDescent="0.25">
      <c r="A584" s="5">
        <f t="shared" si="89"/>
        <v>583</v>
      </c>
      <c r="B584" s="12" t="s">
        <v>589</v>
      </c>
      <c r="C584" s="12" t="s">
        <v>1404</v>
      </c>
      <c r="D584" s="4">
        <f t="shared" ca="1" si="81"/>
        <v>8462460998</v>
      </c>
      <c r="E584" s="4" t="str">
        <f t="shared" ca="1" si="82"/>
        <v>marie.bruce98@abc.com</v>
      </c>
      <c r="F584" s="12" t="s">
        <v>1933</v>
      </c>
      <c r="G584" s="5">
        <f t="shared" ca="1" si="83"/>
        <v>558123557</v>
      </c>
      <c r="H584" s="5" t="str">
        <f t="shared" ca="1" si="84"/>
        <v>US</v>
      </c>
      <c r="I584" s="3">
        <f t="shared" ca="1" si="85"/>
        <v>31706</v>
      </c>
      <c r="J584" s="12" t="s">
        <v>3050</v>
      </c>
      <c r="K584" s="12" t="s">
        <v>5297</v>
      </c>
      <c r="L584" s="12" t="s">
        <v>3173</v>
      </c>
      <c r="M584" s="12" t="s">
        <v>4412</v>
      </c>
      <c r="N584" s="4" t="str">
        <f t="shared" ca="1" si="86"/>
        <v>arie55</v>
      </c>
      <c r="O584" s="4" t="str">
        <f t="shared" ca="1" si="87"/>
        <v>arie55</v>
      </c>
      <c r="P584" s="4">
        <f t="shared" ca="1" si="88"/>
        <v>1</v>
      </c>
    </row>
    <row r="585" spans="1:16" x14ac:dyDescent="0.25">
      <c r="A585" s="5">
        <f t="shared" si="89"/>
        <v>584</v>
      </c>
      <c r="B585" s="12" t="s">
        <v>590</v>
      </c>
      <c r="C585" s="12" t="s">
        <v>2368</v>
      </c>
      <c r="D585" s="4">
        <f t="shared" ca="1" si="81"/>
        <v>8179135181</v>
      </c>
      <c r="E585" s="4" t="str">
        <f t="shared" ca="1" si="82"/>
        <v>rebekah.singleton81@abc.com</v>
      </c>
      <c r="F585" s="12" t="s">
        <v>1933</v>
      </c>
      <c r="G585" s="5">
        <f t="shared" ca="1" si="83"/>
        <v>285940477</v>
      </c>
      <c r="H585" s="5" t="str">
        <f t="shared" ca="1" si="84"/>
        <v>International</v>
      </c>
      <c r="I585" s="3">
        <f t="shared" ca="1" si="85"/>
        <v>27116</v>
      </c>
      <c r="J585" s="12" t="s">
        <v>3024</v>
      </c>
      <c r="K585" s="12" t="s">
        <v>5298</v>
      </c>
      <c r="L585" s="12" t="s">
        <v>3179</v>
      </c>
      <c r="M585" s="12" t="s">
        <v>4413</v>
      </c>
      <c r="N585" s="4" t="str">
        <f t="shared" ca="1" si="86"/>
        <v>ebek28</v>
      </c>
      <c r="O585" s="4" t="str">
        <f t="shared" ca="1" si="87"/>
        <v>ebek28</v>
      </c>
      <c r="P585" s="4">
        <f t="shared" ca="1" si="88"/>
        <v>2</v>
      </c>
    </row>
    <row r="586" spans="1:16" x14ac:dyDescent="0.25">
      <c r="A586" s="5">
        <f t="shared" si="89"/>
        <v>585</v>
      </c>
      <c r="B586" s="12" t="s">
        <v>591</v>
      </c>
      <c r="C586" s="12" t="s">
        <v>2369</v>
      </c>
      <c r="D586" s="4">
        <f t="shared" ca="1" si="81"/>
        <v>4790692737</v>
      </c>
      <c r="E586" s="4" t="str">
        <f t="shared" ca="1" si="82"/>
        <v>azalea.mathis37@abc.com</v>
      </c>
      <c r="F586" s="12" t="s">
        <v>1933</v>
      </c>
      <c r="G586" s="5">
        <f t="shared" ca="1" si="83"/>
        <v>968680909</v>
      </c>
      <c r="H586" s="5" t="str">
        <f t="shared" ca="1" si="84"/>
        <v>US</v>
      </c>
      <c r="I586" s="3">
        <f t="shared" ca="1" si="85"/>
        <v>36873</v>
      </c>
      <c r="J586" s="12" t="s">
        <v>3054</v>
      </c>
      <c r="K586" s="12" t="s">
        <v>5299</v>
      </c>
      <c r="L586" s="12" t="s">
        <v>3196</v>
      </c>
      <c r="M586" s="12" t="s">
        <v>4414</v>
      </c>
      <c r="N586" s="4" t="str">
        <f t="shared" ca="1" si="86"/>
        <v>zale96</v>
      </c>
      <c r="O586" s="4" t="str">
        <f t="shared" ca="1" si="87"/>
        <v>zale96</v>
      </c>
      <c r="P586" s="4">
        <f t="shared" ca="1" si="88"/>
        <v>2</v>
      </c>
    </row>
    <row r="587" spans="1:16" x14ac:dyDescent="0.25">
      <c r="A587" s="5">
        <f t="shared" si="89"/>
        <v>586</v>
      </c>
      <c r="B587" s="12" t="s">
        <v>592</v>
      </c>
      <c r="C587" s="12" t="s">
        <v>2370</v>
      </c>
      <c r="D587" s="4">
        <f t="shared" ca="1" si="81"/>
        <v>4975921139</v>
      </c>
      <c r="E587" s="4" t="str">
        <f t="shared" ca="1" si="82"/>
        <v>haylee.bradford39@abc.com</v>
      </c>
      <c r="F587" s="12" t="s">
        <v>1933</v>
      </c>
      <c r="G587" s="5">
        <f t="shared" ca="1" si="83"/>
        <v>950959960</v>
      </c>
      <c r="H587" s="5" t="str">
        <f t="shared" ca="1" si="84"/>
        <v>International</v>
      </c>
      <c r="I587" s="3">
        <f t="shared" ca="1" si="85"/>
        <v>15654</v>
      </c>
      <c r="J587" s="12" t="s">
        <v>2795</v>
      </c>
      <c r="K587" s="12" t="s">
        <v>3163</v>
      </c>
      <c r="L587" s="12" t="s">
        <v>3200</v>
      </c>
      <c r="M587" s="12" t="s">
        <v>4415</v>
      </c>
      <c r="N587" s="4" t="str">
        <f t="shared" ca="1" si="86"/>
        <v>ayle95</v>
      </c>
      <c r="O587" s="4" t="str">
        <f t="shared" ca="1" si="87"/>
        <v>ayle95</v>
      </c>
      <c r="P587" s="4">
        <f t="shared" ca="1" si="88"/>
        <v>1</v>
      </c>
    </row>
    <row r="588" spans="1:16" x14ac:dyDescent="0.25">
      <c r="A588" s="5">
        <f t="shared" si="89"/>
        <v>587</v>
      </c>
      <c r="B588" s="12" t="s">
        <v>593</v>
      </c>
      <c r="C588" s="12" t="s">
        <v>1739</v>
      </c>
      <c r="D588" s="4">
        <f t="shared" ca="1" si="81"/>
        <v>9376979920</v>
      </c>
      <c r="E588" s="4" t="str">
        <f t="shared" ca="1" si="82"/>
        <v>bailee.boone20@abc.com</v>
      </c>
      <c r="F588" s="12" t="s">
        <v>1933</v>
      </c>
      <c r="G588" s="5">
        <f t="shared" ca="1" si="83"/>
        <v>486403318</v>
      </c>
      <c r="H588" s="5" t="str">
        <f t="shared" ca="1" si="84"/>
        <v>US</v>
      </c>
      <c r="I588" s="3">
        <f t="shared" ca="1" si="85"/>
        <v>15624</v>
      </c>
      <c r="J588" s="12" t="s">
        <v>3116</v>
      </c>
      <c r="K588" s="12" t="s">
        <v>5300</v>
      </c>
      <c r="L588" s="12" t="s">
        <v>3187</v>
      </c>
      <c r="M588" s="12" t="s">
        <v>4416</v>
      </c>
      <c r="N588" s="4" t="str">
        <f t="shared" ca="1" si="86"/>
        <v>aile48</v>
      </c>
      <c r="O588" s="4" t="str">
        <f t="shared" ca="1" si="87"/>
        <v>aile48</v>
      </c>
      <c r="P588" s="4">
        <f t="shared" ca="1" si="88"/>
        <v>1</v>
      </c>
    </row>
    <row r="589" spans="1:16" x14ac:dyDescent="0.25">
      <c r="A589" s="5">
        <f t="shared" si="89"/>
        <v>588</v>
      </c>
      <c r="B589" s="12" t="s">
        <v>594</v>
      </c>
      <c r="C589" s="12" t="s">
        <v>2371</v>
      </c>
      <c r="D589" s="4">
        <f t="shared" ca="1" si="81"/>
        <v>4633744558</v>
      </c>
      <c r="E589" s="4" t="str">
        <f t="shared" ca="1" si="82"/>
        <v>anika.abbott58@abc.com</v>
      </c>
      <c r="F589" s="12" t="s">
        <v>1933</v>
      </c>
      <c r="G589" s="5">
        <f t="shared" ca="1" si="83"/>
        <v>155779025</v>
      </c>
      <c r="H589" s="5" t="str">
        <f t="shared" ca="1" si="84"/>
        <v>US</v>
      </c>
      <c r="I589" s="3">
        <f t="shared" ca="1" si="85"/>
        <v>18077</v>
      </c>
      <c r="J589" s="12" t="s">
        <v>2994</v>
      </c>
      <c r="K589" s="12" t="s">
        <v>5301</v>
      </c>
      <c r="L589" s="12" t="s">
        <v>3186</v>
      </c>
      <c r="M589" s="12" t="s">
        <v>4417</v>
      </c>
      <c r="N589" s="4" t="str">
        <f t="shared" ca="1" si="86"/>
        <v>nika15</v>
      </c>
      <c r="O589" s="4" t="str">
        <f t="shared" ca="1" si="87"/>
        <v>nika15</v>
      </c>
      <c r="P589" s="4">
        <f t="shared" ca="1" si="88"/>
        <v>1</v>
      </c>
    </row>
    <row r="590" spans="1:16" x14ac:dyDescent="0.25">
      <c r="A590" s="5">
        <f t="shared" si="89"/>
        <v>589</v>
      </c>
      <c r="B590" s="12" t="s">
        <v>595</v>
      </c>
      <c r="C590" s="12" t="s">
        <v>1051</v>
      </c>
      <c r="D590" s="4">
        <f t="shared" ca="1" si="81"/>
        <v>9080559693</v>
      </c>
      <c r="E590" s="4" t="str">
        <f t="shared" ca="1" si="82"/>
        <v>monica.charles93@abc.com</v>
      </c>
      <c r="F590" s="12" t="s">
        <v>1933</v>
      </c>
      <c r="G590" s="5">
        <f t="shared" ca="1" si="83"/>
        <v>991206993</v>
      </c>
      <c r="H590" s="5" t="str">
        <f t="shared" ca="1" si="84"/>
        <v>International</v>
      </c>
      <c r="I590" s="3">
        <f t="shared" ca="1" si="85"/>
        <v>31907</v>
      </c>
      <c r="J590" s="12" t="s">
        <v>2802</v>
      </c>
      <c r="K590" s="12" t="s">
        <v>2103</v>
      </c>
      <c r="L590" s="12" t="s">
        <v>3196</v>
      </c>
      <c r="M590" s="12" t="s">
        <v>4418</v>
      </c>
      <c r="N590" s="4" t="str">
        <f t="shared" ca="1" si="86"/>
        <v>onic99</v>
      </c>
      <c r="O590" s="4" t="str">
        <f t="shared" ca="1" si="87"/>
        <v>onic99</v>
      </c>
      <c r="P590" s="4">
        <f t="shared" ca="1" si="88"/>
        <v>1</v>
      </c>
    </row>
    <row r="591" spans="1:16" x14ac:dyDescent="0.25">
      <c r="A591" s="5">
        <f t="shared" si="89"/>
        <v>590</v>
      </c>
      <c r="B591" s="12" t="s">
        <v>596</v>
      </c>
      <c r="C591" s="12" t="s">
        <v>55</v>
      </c>
      <c r="D591" s="4">
        <f t="shared" ca="1" si="81"/>
        <v>8963456099</v>
      </c>
      <c r="E591" s="4" t="str">
        <f t="shared" ca="1" si="82"/>
        <v>kimber.allison99@abc.com</v>
      </c>
      <c r="F591" s="12" t="s">
        <v>1933</v>
      </c>
      <c r="G591" s="5">
        <f t="shared" ca="1" si="83"/>
        <v>716390978</v>
      </c>
      <c r="H591" s="5" t="str">
        <f t="shared" ca="1" si="84"/>
        <v>US</v>
      </c>
      <c r="I591" s="3">
        <f t="shared" ca="1" si="85"/>
        <v>24358</v>
      </c>
      <c r="J591" s="12" t="s">
        <v>2913</v>
      </c>
      <c r="K591" s="12" t="s">
        <v>5302</v>
      </c>
      <c r="L591" s="12" t="s">
        <v>3190</v>
      </c>
      <c r="M591" s="12" t="s">
        <v>4419</v>
      </c>
      <c r="N591" s="4" t="str">
        <f t="shared" ca="1" si="86"/>
        <v>imbe71</v>
      </c>
      <c r="O591" s="4" t="str">
        <f t="shared" ca="1" si="87"/>
        <v>imbe71</v>
      </c>
      <c r="P591" s="4">
        <f t="shared" ca="1" si="88"/>
        <v>3</v>
      </c>
    </row>
    <row r="592" spans="1:16" x14ac:dyDescent="0.25">
      <c r="A592" s="5">
        <f t="shared" si="89"/>
        <v>591</v>
      </c>
      <c r="B592" s="12" t="s">
        <v>597</v>
      </c>
      <c r="C592" s="12" t="s">
        <v>2372</v>
      </c>
      <c r="D592" s="4">
        <f t="shared" ca="1" si="81"/>
        <v>7222658582</v>
      </c>
      <c r="E592" s="4" t="str">
        <f t="shared" ca="1" si="82"/>
        <v>sloan.sweeney82@abc.com</v>
      </c>
      <c r="F592" s="12" t="s">
        <v>1933</v>
      </c>
      <c r="G592" s="5">
        <f t="shared" ca="1" si="83"/>
        <v>670385985</v>
      </c>
      <c r="H592" s="5" t="str">
        <f t="shared" ca="1" si="84"/>
        <v>US</v>
      </c>
      <c r="I592" s="3">
        <f t="shared" ca="1" si="85"/>
        <v>36023</v>
      </c>
      <c r="J592" s="12" t="s">
        <v>2862</v>
      </c>
      <c r="K592" s="12" t="s">
        <v>5303</v>
      </c>
      <c r="L592" s="12" t="s">
        <v>3200</v>
      </c>
      <c r="M592" s="12" t="s">
        <v>4420</v>
      </c>
      <c r="N592" s="4" t="str">
        <f t="shared" ca="1" si="86"/>
        <v>loan67</v>
      </c>
      <c r="O592" s="4" t="str">
        <f t="shared" ca="1" si="87"/>
        <v>loan67</v>
      </c>
      <c r="P592" s="4">
        <f t="shared" ca="1" si="88"/>
        <v>2</v>
      </c>
    </row>
    <row r="593" spans="1:16" x14ac:dyDescent="0.25">
      <c r="A593" s="5">
        <f t="shared" si="89"/>
        <v>592</v>
      </c>
      <c r="B593" s="12" t="s">
        <v>598</v>
      </c>
      <c r="C593" s="12" t="s">
        <v>2373</v>
      </c>
      <c r="D593" s="4">
        <f t="shared" ca="1" si="81"/>
        <v>8384874730</v>
      </c>
      <c r="E593" s="4" t="str">
        <f t="shared" ca="1" si="82"/>
        <v>jayda.atkinson30@abc.com</v>
      </c>
      <c r="F593" s="12" t="s">
        <v>1933</v>
      </c>
      <c r="G593" s="5">
        <f t="shared" ca="1" si="83"/>
        <v>147247338</v>
      </c>
      <c r="H593" s="5" t="str">
        <f t="shared" ca="1" si="84"/>
        <v>US</v>
      </c>
      <c r="I593" s="3">
        <f t="shared" ca="1" si="85"/>
        <v>31738</v>
      </c>
      <c r="J593" s="12" t="s">
        <v>2757</v>
      </c>
      <c r="K593" s="12" t="s">
        <v>5304</v>
      </c>
      <c r="L593" s="12" t="s">
        <v>3171</v>
      </c>
      <c r="M593" s="12" t="s">
        <v>4421</v>
      </c>
      <c r="N593" s="4" t="str">
        <f t="shared" ca="1" si="86"/>
        <v>ayda14</v>
      </c>
      <c r="O593" s="4" t="str">
        <f t="shared" ca="1" si="87"/>
        <v>ayda14</v>
      </c>
      <c r="P593" s="4">
        <f t="shared" ca="1" si="88"/>
        <v>1</v>
      </c>
    </row>
    <row r="594" spans="1:16" x14ac:dyDescent="0.25">
      <c r="A594" s="5">
        <f t="shared" si="89"/>
        <v>593</v>
      </c>
      <c r="B594" s="12" t="s">
        <v>599</v>
      </c>
      <c r="C594" s="12" t="s">
        <v>2374</v>
      </c>
      <c r="D594" s="4">
        <f t="shared" ca="1" si="81"/>
        <v>9765055949</v>
      </c>
      <c r="E594" s="4" t="str">
        <f t="shared" ca="1" si="82"/>
        <v>anya.horn49@abc.com</v>
      </c>
      <c r="F594" s="12" t="s">
        <v>1933</v>
      </c>
      <c r="G594" s="5">
        <f t="shared" ca="1" si="83"/>
        <v>315062886</v>
      </c>
      <c r="H594" s="5" t="str">
        <f t="shared" ca="1" si="84"/>
        <v>US</v>
      </c>
      <c r="I594" s="3">
        <f t="shared" ca="1" si="85"/>
        <v>32996</v>
      </c>
      <c r="J594" s="12" t="s">
        <v>3020</v>
      </c>
      <c r="K594" s="12" t="s">
        <v>5305</v>
      </c>
      <c r="L594" s="12" t="s">
        <v>3173</v>
      </c>
      <c r="M594" s="12" t="s">
        <v>4422</v>
      </c>
      <c r="N594" s="4" t="str">
        <f t="shared" ca="1" si="86"/>
        <v>nya.31</v>
      </c>
      <c r="O594" s="4" t="str">
        <f t="shared" ca="1" si="87"/>
        <v>nya.31</v>
      </c>
      <c r="P594" s="4">
        <f t="shared" ca="1" si="88"/>
        <v>2</v>
      </c>
    </row>
    <row r="595" spans="1:16" x14ac:dyDescent="0.25">
      <c r="A595" s="5">
        <f t="shared" si="89"/>
        <v>594</v>
      </c>
      <c r="B595" s="12" t="s">
        <v>600</v>
      </c>
      <c r="C595" s="12" t="s">
        <v>1574</v>
      </c>
      <c r="D595" s="4">
        <f t="shared" ca="1" si="81"/>
        <v>5054533653</v>
      </c>
      <c r="E595" s="4" t="str">
        <f t="shared" ca="1" si="82"/>
        <v>bridget.jefferson53@abc.com</v>
      </c>
      <c r="F595" s="12" t="s">
        <v>1933</v>
      </c>
      <c r="G595" s="5">
        <f t="shared" ca="1" si="83"/>
        <v>698114883</v>
      </c>
      <c r="H595" s="5" t="str">
        <f t="shared" ca="1" si="84"/>
        <v>US</v>
      </c>
      <c r="I595" s="3">
        <f t="shared" ca="1" si="85"/>
        <v>28506</v>
      </c>
      <c r="J595" s="12" t="s">
        <v>3057</v>
      </c>
      <c r="K595" s="12" t="s">
        <v>3228</v>
      </c>
      <c r="L595" s="12" t="s">
        <v>3171</v>
      </c>
      <c r="M595" s="12" t="s">
        <v>4423</v>
      </c>
      <c r="N595" s="4" t="str">
        <f t="shared" ca="1" si="86"/>
        <v>ridg69</v>
      </c>
      <c r="O595" s="4" t="str">
        <f t="shared" ca="1" si="87"/>
        <v>ridg69</v>
      </c>
      <c r="P595" s="4">
        <f t="shared" ca="1" si="88"/>
        <v>3</v>
      </c>
    </row>
    <row r="596" spans="1:16" x14ac:dyDescent="0.25">
      <c r="A596" s="5">
        <f t="shared" si="89"/>
        <v>595</v>
      </c>
      <c r="B596" s="12" t="s">
        <v>601</v>
      </c>
      <c r="C596" s="12" t="s">
        <v>2375</v>
      </c>
      <c r="D596" s="4">
        <f t="shared" ca="1" si="81"/>
        <v>4194390528</v>
      </c>
      <c r="E596" s="4" t="str">
        <f t="shared" ca="1" si="82"/>
        <v>kailey.rosales28@abc.com</v>
      </c>
      <c r="F596" s="12" t="s">
        <v>1933</v>
      </c>
      <c r="G596" s="5">
        <f t="shared" ca="1" si="83"/>
        <v>856667265</v>
      </c>
      <c r="H596" s="5" t="str">
        <f t="shared" ca="1" si="84"/>
        <v>US</v>
      </c>
      <c r="I596" s="3">
        <f t="shared" ca="1" si="85"/>
        <v>20516</v>
      </c>
      <c r="J596" s="12" t="s">
        <v>2830</v>
      </c>
      <c r="K596" s="12" t="s">
        <v>5306</v>
      </c>
      <c r="L596" s="12" t="s">
        <v>3187</v>
      </c>
      <c r="M596" s="12" t="s">
        <v>4424</v>
      </c>
      <c r="N596" s="4" t="str">
        <f t="shared" ca="1" si="86"/>
        <v>aile85</v>
      </c>
      <c r="O596" s="4" t="str">
        <f t="shared" ca="1" si="87"/>
        <v>aile85</v>
      </c>
      <c r="P596" s="4">
        <f t="shared" ca="1" si="88"/>
        <v>2</v>
      </c>
    </row>
    <row r="597" spans="1:16" x14ac:dyDescent="0.25">
      <c r="A597" s="5">
        <f t="shared" si="89"/>
        <v>596</v>
      </c>
      <c r="B597" s="12" t="s">
        <v>602</v>
      </c>
      <c r="C597" s="12" t="s">
        <v>2376</v>
      </c>
      <c r="D597" s="4">
        <f t="shared" ca="1" si="81"/>
        <v>5547168491</v>
      </c>
      <c r="E597" s="4" t="str">
        <f t="shared" ca="1" si="82"/>
        <v>julissa.york91@abc.com</v>
      </c>
      <c r="F597" s="12" t="s">
        <v>1933</v>
      </c>
      <c r="G597" s="5">
        <f t="shared" ca="1" si="83"/>
        <v>121105332</v>
      </c>
      <c r="H597" s="5" t="str">
        <f t="shared" ca="1" si="84"/>
        <v>US</v>
      </c>
      <c r="I597" s="3">
        <f t="shared" ca="1" si="85"/>
        <v>30144</v>
      </c>
      <c r="J597" s="12" t="s">
        <v>3045</v>
      </c>
      <c r="K597" s="12" t="s">
        <v>5307</v>
      </c>
      <c r="L597" s="12" t="s">
        <v>3187</v>
      </c>
      <c r="M597" s="12" t="s">
        <v>4425</v>
      </c>
      <c r="N597" s="4" t="str">
        <f t="shared" ca="1" si="86"/>
        <v>ulis12</v>
      </c>
      <c r="O597" s="4" t="str">
        <f t="shared" ca="1" si="87"/>
        <v>ulis12</v>
      </c>
      <c r="P597" s="4">
        <f t="shared" ca="1" si="88"/>
        <v>3</v>
      </c>
    </row>
    <row r="598" spans="1:16" x14ac:dyDescent="0.25">
      <c r="A598" s="5">
        <f t="shared" si="89"/>
        <v>597</v>
      </c>
      <c r="B598" s="12" t="s">
        <v>603</v>
      </c>
      <c r="C598" s="12" t="s">
        <v>1046</v>
      </c>
      <c r="D598" s="4">
        <f t="shared" ca="1" si="81"/>
        <v>8091562671</v>
      </c>
      <c r="E598" s="4" t="str">
        <f t="shared" ca="1" si="82"/>
        <v>marissa.christian71@abc.com</v>
      </c>
      <c r="F598" s="12" t="s">
        <v>1933</v>
      </c>
      <c r="G598" s="5">
        <f t="shared" ca="1" si="83"/>
        <v>678800301</v>
      </c>
      <c r="H598" s="5" t="str">
        <f t="shared" ca="1" si="84"/>
        <v>US</v>
      </c>
      <c r="I598" s="3">
        <f t="shared" ca="1" si="85"/>
        <v>17380</v>
      </c>
      <c r="J598" s="12" t="s">
        <v>2985</v>
      </c>
      <c r="K598" s="12" t="s">
        <v>2144</v>
      </c>
      <c r="L598" s="12" t="s">
        <v>3196</v>
      </c>
      <c r="M598" s="12" t="s">
        <v>4426</v>
      </c>
      <c r="N598" s="4" t="str">
        <f t="shared" ca="1" si="86"/>
        <v>aris67</v>
      </c>
      <c r="O598" s="4" t="str">
        <f t="shared" ca="1" si="87"/>
        <v>aris67</v>
      </c>
      <c r="P598" s="4">
        <f t="shared" ca="1" si="88"/>
        <v>2</v>
      </c>
    </row>
    <row r="599" spans="1:16" x14ac:dyDescent="0.25">
      <c r="A599" s="5">
        <f t="shared" si="89"/>
        <v>598</v>
      </c>
      <c r="B599" s="12" t="s">
        <v>604</v>
      </c>
      <c r="C599" s="12" t="s">
        <v>2377</v>
      </c>
      <c r="D599" s="4">
        <f t="shared" ca="1" si="81"/>
        <v>4527424897</v>
      </c>
      <c r="E599" s="4" t="str">
        <f t="shared" ca="1" si="82"/>
        <v>leona.phelps97@abc.com</v>
      </c>
      <c r="F599" s="12" t="s">
        <v>1933</v>
      </c>
      <c r="G599" s="5">
        <f t="shared" ca="1" si="83"/>
        <v>298415232</v>
      </c>
      <c r="H599" s="5" t="str">
        <f t="shared" ca="1" si="84"/>
        <v>US</v>
      </c>
      <c r="I599" s="3">
        <f t="shared" ca="1" si="85"/>
        <v>29983</v>
      </c>
      <c r="J599" s="12" t="s">
        <v>2772</v>
      </c>
      <c r="K599" s="12" t="s">
        <v>3222</v>
      </c>
      <c r="L599" s="12" t="s">
        <v>3188</v>
      </c>
      <c r="M599" s="12" t="s">
        <v>4427</v>
      </c>
      <c r="N599" s="4" t="str">
        <f t="shared" ca="1" si="86"/>
        <v>eona29</v>
      </c>
      <c r="O599" s="4" t="str">
        <f t="shared" ca="1" si="87"/>
        <v>eona29</v>
      </c>
      <c r="P599" s="4">
        <f t="shared" ca="1" si="88"/>
        <v>3</v>
      </c>
    </row>
    <row r="600" spans="1:16" x14ac:dyDescent="0.25">
      <c r="A600" s="5">
        <f t="shared" si="89"/>
        <v>599</v>
      </c>
      <c r="B600" s="12" t="s">
        <v>605</v>
      </c>
      <c r="C600" s="12" t="s">
        <v>2378</v>
      </c>
      <c r="D600" s="4">
        <f t="shared" ca="1" si="81"/>
        <v>7510494665</v>
      </c>
      <c r="E600" s="4" t="str">
        <f t="shared" ca="1" si="82"/>
        <v>aileen.farrell65@abc.com</v>
      </c>
      <c r="F600" s="12" t="s">
        <v>1933</v>
      </c>
      <c r="G600" s="5">
        <f t="shared" ca="1" si="83"/>
        <v>764642342</v>
      </c>
      <c r="H600" s="5" t="str">
        <f t="shared" ca="1" si="84"/>
        <v>US</v>
      </c>
      <c r="I600" s="3">
        <f t="shared" ca="1" si="85"/>
        <v>33266</v>
      </c>
      <c r="J600" s="12" t="s">
        <v>2792</v>
      </c>
      <c r="K600" s="12" t="s">
        <v>5308</v>
      </c>
      <c r="L600" s="12" t="s">
        <v>3180</v>
      </c>
      <c r="M600" s="12" t="s">
        <v>4428</v>
      </c>
      <c r="N600" s="4" t="str">
        <f t="shared" ca="1" si="86"/>
        <v>ilee76</v>
      </c>
      <c r="O600" s="4" t="str">
        <f t="shared" ca="1" si="87"/>
        <v>ilee76</v>
      </c>
      <c r="P600" s="4">
        <f t="shared" ca="1" si="88"/>
        <v>3</v>
      </c>
    </row>
    <row r="601" spans="1:16" x14ac:dyDescent="0.25">
      <c r="A601" s="5">
        <f t="shared" si="89"/>
        <v>600</v>
      </c>
      <c r="B601" s="12" t="s">
        <v>606</v>
      </c>
      <c r="C601" s="12" t="s">
        <v>2379</v>
      </c>
      <c r="D601" s="4">
        <f t="shared" ca="1" si="81"/>
        <v>6757834566</v>
      </c>
      <c r="E601" s="4" t="str">
        <f t="shared" ca="1" si="82"/>
        <v>addisyn.castaneda66@abc.com</v>
      </c>
      <c r="F601" s="12" t="s">
        <v>1933</v>
      </c>
      <c r="G601" s="5">
        <f t="shared" ca="1" si="83"/>
        <v>460753486</v>
      </c>
      <c r="H601" s="5" t="str">
        <f t="shared" ca="1" si="84"/>
        <v>US</v>
      </c>
      <c r="I601" s="3">
        <f t="shared" ca="1" si="85"/>
        <v>24193</v>
      </c>
      <c r="J601" s="12" t="s">
        <v>2966</v>
      </c>
      <c r="K601" s="12" t="s">
        <v>5309</v>
      </c>
      <c r="L601" s="12" t="s">
        <v>3188</v>
      </c>
      <c r="M601" s="12" t="s">
        <v>4429</v>
      </c>
      <c r="N601" s="4" t="str">
        <f t="shared" ca="1" si="86"/>
        <v>ddis46</v>
      </c>
      <c r="O601" s="4" t="str">
        <f t="shared" ca="1" si="87"/>
        <v>ddis46</v>
      </c>
      <c r="P601" s="4">
        <f t="shared" ca="1" si="88"/>
        <v>3</v>
      </c>
    </row>
    <row r="602" spans="1:16" x14ac:dyDescent="0.25">
      <c r="A602" s="5">
        <f t="shared" si="89"/>
        <v>601</v>
      </c>
      <c r="B602" s="12" t="s">
        <v>607</v>
      </c>
      <c r="C602" s="12" t="s">
        <v>1265</v>
      </c>
      <c r="D602" s="4">
        <f t="shared" ca="1" si="81"/>
        <v>1714585436</v>
      </c>
      <c r="E602" s="4" t="str">
        <f t="shared" ca="1" si="82"/>
        <v>kaliyah.nash36@abc.com</v>
      </c>
      <c r="F602" s="12" t="s">
        <v>1933</v>
      </c>
      <c r="G602" s="5">
        <f t="shared" ca="1" si="83"/>
        <v>113712793</v>
      </c>
      <c r="H602" s="5" t="str">
        <f t="shared" ca="1" si="84"/>
        <v>US</v>
      </c>
      <c r="I602" s="3">
        <f t="shared" ca="1" si="85"/>
        <v>20695</v>
      </c>
      <c r="J602" s="12" t="s">
        <v>2926</v>
      </c>
      <c r="K602" s="12" t="s">
        <v>5310</v>
      </c>
      <c r="L602" s="12" t="s">
        <v>3211</v>
      </c>
      <c r="M602" s="12" t="s">
        <v>4430</v>
      </c>
      <c r="N602" s="4" t="str">
        <f t="shared" ca="1" si="86"/>
        <v>aliy11</v>
      </c>
      <c r="O602" s="4" t="str">
        <f t="shared" ca="1" si="87"/>
        <v>aliy11</v>
      </c>
      <c r="P602" s="4">
        <f t="shared" ca="1" si="88"/>
        <v>3</v>
      </c>
    </row>
    <row r="603" spans="1:16" x14ac:dyDescent="0.25">
      <c r="A603" s="5">
        <f t="shared" si="89"/>
        <v>602</v>
      </c>
      <c r="B603" s="12" t="s">
        <v>608</v>
      </c>
      <c r="C603" s="12" t="s">
        <v>2380</v>
      </c>
      <c r="D603" s="4">
        <f t="shared" ca="1" si="81"/>
        <v>5895210064</v>
      </c>
      <c r="E603" s="4" t="str">
        <f t="shared" ca="1" si="82"/>
        <v>coraline.dickerson64@abc.com</v>
      </c>
      <c r="F603" s="12" t="s">
        <v>1933</v>
      </c>
      <c r="G603" s="5">
        <f t="shared" ca="1" si="83"/>
        <v>117720782</v>
      </c>
      <c r="H603" s="5" t="str">
        <f t="shared" ca="1" si="84"/>
        <v>International</v>
      </c>
      <c r="I603" s="3">
        <f t="shared" ca="1" si="85"/>
        <v>15206</v>
      </c>
      <c r="J603" s="12" t="s">
        <v>3032</v>
      </c>
      <c r="K603" s="12" t="s">
        <v>5311</v>
      </c>
      <c r="L603" s="12" t="s">
        <v>3197</v>
      </c>
      <c r="M603" s="12" t="s">
        <v>4431</v>
      </c>
      <c r="N603" s="4" t="str">
        <f t="shared" ca="1" si="86"/>
        <v>oral11</v>
      </c>
      <c r="O603" s="4" t="str">
        <f t="shared" ca="1" si="87"/>
        <v>oral11</v>
      </c>
      <c r="P603" s="4">
        <f t="shared" ca="1" si="88"/>
        <v>3</v>
      </c>
    </row>
    <row r="604" spans="1:16" x14ac:dyDescent="0.25">
      <c r="A604" s="5">
        <f t="shared" si="89"/>
        <v>603</v>
      </c>
      <c r="B604" s="12" t="s">
        <v>609</v>
      </c>
      <c r="C604" s="12" t="s">
        <v>2381</v>
      </c>
      <c r="D604" s="4">
        <f t="shared" ca="1" si="81"/>
        <v>1025443793</v>
      </c>
      <c r="E604" s="4" t="str">
        <f t="shared" ca="1" si="82"/>
        <v>dayana.bond93@abc.com</v>
      </c>
      <c r="F604" s="12" t="s">
        <v>1933</v>
      </c>
      <c r="G604" s="5">
        <f t="shared" ca="1" si="83"/>
        <v>238567596</v>
      </c>
      <c r="H604" s="5" t="str">
        <f t="shared" ca="1" si="84"/>
        <v>International</v>
      </c>
      <c r="I604" s="3">
        <f t="shared" ca="1" si="85"/>
        <v>22911</v>
      </c>
      <c r="J604" s="12" t="s">
        <v>2770</v>
      </c>
      <c r="K604" s="12" t="s">
        <v>5312</v>
      </c>
      <c r="L604" s="12" t="s">
        <v>3213</v>
      </c>
      <c r="M604" s="12" t="s">
        <v>4432</v>
      </c>
      <c r="N604" s="4" t="str">
        <f t="shared" ca="1" si="86"/>
        <v>ayan23</v>
      </c>
      <c r="O604" s="4" t="str">
        <f t="shared" ca="1" si="87"/>
        <v>ayan23</v>
      </c>
      <c r="P604" s="4">
        <f t="shared" ca="1" si="88"/>
        <v>1</v>
      </c>
    </row>
    <row r="605" spans="1:16" x14ac:dyDescent="0.25">
      <c r="A605" s="5">
        <f t="shared" si="89"/>
        <v>604</v>
      </c>
      <c r="B605" s="12" t="s">
        <v>610</v>
      </c>
      <c r="C605" s="12" t="s">
        <v>1035</v>
      </c>
      <c r="D605" s="4">
        <f t="shared" ca="1" si="81"/>
        <v>9049741751</v>
      </c>
      <c r="E605" s="4" t="str">
        <f t="shared" ca="1" si="82"/>
        <v>kaylie.wyatt51@abc.com</v>
      </c>
      <c r="F605" s="12" t="s">
        <v>1933</v>
      </c>
      <c r="G605" s="5">
        <f t="shared" ca="1" si="83"/>
        <v>736678906</v>
      </c>
      <c r="H605" s="5" t="str">
        <f t="shared" ca="1" si="84"/>
        <v>US</v>
      </c>
      <c r="I605" s="3">
        <f t="shared" ca="1" si="85"/>
        <v>20563</v>
      </c>
      <c r="J605" s="12" t="s">
        <v>2755</v>
      </c>
      <c r="K605" s="12" t="s">
        <v>5313</v>
      </c>
      <c r="L605" s="12" t="s">
        <v>3171</v>
      </c>
      <c r="M605" s="12" t="s">
        <v>4433</v>
      </c>
      <c r="N605" s="4" t="str">
        <f t="shared" ca="1" si="86"/>
        <v>ayli73</v>
      </c>
      <c r="O605" s="4" t="str">
        <f t="shared" ca="1" si="87"/>
        <v>ayli73</v>
      </c>
      <c r="P605" s="4">
        <f t="shared" ca="1" si="88"/>
        <v>1</v>
      </c>
    </row>
    <row r="606" spans="1:16" x14ac:dyDescent="0.25">
      <c r="A606" s="5">
        <f t="shared" si="89"/>
        <v>605</v>
      </c>
      <c r="B606" s="12" t="s">
        <v>611</v>
      </c>
      <c r="C606" s="12" t="s">
        <v>2382</v>
      </c>
      <c r="D606" s="4">
        <f t="shared" ca="1" si="81"/>
        <v>5693042873</v>
      </c>
      <c r="E606" s="4" t="str">
        <f t="shared" ca="1" si="82"/>
        <v>celine.foley73@abc.com</v>
      </c>
      <c r="F606" s="12" t="s">
        <v>1933</v>
      </c>
      <c r="G606" s="5">
        <f t="shared" ca="1" si="83"/>
        <v>217294314</v>
      </c>
      <c r="H606" s="5" t="str">
        <f t="shared" ca="1" si="84"/>
        <v>US</v>
      </c>
      <c r="I606" s="3">
        <f t="shared" ca="1" si="85"/>
        <v>34685</v>
      </c>
      <c r="J606" s="12" t="s">
        <v>3017</v>
      </c>
      <c r="K606" s="12" t="s">
        <v>5314</v>
      </c>
      <c r="L606" s="12" t="s">
        <v>3180</v>
      </c>
      <c r="M606" s="12" t="s">
        <v>4434</v>
      </c>
      <c r="N606" s="4" t="str">
        <f t="shared" ca="1" si="86"/>
        <v>elin21</v>
      </c>
      <c r="O606" s="4" t="str">
        <f t="shared" ca="1" si="87"/>
        <v>elin21</v>
      </c>
      <c r="P606" s="4">
        <f t="shared" ca="1" si="88"/>
        <v>2</v>
      </c>
    </row>
    <row r="607" spans="1:16" x14ac:dyDescent="0.25">
      <c r="A607" s="5">
        <f t="shared" si="89"/>
        <v>606</v>
      </c>
      <c r="B607" s="12" t="s">
        <v>612</v>
      </c>
      <c r="C607" s="12" t="s">
        <v>1083</v>
      </c>
      <c r="D607" s="4">
        <f t="shared" ca="1" si="81"/>
        <v>9387803636</v>
      </c>
      <c r="E607" s="4" t="str">
        <f t="shared" ca="1" si="82"/>
        <v>jaliyah.chase36@abc.com</v>
      </c>
      <c r="F607" s="12" t="s">
        <v>1933</v>
      </c>
      <c r="G607" s="5">
        <f t="shared" ca="1" si="83"/>
        <v>715551350</v>
      </c>
      <c r="H607" s="5" t="str">
        <f t="shared" ca="1" si="84"/>
        <v>US</v>
      </c>
      <c r="I607" s="3">
        <f t="shared" ca="1" si="85"/>
        <v>21099</v>
      </c>
      <c r="J607" s="12" t="s">
        <v>2903</v>
      </c>
      <c r="K607" s="12" t="s">
        <v>3262</v>
      </c>
      <c r="L607" s="12" t="s">
        <v>3211</v>
      </c>
      <c r="M607" s="12" t="s">
        <v>4435</v>
      </c>
      <c r="N607" s="4" t="str">
        <f t="shared" ca="1" si="86"/>
        <v>aliy71</v>
      </c>
      <c r="O607" s="4" t="str">
        <f t="shared" ca="1" si="87"/>
        <v>aliy71</v>
      </c>
      <c r="P607" s="4">
        <f t="shared" ca="1" si="88"/>
        <v>1</v>
      </c>
    </row>
    <row r="608" spans="1:16" x14ac:dyDescent="0.25">
      <c r="A608" s="5">
        <f t="shared" si="89"/>
        <v>607</v>
      </c>
      <c r="B608" s="12" t="s">
        <v>613</v>
      </c>
      <c r="C608" s="12" t="s">
        <v>2383</v>
      </c>
      <c r="D608" s="4">
        <f t="shared" ca="1" si="81"/>
        <v>8086923922</v>
      </c>
      <c r="E608" s="4" t="str">
        <f t="shared" ca="1" si="82"/>
        <v>elaine.gates22@abc.com</v>
      </c>
      <c r="F608" s="12" t="s">
        <v>1933</v>
      </c>
      <c r="G608" s="5">
        <f t="shared" ca="1" si="83"/>
        <v>807128948</v>
      </c>
      <c r="H608" s="5" t="str">
        <f t="shared" ca="1" si="84"/>
        <v>International</v>
      </c>
      <c r="I608" s="3">
        <f t="shared" ca="1" si="85"/>
        <v>20317</v>
      </c>
      <c r="J608" s="12" t="s">
        <v>2874</v>
      </c>
      <c r="K608" s="12" t="s">
        <v>5315</v>
      </c>
      <c r="L608" s="12" t="s">
        <v>3187</v>
      </c>
      <c r="M608" s="12" t="s">
        <v>4436</v>
      </c>
      <c r="N608" s="4" t="str">
        <f t="shared" ca="1" si="86"/>
        <v>lain80</v>
      </c>
      <c r="O608" s="4" t="str">
        <f t="shared" ca="1" si="87"/>
        <v>lain80</v>
      </c>
      <c r="P608" s="4">
        <f t="shared" ca="1" si="88"/>
        <v>1</v>
      </c>
    </row>
    <row r="609" spans="1:16" x14ac:dyDescent="0.25">
      <c r="A609" s="5">
        <f t="shared" si="89"/>
        <v>608</v>
      </c>
      <c r="B609" s="12" t="s">
        <v>614</v>
      </c>
      <c r="C609" s="12" t="s">
        <v>1099</v>
      </c>
      <c r="D609" s="4">
        <f t="shared" ca="1" si="81"/>
        <v>6139685948</v>
      </c>
      <c r="E609" s="4" t="str">
        <f t="shared" ca="1" si="82"/>
        <v>lillie.vincent48@abc.com</v>
      </c>
      <c r="F609" s="12" t="s">
        <v>1933</v>
      </c>
      <c r="G609" s="5">
        <f t="shared" ca="1" si="83"/>
        <v>200319856</v>
      </c>
      <c r="H609" s="5" t="str">
        <f t="shared" ca="1" si="84"/>
        <v>US</v>
      </c>
      <c r="I609" s="3">
        <f t="shared" ca="1" si="85"/>
        <v>25794</v>
      </c>
      <c r="J609" s="12" t="s">
        <v>2992</v>
      </c>
      <c r="K609" s="12" t="s">
        <v>5316</v>
      </c>
      <c r="L609" s="12" t="s">
        <v>3189</v>
      </c>
      <c r="M609" s="12" t="s">
        <v>4437</v>
      </c>
      <c r="N609" s="4" t="str">
        <f t="shared" ca="1" si="86"/>
        <v>illi20</v>
      </c>
      <c r="O609" s="4" t="str">
        <f t="shared" ca="1" si="87"/>
        <v>illi20</v>
      </c>
      <c r="P609" s="4">
        <f t="shared" ca="1" si="88"/>
        <v>2</v>
      </c>
    </row>
    <row r="610" spans="1:16" x14ac:dyDescent="0.25">
      <c r="A610" s="5">
        <f t="shared" si="89"/>
        <v>609</v>
      </c>
      <c r="B610" s="12" t="s">
        <v>615</v>
      </c>
      <c r="C610" s="12" t="s">
        <v>2384</v>
      </c>
      <c r="D610" s="4">
        <f t="shared" ca="1" si="81"/>
        <v>5983247906</v>
      </c>
      <c r="E610" s="4" t="str">
        <f t="shared" ca="1" si="82"/>
        <v>melina.mathews06@abc.com</v>
      </c>
      <c r="F610" s="12" t="s">
        <v>1933</v>
      </c>
      <c r="G610" s="5">
        <f t="shared" ca="1" si="83"/>
        <v>158083716</v>
      </c>
      <c r="H610" s="5" t="str">
        <f t="shared" ca="1" si="84"/>
        <v>US</v>
      </c>
      <c r="I610" s="3">
        <f t="shared" ca="1" si="85"/>
        <v>35638</v>
      </c>
      <c r="J610" s="12" t="s">
        <v>3105</v>
      </c>
      <c r="K610" s="12" t="s">
        <v>5317</v>
      </c>
      <c r="L610" s="12" t="s">
        <v>3173</v>
      </c>
      <c r="M610" s="12" t="s">
        <v>4438</v>
      </c>
      <c r="N610" s="4" t="str">
        <f t="shared" ca="1" si="86"/>
        <v>elin15</v>
      </c>
      <c r="O610" s="4" t="str">
        <f t="shared" ca="1" si="87"/>
        <v>elin15</v>
      </c>
      <c r="P610" s="4">
        <f t="shared" ca="1" si="88"/>
        <v>3</v>
      </c>
    </row>
    <row r="611" spans="1:16" x14ac:dyDescent="0.25">
      <c r="A611" s="5">
        <f t="shared" si="89"/>
        <v>610</v>
      </c>
      <c r="B611" s="12" t="s">
        <v>616</v>
      </c>
      <c r="C611" s="12" t="s">
        <v>2385</v>
      </c>
      <c r="D611" s="4">
        <f t="shared" ca="1" si="81"/>
        <v>5603421509</v>
      </c>
      <c r="E611" s="4" t="str">
        <f t="shared" ca="1" si="82"/>
        <v>jaelyn.hodge09@abc.com</v>
      </c>
      <c r="F611" s="12" t="s">
        <v>1933</v>
      </c>
      <c r="G611" s="5">
        <f t="shared" ca="1" si="83"/>
        <v>212608537</v>
      </c>
      <c r="H611" s="5" t="str">
        <f t="shared" ca="1" si="84"/>
        <v>US</v>
      </c>
      <c r="I611" s="3">
        <f t="shared" ca="1" si="85"/>
        <v>20645</v>
      </c>
      <c r="J611" s="12" t="s">
        <v>3003</v>
      </c>
      <c r="K611" s="12" t="s">
        <v>5318</v>
      </c>
      <c r="L611" s="12" t="s">
        <v>3197</v>
      </c>
      <c r="M611" s="12" t="s">
        <v>4439</v>
      </c>
      <c r="N611" s="4" t="str">
        <f t="shared" ca="1" si="86"/>
        <v>aely21</v>
      </c>
      <c r="O611" s="4" t="str">
        <f t="shared" ca="1" si="87"/>
        <v>aely21</v>
      </c>
      <c r="P611" s="4">
        <f t="shared" ca="1" si="88"/>
        <v>1</v>
      </c>
    </row>
    <row r="612" spans="1:16" x14ac:dyDescent="0.25">
      <c r="A612" s="5">
        <f t="shared" si="89"/>
        <v>611</v>
      </c>
      <c r="B612" s="12" t="s">
        <v>617</v>
      </c>
      <c r="C612" s="12" t="s">
        <v>2386</v>
      </c>
      <c r="D612" s="4">
        <f t="shared" ca="1" si="81"/>
        <v>9275059110</v>
      </c>
      <c r="E612" s="4" t="str">
        <f t="shared" ca="1" si="82"/>
        <v>shiloh.garrison10@abc.com</v>
      </c>
      <c r="F612" s="12" t="s">
        <v>1933</v>
      </c>
      <c r="G612" s="5">
        <f t="shared" ca="1" si="83"/>
        <v>560544831</v>
      </c>
      <c r="H612" s="5" t="str">
        <f t="shared" ca="1" si="84"/>
        <v>International</v>
      </c>
      <c r="I612" s="3">
        <f t="shared" ca="1" si="85"/>
        <v>31557</v>
      </c>
      <c r="J612" s="12" t="s">
        <v>2872</v>
      </c>
      <c r="K612" s="12" t="s">
        <v>5319</v>
      </c>
      <c r="L612" s="12" t="s">
        <v>3179</v>
      </c>
      <c r="M612" s="12" t="s">
        <v>4440</v>
      </c>
      <c r="N612" s="4" t="str">
        <f t="shared" ca="1" si="86"/>
        <v>hilo56</v>
      </c>
      <c r="O612" s="4" t="str">
        <f t="shared" ca="1" si="87"/>
        <v>hilo56</v>
      </c>
      <c r="P612" s="4">
        <f t="shared" ca="1" si="88"/>
        <v>1</v>
      </c>
    </row>
    <row r="613" spans="1:16" x14ac:dyDescent="0.25">
      <c r="A613" s="5">
        <f t="shared" si="89"/>
        <v>612</v>
      </c>
      <c r="B613" s="12" t="s">
        <v>618</v>
      </c>
      <c r="C613" s="12" t="s">
        <v>2387</v>
      </c>
      <c r="D613" s="4">
        <f t="shared" ca="1" si="81"/>
        <v>8891876755</v>
      </c>
      <c r="E613" s="4" t="str">
        <f t="shared" ca="1" si="82"/>
        <v>jemma.trevino55@abc.com</v>
      </c>
      <c r="F613" s="12" t="s">
        <v>1933</v>
      </c>
      <c r="G613" s="5">
        <f t="shared" ca="1" si="83"/>
        <v>617142722</v>
      </c>
      <c r="H613" s="5" t="str">
        <f t="shared" ca="1" si="84"/>
        <v>US</v>
      </c>
      <c r="I613" s="3">
        <f t="shared" ca="1" si="85"/>
        <v>33314</v>
      </c>
      <c r="J613" s="12" t="s">
        <v>2967</v>
      </c>
      <c r="K613" s="12" t="s">
        <v>5320</v>
      </c>
      <c r="L613" s="12" t="s">
        <v>3213</v>
      </c>
      <c r="M613" s="12" t="s">
        <v>4441</v>
      </c>
      <c r="N613" s="4" t="str">
        <f t="shared" ca="1" si="86"/>
        <v>emma61</v>
      </c>
      <c r="O613" s="4" t="str">
        <f t="shared" ca="1" si="87"/>
        <v>emma61</v>
      </c>
      <c r="P613" s="4">
        <f t="shared" ca="1" si="88"/>
        <v>2</v>
      </c>
    </row>
    <row r="614" spans="1:16" x14ac:dyDescent="0.25">
      <c r="A614" s="5">
        <f t="shared" si="89"/>
        <v>613</v>
      </c>
      <c r="B614" s="12" t="s">
        <v>619</v>
      </c>
      <c r="C614" s="12" t="s">
        <v>2388</v>
      </c>
      <c r="D614" s="4">
        <f t="shared" ca="1" si="81"/>
        <v>1376877732</v>
      </c>
      <c r="E614" s="4" t="str">
        <f t="shared" ca="1" si="82"/>
        <v>madalyn.villarreal32@abc.com</v>
      </c>
      <c r="F614" s="12" t="s">
        <v>1933</v>
      </c>
      <c r="G614" s="5">
        <f t="shared" ca="1" si="83"/>
        <v>236643854</v>
      </c>
      <c r="H614" s="5" t="str">
        <f t="shared" ca="1" si="84"/>
        <v>US</v>
      </c>
      <c r="I614" s="3">
        <f t="shared" ca="1" si="85"/>
        <v>30500</v>
      </c>
      <c r="J614" s="12" t="s">
        <v>2728</v>
      </c>
      <c r="K614" s="12" t="s">
        <v>5321</v>
      </c>
      <c r="L614" s="12" t="s">
        <v>3200</v>
      </c>
      <c r="M614" s="12" t="s">
        <v>4442</v>
      </c>
      <c r="N614" s="4" t="str">
        <f t="shared" ca="1" si="86"/>
        <v>adal23</v>
      </c>
      <c r="O614" s="4" t="str">
        <f t="shared" ca="1" si="87"/>
        <v>adal23</v>
      </c>
      <c r="P614" s="4">
        <f t="shared" ca="1" si="88"/>
        <v>3</v>
      </c>
    </row>
    <row r="615" spans="1:16" x14ac:dyDescent="0.25">
      <c r="A615" s="5">
        <f t="shared" si="89"/>
        <v>614</v>
      </c>
      <c r="B615" s="12" t="s">
        <v>620</v>
      </c>
      <c r="C615" s="12" t="s">
        <v>1812</v>
      </c>
      <c r="D615" s="4">
        <f t="shared" ca="1" si="81"/>
        <v>7437066541</v>
      </c>
      <c r="E615" s="4" t="str">
        <f t="shared" ca="1" si="82"/>
        <v>addilynn.heath41@abc.com</v>
      </c>
      <c r="F615" s="12" t="s">
        <v>1933</v>
      </c>
      <c r="G615" s="5">
        <f t="shared" ca="1" si="83"/>
        <v>847857261</v>
      </c>
      <c r="H615" s="5" t="str">
        <f t="shared" ca="1" si="84"/>
        <v>US</v>
      </c>
      <c r="I615" s="3">
        <f t="shared" ca="1" si="85"/>
        <v>35145</v>
      </c>
      <c r="J615" s="12" t="s">
        <v>2935</v>
      </c>
      <c r="K615" s="12" t="s">
        <v>5322</v>
      </c>
      <c r="L615" s="12" t="s">
        <v>3188</v>
      </c>
      <c r="M615" s="12" t="s">
        <v>4443</v>
      </c>
      <c r="N615" s="4" t="str">
        <f t="shared" ca="1" si="86"/>
        <v>ddil84</v>
      </c>
      <c r="O615" s="4" t="str">
        <f t="shared" ca="1" si="87"/>
        <v>ddil84</v>
      </c>
      <c r="P615" s="4">
        <f t="shared" ca="1" si="88"/>
        <v>1</v>
      </c>
    </row>
    <row r="616" spans="1:16" x14ac:dyDescent="0.25">
      <c r="A616" s="5">
        <f t="shared" si="89"/>
        <v>615</v>
      </c>
      <c r="B616" s="12" t="s">
        <v>621</v>
      </c>
      <c r="C616" s="12" t="s">
        <v>1304</v>
      </c>
      <c r="D616" s="4">
        <f t="shared" ca="1" si="81"/>
        <v>8409638067</v>
      </c>
      <c r="E616" s="4" t="str">
        <f t="shared" ca="1" si="82"/>
        <v>alaia.dalton67@abc.com</v>
      </c>
      <c r="F616" s="12" t="s">
        <v>1933</v>
      </c>
      <c r="G616" s="5">
        <f t="shared" ca="1" si="83"/>
        <v>805923767</v>
      </c>
      <c r="H616" s="5" t="str">
        <f t="shared" ca="1" si="84"/>
        <v>International</v>
      </c>
      <c r="I616" s="3">
        <f t="shared" ca="1" si="85"/>
        <v>18866</v>
      </c>
      <c r="J616" s="12" t="s">
        <v>3093</v>
      </c>
      <c r="K616" s="12" t="s">
        <v>5323</v>
      </c>
      <c r="L616" s="12" t="s">
        <v>3179</v>
      </c>
      <c r="M616" s="12" t="s">
        <v>4444</v>
      </c>
      <c r="N616" s="4" t="str">
        <f t="shared" ca="1" si="86"/>
        <v>laia80</v>
      </c>
      <c r="O616" s="4" t="str">
        <f t="shared" ca="1" si="87"/>
        <v>laia80</v>
      </c>
      <c r="P616" s="4">
        <f t="shared" ca="1" si="88"/>
        <v>1</v>
      </c>
    </row>
    <row r="617" spans="1:16" x14ac:dyDescent="0.25">
      <c r="A617" s="5">
        <f t="shared" si="89"/>
        <v>616</v>
      </c>
      <c r="B617" s="12" t="s">
        <v>622</v>
      </c>
      <c r="C617" s="12" t="s">
        <v>2389</v>
      </c>
      <c r="D617" s="4">
        <f t="shared" ca="1" si="81"/>
        <v>1271866706</v>
      </c>
      <c r="E617" s="4" t="str">
        <f t="shared" ca="1" si="82"/>
        <v>mikaela.valencia06@abc.com</v>
      </c>
      <c r="F617" s="12" t="s">
        <v>1933</v>
      </c>
      <c r="G617" s="5">
        <f t="shared" ca="1" si="83"/>
        <v>266548605</v>
      </c>
      <c r="H617" s="5" t="str">
        <f t="shared" ca="1" si="84"/>
        <v>US</v>
      </c>
      <c r="I617" s="3">
        <f t="shared" ca="1" si="85"/>
        <v>31158</v>
      </c>
      <c r="J617" s="12" t="s">
        <v>2983</v>
      </c>
      <c r="K617" s="12" t="s">
        <v>5324</v>
      </c>
      <c r="L617" s="12" t="s">
        <v>3196</v>
      </c>
      <c r="M617" s="12" t="s">
        <v>4445</v>
      </c>
      <c r="N617" s="4" t="str">
        <f t="shared" ca="1" si="86"/>
        <v>ikae26</v>
      </c>
      <c r="O617" s="4" t="str">
        <f t="shared" ca="1" si="87"/>
        <v>ikae26</v>
      </c>
      <c r="P617" s="4">
        <f t="shared" ca="1" si="88"/>
        <v>3</v>
      </c>
    </row>
    <row r="618" spans="1:16" x14ac:dyDescent="0.25">
      <c r="A618" s="5">
        <f t="shared" si="89"/>
        <v>617</v>
      </c>
      <c r="B618" s="12" t="s">
        <v>623</v>
      </c>
      <c r="C618" s="12" t="s">
        <v>2390</v>
      </c>
      <c r="D618" s="4">
        <f t="shared" ca="1" si="81"/>
        <v>4925104966</v>
      </c>
      <c r="E618" s="4" t="str">
        <f t="shared" ca="1" si="82"/>
        <v>adley.callahan66@abc.com</v>
      </c>
      <c r="F618" s="12" t="s">
        <v>1933</v>
      </c>
      <c r="G618" s="5">
        <f t="shared" ca="1" si="83"/>
        <v>298674946</v>
      </c>
      <c r="H618" s="5" t="str">
        <f t="shared" ca="1" si="84"/>
        <v>US</v>
      </c>
      <c r="I618" s="3">
        <f t="shared" ca="1" si="85"/>
        <v>28378</v>
      </c>
      <c r="J618" s="12" t="s">
        <v>2779</v>
      </c>
      <c r="K618" s="12" t="s">
        <v>5325</v>
      </c>
      <c r="L618" s="12" t="s">
        <v>3197</v>
      </c>
      <c r="M618" s="12" t="s">
        <v>4446</v>
      </c>
      <c r="N618" s="4" t="str">
        <f t="shared" ca="1" si="86"/>
        <v>dley29</v>
      </c>
      <c r="O618" s="4" t="str">
        <f t="shared" ca="1" si="87"/>
        <v>dley29</v>
      </c>
      <c r="P618" s="4">
        <f t="shared" ca="1" si="88"/>
        <v>1</v>
      </c>
    </row>
    <row r="619" spans="1:16" x14ac:dyDescent="0.25">
      <c r="A619" s="5">
        <f t="shared" si="89"/>
        <v>618</v>
      </c>
      <c r="B619" s="12" t="s">
        <v>624</v>
      </c>
      <c r="C619" s="12" t="s">
        <v>2391</v>
      </c>
      <c r="D619" s="4">
        <f t="shared" ca="1" si="81"/>
        <v>3203783568</v>
      </c>
      <c r="E619" s="4" t="str">
        <f t="shared" ca="1" si="82"/>
        <v>saige.hensley68@abc.com</v>
      </c>
      <c r="F619" s="12" t="s">
        <v>1933</v>
      </c>
      <c r="G619" s="5">
        <f t="shared" ca="1" si="83"/>
        <v>276433372</v>
      </c>
      <c r="H619" s="5" t="str">
        <f t="shared" ca="1" si="84"/>
        <v>US</v>
      </c>
      <c r="I619" s="3">
        <f t="shared" ca="1" si="85"/>
        <v>36262</v>
      </c>
      <c r="J619" s="12" t="s">
        <v>2949</v>
      </c>
      <c r="K619" s="12" t="s">
        <v>3251</v>
      </c>
      <c r="L619" s="12" t="s">
        <v>3200</v>
      </c>
      <c r="M619" s="12" t="s">
        <v>4447</v>
      </c>
      <c r="N619" s="4" t="str">
        <f t="shared" ca="1" si="86"/>
        <v>aige27</v>
      </c>
      <c r="O619" s="4" t="str">
        <f t="shared" ca="1" si="87"/>
        <v>aige27</v>
      </c>
      <c r="P619" s="4">
        <f t="shared" ca="1" si="88"/>
        <v>1</v>
      </c>
    </row>
    <row r="620" spans="1:16" x14ac:dyDescent="0.25">
      <c r="A620" s="5">
        <f t="shared" si="89"/>
        <v>619</v>
      </c>
      <c r="B620" s="12" t="s">
        <v>625</v>
      </c>
      <c r="C620" s="12" t="s">
        <v>2392</v>
      </c>
      <c r="D620" s="4">
        <f t="shared" ca="1" si="81"/>
        <v>8634594509</v>
      </c>
      <c r="E620" s="4" t="str">
        <f t="shared" ca="1" si="82"/>
        <v>angie.atkins09@abc.com</v>
      </c>
      <c r="F620" s="12" t="s">
        <v>1933</v>
      </c>
      <c r="G620" s="5">
        <f t="shared" ca="1" si="83"/>
        <v>873517422</v>
      </c>
      <c r="H620" s="5" t="str">
        <f t="shared" ca="1" si="84"/>
        <v>US</v>
      </c>
      <c r="I620" s="3">
        <f t="shared" ca="1" si="85"/>
        <v>16660</v>
      </c>
      <c r="J620" s="12" t="s">
        <v>3074</v>
      </c>
      <c r="K620" s="12" t="s">
        <v>5326</v>
      </c>
      <c r="L620" s="12" t="s">
        <v>3199</v>
      </c>
      <c r="M620" s="12" t="s">
        <v>4448</v>
      </c>
      <c r="N620" s="4" t="str">
        <f t="shared" ca="1" si="86"/>
        <v>ngie87</v>
      </c>
      <c r="O620" s="4" t="str">
        <f t="shared" ca="1" si="87"/>
        <v>ngie87</v>
      </c>
      <c r="P620" s="4">
        <f t="shared" ca="1" si="88"/>
        <v>2</v>
      </c>
    </row>
    <row r="621" spans="1:16" x14ac:dyDescent="0.25">
      <c r="A621" s="5">
        <f t="shared" si="89"/>
        <v>620</v>
      </c>
      <c r="B621" s="12" t="s">
        <v>626</v>
      </c>
      <c r="C621" s="12" t="s">
        <v>2393</v>
      </c>
      <c r="D621" s="4">
        <f t="shared" ca="1" si="81"/>
        <v>8169131086</v>
      </c>
      <c r="E621" s="4" t="str">
        <f t="shared" ca="1" si="82"/>
        <v>dallas.huffman86@abc.com</v>
      </c>
      <c r="F621" s="12" t="s">
        <v>1933</v>
      </c>
      <c r="G621" s="5">
        <f t="shared" ca="1" si="83"/>
        <v>280678545</v>
      </c>
      <c r="H621" s="5" t="str">
        <f t="shared" ca="1" si="84"/>
        <v>US</v>
      </c>
      <c r="I621" s="3">
        <f t="shared" ca="1" si="85"/>
        <v>30610</v>
      </c>
      <c r="J621" s="12" t="s">
        <v>2774</v>
      </c>
      <c r="K621" s="12" t="s">
        <v>5327</v>
      </c>
      <c r="L621" s="12" t="s">
        <v>3200</v>
      </c>
      <c r="M621" s="12" t="s">
        <v>4449</v>
      </c>
      <c r="N621" s="4" t="str">
        <f t="shared" ca="1" si="86"/>
        <v>alla28</v>
      </c>
      <c r="O621" s="4" t="str">
        <f t="shared" ca="1" si="87"/>
        <v>alla28</v>
      </c>
      <c r="P621" s="4">
        <f t="shared" ca="1" si="88"/>
        <v>2</v>
      </c>
    </row>
    <row r="622" spans="1:16" x14ac:dyDescent="0.25">
      <c r="A622" s="5">
        <f t="shared" si="89"/>
        <v>621</v>
      </c>
      <c r="B622" s="12" t="s">
        <v>627</v>
      </c>
      <c r="C622" s="12" t="s">
        <v>1497</v>
      </c>
      <c r="D622" s="4">
        <f t="shared" ca="1" si="81"/>
        <v>1382423100</v>
      </c>
      <c r="E622" s="4" t="str">
        <f t="shared" ca="1" si="82"/>
        <v>braylee.roy00@abc.com</v>
      </c>
      <c r="F622" s="12" t="s">
        <v>1933</v>
      </c>
      <c r="G622" s="5">
        <f t="shared" ca="1" si="83"/>
        <v>971116578</v>
      </c>
      <c r="H622" s="5" t="str">
        <f t="shared" ca="1" si="84"/>
        <v>US</v>
      </c>
      <c r="I622" s="3">
        <f t="shared" ca="1" si="85"/>
        <v>30851</v>
      </c>
      <c r="J622" s="12" t="s">
        <v>2863</v>
      </c>
      <c r="K622" s="12" t="s">
        <v>5328</v>
      </c>
      <c r="L622" s="12" t="s">
        <v>3196</v>
      </c>
      <c r="M622" s="12" t="s">
        <v>4450</v>
      </c>
      <c r="N622" s="4" t="str">
        <f t="shared" ca="1" si="86"/>
        <v>rayl97</v>
      </c>
      <c r="O622" s="4" t="str">
        <f t="shared" ca="1" si="87"/>
        <v>rayl97</v>
      </c>
      <c r="P622" s="4">
        <f t="shared" ca="1" si="88"/>
        <v>2</v>
      </c>
    </row>
    <row r="623" spans="1:16" x14ac:dyDescent="0.25">
      <c r="A623" s="5">
        <f t="shared" si="89"/>
        <v>622</v>
      </c>
      <c r="B623" s="12" t="s">
        <v>628</v>
      </c>
      <c r="C623" s="12" t="s">
        <v>2394</v>
      </c>
      <c r="D623" s="4">
        <f t="shared" ca="1" si="81"/>
        <v>2827414592</v>
      </c>
      <c r="E623" s="4" t="str">
        <f t="shared" ca="1" si="82"/>
        <v>elsa.boyer92@abc.com</v>
      </c>
      <c r="F623" s="12" t="s">
        <v>1933</v>
      </c>
      <c r="G623" s="5">
        <f t="shared" ca="1" si="83"/>
        <v>696293106</v>
      </c>
      <c r="H623" s="5" t="str">
        <f t="shared" ca="1" si="84"/>
        <v>US</v>
      </c>
      <c r="I623" s="3">
        <f t="shared" ca="1" si="85"/>
        <v>23840</v>
      </c>
      <c r="J623" s="12" t="s">
        <v>2818</v>
      </c>
      <c r="K623" s="12" t="s">
        <v>3289</v>
      </c>
      <c r="L623" s="12" t="s">
        <v>3186</v>
      </c>
      <c r="M623" s="12" t="s">
        <v>4451</v>
      </c>
      <c r="N623" s="4" t="str">
        <f t="shared" ca="1" si="86"/>
        <v>lsa.69</v>
      </c>
      <c r="O623" s="4" t="str">
        <f t="shared" ca="1" si="87"/>
        <v>lsa.69</v>
      </c>
      <c r="P623" s="4">
        <f t="shared" ca="1" si="88"/>
        <v>2</v>
      </c>
    </row>
    <row r="624" spans="1:16" x14ac:dyDescent="0.25">
      <c r="A624" s="5">
        <f t="shared" si="89"/>
        <v>623</v>
      </c>
      <c r="B624" s="12" t="s">
        <v>629</v>
      </c>
      <c r="C624" s="12" t="s">
        <v>2395</v>
      </c>
      <c r="D624" s="4">
        <f t="shared" ca="1" si="81"/>
        <v>1707490163</v>
      </c>
      <c r="E624" s="4" t="str">
        <f t="shared" ca="1" si="82"/>
        <v>emmy.shields63@abc.com</v>
      </c>
      <c r="F624" s="12" t="s">
        <v>1933</v>
      </c>
      <c r="G624" s="5">
        <f t="shared" ca="1" si="83"/>
        <v>351591021</v>
      </c>
      <c r="H624" s="5" t="str">
        <f t="shared" ca="1" si="84"/>
        <v>US</v>
      </c>
      <c r="I624" s="3">
        <f t="shared" ca="1" si="85"/>
        <v>26158</v>
      </c>
      <c r="J624" s="12" t="s">
        <v>2914</v>
      </c>
      <c r="K624" s="12" t="s">
        <v>3336</v>
      </c>
      <c r="L624" s="12" t="s">
        <v>3180</v>
      </c>
      <c r="M624" s="12" t="s">
        <v>4452</v>
      </c>
      <c r="N624" s="4" t="str">
        <f t="shared" ca="1" si="86"/>
        <v>mmy.35</v>
      </c>
      <c r="O624" s="4" t="str">
        <f t="shared" ca="1" si="87"/>
        <v>mmy.35</v>
      </c>
      <c r="P624" s="4">
        <f t="shared" ca="1" si="88"/>
        <v>2</v>
      </c>
    </row>
    <row r="625" spans="1:16" x14ac:dyDescent="0.25">
      <c r="A625" s="5">
        <f t="shared" si="89"/>
        <v>624</v>
      </c>
      <c r="B625" s="12" t="s">
        <v>630</v>
      </c>
      <c r="C625" s="12" t="s">
        <v>2396</v>
      </c>
      <c r="D625" s="4">
        <f t="shared" ca="1" si="81"/>
        <v>8351878110</v>
      </c>
      <c r="E625" s="4" t="str">
        <f t="shared" ca="1" si="82"/>
        <v>hayley.lin10@abc.com</v>
      </c>
      <c r="F625" s="12" t="s">
        <v>1933</v>
      </c>
      <c r="G625" s="5">
        <f t="shared" ca="1" si="83"/>
        <v>421064361</v>
      </c>
      <c r="H625" s="5" t="str">
        <f t="shared" ca="1" si="84"/>
        <v>US</v>
      </c>
      <c r="I625" s="3">
        <f t="shared" ca="1" si="85"/>
        <v>34403</v>
      </c>
      <c r="J625" s="12" t="s">
        <v>2930</v>
      </c>
      <c r="K625" s="12" t="s">
        <v>5329</v>
      </c>
      <c r="L625" s="12" t="s">
        <v>3197</v>
      </c>
      <c r="M625" s="12" t="s">
        <v>4453</v>
      </c>
      <c r="N625" s="4" t="str">
        <f t="shared" ca="1" si="86"/>
        <v>ayle42</v>
      </c>
      <c r="O625" s="4" t="str">
        <f t="shared" ca="1" si="87"/>
        <v>ayle42</v>
      </c>
      <c r="P625" s="4">
        <f t="shared" ca="1" si="88"/>
        <v>1</v>
      </c>
    </row>
    <row r="626" spans="1:16" x14ac:dyDescent="0.25">
      <c r="A626" s="5">
        <f t="shared" si="89"/>
        <v>625</v>
      </c>
      <c r="B626" s="12" t="s">
        <v>631</v>
      </c>
      <c r="C626" s="12" t="s">
        <v>2397</v>
      </c>
      <c r="D626" s="4">
        <f t="shared" ca="1" si="81"/>
        <v>1791634695</v>
      </c>
      <c r="E626" s="4" t="str">
        <f t="shared" ca="1" si="82"/>
        <v>siena.hancock95@abc.com</v>
      </c>
      <c r="F626" s="12" t="s">
        <v>1933</v>
      </c>
      <c r="G626" s="5">
        <f t="shared" ca="1" si="83"/>
        <v>453579293</v>
      </c>
      <c r="H626" s="5" t="str">
        <f t="shared" ca="1" si="84"/>
        <v>US</v>
      </c>
      <c r="I626" s="3">
        <f t="shared" ca="1" si="85"/>
        <v>35587</v>
      </c>
      <c r="J626" s="12" t="s">
        <v>2921</v>
      </c>
      <c r="K626" s="12" t="s">
        <v>3826</v>
      </c>
      <c r="L626" s="12" t="s">
        <v>3173</v>
      </c>
      <c r="M626" s="12" t="s">
        <v>4454</v>
      </c>
      <c r="N626" s="4" t="str">
        <f t="shared" ca="1" si="86"/>
        <v>iena45</v>
      </c>
      <c r="O626" s="4" t="str">
        <f t="shared" ca="1" si="87"/>
        <v>iena45</v>
      </c>
      <c r="P626" s="4">
        <f t="shared" ca="1" si="88"/>
        <v>2</v>
      </c>
    </row>
    <row r="627" spans="1:16" x14ac:dyDescent="0.25">
      <c r="A627" s="5">
        <f t="shared" si="89"/>
        <v>626</v>
      </c>
      <c r="B627" s="12" t="s">
        <v>632</v>
      </c>
      <c r="C627" s="12" t="s">
        <v>2398</v>
      </c>
      <c r="D627" s="4">
        <f t="shared" ca="1" si="81"/>
        <v>7843993139</v>
      </c>
      <c r="E627" s="4" t="str">
        <f t="shared" ca="1" si="82"/>
        <v>lorelai.grimes39@abc.com</v>
      </c>
      <c r="F627" s="12" t="s">
        <v>1933</v>
      </c>
      <c r="G627" s="5">
        <f t="shared" ca="1" si="83"/>
        <v>340307325</v>
      </c>
      <c r="H627" s="5" t="str">
        <f t="shared" ca="1" si="84"/>
        <v>US</v>
      </c>
      <c r="I627" s="3">
        <f t="shared" ca="1" si="85"/>
        <v>29854</v>
      </c>
      <c r="J627" s="12" t="s">
        <v>2958</v>
      </c>
      <c r="K627" s="12" t="s">
        <v>5330</v>
      </c>
      <c r="L627" s="12" t="s">
        <v>3180</v>
      </c>
      <c r="M627" s="12" t="s">
        <v>4455</v>
      </c>
      <c r="N627" s="4" t="str">
        <f t="shared" ca="1" si="86"/>
        <v>orel34</v>
      </c>
      <c r="O627" s="4" t="str">
        <f t="shared" ca="1" si="87"/>
        <v>orel34</v>
      </c>
      <c r="P627" s="4">
        <f t="shared" ca="1" si="88"/>
        <v>1</v>
      </c>
    </row>
    <row r="628" spans="1:16" x14ac:dyDescent="0.25">
      <c r="A628" s="5">
        <f t="shared" si="89"/>
        <v>627</v>
      </c>
      <c r="B628" s="12" t="s">
        <v>633</v>
      </c>
      <c r="C628" s="12" t="s">
        <v>2399</v>
      </c>
      <c r="D628" s="4">
        <f t="shared" ca="1" si="81"/>
        <v>3319332891</v>
      </c>
      <c r="E628" s="4" t="str">
        <f t="shared" ca="1" si="82"/>
        <v>miah.glenn91@abc.com</v>
      </c>
      <c r="F628" s="12" t="s">
        <v>1933</v>
      </c>
      <c r="G628" s="5">
        <f t="shared" ca="1" si="83"/>
        <v>522199942</v>
      </c>
      <c r="H628" s="5" t="str">
        <f t="shared" ca="1" si="84"/>
        <v>US</v>
      </c>
      <c r="I628" s="3">
        <f t="shared" ca="1" si="85"/>
        <v>23638</v>
      </c>
      <c r="J628" s="12" t="s">
        <v>2900</v>
      </c>
      <c r="K628" s="12" t="s">
        <v>5331</v>
      </c>
      <c r="L628" s="12" t="s">
        <v>3187</v>
      </c>
      <c r="M628" s="12" t="s">
        <v>4456</v>
      </c>
      <c r="N628" s="4" t="str">
        <f t="shared" ca="1" si="86"/>
        <v>iah.52</v>
      </c>
      <c r="O628" s="4" t="str">
        <f t="shared" ca="1" si="87"/>
        <v>iah.52</v>
      </c>
      <c r="P628" s="4">
        <f t="shared" ca="1" si="88"/>
        <v>2</v>
      </c>
    </row>
    <row r="629" spans="1:16" x14ac:dyDescent="0.25">
      <c r="A629" s="5">
        <f t="shared" si="89"/>
        <v>628</v>
      </c>
      <c r="B629" s="12" t="s">
        <v>634</v>
      </c>
      <c r="C629" s="12" t="s">
        <v>2400</v>
      </c>
      <c r="D629" s="4">
        <f t="shared" ca="1" si="81"/>
        <v>5347280096</v>
      </c>
      <c r="E629" s="4" t="str">
        <f t="shared" ca="1" si="82"/>
        <v>royal.cline96@abc.com</v>
      </c>
      <c r="F629" s="12" t="s">
        <v>1933</v>
      </c>
      <c r="G629" s="5">
        <f t="shared" ca="1" si="83"/>
        <v>246312026</v>
      </c>
      <c r="H629" s="5" t="str">
        <f t="shared" ca="1" si="84"/>
        <v>US</v>
      </c>
      <c r="I629" s="3">
        <f t="shared" ca="1" si="85"/>
        <v>27023</v>
      </c>
      <c r="J629" s="12" t="s">
        <v>2885</v>
      </c>
      <c r="K629" s="12" t="s">
        <v>3219</v>
      </c>
      <c r="L629" s="12" t="s">
        <v>3208</v>
      </c>
      <c r="M629" s="12" t="s">
        <v>4457</v>
      </c>
      <c r="N629" s="4" t="str">
        <f t="shared" ca="1" si="86"/>
        <v>oyal24</v>
      </c>
      <c r="O629" s="4" t="str">
        <f t="shared" ca="1" si="87"/>
        <v>oyal24</v>
      </c>
      <c r="P629" s="4">
        <f t="shared" ca="1" si="88"/>
        <v>1</v>
      </c>
    </row>
    <row r="630" spans="1:16" x14ac:dyDescent="0.25">
      <c r="A630" s="5">
        <f t="shared" si="89"/>
        <v>629</v>
      </c>
      <c r="B630" s="12" t="s">
        <v>635</v>
      </c>
      <c r="C630" s="12" t="s">
        <v>2401</v>
      </c>
      <c r="D630" s="4">
        <f t="shared" ca="1" si="81"/>
        <v>7560729617</v>
      </c>
      <c r="E630" s="4" t="str">
        <f t="shared" ca="1" si="82"/>
        <v>tiana.delacruz17@abc.com</v>
      </c>
      <c r="F630" s="12" t="s">
        <v>1933</v>
      </c>
      <c r="G630" s="5">
        <f t="shared" ca="1" si="83"/>
        <v>132212502</v>
      </c>
      <c r="H630" s="5" t="str">
        <f t="shared" ca="1" si="84"/>
        <v>US</v>
      </c>
      <c r="I630" s="3">
        <f t="shared" ca="1" si="85"/>
        <v>33441</v>
      </c>
      <c r="J630" s="12" t="s">
        <v>2906</v>
      </c>
      <c r="K630" s="12" t="s">
        <v>5332</v>
      </c>
      <c r="L630" s="12" t="s">
        <v>3196</v>
      </c>
      <c r="M630" s="12" t="s">
        <v>4458</v>
      </c>
      <c r="N630" s="4" t="str">
        <f t="shared" ca="1" si="86"/>
        <v>iana13</v>
      </c>
      <c r="O630" s="4" t="str">
        <f t="shared" ca="1" si="87"/>
        <v>iana13</v>
      </c>
      <c r="P630" s="4">
        <f t="shared" ca="1" si="88"/>
        <v>2</v>
      </c>
    </row>
    <row r="631" spans="1:16" x14ac:dyDescent="0.25">
      <c r="A631" s="5">
        <f t="shared" si="89"/>
        <v>630</v>
      </c>
      <c r="B631" s="12" t="s">
        <v>636</v>
      </c>
      <c r="C631" s="12" t="s">
        <v>2402</v>
      </c>
      <c r="D631" s="4">
        <f t="shared" ca="1" si="81"/>
        <v>9578672602</v>
      </c>
      <c r="E631" s="4" t="str">
        <f t="shared" ca="1" si="82"/>
        <v>elliot.camacho02@abc.com</v>
      </c>
      <c r="F631" s="12" t="s">
        <v>1933</v>
      </c>
      <c r="G631" s="5">
        <f t="shared" ca="1" si="83"/>
        <v>934261749</v>
      </c>
      <c r="H631" s="5" t="str">
        <f t="shared" ca="1" si="84"/>
        <v>International</v>
      </c>
      <c r="I631" s="3">
        <f t="shared" ca="1" si="85"/>
        <v>16031</v>
      </c>
      <c r="J631" s="12" t="s">
        <v>2733</v>
      </c>
      <c r="K631" s="12" t="s">
        <v>5333</v>
      </c>
      <c r="L631" s="12" t="s">
        <v>3186</v>
      </c>
      <c r="M631" s="12" t="s">
        <v>4459</v>
      </c>
      <c r="N631" s="4" t="str">
        <f t="shared" ca="1" si="86"/>
        <v>llio93</v>
      </c>
      <c r="O631" s="4" t="str">
        <f t="shared" ca="1" si="87"/>
        <v>llio93</v>
      </c>
      <c r="P631" s="4">
        <f t="shared" ca="1" si="88"/>
        <v>2</v>
      </c>
    </row>
    <row r="632" spans="1:16" x14ac:dyDescent="0.25">
      <c r="A632" s="5">
        <f t="shared" si="89"/>
        <v>631</v>
      </c>
      <c r="B632" s="12" t="s">
        <v>637</v>
      </c>
      <c r="C632" s="12" t="s">
        <v>1424</v>
      </c>
      <c r="D632" s="4">
        <f t="shared" ca="1" si="81"/>
        <v>6879512031</v>
      </c>
      <c r="E632" s="4" t="str">
        <f t="shared" ca="1" si="82"/>
        <v>kori.dillon31@abc.com</v>
      </c>
      <c r="F632" s="12" t="s">
        <v>1933</v>
      </c>
      <c r="G632" s="5">
        <f t="shared" ca="1" si="83"/>
        <v>531944014</v>
      </c>
      <c r="H632" s="5" t="str">
        <f t="shared" ca="1" si="84"/>
        <v>International</v>
      </c>
      <c r="I632" s="3">
        <f t="shared" ca="1" si="85"/>
        <v>23697</v>
      </c>
      <c r="J632" s="12" t="s">
        <v>2787</v>
      </c>
      <c r="K632" s="12" t="s">
        <v>5334</v>
      </c>
      <c r="L632" s="12" t="s">
        <v>3176</v>
      </c>
      <c r="M632" s="12" t="s">
        <v>4460</v>
      </c>
      <c r="N632" s="4" t="str">
        <f t="shared" ca="1" si="86"/>
        <v>ori.53</v>
      </c>
      <c r="O632" s="4" t="str">
        <f t="shared" ca="1" si="87"/>
        <v>ori.53</v>
      </c>
      <c r="P632" s="4">
        <f t="shared" ca="1" si="88"/>
        <v>3</v>
      </c>
    </row>
    <row r="633" spans="1:16" x14ac:dyDescent="0.25">
      <c r="A633" s="5">
        <f t="shared" si="89"/>
        <v>632</v>
      </c>
      <c r="B633" s="12" t="s">
        <v>638</v>
      </c>
      <c r="C633" s="12" t="s">
        <v>2403</v>
      </c>
      <c r="D633" s="4">
        <f t="shared" ca="1" si="81"/>
        <v>2186951946</v>
      </c>
      <c r="E633" s="4" t="str">
        <f t="shared" ca="1" si="82"/>
        <v>greta.parrish46@abc.com</v>
      </c>
      <c r="F633" s="12" t="s">
        <v>1933</v>
      </c>
      <c r="G633" s="5">
        <f t="shared" ca="1" si="83"/>
        <v>611020992</v>
      </c>
      <c r="H633" s="5" t="str">
        <f t="shared" ca="1" si="84"/>
        <v>US</v>
      </c>
      <c r="I633" s="3">
        <f t="shared" ca="1" si="85"/>
        <v>17333</v>
      </c>
      <c r="J633" s="12" t="s">
        <v>2741</v>
      </c>
      <c r="K633" s="12" t="s">
        <v>5335</v>
      </c>
      <c r="L633" s="12" t="s">
        <v>3187</v>
      </c>
      <c r="M633" s="12" t="s">
        <v>4461</v>
      </c>
      <c r="N633" s="4" t="str">
        <f t="shared" ca="1" si="86"/>
        <v>reta61</v>
      </c>
      <c r="O633" s="4" t="str">
        <f t="shared" ca="1" si="87"/>
        <v>reta61</v>
      </c>
      <c r="P633" s="4">
        <f t="shared" ca="1" si="88"/>
        <v>2</v>
      </c>
    </row>
    <row r="634" spans="1:16" x14ac:dyDescent="0.25">
      <c r="A634" s="5">
        <f t="shared" si="89"/>
        <v>633</v>
      </c>
      <c r="B634" s="12" t="s">
        <v>639</v>
      </c>
      <c r="C634" s="12" t="s">
        <v>2404</v>
      </c>
      <c r="D634" s="4">
        <f t="shared" ca="1" si="81"/>
        <v>4246333315</v>
      </c>
      <c r="E634" s="4" t="str">
        <f t="shared" ca="1" si="82"/>
        <v>charli.oneill15@abc.com</v>
      </c>
      <c r="F634" s="12" t="s">
        <v>1933</v>
      </c>
      <c r="G634" s="5">
        <f t="shared" ca="1" si="83"/>
        <v>476934754</v>
      </c>
      <c r="H634" s="5" t="str">
        <f t="shared" ca="1" si="84"/>
        <v>International</v>
      </c>
      <c r="I634" s="3">
        <f t="shared" ca="1" si="85"/>
        <v>22762</v>
      </c>
      <c r="J634" s="12" t="s">
        <v>2737</v>
      </c>
      <c r="K634" s="12" t="s">
        <v>5336</v>
      </c>
      <c r="L634" s="12" t="s">
        <v>3197</v>
      </c>
      <c r="M634" s="12" t="s">
        <v>4462</v>
      </c>
      <c r="N634" s="4" t="str">
        <f t="shared" ca="1" si="86"/>
        <v>harl47</v>
      </c>
      <c r="O634" s="4" t="str">
        <f t="shared" ca="1" si="87"/>
        <v>harl47</v>
      </c>
      <c r="P634" s="4">
        <f t="shared" ca="1" si="88"/>
        <v>3</v>
      </c>
    </row>
    <row r="635" spans="1:16" x14ac:dyDescent="0.25">
      <c r="A635" s="5">
        <f t="shared" si="89"/>
        <v>634</v>
      </c>
      <c r="B635" s="12" t="s">
        <v>640</v>
      </c>
      <c r="C635" s="12" t="s">
        <v>2405</v>
      </c>
      <c r="D635" s="4">
        <f t="shared" ca="1" si="81"/>
        <v>2733007628</v>
      </c>
      <c r="E635" s="4" t="str">
        <f t="shared" ca="1" si="82"/>
        <v>elliott.melton28@abc.com</v>
      </c>
      <c r="F635" s="12" t="s">
        <v>1933</v>
      </c>
      <c r="G635" s="5">
        <f t="shared" ca="1" si="83"/>
        <v>122543821</v>
      </c>
      <c r="H635" s="5" t="str">
        <f t="shared" ca="1" si="84"/>
        <v>US</v>
      </c>
      <c r="I635" s="3">
        <f t="shared" ca="1" si="85"/>
        <v>17207</v>
      </c>
      <c r="J635" s="12" t="s">
        <v>3059</v>
      </c>
      <c r="K635" s="12" t="s">
        <v>3270</v>
      </c>
      <c r="L635" s="12" t="s">
        <v>3188</v>
      </c>
      <c r="M635" s="12" t="s">
        <v>4463</v>
      </c>
      <c r="N635" s="4" t="str">
        <f t="shared" ca="1" si="86"/>
        <v>llio12</v>
      </c>
      <c r="O635" s="4" t="str">
        <f t="shared" ca="1" si="87"/>
        <v>llio12</v>
      </c>
      <c r="P635" s="4">
        <f t="shared" ca="1" si="88"/>
        <v>2</v>
      </c>
    </row>
    <row r="636" spans="1:16" x14ac:dyDescent="0.25">
      <c r="A636" s="5">
        <f t="shared" si="89"/>
        <v>635</v>
      </c>
      <c r="B636" s="12" t="s">
        <v>641</v>
      </c>
      <c r="C636" s="12" t="s">
        <v>2406</v>
      </c>
      <c r="D636" s="4">
        <f t="shared" ca="1" si="81"/>
        <v>8998924522</v>
      </c>
      <c r="E636" s="4" t="str">
        <f t="shared" ca="1" si="82"/>
        <v>julieta.booth22@abc.com</v>
      </c>
      <c r="F636" s="12" t="s">
        <v>1933</v>
      </c>
      <c r="G636" s="5">
        <f t="shared" ca="1" si="83"/>
        <v>907314718</v>
      </c>
      <c r="H636" s="5" t="str">
        <f t="shared" ca="1" si="84"/>
        <v>International</v>
      </c>
      <c r="I636" s="3">
        <f t="shared" ca="1" si="85"/>
        <v>36238</v>
      </c>
      <c r="J636" s="12" t="s">
        <v>3068</v>
      </c>
      <c r="K636" s="12" t="s">
        <v>5337</v>
      </c>
      <c r="L636" s="12" t="s">
        <v>3188</v>
      </c>
      <c r="M636" s="12" t="s">
        <v>4464</v>
      </c>
      <c r="N636" s="4" t="str">
        <f t="shared" ca="1" si="86"/>
        <v>ulie90</v>
      </c>
      <c r="O636" s="4" t="str">
        <f t="shared" ca="1" si="87"/>
        <v>ulie90</v>
      </c>
      <c r="P636" s="4">
        <f t="shared" ca="1" si="88"/>
        <v>1</v>
      </c>
    </row>
    <row r="637" spans="1:16" x14ac:dyDescent="0.25">
      <c r="A637" s="5">
        <f t="shared" si="89"/>
        <v>636</v>
      </c>
      <c r="B637" s="12" t="s">
        <v>642</v>
      </c>
      <c r="C637" s="12" t="s">
        <v>1370</v>
      </c>
      <c r="D637" s="4">
        <f t="shared" ca="1" si="81"/>
        <v>9244404106</v>
      </c>
      <c r="E637" s="4" t="str">
        <f t="shared" ca="1" si="82"/>
        <v>alena.kane06@abc.com</v>
      </c>
      <c r="F637" s="12" t="s">
        <v>1933</v>
      </c>
      <c r="G637" s="5">
        <f t="shared" ca="1" si="83"/>
        <v>356838299</v>
      </c>
      <c r="H637" s="5" t="str">
        <f t="shared" ca="1" si="84"/>
        <v>International</v>
      </c>
      <c r="I637" s="3">
        <f t="shared" ca="1" si="85"/>
        <v>33296</v>
      </c>
      <c r="J637" s="12" t="s">
        <v>3056</v>
      </c>
      <c r="K637" s="12" t="s">
        <v>5338</v>
      </c>
      <c r="L637" s="12" t="s">
        <v>3196</v>
      </c>
      <c r="M637" s="12" t="s">
        <v>4465</v>
      </c>
      <c r="N637" s="4" t="str">
        <f t="shared" ca="1" si="86"/>
        <v>lena35</v>
      </c>
      <c r="O637" s="4" t="str">
        <f t="shared" ca="1" si="87"/>
        <v>lena35</v>
      </c>
      <c r="P637" s="4">
        <f t="shared" ca="1" si="88"/>
        <v>2</v>
      </c>
    </row>
    <row r="638" spans="1:16" x14ac:dyDescent="0.25">
      <c r="A638" s="5">
        <f t="shared" si="89"/>
        <v>637</v>
      </c>
      <c r="B638" s="12" t="s">
        <v>643</v>
      </c>
      <c r="C638" s="12" t="s">
        <v>2407</v>
      </c>
      <c r="D638" s="4">
        <f t="shared" ca="1" si="81"/>
        <v>6276435837</v>
      </c>
      <c r="E638" s="4" t="str">
        <f t="shared" ca="1" si="82"/>
        <v>rory.berg37@abc.com</v>
      </c>
      <c r="F638" s="12" t="s">
        <v>1933</v>
      </c>
      <c r="G638" s="5">
        <f t="shared" ca="1" si="83"/>
        <v>200038702</v>
      </c>
      <c r="H638" s="5" t="str">
        <f t="shared" ca="1" si="84"/>
        <v>US</v>
      </c>
      <c r="I638" s="3">
        <f t="shared" ca="1" si="85"/>
        <v>21965</v>
      </c>
      <c r="J638" s="12" t="s">
        <v>3083</v>
      </c>
      <c r="K638" s="12" t="s">
        <v>5339</v>
      </c>
      <c r="L638" s="12" t="s">
        <v>3197</v>
      </c>
      <c r="M638" s="12" t="s">
        <v>4466</v>
      </c>
      <c r="N638" s="4" t="str">
        <f t="shared" ca="1" si="86"/>
        <v>ory.20</v>
      </c>
      <c r="O638" s="4" t="str">
        <f t="shared" ca="1" si="87"/>
        <v>ory.20</v>
      </c>
      <c r="P638" s="4">
        <f t="shared" ca="1" si="88"/>
        <v>2</v>
      </c>
    </row>
    <row r="639" spans="1:16" x14ac:dyDescent="0.25">
      <c r="A639" s="5">
        <f t="shared" si="89"/>
        <v>638</v>
      </c>
      <c r="B639" s="12" t="s">
        <v>644</v>
      </c>
      <c r="C639" s="12" t="s">
        <v>2408</v>
      </c>
      <c r="D639" s="4">
        <f t="shared" ca="1" si="81"/>
        <v>9026322474</v>
      </c>
      <c r="E639" s="4" t="str">
        <f t="shared" ca="1" si="82"/>
        <v>harlee.harrell74@abc.com</v>
      </c>
      <c r="F639" s="12" t="s">
        <v>1933</v>
      </c>
      <c r="G639" s="5">
        <f t="shared" ca="1" si="83"/>
        <v>978127159</v>
      </c>
      <c r="H639" s="5" t="str">
        <f t="shared" ca="1" si="84"/>
        <v>US</v>
      </c>
      <c r="I639" s="3">
        <f t="shared" ca="1" si="85"/>
        <v>23757</v>
      </c>
      <c r="J639" s="12" t="s">
        <v>2759</v>
      </c>
      <c r="K639" s="12" t="s">
        <v>573</v>
      </c>
      <c r="L639" s="12" t="s">
        <v>3190</v>
      </c>
      <c r="M639" s="12" t="s">
        <v>4467</v>
      </c>
      <c r="N639" s="4" t="str">
        <f t="shared" ca="1" si="86"/>
        <v>arle97</v>
      </c>
      <c r="O639" s="4" t="str">
        <f t="shared" ca="1" si="87"/>
        <v>arle97</v>
      </c>
      <c r="P639" s="4">
        <f t="shared" ca="1" si="88"/>
        <v>1</v>
      </c>
    </row>
    <row r="640" spans="1:16" x14ac:dyDescent="0.25">
      <c r="A640" s="5">
        <f t="shared" si="89"/>
        <v>639</v>
      </c>
      <c r="B640" s="12" t="s">
        <v>645</v>
      </c>
      <c r="C640" s="12" t="s">
        <v>2409</v>
      </c>
      <c r="D640" s="4">
        <f t="shared" ca="1" si="81"/>
        <v>9200427417</v>
      </c>
      <c r="E640" s="4" t="str">
        <f t="shared" ca="1" si="82"/>
        <v>rosa.pitts17@abc.com</v>
      </c>
      <c r="F640" s="12" t="s">
        <v>1933</v>
      </c>
      <c r="G640" s="5">
        <f t="shared" ca="1" si="83"/>
        <v>593463760</v>
      </c>
      <c r="H640" s="5" t="str">
        <f t="shared" ca="1" si="84"/>
        <v>US</v>
      </c>
      <c r="I640" s="3">
        <f t="shared" ca="1" si="85"/>
        <v>23508</v>
      </c>
      <c r="J640" s="12" t="s">
        <v>3075</v>
      </c>
      <c r="K640" s="12" t="s">
        <v>5340</v>
      </c>
      <c r="L640" s="12" t="s">
        <v>3175</v>
      </c>
      <c r="M640" s="12" t="s">
        <v>4468</v>
      </c>
      <c r="N640" s="4" t="str">
        <f t="shared" ca="1" si="86"/>
        <v>osa.59</v>
      </c>
      <c r="O640" s="4" t="str">
        <f t="shared" ca="1" si="87"/>
        <v>osa.59</v>
      </c>
      <c r="P640" s="4">
        <f t="shared" ca="1" si="88"/>
        <v>2</v>
      </c>
    </row>
    <row r="641" spans="1:16" x14ac:dyDescent="0.25">
      <c r="A641" s="5">
        <f t="shared" si="89"/>
        <v>640</v>
      </c>
      <c r="B641" s="12" t="s">
        <v>646</v>
      </c>
      <c r="C641" s="12" t="s">
        <v>2410</v>
      </c>
      <c r="D641" s="4">
        <f t="shared" ca="1" si="81"/>
        <v>5663736625</v>
      </c>
      <c r="E641" s="4" t="str">
        <f t="shared" ca="1" si="82"/>
        <v>ivory.savage25@abc.com</v>
      </c>
      <c r="F641" s="12" t="s">
        <v>1933</v>
      </c>
      <c r="G641" s="5">
        <f t="shared" ca="1" si="83"/>
        <v>484912751</v>
      </c>
      <c r="H641" s="5" t="str">
        <f t="shared" ca="1" si="84"/>
        <v>International</v>
      </c>
      <c r="I641" s="3">
        <f t="shared" ca="1" si="85"/>
        <v>31158</v>
      </c>
      <c r="J641" s="12" t="s">
        <v>3109</v>
      </c>
      <c r="K641" s="12" t="s">
        <v>5341</v>
      </c>
      <c r="L641" s="12" t="s">
        <v>3185</v>
      </c>
      <c r="M641" s="12" t="s">
        <v>4469</v>
      </c>
      <c r="N641" s="4" t="str">
        <f t="shared" ca="1" si="86"/>
        <v>vory48</v>
      </c>
      <c r="O641" s="4" t="str">
        <f t="shared" ca="1" si="87"/>
        <v>vory48</v>
      </c>
      <c r="P641" s="4">
        <f t="shared" ca="1" si="88"/>
        <v>2</v>
      </c>
    </row>
    <row r="642" spans="1:16" x14ac:dyDescent="0.25">
      <c r="A642" s="5">
        <f t="shared" si="89"/>
        <v>641</v>
      </c>
      <c r="B642" s="12" t="s">
        <v>647</v>
      </c>
      <c r="C642" s="12" t="s">
        <v>2411</v>
      </c>
      <c r="D642" s="4">
        <f t="shared" ca="1" si="81"/>
        <v>5733045639</v>
      </c>
      <c r="E642" s="4" t="str">
        <f t="shared" ca="1" si="82"/>
        <v>guadalupe.wiggins39@abc.com</v>
      </c>
      <c r="F642" s="12" t="s">
        <v>1933</v>
      </c>
      <c r="G642" s="5">
        <f t="shared" ca="1" si="83"/>
        <v>413877852</v>
      </c>
      <c r="H642" s="5" t="str">
        <f t="shared" ca="1" si="84"/>
        <v>US</v>
      </c>
      <c r="I642" s="3">
        <f t="shared" ca="1" si="85"/>
        <v>29388</v>
      </c>
      <c r="J642" s="12" t="s">
        <v>3006</v>
      </c>
      <c r="K642" s="12" t="s">
        <v>5342</v>
      </c>
      <c r="L642" s="12" t="s">
        <v>3197</v>
      </c>
      <c r="M642" s="12" t="s">
        <v>4470</v>
      </c>
      <c r="N642" s="4" t="str">
        <f t="shared" ca="1" si="86"/>
        <v>uada41</v>
      </c>
      <c r="O642" s="4" t="str">
        <f t="shared" ca="1" si="87"/>
        <v>uada41</v>
      </c>
      <c r="P642" s="4">
        <f t="shared" ca="1" si="88"/>
        <v>1</v>
      </c>
    </row>
    <row r="643" spans="1:16" x14ac:dyDescent="0.25">
      <c r="A643" s="5">
        <f t="shared" si="89"/>
        <v>642</v>
      </c>
      <c r="B643" s="12" t="s">
        <v>648</v>
      </c>
      <c r="C643" s="12" t="s">
        <v>1492</v>
      </c>
      <c r="D643" s="4">
        <f t="shared" ref="D643:D706" ca="1" si="90">RANDBETWEEN(1000000000,9999999999)</f>
        <v>5377427197</v>
      </c>
      <c r="E643" s="4" t="str">
        <f t="shared" ref="E643:E706" ca="1" si="91">LOWER(B643)&amp;"."&amp;LOWER(C643)&amp;RIGHT(D643,2)&amp;"@abc.com"</f>
        <v>jessie.brennan97@abc.com</v>
      </c>
      <c r="F643" s="12" t="s">
        <v>1933</v>
      </c>
      <c r="G643" s="5">
        <f t="shared" ref="G643:G706" ca="1" si="92">RANDBETWEEN(100000000,999999999)</f>
        <v>332287272</v>
      </c>
      <c r="H643" s="5" t="str">
        <f t="shared" ref="H643:H706" ca="1" si="93">IF(RAND()&gt;0.2,"US","International")</f>
        <v>US</v>
      </c>
      <c r="I643" s="3">
        <f t="shared" ref="I643:I706" ca="1" si="94">DATE(RANDBETWEEN(1940,2000),RANDBETWEEN(1,12),RANDBETWEEN(1,28))</f>
        <v>32636</v>
      </c>
      <c r="J643" s="12" t="s">
        <v>3123</v>
      </c>
      <c r="K643" s="12" t="s">
        <v>5343</v>
      </c>
      <c r="L643" s="12" t="s">
        <v>3198</v>
      </c>
      <c r="M643" s="12" t="s">
        <v>4471</v>
      </c>
      <c r="N643" s="4" t="str">
        <f t="shared" ref="N643:N706" ca="1" si="95">MID(E643,2,4)&amp;LEFT(G643,2)</f>
        <v>essi33</v>
      </c>
      <c r="O643" s="4" t="str">
        <f t="shared" ref="O643:O706" ca="1" si="96">N643</f>
        <v>essi33</v>
      </c>
      <c r="P643" s="4">
        <f t="shared" ref="P643:P706" ca="1" si="97">RANDBETWEEN(1,3)</f>
        <v>1</v>
      </c>
    </row>
    <row r="644" spans="1:16" x14ac:dyDescent="0.25">
      <c r="A644" s="5">
        <f t="shared" ref="A644:A707" si="98">A643+1</f>
        <v>643</v>
      </c>
      <c r="B644" s="12" t="s">
        <v>649</v>
      </c>
      <c r="C644" s="12" t="s">
        <v>2412</v>
      </c>
      <c r="D644" s="4">
        <f t="shared" ca="1" si="90"/>
        <v>9520099548</v>
      </c>
      <c r="E644" s="4" t="str">
        <f t="shared" ca="1" si="91"/>
        <v>laurel.salas48@abc.com</v>
      </c>
      <c r="F644" s="12" t="s">
        <v>1933</v>
      </c>
      <c r="G644" s="5">
        <f t="shared" ca="1" si="92"/>
        <v>814698439</v>
      </c>
      <c r="H644" s="5" t="str">
        <f t="shared" ca="1" si="93"/>
        <v>International</v>
      </c>
      <c r="I644" s="3">
        <f t="shared" ca="1" si="94"/>
        <v>30014</v>
      </c>
      <c r="J644" s="12" t="s">
        <v>2734</v>
      </c>
      <c r="K644" s="12" t="s">
        <v>5344</v>
      </c>
      <c r="L644" s="12" t="s">
        <v>3184</v>
      </c>
      <c r="M644" s="12" t="s">
        <v>4472</v>
      </c>
      <c r="N644" s="4" t="str">
        <f t="shared" ca="1" si="95"/>
        <v>aure81</v>
      </c>
      <c r="O644" s="4" t="str">
        <f t="shared" ca="1" si="96"/>
        <v>aure81</v>
      </c>
      <c r="P644" s="4">
        <f t="shared" ca="1" si="97"/>
        <v>3</v>
      </c>
    </row>
    <row r="645" spans="1:16" x14ac:dyDescent="0.25">
      <c r="A645" s="5">
        <f t="shared" si="98"/>
        <v>644</v>
      </c>
      <c r="B645" s="12" t="s">
        <v>650</v>
      </c>
      <c r="C645" s="12" t="s">
        <v>2413</v>
      </c>
      <c r="D645" s="4">
        <f t="shared" ca="1" si="90"/>
        <v>6277728537</v>
      </c>
      <c r="E645" s="4" t="str">
        <f t="shared" ca="1" si="91"/>
        <v>annika.marks37@abc.com</v>
      </c>
      <c r="F645" s="12" t="s">
        <v>1933</v>
      </c>
      <c r="G645" s="5">
        <f t="shared" ca="1" si="92"/>
        <v>548884972</v>
      </c>
      <c r="H645" s="5" t="str">
        <f t="shared" ca="1" si="93"/>
        <v>US</v>
      </c>
      <c r="I645" s="3">
        <f t="shared" ca="1" si="94"/>
        <v>19744</v>
      </c>
      <c r="J645" s="12" t="s">
        <v>2986</v>
      </c>
      <c r="K645" s="12" t="s">
        <v>5345</v>
      </c>
      <c r="L645" s="12" t="s">
        <v>3197</v>
      </c>
      <c r="M645" s="12" t="s">
        <v>4473</v>
      </c>
      <c r="N645" s="4" t="str">
        <f t="shared" ca="1" si="95"/>
        <v>nnik54</v>
      </c>
      <c r="O645" s="4" t="str">
        <f t="shared" ca="1" si="96"/>
        <v>nnik54</v>
      </c>
      <c r="P645" s="4">
        <f t="shared" ca="1" si="97"/>
        <v>2</v>
      </c>
    </row>
    <row r="646" spans="1:16" x14ac:dyDescent="0.25">
      <c r="A646" s="5">
        <f t="shared" si="98"/>
        <v>645</v>
      </c>
      <c r="B646" s="12" t="s">
        <v>651</v>
      </c>
      <c r="C646" s="12" t="s">
        <v>2414</v>
      </c>
      <c r="D646" s="4">
        <f t="shared" ca="1" si="90"/>
        <v>5933634366</v>
      </c>
      <c r="E646" s="4" t="str">
        <f t="shared" ca="1" si="91"/>
        <v>clarissa.russo66@abc.com</v>
      </c>
      <c r="F646" s="12" t="s">
        <v>1933</v>
      </c>
      <c r="G646" s="5">
        <f t="shared" ca="1" si="92"/>
        <v>557349311</v>
      </c>
      <c r="H646" s="5" t="str">
        <f t="shared" ca="1" si="93"/>
        <v>US</v>
      </c>
      <c r="I646" s="3">
        <f t="shared" ca="1" si="94"/>
        <v>31894</v>
      </c>
      <c r="J646" s="12" t="s">
        <v>2769</v>
      </c>
      <c r="K646" s="12" t="s">
        <v>5346</v>
      </c>
      <c r="L646" s="12" t="s">
        <v>3175</v>
      </c>
      <c r="M646" s="12" t="s">
        <v>4474</v>
      </c>
      <c r="N646" s="4" t="str">
        <f t="shared" ca="1" si="95"/>
        <v>lari55</v>
      </c>
      <c r="O646" s="4" t="str">
        <f t="shared" ca="1" si="96"/>
        <v>lari55</v>
      </c>
      <c r="P646" s="4">
        <f t="shared" ca="1" si="97"/>
        <v>3</v>
      </c>
    </row>
    <row r="647" spans="1:16" x14ac:dyDescent="0.25">
      <c r="A647" s="5">
        <f t="shared" si="98"/>
        <v>646</v>
      </c>
      <c r="B647" s="12" t="s">
        <v>652</v>
      </c>
      <c r="C647" s="12" t="s">
        <v>252</v>
      </c>
      <c r="D647" s="4">
        <f t="shared" ca="1" si="90"/>
        <v>6978590258</v>
      </c>
      <c r="E647" s="4" t="str">
        <f t="shared" ca="1" si="91"/>
        <v>karsyn.sawyer58@abc.com</v>
      </c>
      <c r="F647" s="12" t="s">
        <v>1933</v>
      </c>
      <c r="G647" s="5">
        <f t="shared" ca="1" si="92"/>
        <v>353055238</v>
      </c>
      <c r="H647" s="5" t="str">
        <f t="shared" ca="1" si="93"/>
        <v>International</v>
      </c>
      <c r="I647" s="3">
        <f t="shared" ca="1" si="94"/>
        <v>25548</v>
      </c>
      <c r="J647" s="12" t="s">
        <v>2959</v>
      </c>
      <c r="K647" s="12" t="s">
        <v>5347</v>
      </c>
      <c r="L647" s="12" t="s">
        <v>3203</v>
      </c>
      <c r="M647" s="12" t="s">
        <v>4475</v>
      </c>
      <c r="N647" s="4" t="str">
        <f t="shared" ca="1" si="95"/>
        <v>arsy35</v>
      </c>
      <c r="O647" s="4" t="str">
        <f t="shared" ca="1" si="96"/>
        <v>arsy35</v>
      </c>
      <c r="P647" s="4">
        <f t="shared" ca="1" si="97"/>
        <v>1</v>
      </c>
    </row>
    <row r="648" spans="1:16" x14ac:dyDescent="0.25">
      <c r="A648" s="5">
        <f t="shared" si="98"/>
        <v>647</v>
      </c>
      <c r="B648" s="12" t="s">
        <v>653</v>
      </c>
      <c r="C648" s="12" t="s">
        <v>2415</v>
      </c>
      <c r="D648" s="4">
        <f t="shared" ca="1" si="90"/>
        <v>3227793381</v>
      </c>
      <c r="E648" s="4" t="str">
        <f t="shared" ca="1" si="91"/>
        <v>collins.baxter81@abc.com</v>
      </c>
      <c r="F648" s="12" t="s">
        <v>1933</v>
      </c>
      <c r="G648" s="5">
        <f t="shared" ca="1" si="92"/>
        <v>103917292</v>
      </c>
      <c r="H648" s="5" t="str">
        <f t="shared" ca="1" si="93"/>
        <v>US</v>
      </c>
      <c r="I648" s="3">
        <f t="shared" ca="1" si="94"/>
        <v>17893</v>
      </c>
      <c r="J648" s="12" t="s">
        <v>2939</v>
      </c>
      <c r="K648" s="12" t="s">
        <v>5348</v>
      </c>
      <c r="L648" s="12" t="s">
        <v>3196</v>
      </c>
      <c r="M648" s="12" t="s">
        <v>4476</v>
      </c>
      <c r="N648" s="4" t="str">
        <f t="shared" ca="1" si="95"/>
        <v>olli10</v>
      </c>
      <c r="O648" s="4" t="str">
        <f t="shared" ca="1" si="96"/>
        <v>olli10</v>
      </c>
      <c r="P648" s="4">
        <f t="shared" ca="1" si="97"/>
        <v>3</v>
      </c>
    </row>
    <row r="649" spans="1:16" x14ac:dyDescent="0.25">
      <c r="A649" s="5">
        <f t="shared" si="98"/>
        <v>648</v>
      </c>
      <c r="B649" s="12" t="s">
        <v>654</v>
      </c>
      <c r="C649" s="12" t="s">
        <v>2416</v>
      </c>
      <c r="D649" s="4">
        <f t="shared" ca="1" si="90"/>
        <v>9417885301</v>
      </c>
      <c r="E649" s="4" t="str">
        <f t="shared" ca="1" si="91"/>
        <v>kenia.golden01@abc.com</v>
      </c>
      <c r="F649" s="12" t="s">
        <v>1933</v>
      </c>
      <c r="G649" s="5">
        <f t="shared" ca="1" si="92"/>
        <v>901086263</v>
      </c>
      <c r="H649" s="5" t="str">
        <f t="shared" ca="1" si="93"/>
        <v>US</v>
      </c>
      <c r="I649" s="3">
        <f t="shared" ca="1" si="94"/>
        <v>19497</v>
      </c>
      <c r="J649" s="12" t="s">
        <v>2763</v>
      </c>
      <c r="K649" s="12" t="s">
        <v>5349</v>
      </c>
      <c r="L649" s="12" t="s">
        <v>3210</v>
      </c>
      <c r="M649" s="12" t="s">
        <v>4477</v>
      </c>
      <c r="N649" s="4" t="str">
        <f t="shared" ca="1" si="95"/>
        <v>enia90</v>
      </c>
      <c r="O649" s="4" t="str">
        <f t="shared" ca="1" si="96"/>
        <v>enia90</v>
      </c>
      <c r="P649" s="4">
        <f t="shared" ca="1" si="97"/>
        <v>2</v>
      </c>
    </row>
    <row r="650" spans="1:16" x14ac:dyDescent="0.25">
      <c r="A650" s="5">
        <f t="shared" si="98"/>
        <v>649</v>
      </c>
      <c r="B650" s="12" t="s">
        <v>655</v>
      </c>
      <c r="C650" s="12" t="s">
        <v>2417</v>
      </c>
      <c r="D650" s="4">
        <f t="shared" ca="1" si="90"/>
        <v>6113446147</v>
      </c>
      <c r="E650" s="4" t="str">
        <f t="shared" ca="1" si="91"/>
        <v>milani.hutchinson47@abc.com</v>
      </c>
      <c r="F650" s="12" t="s">
        <v>1933</v>
      </c>
      <c r="G650" s="5">
        <f t="shared" ca="1" si="92"/>
        <v>832650288</v>
      </c>
      <c r="H650" s="5" t="str">
        <f t="shared" ca="1" si="93"/>
        <v>International</v>
      </c>
      <c r="I650" s="3">
        <f t="shared" ca="1" si="94"/>
        <v>29210</v>
      </c>
      <c r="J650" s="12" t="s">
        <v>3107</v>
      </c>
      <c r="K650" s="12" t="s">
        <v>3277</v>
      </c>
      <c r="L650" s="12" t="s">
        <v>3175</v>
      </c>
      <c r="M650" s="12" t="s">
        <v>4478</v>
      </c>
      <c r="N650" s="4" t="str">
        <f t="shared" ca="1" si="95"/>
        <v>ilan83</v>
      </c>
      <c r="O650" s="4" t="str">
        <f t="shared" ca="1" si="96"/>
        <v>ilan83</v>
      </c>
      <c r="P650" s="4">
        <f t="shared" ca="1" si="97"/>
        <v>2</v>
      </c>
    </row>
    <row r="651" spans="1:16" x14ac:dyDescent="0.25">
      <c r="A651" s="5">
        <f t="shared" si="98"/>
        <v>650</v>
      </c>
      <c r="B651" s="12" t="s">
        <v>656</v>
      </c>
      <c r="C651" s="12" t="s">
        <v>2418</v>
      </c>
      <c r="D651" s="4">
        <f t="shared" ca="1" si="90"/>
        <v>9261991537</v>
      </c>
      <c r="E651" s="4" t="str">
        <f t="shared" ca="1" si="91"/>
        <v>alia.liu37@abc.com</v>
      </c>
      <c r="F651" s="12" t="s">
        <v>1933</v>
      </c>
      <c r="G651" s="5">
        <f t="shared" ca="1" si="92"/>
        <v>623476442</v>
      </c>
      <c r="H651" s="5" t="str">
        <f t="shared" ca="1" si="93"/>
        <v>US</v>
      </c>
      <c r="I651" s="3">
        <f t="shared" ca="1" si="94"/>
        <v>31735</v>
      </c>
      <c r="J651" s="12" t="s">
        <v>2955</v>
      </c>
      <c r="K651" s="12" t="s">
        <v>5350</v>
      </c>
      <c r="L651" s="12" t="s">
        <v>3179</v>
      </c>
      <c r="M651" s="12" t="s">
        <v>4479</v>
      </c>
      <c r="N651" s="4" t="str">
        <f t="shared" ca="1" si="95"/>
        <v>lia.62</v>
      </c>
      <c r="O651" s="4" t="str">
        <f t="shared" ca="1" si="96"/>
        <v>lia.62</v>
      </c>
      <c r="P651" s="4">
        <f t="shared" ca="1" si="97"/>
        <v>2</v>
      </c>
    </row>
    <row r="652" spans="1:16" x14ac:dyDescent="0.25">
      <c r="A652" s="5">
        <f t="shared" si="98"/>
        <v>651</v>
      </c>
      <c r="B652" s="12" t="s">
        <v>657</v>
      </c>
      <c r="C652" s="12" t="s">
        <v>1276</v>
      </c>
      <c r="D652" s="4">
        <f t="shared" ca="1" si="90"/>
        <v>4514553258</v>
      </c>
      <c r="E652" s="4" t="str">
        <f t="shared" ca="1" si="91"/>
        <v>chanel.walter58@abc.com</v>
      </c>
      <c r="F652" s="12" t="s">
        <v>1933</v>
      </c>
      <c r="G652" s="5">
        <f t="shared" ca="1" si="92"/>
        <v>400764186</v>
      </c>
      <c r="H652" s="5" t="str">
        <f t="shared" ca="1" si="93"/>
        <v>US</v>
      </c>
      <c r="I652" s="3">
        <f t="shared" ca="1" si="94"/>
        <v>34256</v>
      </c>
      <c r="J652" s="12" t="s">
        <v>2875</v>
      </c>
      <c r="K652" s="12" t="s">
        <v>5351</v>
      </c>
      <c r="L652" s="12" t="s">
        <v>3187</v>
      </c>
      <c r="M652" s="12" t="s">
        <v>4480</v>
      </c>
      <c r="N652" s="4" t="str">
        <f t="shared" ca="1" si="95"/>
        <v>hane40</v>
      </c>
      <c r="O652" s="4" t="str">
        <f t="shared" ca="1" si="96"/>
        <v>hane40</v>
      </c>
      <c r="P652" s="4">
        <f t="shared" ca="1" si="97"/>
        <v>1</v>
      </c>
    </row>
    <row r="653" spans="1:16" x14ac:dyDescent="0.25">
      <c r="A653" s="5">
        <f t="shared" si="98"/>
        <v>652</v>
      </c>
      <c r="B653" s="12" t="s">
        <v>658</v>
      </c>
      <c r="C653" s="12" t="s">
        <v>2419</v>
      </c>
      <c r="D653" s="4">
        <f t="shared" ca="1" si="90"/>
        <v>8717852276</v>
      </c>
      <c r="E653" s="4" t="str">
        <f t="shared" ca="1" si="91"/>
        <v>dorothy.mcdowell76@abc.com</v>
      </c>
      <c r="F653" s="12" t="s">
        <v>1933</v>
      </c>
      <c r="G653" s="5">
        <f t="shared" ca="1" si="92"/>
        <v>772991466</v>
      </c>
      <c r="H653" s="5" t="str">
        <f t="shared" ca="1" si="93"/>
        <v>International</v>
      </c>
      <c r="I653" s="3">
        <f t="shared" ca="1" si="94"/>
        <v>31719</v>
      </c>
      <c r="J653" s="12" t="s">
        <v>2975</v>
      </c>
      <c r="K653" s="12" t="s">
        <v>5352</v>
      </c>
      <c r="L653" s="12" t="s">
        <v>3197</v>
      </c>
      <c r="M653" s="12" t="s">
        <v>4481</v>
      </c>
      <c r="N653" s="4" t="str">
        <f t="shared" ca="1" si="95"/>
        <v>orot77</v>
      </c>
      <c r="O653" s="4" t="str">
        <f t="shared" ca="1" si="96"/>
        <v>orot77</v>
      </c>
      <c r="P653" s="4">
        <f t="shared" ca="1" si="97"/>
        <v>1</v>
      </c>
    </row>
    <row r="654" spans="1:16" x14ac:dyDescent="0.25">
      <c r="A654" s="5">
        <f t="shared" si="98"/>
        <v>653</v>
      </c>
      <c r="B654" s="12" t="s">
        <v>659</v>
      </c>
      <c r="C654" s="12" t="s">
        <v>2420</v>
      </c>
      <c r="D654" s="4">
        <f t="shared" ca="1" si="90"/>
        <v>7630787412</v>
      </c>
      <c r="E654" s="4" t="str">
        <f t="shared" ca="1" si="91"/>
        <v>armani.wiley12@abc.com</v>
      </c>
      <c r="F654" s="12" t="s">
        <v>1933</v>
      </c>
      <c r="G654" s="5">
        <f t="shared" ca="1" si="92"/>
        <v>714713902</v>
      </c>
      <c r="H654" s="5" t="str">
        <f t="shared" ca="1" si="93"/>
        <v>US</v>
      </c>
      <c r="I654" s="3">
        <f t="shared" ca="1" si="94"/>
        <v>36884</v>
      </c>
      <c r="J654" s="12" t="s">
        <v>3080</v>
      </c>
      <c r="K654" s="12" t="s">
        <v>5353</v>
      </c>
      <c r="L654" s="12" t="s">
        <v>3200</v>
      </c>
      <c r="M654" s="12" t="s">
        <v>4482</v>
      </c>
      <c r="N654" s="4" t="str">
        <f t="shared" ca="1" si="95"/>
        <v>rman71</v>
      </c>
      <c r="O654" s="4" t="str">
        <f t="shared" ca="1" si="96"/>
        <v>rman71</v>
      </c>
      <c r="P654" s="4">
        <f t="shared" ca="1" si="97"/>
        <v>2</v>
      </c>
    </row>
    <row r="655" spans="1:16" x14ac:dyDescent="0.25">
      <c r="A655" s="5">
        <f t="shared" si="98"/>
        <v>654</v>
      </c>
      <c r="B655" s="12" t="s">
        <v>660</v>
      </c>
      <c r="C655" s="12" t="s">
        <v>2421</v>
      </c>
      <c r="D655" s="4">
        <f t="shared" ca="1" si="90"/>
        <v>7049217666</v>
      </c>
      <c r="E655" s="4" t="str">
        <f t="shared" ca="1" si="91"/>
        <v>emory.rich66@abc.com</v>
      </c>
      <c r="F655" s="12" t="s">
        <v>1933</v>
      </c>
      <c r="G655" s="5">
        <f t="shared" ca="1" si="92"/>
        <v>301907252</v>
      </c>
      <c r="H655" s="5" t="str">
        <f t="shared" ca="1" si="93"/>
        <v>US</v>
      </c>
      <c r="I655" s="3">
        <f t="shared" ca="1" si="94"/>
        <v>25468</v>
      </c>
      <c r="J655" s="12" t="s">
        <v>3009</v>
      </c>
      <c r="K655" s="12" t="s">
        <v>5354</v>
      </c>
      <c r="L655" s="12" t="s">
        <v>3203</v>
      </c>
      <c r="M655" s="12" t="s">
        <v>4483</v>
      </c>
      <c r="N655" s="4" t="str">
        <f t="shared" ca="1" si="95"/>
        <v>mory30</v>
      </c>
      <c r="O655" s="4" t="str">
        <f t="shared" ca="1" si="96"/>
        <v>mory30</v>
      </c>
      <c r="P655" s="4">
        <f t="shared" ca="1" si="97"/>
        <v>1</v>
      </c>
    </row>
    <row r="656" spans="1:16" x14ac:dyDescent="0.25">
      <c r="A656" s="5">
        <f t="shared" si="98"/>
        <v>655</v>
      </c>
      <c r="B656" s="12" t="s">
        <v>661</v>
      </c>
      <c r="C656" s="12" t="s">
        <v>2422</v>
      </c>
      <c r="D656" s="4">
        <f t="shared" ca="1" si="90"/>
        <v>9276141201</v>
      </c>
      <c r="E656" s="4" t="str">
        <f t="shared" ca="1" si="91"/>
        <v>ellen.humphrey01@abc.com</v>
      </c>
      <c r="F656" s="12" t="s">
        <v>1933</v>
      </c>
      <c r="G656" s="5">
        <f t="shared" ca="1" si="92"/>
        <v>493111076</v>
      </c>
      <c r="H656" s="5" t="str">
        <f t="shared" ca="1" si="93"/>
        <v>US</v>
      </c>
      <c r="I656" s="3">
        <f t="shared" ca="1" si="94"/>
        <v>17539</v>
      </c>
      <c r="J656" s="12" t="s">
        <v>2908</v>
      </c>
      <c r="K656" s="12" t="s">
        <v>5355</v>
      </c>
      <c r="L656" s="12" t="s">
        <v>3203</v>
      </c>
      <c r="M656" s="12" t="s">
        <v>4484</v>
      </c>
      <c r="N656" s="4" t="str">
        <f t="shared" ca="1" si="95"/>
        <v>llen49</v>
      </c>
      <c r="O656" s="4" t="str">
        <f t="shared" ca="1" si="96"/>
        <v>llen49</v>
      </c>
      <c r="P656" s="4">
        <f t="shared" ca="1" si="97"/>
        <v>3</v>
      </c>
    </row>
    <row r="657" spans="1:16" x14ac:dyDescent="0.25">
      <c r="A657" s="5">
        <f t="shared" si="98"/>
        <v>656</v>
      </c>
      <c r="B657" s="12" t="s">
        <v>662</v>
      </c>
      <c r="C657" s="12" t="s">
        <v>2423</v>
      </c>
      <c r="D657" s="4">
        <f t="shared" ca="1" si="90"/>
        <v>4054729506</v>
      </c>
      <c r="E657" s="4" t="str">
        <f t="shared" ca="1" si="91"/>
        <v>irene.johns06@abc.com</v>
      </c>
      <c r="F657" s="12" t="s">
        <v>1933</v>
      </c>
      <c r="G657" s="5">
        <f t="shared" ca="1" si="92"/>
        <v>507586988</v>
      </c>
      <c r="H657" s="5" t="str">
        <f t="shared" ca="1" si="93"/>
        <v>US</v>
      </c>
      <c r="I657" s="3">
        <f t="shared" ca="1" si="94"/>
        <v>21501</v>
      </c>
      <c r="J657" s="12" t="s">
        <v>2749</v>
      </c>
      <c r="K657" s="12" t="s">
        <v>3284</v>
      </c>
      <c r="L657" s="12" t="s">
        <v>3187</v>
      </c>
      <c r="M657" s="12" t="s">
        <v>4485</v>
      </c>
      <c r="N657" s="4" t="str">
        <f t="shared" ca="1" si="95"/>
        <v>rene50</v>
      </c>
      <c r="O657" s="4" t="str">
        <f t="shared" ca="1" si="96"/>
        <v>rene50</v>
      </c>
      <c r="P657" s="4">
        <f t="shared" ca="1" si="97"/>
        <v>2</v>
      </c>
    </row>
    <row r="658" spans="1:16" x14ac:dyDescent="0.25">
      <c r="A658" s="5">
        <f t="shared" si="98"/>
        <v>657</v>
      </c>
      <c r="B658" s="12" t="s">
        <v>663</v>
      </c>
      <c r="C658" s="12" t="s">
        <v>2424</v>
      </c>
      <c r="D658" s="4">
        <f t="shared" ca="1" si="90"/>
        <v>7631590895</v>
      </c>
      <c r="E658" s="4" t="str">
        <f t="shared" ca="1" si="91"/>
        <v>adele.koch95@abc.com</v>
      </c>
      <c r="F658" s="12" t="s">
        <v>1933</v>
      </c>
      <c r="G658" s="5">
        <f t="shared" ca="1" si="92"/>
        <v>191748773</v>
      </c>
      <c r="H658" s="5" t="str">
        <f t="shared" ca="1" si="93"/>
        <v>US</v>
      </c>
      <c r="I658" s="3">
        <f t="shared" ca="1" si="94"/>
        <v>18723</v>
      </c>
      <c r="J658" s="12" t="s">
        <v>3106</v>
      </c>
      <c r="K658" s="12" t="s">
        <v>5356</v>
      </c>
      <c r="L658" s="12" t="s">
        <v>3196</v>
      </c>
      <c r="M658" s="12" t="s">
        <v>4486</v>
      </c>
      <c r="N658" s="4" t="str">
        <f t="shared" ca="1" si="95"/>
        <v>dele19</v>
      </c>
      <c r="O658" s="4" t="str">
        <f t="shared" ca="1" si="96"/>
        <v>dele19</v>
      </c>
      <c r="P658" s="4">
        <f t="shared" ca="1" si="97"/>
        <v>1</v>
      </c>
    </row>
    <row r="659" spans="1:16" x14ac:dyDescent="0.25">
      <c r="A659" s="5">
        <f t="shared" si="98"/>
        <v>658</v>
      </c>
      <c r="B659" s="12" t="s">
        <v>664</v>
      </c>
      <c r="C659" s="12" t="s">
        <v>2425</v>
      </c>
      <c r="D659" s="4">
        <f t="shared" ca="1" si="90"/>
        <v>6145540016</v>
      </c>
      <c r="E659" s="4" t="str">
        <f t="shared" ca="1" si="91"/>
        <v>jaelynn.suarez16@abc.com</v>
      </c>
      <c r="F659" s="12" t="s">
        <v>1933</v>
      </c>
      <c r="G659" s="5">
        <f t="shared" ca="1" si="92"/>
        <v>366995248</v>
      </c>
      <c r="H659" s="5" t="str">
        <f t="shared" ca="1" si="93"/>
        <v>International</v>
      </c>
      <c r="I659" s="3">
        <f t="shared" ca="1" si="94"/>
        <v>21015</v>
      </c>
      <c r="J659" s="12" t="s">
        <v>2891</v>
      </c>
      <c r="K659" s="12" t="s">
        <v>5357</v>
      </c>
      <c r="L659" s="12" t="s">
        <v>3175</v>
      </c>
      <c r="M659" s="12" t="s">
        <v>4487</v>
      </c>
      <c r="N659" s="4" t="str">
        <f t="shared" ca="1" si="95"/>
        <v>aely36</v>
      </c>
      <c r="O659" s="4" t="str">
        <f t="shared" ca="1" si="96"/>
        <v>aely36</v>
      </c>
      <c r="P659" s="4">
        <f t="shared" ca="1" si="97"/>
        <v>1</v>
      </c>
    </row>
    <row r="660" spans="1:16" x14ac:dyDescent="0.25">
      <c r="A660" s="5">
        <f t="shared" si="98"/>
        <v>659</v>
      </c>
      <c r="B660" s="12" t="s">
        <v>665</v>
      </c>
      <c r="C660" s="12" t="s">
        <v>2426</v>
      </c>
      <c r="D660" s="4">
        <f t="shared" ca="1" si="90"/>
        <v>4913472667</v>
      </c>
      <c r="E660" s="4" t="str">
        <f t="shared" ca="1" si="91"/>
        <v>myah.hobbs67@abc.com</v>
      </c>
      <c r="F660" s="12" t="s">
        <v>1933</v>
      </c>
      <c r="G660" s="5">
        <f t="shared" ca="1" si="92"/>
        <v>278309049</v>
      </c>
      <c r="H660" s="5" t="str">
        <f t="shared" ca="1" si="93"/>
        <v>US</v>
      </c>
      <c r="I660" s="3">
        <f t="shared" ca="1" si="94"/>
        <v>14680</v>
      </c>
      <c r="J660" s="12" t="s">
        <v>2882</v>
      </c>
      <c r="K660" s="12" t="s">
        <v>5358</v>
      </c>
      <c r="L660" s="12" t="s">
        <v>3210</v>
      </c>
      <c r="M660" s="12" t="s">
        <v>4488</v>
      </c>
      <c r="N660" s="4" t="str">
        <f t="shared" ca="1" si="95"/>
        <v>yah.27</v>
      </c>
      <c r="O660" s="4" t="str">
        <f t="shared" ca="1" si="96"/>
        <v>yah.27</v>
      </c>
      <c r="P660" s="4">
        <f t="shared" ca="1" si="97"/>
        <v>2</v>
      </c>
    </row>
    <row r="661" spans="1:16" x14ac:dyDescent="0.25">
      <c r="A661" s="5">
        <f t="shared" si="98"/>
        <v>660</v>
      </c>
      <c r="B661" s="12" t="s">
        <v>666</v>
      </c>
      <c r="C661" s="12" t="s">
        <v>2427</v>
      </c>
      <c r="D661" s="4">
        <f t="shared" ca="1" si="90"/>
        <v>4446718144</v>
      </c>
      <c r="E661" s="4" t="str">
        <f t="shared" ca="1" si="91"/>
        <v>hadassah.beard44@abc.com</v>
      </c>
      <c r="F661" s="12" t="s">
        <v>1933</v>
      </c>
      <c r="G661" s="5">
        <f t="shared" ca="1" si="92"/>
        <v>765170299</v>
      </c>
      <c r="H661" s="5" t="str">
        <f t="shared" ca="1" si="93"/>
        <v>US</v>
      </c>
      <c r="I661" s="3">
        <f t="shared" ca="1" si="94"/>
        <v>28537</v>
      </c>
      <c r="J661" s="12" t="s">
        <v>2947</v>
      </c>
      <c r="K661" s="12" t="s">
        <v>5359</v>
      </c>
      <c r="L661" s="12" t="s">
        <v>3186</v>
      </c>
      <c r="M661" s="12" t="s">
        <v>4489</v>
      </c>
      <c r="N661" s="4" t="str">
        <f t="shared" ca="1" si="95"/>
        <v>adas76</v>
      </c>
      <c r="O661" s="4" t="str">
        <f t="shared" ca="1" si="96"/>
        <v>adas76</v>
      </c>
      <c r="P661" s="4">
        <f t="shared" ca="1" si="97"/>
        <v>3</v>
      </c>
    </row>
    <row r="662" spans="1:16" x14ac:dyDescent="0.25">
      <c r="A662" s="5">
        <f t="shared" si="98"/>
        <v>661</v>
      </c>
      <c r="B662" s="12" t="s">
        <v>667</v>
      </c>
      <c r="C662" s="12" t="s">
        <v>2428</v>
      </c>
      <c r="D662" s="4">
        <f t="shared" ca="1" si="90"/>
        <v>5188114341</v>
      </c>
      <c r="E662" s="4" t="str">
        <f t="shared" ca="1" si="91"/>
        <v>jayde.gilmore41@abc.com</v>
      </c>
      <c r="F662" s="12" t="s">
        <v>1933</v>
      </c>
      <c r="G662" s="5">
        <f t="shared" ca="1" si="92"/>
        <v>578878528</v>
      </c>
      <c r="H662" s="5" t="str">
        <f t="shared" ca="1" si="93"/>
        <v>US</v>
      </c>
      <c r="I662" s="3">
        <f t="shared" ca="1" si="94"/>
        <v>16082</v>
      </c>
      <c r="J662" s="12" t="s">
        <v>2915</v>
      </c>
      <c r="K662" s="12" t="s">
        <v>3225</v>
      </c>
      <c r="L662" s="12" t="s">
        <v>3213</v>
      </c>
      <c r="M662" s="12" t="s">
        <v>4490</v>
      </c>
      <c r="N662" s="4" t="str">
        <f t="shared" ca="1" si="95"/>
        <v>ayde57</v>
      </c>
      <c r="O662" s="4" t="str">
        <f t="shared" ca="1" si="96"/>
        <v>ayde57</v>
      </c>
      <c r="P662" s="4">
        <f t="shared" ca="1" si="97"/>
        <v>1</v>
      </c>
    </row>
    <row r="663" spans="1:16" x14ac:dyDescent="0.25">
      <c r="A663" s="5">
        <f t="shared" si="98"/>
        <v>662</v>
      </c>
      <c r="B663" s="12" t="s">
        <v>668</v>
      </c>
      <c r="C663" s="12" t="s">
        <v>2429</v>
      </c>
      <c r="D663" s="4">
        <f t="shared" ca="1" si="90"/>
        <v>2473773912</v>
      </c>
      <c r="E663" s="4" t="str">
        <f t="shared" ca="1" si="91"/>
        <v>lilyana.ibarra12@abc.com</v>
      </c>
      <c r="F663" s="12" t="s">
        <v>1933</v>
      </c>
      <c r="G663" s="5">
        <f t="shared" ca="1" si="92"/>
        <v>130885633</v>
      </c>
      <c r="H663" s="5" t="str">
        <f t="shared" ca="1" si="93"/>
        <v>US</v>
      </c>
      <c r="I663" s="3">
        <f t="shared" ca="1" si="94"/>
        <v>24630</v>
      </c>
      <c r="J663" s="12" t="s">
        <v>3011</v>
      </c>
      <c r="K663" s="12" t="s">
        <v>5360</v>
      </c>
      <c r="L663" s="12" t="s">
        <v>3200</v>
      </c>
      <c r="M663" s="12" t="s">
        <v>4491</v>
      </c>
      <c r="N663" s="4" t="str">
        <f t="shared" ca="1" si="95"/>
        <v>ilya13</v>
      </c>
      <c r="O663" s="4" t="str">
        <f t="shared" ca="1" si="96"/>
        <v>ilya13</v>
      </c>
      <c r="P663" s="4">
        <f t="shared" ca="1" si="97"/>
        <v>3</v>
      </c>
    </row>
    <row r="664" spans="1:16" x14ac:dyDescent="0.25">
      <c r="A664" s="5">
        <f t="shared" si="98"/>
        <v>663</v>
      </c>
      <c r="B664" s="12" t="s">
        <v>669</v>
      </c>
      <c r="C664" s="12" t="s">
        <v>1445</v>
      </c>
      <c r="D664" s="4">
        <f t="shared" ca="1" si="90"/>
        <v>4070290064</v>
      </c>
      <c r="E664" s="4" t="str">
        <f t="shared" ca="1" si="91"/>
        <v>malaya.keith64@abc.com</v>
      </c>
      <c r="F664" s="12" t="s">
        <v>1933</v>
      </c>
      <c r="G664" s="5">
        <f t="shared" ca="1" si="92"/>
        <v>356509852</v>
      </c>
      <c r="H664" s="5" t="str">
        <f t="shared" ca="1" si="93"/>
        <v>US</v>
      </c>
      <c r="I664" s="3">
        <f t="shared" ca="1" si="94"/>
        <v>19501</v>
      </c>
      <c r="J664" s="12" t="s">
        <v>3002</v>
      </c>
      <c r="K664" s="12" t="s">
        <v>2616</v>
      </c>
      <c r="L664" s="12" t="s">
        <v>3210</v>
      </c>
      <c r="M664" s="12" t="s">
        <v>4492</v>
      </c>
      <c r="N664" s="4" t="str">
        <f t="shared" ca="1" si="95"/>
        <v>alay35</v>
      </c>
      <c r="O664" s="4" t="str">
        <f t="shared" ca="1" si="96"/>
        <v>alay35</v>
      </c>
      <c r="P664" s="4">
        <f t="shared" ca="1" si="97"/>
        <v>2</v>
      </c>
    </row>
    <row r="665" spans="1:16" x14ac:dyDescent="0.25">
      <c r="A665" s="5">
        <f t="shared" si="98"/>
        <v>664</v>
      </c>
      <c r="B665" s="12" t="s">
        <v>670</v>
      </c>
      <c r="C665" s="12" t="s">
        <v>2430</v>
      </c>
      <c r="D665" s="4">
        <f t="shared" ca="1" si="90"/>
        <v>7045335252</v>
      </c>
      <c r="E665" s="4" t="str">
        <f t="shared" ca="1" si="91"/>
        <v>kenna.macias52@abc.com</v>
      </c>
      <c r="F665" s="12" t="s">
        <v>1933</v>
      </c>
      <c r="G665" s="5">
        <f t="shared" ca="1" si="92"/>
        <v>213593858</v>
      </c>
      <c r="H665" s="5" t="str">
        <f t="shared" ca="1" si="93"/>
        <v>US</v>
      </c>
      <c r="I665" s="3">
        <f t="shared" ca="1" si="94"/>
        <v>23044</v>
      </c>
      <c r="J665" s="12" t="s">
        <v>2912</v>
      </c>
      <c r="K665" s="12" t="s">
        <v>3256</v>
      </c>
      <c r="L665" s="12" t="s">
        <v>3194</v>
      </c>
      <c r="M665" s="12" t="s">
        <v>4493</v>
      </c>
      <c r="N665" s="4" t="str">
        <f t="shared" ca="1" si="95"/>
        <v>enna21</v>
      </c>
      <c r="O665" s="4" t="str">
        <f t="shared" ca="1" si="96"/>
        <v>enna21</v>
      </c>
      <c r="P665" s="4">
        <f t="shared" ca="1" si="97"/>
        <v>3</v>
      </c>
    </row>
    <row r="666" spans="1:16" x14ac:dyDescent="0.25">
      <c r="A666" s="5">
        <f t="shared" si="98"/>
        <v>665</v>
      </c>
      <c r="B666" s="12" t="s">
        <v>671</v>
      </c>
      <c r="C666" s="12" t="s">
        <v>2431</v>
      </c>
      <c r="D666" s="4">
        <f t="shared" ca="1" si="90"/>
        <v>9046315427</v>
      </c>
      <c r="E666" s="4" t="str">
        <f t="shared" ca="1" si="91"/>
        <v>amelie.khan27@abc.com</v>
      </c>
      <c r="F666" s="12" t="s">
        <v>1933</v>
      </c>
      <c r="G666" s="5">
        <f t="shared" ca="1" si="92"/>
        <v>725570444</v>
      </c>
      <c r="H666" s="5" t="str">
        <f t="shared" ca="1" si="93"/>
        <v>US</v>
      </c>
      <c r="I666" s="3">
        <f t="shared" ca="1" si="94"/>
        <v>24768</v>
      </c>
      <c r="J666" s="12" t="s">
        <v>2936</v>
      </c>
      <c r="K666" s="12" t="s">
        <v>5361</v>
      </c>
      <c r="L666" s="12" t="s">
        <v>3197</v>
      </c>
      <c r="M666" s="12" t="s">
        <v>4494</v>
      </c>
      <c r="N666" s="4" t="str">
        <f t="shared" ca="1" si="95"/>
        <v>meli72</v>
      </c>
      <c r="O666" s="4" t="str">
        <f t="shared" ca="1" si="96"/>
        <v>meli72</v>
      </c>
      <c r="P666" s="4">
        <f t="shared" ca="1" si="97"/>
        <v>1</v>
      </c>
    </row>
    <row r="667" spans="1:16" x14ac:dyDescent="0.25">
      <c r="A667" s="5">
        <f t="shared" si="98"/>
        <v>666</v>
      </c>
      <c r="B667" s="12" t="s">
        <v>672</v>
      </c>
      <c r="C667" s="12" t="s">
        <v>2432</v>
      </c>
      <c r="D667" s="4">
        <f t="shared" ca="1" si="90"/>
        <v>9343317869</v>
      </c>
      <c r="E667" s="4" t="str">
        <f t="shared" ca="1" si="91"/>
        <v>reyna.andrade69@abc.com</v>
      </c>
      <c r="F667" s="12" t="s">
        <v>1933</v>
      </c>
      <c r="G667" s="5">
        <f t="shared" ca="1" si="92"/>
        <v>526453655</v>
      </c>
      <c r="H667" s="5" t="str">
        <f t="shared" ca="1" si="93"/>
        <v>US</v>
      </c>
      <c r="I667" s="3">
        <f t="shared" ca="1" si="94"/>
        <v>16126</v>
      </c>
      <c r="J667" s="12" t="s">
        <v>3084</v>
      </c>
      <c r="K667" s="12" t="s">
        <v>3333</v>
      </c>
      <c r="L667" s="12" t="s">
        <v>3208</v>
      </c>
      <c r="M667" s="12" t="s">
        <v>4495</v>
      </c>
      <c r="N667" s="4" t="str">
        <f t="shared" ca="1" si="95"/>
        <v>eyna52</v>
      </c>
      <c r="O667" s="4" t="str">
        <f t="shared" ca="1" si="96"/>
        <v>eyna52</v>
      </c>
      <c r="P667" s="4">
        <f t="shared" ca="1" si="97"/>
        <v>2</v>
      </c>
    </row>
    <row r="668" spans="1:16" x14ac:dyDescent="0.25">
      <c r="A668" s="5">
        <f t="shared" si="98"/>
        <v>667</v>
      </c>
      <c r="B668" s="12" t="s">
        <v>673</v>
      </c>
      <c r="C668" s="12" t="s">
        <v>2433</v>
      </c>
      <c r="D668" s="4">
        <f t="shared" ca="1" si="90"/>
        <v>6481231638</v>
      </c>
      <c r="E668" s="4" t="str">
        <f t="shared" ca="1" si="91"/>
        <v>teresa.ware38@abc.com</v>
      </c>
      <c r="F668" s="12" t="s">
        <v>1933</v>
      </c>
      <c r="G668" s="5">
        <f t="shared" ca="1" si="92"/>
        <v>575234344</v>
      </c>
      <c r="H668" s="5" t="str">
        <f t="shared" ca="1" si="93"/>
        <v>International</v>
      </c>
      <c r="I668" s="3">
        <f t="shared" ca="1" si="94"/>
        <v>21139</v>
      </c>
      <c r="J668" s="12" t="s">
        <v>3031</v>
      </c>
      <c r="K668" s="12" t="s">
        <v>5362</v>
      </c>
      <c r="L668" s="12" t="s">
        <v>3210</v>
      </c>
      <c r="M668" s="12" t="s">
        <v>4496</v>
      </c>
      <c r="N668" s="4" t="str">
        <f t="shared" ca="1" si="95"/>
        <v>eres57</v>
      </c>
      <c r="O668" s="4" t="str">
        <f t="shared" ca="1" si="96"/>
        <v>eres57</v>
      </c>
      <c r="P668" s="4">
        <f t="shared" ca="1" si="97"/>
        <v>1</v>
      </c>
    </row>
    <row r="669" spans="1:16" x14ac:dyDescent="0.25">
      <c r="A669" s="5">
        <f t="shared" si="98"/>
        <v>668</v>
      </c>
      <c r="B669" s="12" t="s">
        <v>674</v>
      </c>
      <c r="C669" s="12" t="s">
        <v>2434</v>
      </c>
      <c r="D669" s="4">
        <f t="shared" ca="1" si="90"/>
        <v>6236574456</v>
      </c>
      <c r="E669" s="4" t="str">
        <f t="shared" ca="1" si="91"/>
        <v>angelique.stephenson56@abc.com</v>
      </c>
      <c r="F669" s="12" t="s">
        <v>1933</v>
      </c>
      <c r="G669" s="5">
        <f t="shared" ca="1" si="92"/>
        <v>907304511</v>
      </c>
      <c r="H669" s="5" t="str">
        <f t="shared" ca="1" si="93"/>
        <v>US</v>
      </c>
      <c r="I669" s="3">
        <f t="shared" ca="1" si="94"/>
        <v>28130</v>
      </c>
      <c r="J669" s="12" t="s">
        <v>2836</v>
      </c>
      <c r="K669" s="12" t="s">
        <v>5363</v>
      </c>
      <c r="L669" s="12" t="s">
        <v>3186</v>
      </c>
      <c r="M669" s="12" t="s">
        <v>4497</v>
      </c>
      <c r="N669" s="4" t="str">
        <f t="shared" ca="1" si="95"/>
        <v>ngel90</v>
      </c>
      <c r="O669" s="4" t="str">
        <f t="shared" ca="1" si="96"/>
        <v>ngel90</v>
      </c>
      <c r="P669" s="4">
        <f t="shared" ca="1" si="97"/>
        <v>1</v>
      </c>
    </row>
    <row r="670" spans="1:16" x14ac:dyDescent="0.25">
      <c r="A670" s="5">
        <f t="shared" si="98"/>
        <v>669</v>
      </c>
      <c r="B670" s="12" t="s">
        <v>675</v>
      </c>
      <c r="C670" s="12" t="s">
        <v>2435</v>
      </c>
      <c r="D670" s="4">
        <f t="shared" ca="1" si="90"/>
        <v>1907928492</v>
      </c>
      <c r="E670" s="4" t="str">
        <f t="shared" ca="1" si="91"/>
        <v>linda.henson92@abc.com</v>
      </c>
      <c r="F670" s="12" t="s">
        <v>1933</v>
      </c>
      <c r="G670" s="5">
        <f t="shared" ca="1" si="92"/>
        <v>671274799</v>
      </c>
      <c r="H670" s="5" t="str">
        <f t="shared" ca="1" si="93"/>
        <v>US</v>
      </c>
      <c r="I670" s="3">
        <f t="shared" ca="1" si="94"/>
        <v>23380</v>
      </c>
      <c r="J670" s="12" t="s">
        <v>2804</v>
      </c>
      <c r="K670" s="12" t="s">
        <v>5364</v>
      </c>
      <c r="L670" s="12" t="s">
        <v>3188</v>
      </c>
      <c r="M670" s="12" t="s">
        <v>4498</v>
      </c>
      <c r="N670" s="4" t="str">
        <f t="shared" ca="1" si="95"/>
        <v>inda67</v>
      </c>
      <c r="O670" s="4" t="str">
        <f t="shared" ca="1" si="96"/>
        <v>inda67</v>
      </c>
      <c r="P670" s="4">
        <f t="shared" ca="1" si="97"/>
        <v>1</v>
      </c>
    </row>
    <row r="671" spans="1:16" x14ac:dyDescent="0.25">
      <c r="A671" s="5">
        <f t="shared" si="98"/>
        <v>670</v>
      </c>
      <c r="B671" s="12" t="s">
        <v>676</v>
      </c>
      <c r="C671" s="12" t="s">
        <v>2436</v>
      </c>
      <c r="D671" s="4">
        <f t="shared" ca="1" si="90"/>
        <v>5169442145</v>
      </c>
      <c r="E671" s="4" t="str">
        <f t="shared" ca="1" si="91"/>
        <v>nathalie.wilkerson45@abc.com</v>
      </c>
      <c r="F671" s="12" t="s">
        <v>1933</v>
      </c>
      <c r="G671" s="5">
        <f t="shared" ca="1" si="92"/>
        <v>218773129</v>
      </c>
      <c r="H671" s="5" t="str">
        <f t="shared" ca="1" si="93"/>
        <v>US</v>
      </c>
      <c r="I671" s="3">
        <f t="shared" ca="1" si="94"/>
        <v>20093</v>
      </c>
      <c r="J671" s="12" t="s">
        <v>2835</v>
      </c>
      <c r="K671" s="12" t="s">
        <v>5365</v>
      </c>
      <c r="L671" s="12" t="s">
        <v>3197</v>
      </c>
      <c r="M671" s="12" t="s">
        <v>4499</v>
      </c>
      <c r="N671" s="4" t="str">
        <f t="shared" ca="1" si="95"/>
        <v>atha21</v>
      </c>
      <c r="O671" s="4" t="str">
        <f t="shared" ca="1" si="96"/>
        <v>atha21</v>
      </c>
      <c r="P671" s="4">
        <f t="shared" ca="1" si="97"/>
        <v>2</v>
      </c>
    </row>
    <row r="672" spans="1:16" x14ac:dyDescent="0.25">
      <c r="A672" s="5">
        <f t="shared" si="98"/>
        <v>671</v>
      </c>
      <c r="B672" s="12" t="s">
        <v>677</v>
      </c>
      <c r="C672" s="12" t="s">
        <v>2437</v>
      </c>
      <c r="D672" s="4">
        <f t="shared" ca="1" si="90"/>
        <v>4866283828</v>
      </c>
      <c r="E672" s="4" t="str">
        <f t="shared" ca="1" si="91"/>
        <v>kora.dyer28@abc.com</v>
      </c>
      <c r="F672" s="12" t="s">
        <v>1933</v>
      </c>
      <c r="G672" s="5">
        <f t="shared" ca="1" si="92"/>
        <v>238126016</v>
      </c>
      <c r="H672" s="5" t="str">
        <f t="shared" ca="1" si="93"/>
        <v>US</v>
      </c>
      <c r="I672" s="3">
        <f t="shared" ca="1" si="94"/>
        <v>35983</v>
      </c>
      <c r="J672" s="12" t="s">
        <v>2762</v>
      </c>
      <c r="K672" s="12" t="s">
        <v>5366</v>
      </c>
      <c r="L672" s="12" t="s">
        <v>3173</v>
      </c>
      <c r="M672" s="12" t="s">
        <v>4500</v>
      </c>
      <c r="N672" s="4" t="str">
        <f t="shared" ca="1" si="95"/>
        <v>ora.23</v>
      </c>
      <c r="O672" s="4" t="str">
        <f t="shared" ca="1" si="96"/>
        <v>ora.23</v>
      </c>
      <c r="P672" s="4">
        <f t="shared" ca="1" si="97"/>
        <v>2</v>
      </c>
    </row>
    <row r="673" spans="1:16" x14ac:dyDescent="0.25">
      <c r="A673" s="5">
        <f t="shared" si="98"/>
        <v>672</v>
      </c>
      <c r="B673" s="12" t="s">
        <v>678</v>
      </c>
      <c r="C673" s="12" t="s">
        <v>2438</v>
      </c>
      <c r="D673" s="4">
        <f t="shared" ca="1" si="90"/>
        <v>5690358346</v>
      </c>
      <c r="E673" s="4" t="str">
        <f t="shared" ca="1" si="91"/>
        <v>zahra.mcclure46@abc.com</v>
      </c>
      <c r="F673" s="12" t="s">
        <v>1933</v>
      </c>
      <c r="G673" s="5">
        <f t="shared" ca="1" si="92"/>
        <v>137234249</v>
      </c>
      <c r="H673" s="5" t="str">
        <f t="shared" ca="1" si="93"/>
        <v>US</v>
      </c>
      <c r="I673" s="3">
        <f t="shared" ca="1" si="94"/>
        <v>34231</v>
      </c>
      <c r="J673" s="12" t="s">
        <v>3010</v>
      </c>
      <c r="K673" s="12" t="s">
        <v>3241</v>
      </c>
      <c r="L673" s="12" t="s">
        <v>3175</v>
      </c>
      <c r="M673" s="12" t="s">
        <v>4501</v>
      </c>
      <c r="N673" s="4" t="str">
        <f t="shared" ca="1" si="95"/>
        <v>ahra13</v>
      </c>
      <c r="O673" s="4" t="str">
        <f t="shared" ca="1" si="96"/>
        <v>ahra13</v>
      </c>
      <c r="P673" s="4">
        <f t="shared" ca="1" si="97"/>
        <v>2</v>
      </c>
    </row>
    <row r="674" spans="1:16" x14ac:dyDescent="0.25">
      <c r="A674" s="5">
        <f t="shared" si="98"/>
        <v>673</v>
      </c>
      <c r="B674" s="12" t="s">
        <v>679</v>
      </c>
      <c r="C674" s="12" t="s">
        <v>2439</v>
      </c>
      <c r="D674" s="4">
        <f t="shared" ca="1" si="90"/>
        <v>4476528547</v>
      </c>
      <c r="E674" s="4" t="str">
        <f t="shared" ca="1" si="91"/>
        <v>aurelia.blackwell47@abc.com</v>
      </c>
      <c r="F674" s="12" t="s">
        <v>1933</v>
      </c>
      <c r="G674" s="5">
        <f t="shared" ca="1" si="92"/>
        <v>760086511</v>
      </c>
      <c r="H674" s="5" t="str">
        <f t="shared" ca="1" si="93"/>
        <v>US</v>
      </c>
      <c r="I674" s="3">
        <f t="shared" ca="1" si="94"/>
        <v>19999</v>
      </c>
      <c r="J674" s="12" t="s">
        <v>2813</v>
      </c>
      <c r="K674" s="12" t="s">
        <v>5367</v>
      </c>
      <c r="L674" s="12" t="s">
        <v>3183</v>
      </c>
      <c r="M674" s="12" t="s">
        <v>4502</v>
      </c>
      <c r="N674" s="4" t="str">
        <f t="shared" ca="1" si="95"/>
        <v>urel76</v>
      </c>
      <c r="O674" s="4" t="str">
        <f t="shared" ca="1" si="96"/>
        <v>urel76</v>
      </c>
      <c r="P674" s="4">
        <f t="shared" ca="1" si="97"/>
        <v>2</v>
      </c>
    </row>
    <row r="675" spans="1:16" x14ac:dyDescent="0.25">
      <c r="A675" s="5">
        <f t="shared" si="98"/>
        <v>674</v>
      </c>
      <c r="B675" s="12" t="s">
        <v>680</v>
      </c>
      <c r="C675" s="12" t="s">
        <v>2440</v>
      </c>
      <c r="D675" s="4">
        <f t="shared" ca="1" si="90"/>
        <v>9628230255</v>
      </c>
      <c r="E675" s="4" t="str">
        <f t="shared" ca="1" si="91"/>
        <v>kalani.mercado55@abc.com</v>
      </c>
      <c r="F675" s="12" t="s">
        <v>1933</v>
      </c>
      <c r="G675" s="5">
        <f t="shared" ca="1" si="92"/>
        <v>640949098</v>
      </c>
      <c r="H675" s="5" t="str">
        <f t="shared" ca="1" si="93"/>
        <v>US</v>
      </c>
      <c r="I675" s="3">
        <f t="shared" ca="1" si="94"/>
        <v>33675</v>
      </c>
      <c r="J675" s="12" t="s">
        <v>3098</v>
      </c>
      <c r="K675" s="12" t="s">
        <v>5368</v>
      </c>
      <c r="L675" s="12" t="s">
        <v>3183</v>
      </c>
      <c r="M675" s="12" t="s">
        <v>4503</v>
      </c>
      <c r="N675" s="4" t="str">
        <f t="shared" ca="1" si="95"/>
        <v>alan64</v>
      </c>
      <c r="O675" s="4" t="str">
        <f t="shared" ca="1" si="96"/>
        <v>alan64</v>
      </c>
      <c r="P675" s="4">
        <f t="shared" ca="1" si="97"/>
        <v>2</v>
      </c>
    </row>
    <row r="676" spans="1:16" x14ac:dyDescent="0.25">
      <c r="A676" s="5">
        <f t="shared" si="98"/>
        <v>675</v>
      </c>
      <c r="B676" s="12" t="s">
        <v>681</v>
      </c>
      <c r="C676" s="12" t="s">
        <v>1220</v>
      </c>
      <c r="D676" s="4">
        <f t="shared" ca="1" si="90"/>
        <v>5503022972</v>
      </c>
      <c r="E676" s="4" t="str">
        <f t="shared" ca="1" si="91"/>
        <v>rayna.tanner72@abc.com</v>
      </c>
      <c r="F676" s="12" t="s">
        <v>1933</v>
      </c>
      <c r="G676" s="5">
        <f t="shared" ca="1" si="92"/>
        <v>358154861</v>
      </c>
      <c r="H676" s="5" t="str">
        <f t="shared" ca="1" si="93"/>
        <v>US</v>
      </c>
      <c r="I676" s="3">
        <f t="shared" ca="1" si="94"/>
        <v>15015</v>
      </c>
      <c r="J676" s="12" t="s">
        <v>3046</v>
      </c>
      <c r="K676" s="12" t="s">
        <v>5369</v>
      </c>
      <c r="L676" s="12" t="s">
        <v>3198</v>
      </c>
      <c r="M676" s="12" t="s">
        <v>4504</v>
      </c>
      <c r="N676" s="4" t="str">
        <f t="shared" ca="1" si="95"/>
        <v>ayna35</v>
      </c>
      <c r="O676" s="4" t="str">
        <f t="shared" ca="1" si="96"/>
        <v>ayna35</v>
      </c>
      <c r="P676" s="4">
        <f t="shared" ca="1" si="97"/>
        <v>1</v>
      </c>
    </row>
    <row r="677" spans="1:16" x14ac:dyDescent="0.25">
      <c r="A677" s="5">
        <f t="shared" si="98"/>
        <v>676</v>
      </c>
      <c r="B677" s="12" t="s">
        <v>682</v>
      </c>
      <c r="C677" s="12" t="s">
        <v>2441</v>
      </c>
      <c r="D677" s="4">
        <f t="shared" ca="1" si="90"/>
        <v>4939987074</v>
      </c>
      <c r="E677" s="4" t="str">
        <f t="shared" ca="1" si="91"/>
        <v>jolie.eaton74@abc.com</v>
      </c>
      <c r="F677" s="12" t="s">
        <v>1933</v>
      </c>
      <c r="G677" s="5">
        <f t="shared" ca="1" si="92"/>
        <v>251664802</v>
      </c>
      <c r="H677" s="5" t="str">
        <f t="shared" ca="1" si="93"/>
        <v>US</v>
      </c>
      <c r="I677" s="3">
        <f t="shared" ca="1" si="94"/>
        <v>15423</v>
      </c>
      <c r="J677" s="12" t="s">
        <v>3091</v>
      </c>
      <c r="K677" s="12" t="s">
        <v>3820</v>
      </c>
      <c r="L677" s="12" t="s">
        <v>3205</v>
      </c>
      <c r="M677" s="12" t="s">
        <v>4505</v>
      </c>
      <c r="N677" s="4" t="str">
        <f t="shared" ca="1" si="95"/>
        <v>olie25</v>
      </c>
      <c r="O677" s="4" t="str">
        <f t="shared" ca="1" si="96"/>
        <v>olie25</v>
      </c>
      <c r="P677" s="4">
        <f t="shared" ca="1" si="97"/>
        <v>3</v>
      </c>
    </row>
    <row r="678" spans="1:16" x14ac:dyDescent="0.25">
      <c r="A678" s="5">
        <f t="shared" si="98"/>
        <v>677</v>
      </c>
      <c r="B678" s="12" t="s">
        <v>683</v>
      </c>
      <c r="C678" s="12" t="s">
        <v>1678</v>
      </c>
      <c r="D678" s="4">
        <f t="shared" ca="1" si="90"/>
        <v>3707882454</v>
      </c>
      <c r="E678" s="4" t="str">
        <f t="shared" ca="1" si="91"/>
        <v>sutton.clay54@abc.com</v>
      </c>
      <c r="F678" s="12" t="s">
        <v>1933</v>
      </c>
      <c r="G678" s="5">
        <f t="shared" ca="1" si="92"/>
        <v>773797975</v>
      </c>
      <c r="H678" s="5" t="str">
        <f t="shared" ca="1" si="93"/>
        <v>US</v>
      </c>
      <c r="I678" s="3">
        <f t="shared" ca="1" si="94"/>
        <v>15762</v>
      </c>
      <c r="J678" s="12" t="s">
        <v>2797</v>
      </c>
      <c r="K678" s="12" t="s">
        <v>5370</v>
      </c>
      <c r="L678" s="12" t="s">
        <v>3197</v>
      </c>
      <c r="M678" s="12" t="s">
        <v>4506</v>
      </c>
      <c r="N678" s="4" t="str">
        <f t="shared" ca="1" si="95"/>
        <v>utto77</v>
      </c>
      <c r="O678" s="4" t="str">
        <f t="shared" ca="1" si="96"/>
        <v>utto77</v>
      </c>
      <c r="P678" s="4">
        <f t="shared" ca="1" si="97"/>
        <v>3</v>
      </c>
    </row>
    <row r="679" spans="1:16" x14ac:dyDescent="0.25">
      <c r="A679" s="5">
        <f t="shared" si="98"/>
        <v>678</v>
      </c>
      <c r="B679" s="12" t="s">
        <v>684</v>
      </c>
      <c r="C679" s="12" t="s">
        <v>2442</v>
      </c>
      <c r="D679" s="4">
        <f t="shared" ca="1" si="90"/>
        <v>6729337730</v>
      </c>
      <c r="E679" s="4" t="str">
        <f t="shared" ca="1" si="91"/>
        <v>aniya.barron30@abc.com</v>
      </c>
      <c r="F679" s="12" t="s">
        <v>1933</v>
      </c>
      <c r="G679" s="5">
        <f t="shared" ca="1" si="92"/>
        <v>440916951</v>
      </c>
      <c r="H679" s="5" t="str">
        <f t="shared" ca="1" si="93"/>
        <v>US</v>
      </c>
      <c r="I679" s="3">
        <f t="shared" ca="1" si="94"/>
        <v>22700</v>
      </c>
      <c r="J679" s="12" t="s">
        <v>2929</v>
      </c>
      <c r="K679" s="12" t="s">
        <v>5371</v>
      </c>
      <c r="L679" s="12" t="s">
        <v>3175</v>
      </c>
      <c r="M679" s="12" t="s">
        <v>4507</v>
      </c>
      <c r="N679" s="4" t="str">
        <f t="shared" ca="1" si="95"/>
        <v>niya44</v>
      </c>
      <c r="O679" s="4" t="str">
        <f t="shared" ca="1" si="96"/>
        <v>niya44</v>
      </c>
      <c r="P679" s="4">
        <f t="shared" ca="1" si="97"/>
        <v>2</v>
      </c>
    </row>
    <row r="680" spans="1:16" x14ac:dyDescent="0.25">
      <c r="A680" s="5">
        <f t="shared" si="98"/>
        <v>679</v>
      </c>
      <c r="B680" s="12" t="s">
        <v>685</v>
      </c>
      <c r="C680" s="12" t="s">
        <v>2443</v>
      </c>
      <c r="D680" s="4">
        <f t="shared" ca="1" si="90"/>
        <v>7606365304</v>
      </c>
      <c r="E680" s="4" t="str">
        <f t="shared" ca="1" si="91"/>
        <v>jessa.beasley04@abc.com</v>
      </c>
      <c r="F680" s="12" t="s">
        <v>1933</v>
      </c>
      <c r="G680" s="5">
        <f t="shared" ca="1" si="92"/>
        <v>721956446</v>
      </c>
      <c r="H680" s="5" t="str">
        <f t="shared" ca="1" si="93"/>
        <v>US</v>
      </c>
      <c r="I680" s="3">
        <f t="shared" ca="1" si="94"/>
        <v>24858</v>
      </c>
      <c r="J680" s="12" t="s">
        <v>3047</v>
      </c>
      <c r="K680" s="12" t="s">
        <v>1060</v>
      </c>
      <c r="L680" s="12" t="s">
        <v>3195</v>
      </c>
      <c r="M680" s="12" t="s">
        <v>4508</v>
      </c>
      <c r="N680" s="4" t="str">
        <f t="shared" ca="1" si="95"/>
        <v>essa72</v>
      </c>
      <c r="O680" s="4" t="str">
        <f t="shared" ca="1" si="96"/>
        <v>essa72</v>
      </c>
      <c r="P680" s="4">
        <f t="shared" ca="1" si="97"/>
        <v>3</v>
      </c>
    </row>
    <row r="681" spans="1:16" x14ac:dyDescent="0.25">
      <c r="A681" s="5">
        <f t="shared" si="98"/>
        <v>680</v>
      </c>
      <c r="B681" s="12" t="s">
        <v>686</v>
      </c>
      <c r="C681" s="12" t="s">
        <v>2444</v>
      </c>
      <c r="D681" s="4">
        <f t="shared" ca="1" si="90"/>
        <v>7945596558</v>
      </c>
      <c r="E681" s="4" t="str">
        <f t="shared" ca="1" si="91"/>
        <v>laylah.oneal58@abc.com</v>
      </c>
      <c r="F681" s="12" t="s">
        <v>1933</v>
      </c>
      <c r="G681" s="5">
        <f t="shared" ca="1" si="92"/>
        <v>867601991</v>
      </c>
      <c r="H681" s="5" t="str">
        <f t="shared" ca="1" si="93"/>
        <v>US</v>
      </c>
      <c r="I681" s="3">
        <f t="shared" ca="1" si="94"/>
        <v>20138</v>
      </c>
      <c r="J681" s="12" t="s">
        <v>2833</v>
      </c>
      <c r="K681" s="12" t="s">
        <v>3816</v>
      </c>
      <c r="L681" s="12" t="s">
        <v>3196</v>
      </c>
      <c r="M681" s="12" t="s">
        <v>4509</v>
      </c>
      <c r="N681" s="4" t="str">
        <f t="shared" ca="1" si="95"/>
        <v>ayla86</v>
      </c>
      <c r="O681" s="4" t="str">
        <f t="shared" ca="1" si="96"/>
        <v>ayla86</v>
      </c>
      <c r="P681" s="4">
        <f t="shared" ca="1" si="97"/>
        <v>3</v>
      </c>
    </row>
    <row r="682" spans="1:16" x14ac:dyDescent="0.25">
      <c r="A682" s="5">
        <f t="shared" si="98"/>
        <v>681</v>
      </c>
      <c r="B682" s="12" t="s">
        <v>687</v>
      </c>
      <c r="C682" s="12" t="s">
        <v>2445</v>
      </c>
      <c r="D682" s="4">
        <f t="shared" ca="1" si="90"/>
        <v>4823153749</v>
      </c>
      <c r="E682" s="4" t="str">
        <f t="shared" ca="1" si="91"/>
        <v>esme.small49@abc.com</v>
      </c>
      <c r="F682" s="12" t="s">
        <v>1933</v>
      </c>
      <c r="G682" s="5">
        <f t="shared" ca="1" si="92"/>
        <v>642755602</v>
      </c>
      <c r="H682" s="5" t="str">
        <f t="shared" ca="1" si="93"/>
        <v>International</v>
      </c>
      <c r="I682" s="3">
        <f t="shared" ca="1" si="94"/>
        <v>14888</v>
      </c>
      <c r="J682" s="12" t="s">
        <v>2814</v>
      </c>
      <c r="K682" s="12" t="s">
        <v>5372</v>
      </c>
      <c r="L682" s="12" t="s">
        <v>3188</v>
      </c>
      <c r="M682" s="12" t="s">
        <v>4510</v>
      </c>
      <c r="N682" s="4" t="str">
        <f t="shared" ca="1" si="95"/>
        <v>sme.64</v>
      </c>
      <c r="O682" s="4" t="str">
        <f t="shared" ca="1" si="96"/>
        <v>sme.64</v>
      </c>
      <c r="P682" s="4">
        <f t="shared" ca="1" si="97"/>
        <v>1</v>
      </c>
    </row>
    <row r="683" spans="1:16" x14ac:dyDescent="0.25">
      <c r="A683" s="5">
        <f t="shared" si="98"/>
        <v>682</v>
      </c>
      <c r="B683" s="12" t="s">
        <v>688</v>
      </c>
      <c r="C683" s="12" t="s">
        <v>1163</v>
      </c>
      <c r="D683" s="4">
        <f t="shared" ca="1" si="90"/>
        <v>8864844092</v>
      </c>
      <c r="E683" s="4" t="str">
        <f t="shared" ca="1" si="91"/>
        <v>keyla.preston92@abc.com</v>
      </c>
      <c r="F683" s="12" t="s">
        <v>1933</v>
      </c>
      <c r="G683" s="5">
        <f t="shared" ca="1" si="92"/>
        <v>784449185</v>
      </c>
      <c r="H683" s="5" t="str">
        <f t="shared" ca="1" si="93"/>
        <v>US</v>
      </c>
      <c r="I683" s="3">
        <f t="shared" ca="1" si="94"/>
        <v>28171</v>
      </c>
      <c r="J683" s="12" t="s">
        <v>2880</v>
      </c>
      <c r="K683" s="12" t="s">
        <v>5373</v>
      </c>
      <c r="L683" s="12" t="s">
        <v>3197</v>
      </c>
      <c r="M683" s="12" t="s">
        <v>4511</v>
      </c>
      <c r="N683" s="4" t="str">
        <f t="shared" ca="1" si="95"/>
        <v>eyla78</v>
      </c>
      <c r="O683" s="4" t="str">
        <f t="shared" ca="1" si="96"/>
        <v>eyla78</v>
      </c>
      <c r="P683" s="4">
        <f t="shared" ca="1" si="97"/>
        <v>2</v>
      </c>
    </row>
    <row r="684" spans="1:16" x14ac:dyDescent="0.25">
      <c r="A684" s="5">
        <f t="shared" si="98"/>
        <v>683</v>
      </c>
      <c r="B684" s="12" t="s">
        <v>689</v>
      </c>
      <c r="C684" s="12" t="s">
        <v>2446</v>
      </c>
      <c r="D684" s="4">
        <f t="shared" ca="1" si="90"/>
        <v>9053216132</v>
      </c>
      <c r="E684" s="4" t="str">
        <f t="shared" ca="1" si="91"/>
        <v>ariya.wu32@abc.com</v>
      </c>
      <c r="F684" s="12" t="s">
        <v>1933</v>
      </c>
      <c r="G684" s="5">
        <f t="shared" ca="1" si="92"/>
        <v>143247327</v>
      </c>
      <c r="H684" s="5" t="str">
        <f t="shared" ca="1" si="93"/>
        <v>US</v>
      </c>
      <c r="I684" s="3">
        <f t="shared" ca="1" si="94"/>
        <v>25469</v>
      </c>
      <c r="J684" s="12" t="s">
        <v>3118</v>
      </c>
      <c r="K684" s="12" t="s">
        <v>5374</v>
      </c>
      <c r="L684" s="12" t="s">
        <v>3179</v>
      </c>
      <c r="M684" s="12" t="s">
        <v>4512</v>
      </c>
      <c r="N684" s="4" t="str">
        <f t="shared" ca="1" si="95"/>
        <v>riya14</v>
      </c>
      <c r="O684" s="4" t="str">
        <f t="shared" ca="1" si="96"/>
        <v>riya14</v>
      </c>
      <c r="P684" s="4">
        <f t="shared" ca="1" si="97"/>
        <v>2</v>
      </c>
    </row>
    <row r="685" spans="1:16" x14ac:dyDescent="0.25">
      <c r="A685" s="5">
        <f t="shared" si="98"/>
        <v>684</v>
      </c>
      <c r="B685" s="12" t="s">
        <v>690</v>
      </c>
      <c r="C685" s="12" t="s">
        <v>2447</v>
      </c>
      <c r="D685" s="4">
        <f t="shared" ca="1" si="90"/>
        <v>2437686830</v>
      </c>
      <c r="E685" s="4" t="str">
        <f t="shared" ca="1" si="91"/>
        <v>elisabeth.zamora30@abc.com</v>
      </c>
      <c r="F685" s="12" t="s">
        <v>1933</v>
      </c>
      <c r="G685" s="5">
        <f t="shared" ca="1" si="92"/>
        <v>979614799</v>
      </c>
      <c r="H685" s="5" t="str">
        <f t="shared" ca="1" si="93"/>
        <v>US</v>
      </c>
      <c r="I685" s="3">
        <f t="shared" ca="1" si="94"/>
        <v>26925</v>
      </c>
      <c r="J685" s="12" t="s">
        <v>3081</v>
      </c>
      <c r="K685" s="12" t="s">
        <v>3349</v>
      </c>
      <c r="L685" s="12" t="s">
        <v>3176</v>
      </c>
      <c r="M685" s="12" t="s">
        <v>4513</v>
      </c>
      <c r="N685" s="4" t="str">
        <f t="shared" ca="1" si="95"/>
        <v>lisa97</v>
      </c>
      <c r="O685" s="4" t="str">
        <f t="shared" ca="1" si="96"/>
        <v>lisa97</v>
      </c>
      <c r="P685" s="4">
        <f t="shared" ca="1" si="97"/>
        <v>1</v>
      </c>
    </row>
    <row r="686" spans="1:16" x14ac:dyDescent="0.25">
      <c r="A686" s="5">
        <f t="shared" si="98"/>
        <v>685</v>
      </c>
      <c r="B686" s="12" t="s">
        <v>691</v>
      </c>
      <c r="C686" s="12" t="s">
        <v>2448</v>
      </c>
      <c r="D686" s="4">
        <f t="shared" ca="1" si="90"/>
        <v>8224845788</v>
      </c>
      <c r="E686" s="4" t="str">
        <f t="shared" ca="1" si="91"/>
        <v>marina.macdonald88@abc.com</v>
      </c>
      <c r="F686" s="12" t="s">
        <v>1933</v>
      </c>
      <c r="G686" s="5">
        <f t="shared" ca="1" si="92"/>
        <v>424802984</v>
      </c>
      <c r="H686" s="5" t="str">
        <f t="shared" ca="1" si="93"/>
        <v>International</v>
      </c>
      <c r="I686" s="3">
        <f t="shared" ca="1" si="94"/>
        <v>19026</v>
      </c>
      <c r="J686" s="12" t="s">
        <v>2839</v>
      </c>
      <c r="K686" s="12" t="s">
        <v>2343</v>
      </c>
      <c r="L686" s="12" t="s">
        <v>3205</v>
      </c>
      <c r="M686" s="12" t="s">
        <v>4514</v>
      </c>
      <c r="N686" s="4" t="str">
        <f t="shared" ca="1" si="95"/>
        <v>arin42</v>
      </c>
      <c r="O686" s="4" t="str">
        <f t="shared" ca="1" si="96"/>
        <v>arin42</v>
      </c>
      <c r="P686" s="4">
        <f t="shared" ca="1" si="97"/>
        <v>1</v>
      </c>
    </row>
    <row r="687" spans="1:16" x14ac:dyDescent="0.25">
      <c r="A687" s="5">
        <f t="shared" si="98"/>
        <v>686</v>
      </c>
      <c r="B687" s="12" t="s">
        <v>692</v>
      </c>
      <c r="C687" s="12" t="s">
        <v>1821</v>
      </c>
      <c r="D687" s="4">
        <f t="shared" ca="1" si="90"/>
        <v>7410094127</v>
      </c>
      <c r="E687" s="4" t="str">
        <f t="shared" ca="1" si="91"/>
        <v>mara.vance27@abc.com</v>
      </c>
      <c r="F687" s="12" t="s">
        <v>1933</v>
      </c>
      <c r="G687" s="5">
        <f t="shared" ca="1" si="92"/>
        <v>808209225</v>
      </c>
      <c r="H687" s="5" t="str">
        <f t="shared" ca="1" si="93"/>
        <v>US</v>
      </c>
      <c r="I687" s="3">
        <f t="shared" ca="1" si="94"/>
        <v>32707</v>
      </c>
      <c r="J687" s="12" t="s">
        <v>2902</v>
      </c>
      <c r="K687" s="12" t="s">
        <v>5375</v>
      </c>
      <c r="L687" s="12" t="s">
        <v>3176</v>
      </c>
      <c r="M687" s="12" t="s">
        <v>4515</v>
      </c>
      <c r="N687" s="4" t="str">
        <f t="shared" ca="1" si="95"/>
        <v>ara.80</v>
      </c>
      <c r="O687" s="4" t="str">
        <f t="shared" ca="1" si="96"/>
        <v>ara.80</v>
      </c>
      <c r="P687" s="4">
        <f t="shared" ca="1" si="97"/>
        <v>3</v>
      </c>
    </row>
    <row r="688" spans="1:16" x14ac:dyDescent="0.25">
      <c r="A688" s="5">
        <f t="shared" si="98"/>
        <v>687</v>
      </c>
      <c r="B688" s="12" t="s">
        <v>693</v>
      </c>
      <c r="C688" s="12" t="s">
        <v>2449</v>
      </c>
      <c r="D688" s="4">
        <f t="shared" ca="1" si="90"/>
        <v>1913043521</v>
      </c>
      <c r="E688" s="4" t="str">
        <f t="shared" ca="1" si="91"/>
        <v>meadow.snow21@abc.com</v>
      </c>
      <c r="F688" s="12" t="s">
        <v>1933</v>
      </c>
      <c r="G688" s="5">
        <f t="shared" ca="1" si="92"/>
        <v>221310815</v>
      </c>
      <c r="H688" s="5" t="str">
        <f t="shared" ca="1" si="93"/>
        <v>US</v>
      </c>
      <c r="I688" s="3">
        <f t="shared" ca="1" si="94"/>
        <v>36534</v>
      </c>
      <c r="J688" s="12" t="s">
        <v>2988</v>
      </c>
      <c r="K688" s="12" t="s">
        <v>5376</v>
      </c>
      <c r="L688" s="12" t="s">
        <v>3181</v>
      </c>
      <c r="M688" s="12" t="s">
        <v>4516</v>
      </c>
      <c r="N688" s="4" t="str">
        <f t="shared" ca="1" si="95"/>
        <v>eado22</v>
      </c>
      <c r="O688" s="4" t="str">
        <f t="shared" ca="1" si="96"/>
        <v>eado22</v>
      </c>
      <c r="P688" s="4">
        <f t="shared" ca="1" si="97"/>
        <v>3</v>
      </c>
    </row>
    <row r="689" spans="1:16" x14ac:dyDescent="0.25">
      <c r="A689" s="5">
        <f t="shared" si="98"/>
        <v>688</v>
      </c>
      <c r="B689" s="12" t="s">
        <v>694</v>
      </c>
      <c r="C689" s="12" t="s">
        <v>2450</v>
      </c>
      <c r="D689" s="4">
        <f t="shared" ca="1" si="90"/>
        <v>6557558124</v>
      </c>
      <c r="E689" s="4" t="str">
        <f t="shared" ca="1" si="91"/>
        <v>aliza.mcclain24@abc.com</v>
      </c>
      <c r="F689" s="12" t="s">
        <v>1933</v>
      </c>
      <c r="G689" s="5">
        <f t="shared" ca="1" si="92"/>
        <v>912759264</v>
      </c>
      <c r="H689" s="5" t="str">
        <f t="shared" ca="1" si="93"/>
        <v>International</v>
      </c>
      <c r="I689" s="3">
        <f t="shared" ca="1" si="94"/>
        <v>28919</v>
      </c>
      <c r="J689" s="12" t="s">
        <v>2807</v>
      </c>
      <c r="K689" s="12" t="s">
        <v>5377</v>
      </c>
      <c r="L689" s="12" t="s">
        <v>3175</v>
      </c>
      <c r="M689" s="12" t="s">
        <v>4517</v>
      </c>
      <c r="N689" s="4" t="str">
        <f t="shared" ca="1" si="95"/>
        <v>liza91</v>
      </c>
      <c r="O689" s="4" t="str">
        <f t="shared" ca="1" si="96"/>
        <v>liza91</v>
      </c>
      <c r="P689" s="4">
        <f t="shared" ca="1" si="97"/>
        <v>3</v>
      </c>
    </row>
    <row r="690" spans="1:16" x14ac:dyDescent="0.25">
      <c r="A690" s="5">
        <f t="shared" si="98"/>
        <v>689</v>
      </c>
      <c r="B690" s="12" t="s">
        <v>695</v>
      </c>
      <c r="C690" s="12" t="s">
        <v>2451</v>
      </c>
      <c r="D690" s="4">
        <f t="shared" ca="1" si="90"/>
        <v>5900296637</v>
      </c>
      <c r="E690" s="4" t="str">
        <f t="shared" ca="1" si="91"/>
        <v>zelda.stafford37@abc.com</v>
      </c>
      <c r="F690" s="12" t="s">
        <v>1933</v>
      </c>
      <c r="G690" s="5">
        <f t="shared" ca="1" si="92"/>
        <v>591429635</v>
      </c>
      <c r="H690" s="5" t="str">
        <f t="shared" ca="1" si="93"/>
        <v>US</v>
      </c>
      <c r="I690" s="3">
        <f t="shared" ca="1" si="94"/>
        <v>25424</v>
      </c>
      <c r="J690" s="12" t="s">
        <v>2984</v>
      </c>
      <c r="K690" s="12" t="s">
        <v>3337</v>
      </c>
      <c r="L690" s="12" t="s">
        <v>3183</v>
      </c>
      <c r="M690" s="12" t="s">
        <v>4518</v>
      </c>
      <c r="N690" s="4" t="str">
        <f t="shared" ca="1" si="95"/>
        <v>elda59</v>
      </c>
      <c r="O690" s="4" t="str">
        <f t="shared" ca="1" si="96"/>
        <v>elda59</v>
      </c>
      <c r="P690" s="4">
        <f t="shared" ca="1" si="97"/>
        <v>1</v>
      </c>
    </row>
    <row r="691" spans="1:16" x14ac:dyDescent="0.25">
      <c r="A691" s="5">
        <f t="shared" si="98"/>
        <v>690</v>
      </c>
      <c r="B691" s="12" t="s">
        <v>696</v>
      </c>
      <c r="C691" s="12" t="s">
        <v>2452</v>
      </c>
      <c r="D691" s="4">
        <f t="shared" ca="1" si="90"/>
        <v>3132009778</v>
      </c>
      <c r="E691" s="4" t="str">
        <f t="shared" ca="1" si="91"/>
        <v>lea.orozco78@abc.com</v>
      </c>
      <c r="F691" s="12" t="s">
        <v>1933</v>
      </c>
      <c r="G691" s="5">
        <f t="shared" ca="1" si="92"/>
        <v>970536378</v>
      </c>
      <c r="H691" s="5" t="str">
        <f t="shared" ca="1" si="93"/>
        <v>US</v>
      </c>
      <c r="I691" s="3">
        <f t="shared" ca="1" si="94"/>
        <v>15774</v>
      </c>
      <c r="J691" s="12" t="s">
        <v>2751</v>
      </c>
      <c r="K691" s="12" t="s">
        <v>3325</v>
      </c>
      <c r="L691" s="12" t="s">
        <v>3173</v>
      </c>
      <c r="M691" s="12" t="s">
        <v>4519</v>
      </c>
      <c r="N691" s="4" t="str">
        <f t="shared" ca="1" si="95"/>
        <v>ea.o97</v>
      </c>
      <c r="O691" s="4" t="str">
        <f t="shared" ca="1" si="96"/>
        <v>ea.o97</v>
      </c>
      <c r="P691" s="4">
        <f t="shared" ca="1" si="97"/>
        <v>2</v>
      </c>
    </row>
    <row r="692" spans="1:16" x14ac:dyDescent="0.25">
      <c r="A692" s="5">
        <f t="shared" si="98"/>
        <v>691</v>
      </c>
      <c r="B692" s="12" t="s">
        <v>697</v>
      </c>
      <c r="C692" s="12" t="s">
        <v>2453</v>
      </c>
      <c r="D692" s="4">
        <f t="shared" ca="1" si="90"/>
        <v>8630699674</v>
      </c>
      <c r="E692" s="4" t="str">
        <f t="shared" ca="1" si="91"/>
        <v>elyse.barry74@abc.com</v>
      </c>
      <c r="F692" s="12" t="s">
        <v>1933</v>
      </c>
      <c r="G692" s="5">
        <f t="shared" ca="1" si="92"/>
        <v>848250349</v>
      </c>
      <c r="H692" s="5" t="str">
        <f t="shared" ca="1" si="93"/>
        <v>International</v>
      </c>
      <c r="I692" s="3">
        <f t="shared" ca="1" si="94"/>
        <v>29392</v>
      </c>
      <c r="J692" s="12" t="s">
        <v>2785</v>
      </c>
      <c r="K692" s="12" t="s">
        <v>3314</v>
      </c>
      <c r="L692" s="12" t="s">
        <v>3175</v>
      </c>
      <c r="M692" s="12" t="s">
        <v>4520</v>
      </c>
      <c r="N692" s="4" t="str">
        <f t="shared" ca="1" si="95"/>
        <v>lyse84</v>
      </c>
      <c r="O692" s="4" t="str">
        <f t="shared" ca="1" si="96"/>
        <v>lyse84</v>
      </c>
      <c r="P692" s="4">
        <f t="shared" ca="1" si="97"/>
        <v>1</v>
      </c>
    </row>
    <row r="693" spans="1:16" x14ac:dyDescent="0.25">
      <c r="A693" s="5">
        <f t="shared" si="98"/>
        <v>692</v>
      </c>
      <c r="B693" s="12" t="s">
        <v>698</v>
      </c>
      <c r="C693" s="12" t="s">
        <v>2454</v>
      </c>
      <c r="D693" s="4">
        <f t="shared" ca="1" si="90"/>
        <v>5453064636</v>
      </c>
      <c r="E693" s="4" t="str">
        <f t="shared" ca="1" si="91"/>
        <v>monroe.english36@abc.com</v>
      </c>
      <c r="F693" s="12" t="s">
        <v>1933</v>
      </c>
      <c r="G693" s="5">
        <f t="shared" ca="1" si="92"/>
        <v>429889312</v>
      </c>
      <c r="H693" s="5" t="str">
        <f t="shared" ca="1" si="93"/>
        <v>US</v>
      </c>
      <c r="I693" s="3">
        <f t="shared" ca="1" si="94"/>
        <v>33993</v>
      </c>
      <c r="J693" s="12" t="s">
        <v>3102</v>
      </c>
      <c r="K693" s="12" t="s">
        <v>5378</v>
      </c>
      <c r="L693" s="12" t="s">
        <v>3176</v>
      </c>
      <c r="M693" s="12" t="s">
        <v>4521</v>
      </c>
      <c r="N693" s="4" t="str">
        <f t="shared" ca="1" si="95"/>
        <v>onro42</v>
      </c>
      <c r="O693" s="4" t="str">
        <f t="shared" ca="1" si="96"/>
        <v>onro42</v>
      </c>
      <c r="P693" s="4">
        <f t="shared" ca="1" si="97"/>
        <v>2</v>
      </c>
    </row>
    <row r="694" spans="1:16" x14ac:dyDescent="0.25">
      <c r="A694" s="5">
        <f t="shared" si="98"/>
        <v>693</v>
      </c>
      <c r="B694" s="12" t="s">
        <v>699</v>
      </c>
      <c r="C694" s="12" t="s">
        <v>2455</v>
      </c>
      <c r="D694" s="4">
        <f t="shared" ca="1" si="90"/>
        <v>7724782011</v>
      </c>
      <c r="E694" s="4" t="str">
        <f t="shared" ca="1" si="91"/>
        <v>penny.shannon11@abc.com</v>
      </c>
      <c r="F694" s="12" t="s">
        <v>1933</v>
      </c>
      <c r="G694" s="5">
        <f t="shared" ca="1" si="92"/>
        <v>880724704</v>
      </c>
      <c r="H694" s="5" t="str">
        <f t="shared" ca="1" si="93"/>
        <v>US</v>
      </c>
      <c r="I694" s="3">
        <f t="shared" ca="1" si="94"/>
        <v>33217</v>
      </c>
      <c r="J694" s="12" t="s">
        <v>2980</v>
      </c>
      <c r="K694" s="12" t="s">
        <v>2152</v>
      </c>
      <c r="L694" s="12" t="s">
        <v>3173</v>
      </c>
      <c r="M694" s="12" t="s">
        <v>4522</v>
      </c>
      <c r="N694" s="4" t="str">
        <f t="shared" ca="1" si="95"/>
        <v>enny88</v>
      </c>
      <c r="O694" s="4" t="str">
        <f t="shared" ca="1" si="96"/>
        <v>enny88</v>
      </c>
      <c r="P694" s="4">
        <f t="shared" ca="1" si="97"/>
        <v>1</v>
      </c>
    </row>
    <row r="695" spans="1:16" x14ac:dyDescent="0.25">
      <c r="A695" s="5">
        <f t="shared" si="98"/>
        <v>694</v>
      </c>
      <c r="B695" s="12" t="s">
        <v>700</v>
      </c>
      <c r="C695" s="12" t="s">
        <v>2456</v>
      </c>
      <c r="D695" s="4">
        <f t="shared" ca="1" si="90"/>
        <v>1385964278</v>
      </c>
      <c r="E695" s="4" t="str">
        <f t="shared" ca="1" si="91"/>
        <v>lilianna.kline78@abc.com</v>
      </c>
      <c r="F695" s="12" t="s">
        <v>1933</v>
      </c>
      <c r="G695" s="5">
        <f t="shared" ca="1" si="92"/>
        <v>647520427</v>
      </c>
      <c r="H695" s="5" t="str">
        <f t="shared" ca="1" si="93"/>
        <v>US</v>
      </c>
      <c r="I695" s="3">
        <f t="shared" ca="1" si="94"/>
        <v>34536</v>
      </c>
      <c r="J695" s="12" t="s">
        <v>2964</v>
      </c>
      <c r="K695" s="12" t="s">
        <v>5379</v>
      </c>
      <c r="L695" s="12" t="s">
        <v>3211</v>
      </c>
      <c r="M695" s="12" t="s">
        <v>4523</v>
      </c>
      <c r="N695" s="4" t="str">
        <f t="shared" ca="1" si="95"/>
        <v>ilia64</v>
      </c>
      <c r="O695" s="4" t="str">
        <f t="shared" ca="1" si="96"/>
        <v>ilia64</v>
      </c>
      <c r="P695" s="4">
        <f t="shared" ca="1" si="97"/>
        <v>1</v>
      </c>
    </row>
    <row r="696" spans="1:16" x14ac:dyDescent="0.25">
      <c r="A696" s="5">
        <f t="shared" si="98"/>
        <v>695</v>
      </c>
      <c r="B696" s="12" t="s">
        <v>701</v>
      </c>
      <c r="C696" s="12" t="s">
        <v>2457</v>
      </c>
      <c r="D696" s="4">
        <f t="shared" ca="1" si="90"/>
        <v>7084679015</v>
      </c>
      <c r="E696" s="4" t="str">
        <f t="shared" ca="1" si="91"/>
        <v>lylah.jacobson15@abc.com</v>
      </c>
      <c r="F696" s="12" t="s">
        <v>1933</v>
      </c>
      <c r="G696" s="5">
        <f t="shared" ca="1" si="92"/>
        <v>521604486</v>
      </c>
      <c r="H696" s="5" t="str">
        <f t="shared" ca="1" si="93"/>
        <v>US</v>
      </c>
      <c r="I696" s="3">
        <f t="shared" ca="1" si="94"/>
        <v>33215</v>
      </c>
      <c r="J696" s="12" t="s">
        <v>2764</v>
      </c>
      <c r="K696" s="12" t="s">
        <v>5380</v>
      </c>
      <c r="L696" s="12" t="s">
        <v>3197</v>
      </c>
      <c r="M696" s="12" t="s">
        <v>4524</v>
      </c>
      <c r="N696" s="4" t="str">
        <f t="shared" ca="1" si="95"/>
        <v>ylah52</v>
      </c>
      <c r="O696" s="4" t="str">
        <f t="shared" ca="1" si="96"/>
        <v>ylah52</v>
      </c>
      <c r="P696" s="4">
        <f t="shared" ca="1" si="97"/>
        <v>1</v>
      </c>
    </row>
    <row r="697" spans="1:16" x14ac:dyDescent="0.25">
      <c r="A697" s="5">
        <f t="shared" si="98"/>
        <v>696</v>
      </c>
      <c r="B697" s="12" t="s">
        <v>702</v>
      </c>
      <c r="C697" s="12" t="s">
        <v>2458</v>
      </c>
      <c r="D697" s="4">
        <f t="shared" ca="1" si="90"/>
        <v>8038680756</v>
      </c>
      <c r="E697" s="4" t="str">
        <f t="shared" ca="1" si="91"/>
        <v>liv.woodard56@abc.com</v>
      </c>
      <c r="F697" s="12" t="s">
        <v>1933</v>
      </c>
      <c r="G697" s="5">
        <f t="shared" ca="1" si="92"/>
        <v>355055751</v>
      </c>
      <c r="H697" s="5" t="str">
        <f t="shared" ca="1" si="93"/>
        <v>International</v>
      </c>
      <c r="I697" s="3">
        <f t="shared" ca="1" si="94"/>
        <v>33092</v>
      </c>
      <c r="J697" s="12" t="s">
        <v>3115</v>
      </c>
      <c r="K697" s="12" t="s">
        <v>5381</v>
      </c>
      <c r="L697" s="12" t="s">
        <v>3176</v>
      </c>
      <c r="M697" s="12" t="s">
        <v>4525</v>
      </c>
      <c r="N697" s="4" t="str">
        <f t="shared" ca="1" si="95"/>
        <v>iv.w35</v>
      </c>
      <c r="O697" s="4" t="str">
        <f t="shared" ca="1" si="96"/>
        <v>iv.w35</v>
      </c>
      <c r="P697" s="4">
        <f t="shared" ca="1" si="97"/>
        <v>1</v>
      </c>
    </row>
    <row r="698" spans="1:16" x14ac:dyDescent="0.25">
      <c r="A698" s="5">
        <f t="shared" si="98"/>
        <v>697</v>
      </c>
      <c r="B698" s="12" t="s">
        <v>703</v>
      </c>
      <c r="C698" s="12" t="s">
        <v>2459</v>
      </c>
      <c r="D698" s="4">
        <f t="shared" ca="1" si="90"/>
        <v>9590170126</v>
      </c>
      <c r="E698" s="4" t="str">
        <f t="shared" ca="1" si="91"/>
        <v>scarlette.huang26@abc.com</v>
      </c>
      <c r="F698" s="12" t="s">
        <v>1933</v>
      </c>
      <c r="G698" s="5">
        <f t="shared" ca="1" si="92"/>
        <v>464833472</v>
      </c>
      <c r="H698" s="5" t="str">
        <f t="shared" ca="1" si="93"/>
        <v>US</v>
      </c>
      <c r="I698" s="3">
        <f t="shared" ca="1" si="94"/>
        <v>18898</v>
      </c>
      <c r="J698" s="12" t="s">
        <v>2987</v>
      </c>
      <c r="K698" s="12" t="s">
        <v>5382</v>
      </c>
      <c r="L698" s="12" t="s">
        <v>3209</v>
      </c>
      <c r="M698" s="12" t="s">
        <v>4526</v>
      </c>
      <c r="N698" s="4" t="str">
        <f t="shared" ca="1" si="95"/>
        <v>carl46</v>
      </c>
      <c r="O698" s="4" t="str">
        <f t="shared" ca="1" si="96"/>
        <v>carl46</v>
      </c>
      <c r="P698" s="4">
        <f t="shared" ca="1" si="97"/>
        <v>1</v>
      </c>
    </row>
    <row r="699" spans="1:16" x14ac:dyDescent="0.25">
      <c r="A699" s="5">
        <f t="shared" si="98"/>
        <v>698</v>
      </c>
      <c r="B699" s="12" t="s">
        <v>704</v>
      </c>
      <c r="C699" s="12" t="s">
        <v>2460</v>
      </c>
      <c r="D699" s="4">
        <f t="shared" ca="1" si="90"/>
        <v>7940702384</v>
      </c>
      <c r="E699" s="4" t="str">
        <f t="shared" ca="1" si="91"/>
        <v>kadence.kemp84@abc.com</v>
      </c>
      <c r="F699" s="12" t="s">
        <v>1933</v>
      </c>
      <c r="G699" s="5">
        <f t="shared" ca="1" si="92"/>
        <v>719643212</v>
      </c>
      <c r="H699" s="5" t="str">
        <f t="shared" ca="1" si="93"/>
        <v>US</v>
      </c>
      <c r="I699" s="3">
        <f t="shared" ca="1" si="94"/>
        <v>36537</v>
      </c>
      <c r="J699" s="12" t="s">
        <v>2783</v>
      </c>
      <c r="K699" s="12" t="s">
        <v>5383</v>
      </c>
      <c r="L699" s="12" t="s">
        <v>3198</v>
      </c>
      <c r="M699" s="12" t="s">
        <v>4527</v>
      </c>
      <c r="N699" s="4" t="str">
        <f t="shared" ca="1" si="95"/>
        <v>aden71</v>
      </c>
      <c r="O699" s="4" t="str">
        <f t="shared" ca="1" si="96"/>
        <v>aden71</v>
      </c>
      <c r="P699" s="4">
        <f t="shared" ca="1" si="97"/>
        <v>1</v>
      </c>
    </row>
    <row r="700" spans="1:16" x14ac:dyDescent="0.25">
      <c r="A700" s="5">
        <f t="shared" si="98"/>
        <v>699</v>
      </c>
      <c r="B700" s="12" t="s">
        <v>705</v>
      </c>
      <c r="C700" s="12" t="s">
        <v>2461</v>
      </c>
      <c r="D700" s="4">
        <f t="shared" ca="1" si="90"/>
        <v>2204497782</v>
      </c>
      <c r="E700" s="4" t="str">
        <f t="shared" ca="1" si="91"/>
        <v>ansley.mosley82@abc.com</v>
      </c>
      <c r="F700" s="12" t="s">
        <v>1933</v>
      </c>
      <c r="G700" s="5">
        <f t="shared" ca="1" si="92"/>
        <v>123031418</v>
      </c>
      <c r="H700" s="5" t="str">
        <f t="shared" ca="1" si="93"/>
        <v>US</v>
      </c>
      <c r="I700" s="3">
        <f t="shared" ca="1" si="94"/>
        <v>25302</v>
      </c>
      <c r="J700" s="12" t="s">
        <v>2773</v>
      </c>
      <c r="K700" s="12" t="s">
        <v>5384</v>
      </c>
      <c r="L700" s="12" t="s">
        <v>3188</v>
      </c>
      <c r="M700" s="12" t="s">
        <v>4528</v>
      </c>
      <c r="N700" s="4" t="str">
        <f t="shared" ca="1" si="95"/>
        <v>nsle12</v>
      </c>
      <c r="O700" s="4" t="str">
        <f t="shared" ca="1" si="96"/>
        <v>nsle12</v>
      </c>
      <c r="P700" s="4">
        <f t="shared" ca="1" si="97"/>
        <v>3</v>
      </c>
    </row>
    <row r="701" spans="1:16" x14ac:dyDescent="0.25">
      <c r="A701" s="5">
        <f t="shared" si="98"/>
        <v>700</v>
      </c>
      <c r="B701" s="12" t="s">
        <v>706</v>
      </c>
      <c r="C701" s="12" t="s">
        <v>1316</v>
      </c>
      <c r="D701" s="4">
        <f t="shared" ca="1" si="90"/>
        <v>2423451730</v>
      </c>
      <c r="E701" s="4" t="str">
        <f t="shared" ca="1" si="91"/>
        <v>emilee.prince30@abc.com</v>
      </c>
      <c r="F701" s="12" t="s">
        <v>1933</v>
      </c>
      <c r="G701" s="5">
        <f t="shared" ca="1" si="92"/>
        <v>107170000</v>
      </c>
      <c r="H701" s="5" t="str">
        <f t="shared" ca="1" si="93"/>
        <v>US</v>
      </c>
      <c r="I701" s="3">
        <f t="shared" ca="1" si="94"/>
        <v>29814</v>
      </c>
      <c r="J701" s="12" t="s">
        <v>2729</v>
      </c>
      <c r="K701" s="12" t="s">
        <v>5385</v>
      </c>
      <c r="L701" s="12" t="s">
        <v>3175</v>
      </c>
      <c r="M701" s="12" t="s">
        <v>4529</v>
      </c>
      <c r="N701" s="4" t="str">
        <f t="shared" ca="1" si="95"/>
        <v>mile10</v>
      </c>
      <c r="O701" s="4" t="str">
        <f t="shared" ca="1" si="96"/>
        <v>mile10</v>
      </c>
      <c r="P701" s="4">
        <f t="shared" ca="1" si="97"/>
        <v>3</v>
      </c>
    </row>
    <row r="702" spans="1:16" x14ac:dyDescent="0.25">
      <c r="A702" s="5">
        <f t="shared" si="98"/>
        <v>701</v>
      </c>
      <c r="B702" s="12" t="s">
        <v>707</v>
      </c>
      <c r="C702" s="12" t="s">
        <v>2462</v>
      </c>
      <c r="D702" s="4">
        <f t="shared" ca="1" si="90"/>
        <v>5954190400</v>
      </c>
      <c r="E702" s="4" t="str">
        <f t="shared" ca="1" si="91"/>
        <v>perla.merritt00@abc.com</v>
      </c>
      <c r="F702" s="12" t="s">
        <v>1933</v>
      </c>
      <c r="G702" s="5">
        <f t="shared" ca="1" si="92"/>
        <v>234656666</v>
      </c>
      <c r="H702" s="5" t="str">
        <f t="shared" ca="1" si="93"/>
        <v>US</v>
      </c>
      <c r="I702" s="3">
        <f t="shared" ca="1" si="94"/>
        <v>26211</v>
      </c>
      <c r="J702" s="12" t="s">
        <v>2971</v>
      </c>
      <c r="K702" s="12" t="s">
        <v>3808</v>
      </c>
      <c r="L702" s="12" t="s">
        <v>3175</v>
      </c>
      <c r="M702" s="12" t="s">
        <v>4530</v>
      </c>
      <c r="N702" s="4" t="str">
        <f t="shared" ca="1" si="95"/>
        <v>erla23</v>
      </c>
      <c r="O702" s="4" t="str">
        <f t="shared" ca="1" si="96"/>
        <v>erla23</v>
      </c>
      <c r="P702" s="4">
        <f t="shared" ca="1" si="97"/>
        <v>1</v>
      </c>
    </row>
    <row r="703" spans="1:16" x14ac:dyDescent="0.25">
      <c r="A703" s="5">
        <f t="shared" si="98"/>
        <v>702</v>
      </c>
      <c r="B703" s="12" t="s">
        <v>708</v>
      </c>
      <c r="C703" s="12" t="s">
        <v>2463</v>
      </c>
      <c r="D703" s="4">
        <f t="shared" ca="1" si="90"/>
        <v>3607658706</v>
      </c>
      <c r="E703" s="4" t="str">
        <f t="shared" ca="1" si="91"/>
        <v>annabel.hurst06@abc.com</v>
      </c>
      <c r="F703" s="12" t="s">
        <v>1933</v>
      </c>
      <c r="G703" s="5">
        <f t="shared" ca="1" si="92"/>
        <v>330399509</v>
      </c>
      <c r="H703" s="5" t="str">
        <f t="shared" ca="1" si="93"/>
        <v>International</v>
      </c>
      <c r="I703" s="3">
        <f t="shared" ca="1" si="94"/>
        <v>36083</v>
      </c>
      <c r="J703" s="12" t="s">
        <v>2873</v>
      </c>
      <c r="K703" s="12" t="s">
        <v>5386</v>
      </c>
      <c r="L703" s="12" t="s">
        <v>3197</v>
      </c>
      <c r="M703" s="12" t="s">
        <v>4531</v>
      </c>
      <c r="N703" s="4" t="str">
        <f t="shared" ca="1" si="95"/>
        <v>nnab33</v>
      </c>
      <c r="O703" s="4" t="str">
        <f t="shared" ca="1" si="96"/>
        <v>nnab33</v>
      </c>
      <c r="P703" s="4">
        <f t="shared" ca="1" si="97"/>
        <v>1</v>
      </c>
    </row>
    <row r="704" spans="1:16" x14ac:dyDescent="0.25">
      <c r="A704" s="5">
        <f t="shared" si="98"/>
        <v>703</v>
      </c>
      <c r="B704" s="12" t="s">
        <v>709</v>
      </c>
      <c r="C704" s="12" t="s">
        <v>2464</v>
      </c>
      <c r="D704" s="4">
        <f t="shared" ca="1" si="90"/>
        <v>1949883986</v>
      </c>
      <c r="E704" s="4" t="str">
        <f t="shared" ca="1" si="91"/>
        <v>alaya.villanueva86@abc.com</v>
      </c>
      <c r="F704" s="12" t="s">
        <v>1933</v>
      </c>
      <c r="G704" s="5">
        <f t="shared" ca="1" si="92"/>
        <v>691821507</v>
      </c>
      <c r="H704" s="5" t="str">
        <f t="shared" ca="1" si="93"/>
        <v>US</v>
      </c>
      <c r="I704" s="3">
        <f t="shared" ca="1" si="94"/>
        <v>26197</v>
      </c>
      <c r="J704" s="12" t="s">
        <v>3087</v>
      </c>
      <c r="K704" s="12" t="s">
        <v>5387</v>
      </c>
      <c r="L704" s="12" t="s">
        <v>3197</v>
      </c>
      <c r="M704" s="12" t="s">
        <v>4532</v>
      </c>
      <c r="N704" s="4" t="str">
        <f t="shared" ca="1" si="95"/>
        <v>laya69</v>
      </c>
      <c r="O704" s="4" t="str">
        <f t="shared" ca="1" si="96"/>
        <v>laya69</v>
      </c>
      <c r="P704" s="4">
        <f t="shared" ca="1" si="97"/>
        <v>2</v>
      </c>
    </row>
    <row r="705" spans="1:16" x14ac:dyDescent="0.25">
      <c r="A705" s="5">
        <f t="shared" si="98"/>
        <v>704</v>
      </c>
      <c r="B705" s="12" t="s">
        <v>710</v>
      </c>
      <c r="C705" s="12" t="s">
        <v>2465</v>
      </c>
      <c r="D705" s="4">
        <f t="shared" ca="1" si="90"/>
        <v>1978744451</v>
      </c>
      <c r="E705" s="4" t="str">
        <f t="shared" ca="1" si="91"/>
        <v>milena.roach51@abc.com</v>
      </c>
      <c r="F705" s="12" t="s">
        <v>1933</v>
      </c>
      <c r="G705" s="5">
        <f t="shared" ca="1" si="92"/>
        <v>637164743</v>
      </c>
      <c r="H705" s="5" t="str">
        <f t="shared" ca="1" si="93"/>
        <v>US</v>
      </c>
      <c r="I705" s="3">
        <f t="shared" ca="1" si="94"/>
        <v>20382</v>
      </c>
      <c r="J705" s="12" t="s">
        <v>2761</v>
      </c>
      <c r="K705" s="12" t="s">
        <v>5388</v>
      </c>
      <c r="L705" s="12" t="s">
        <v>3196</v>
      </c>
      <c r="M705" s="12" t="s">
        <v>4533</v>
      </c>
      <c r="N705" s="4" t="str">
        <f t="shared" ca="1" si="95"/>
        <v>ilen63</v>
      </c>
      <c r="O705" s="4" t="str">
        <f t="shared" ca="1" si="96"/>
        <v>ilen63</v>
      </c>
      <c r="P705" s="4">
        <f t="shared" ca="1" si="97"/>
        <v>1</v>
      </c>
    </row>
    <row r="706" spans="1:16" x14ac:dyDescent="0.25">
      <c r="A706" s="5">
        <f t="shared" si="98"/>
        <v>705</v>
      </c>
      <c r="B706" s="12" t="s">
        <v>711</v>
      </c>
      <c r="C706" s="12" t="s">
        <v>1064</v>
      </c>
      <c r="D706" s="4">
        <f t="shared" ca="1" si="90"/>
        <v>1408059793</v>
      </c>
      <c r="E706" s="4" t="str">
        <f t="shared" ca="1" si="91"/>
        <v>karter.nolan93@abc.com</v>
      </c>
      <c r="F706" s="12" t="s">
        <v>1933</v>
      </c>
      <c r="G706" s="5">
        <f t="shared" ca="1" si="92"/>
        <v>210048112</v>
      </c>
      <c r="H706" s="5" t="str">
        <f t="shared" ca="1" si="93"/>
        <v>International</v>
      </c>
      <c r="I706" s="3">
        <f t="shared" ca="1" si="94"/>
        <v>21888</v>
      </c>
      <c r="J706" s="12" t="s">
        <v>2864</v>
      </c>
      <c r="K706" s="12" t="s">
        <v>5389</v>
      </c>
      <c r="L706" s="12" t="s">
        <v>3186</v>
      </c>
      <c r="M706" s="12" t="s">
        <v>4534</v>
      </c>
      <c r="N706" s="4" t="str">
        <f t="shared" ca="1" si="95"/>
        <v>arte21</v>
      </c>
      <c r="O706" s="4" t="str">
        <f t="shared" ca="1" si="96"/>
        <v>arte21</v>
      </c>
      <c r="P706" s="4">
        <f t="shared" ca="1" si="97"/>
        <v>3</v>
      </c>
    </row>
    <row r="707" spans="1:16" x14ac:dyDescent="0.25">
      <c r="A707" s="5">
        <f t="shared" si="98"/>
        <v>706</v>
      </c>
      <c r="B707" s="12" t="s">
        <v>712</v>
      </c>
      <c r="C707" s="12" t="s">
        <v>2466</v>
      </c>
      <c r="D707" s="4">
        <f t="shared" ref="D707:D770" ca="1" si="99">RANDBETWEEN(1000000000,9999999999)</f>
        <v>4629586420</v>
      </c>
      <c r="E707" s="4" t="str">
        <f t="shared" ref="E707:E770" ca="1" si="100">LOWER(B707)&amp;"."&amp;LOWER(C707)&amp;RIGHT(D707,2)&amp;"@abc.com"</f>
        <v>avah.lam20@abc.com</v>
      </c>
      <c r="F707" s="12" t="s">
        <v>1933</v>
      </c>
      <c r="G707" s="5">
        <f t="shared" ref="G707:G770" ca="1" si="101">RANDBETWEEN(100000000,999999999)</f>
        <v>383013378</v>
      </c>
      <c r="H707" s="5" t="str">
        <f t="shared" ref="H707:H770" ca="1" si="102">IF(RAND()&gt;0.2,"US","International")</f>
        <v>US</v>
      </c>
      <c r="I707" s="3">
        <f t="shared" ref="I707:I770" ca="1" si="103">DATE(RANDBETWEEN(1940,2000),RANDBETWEEN(1,12),RANDBETWEEN(1,28))</f>
        <v>27610</v>
      </c>
      <c r="J707" s="12" t="s">
        <v>3067</v>
      </c>
      <c r="K707" s="12" t="s">
        <v>493</v>
      </c>
      <c r="L707" s="12" t="s">
        <v>3211</v>
      </c>
      <c r="M707" s="12" t="s">
        <v>4535</v>
      </c>
      <c r="N707" s="4" t="str">
        <f t="shared" ref="N707:N770" ca="1" si="104">MID(E707,2,4)&amp;LEFT(G707,2)</f>
        <v>vah.38</v>
      </c>
      <c r="O707" s="4" t="str">
        <f t="shared" ref="O707:O770" ca="1" si="105">N707</f>
        <v>vah.38</v>
      </c>
      <c r="P707" s="4">
        <f t="shared" ref="P707:P770" ca="1" si="106">RANDBETWEEN(1,3)</f>
        <v>1</v>
      </c>
    </row>
    <row r="708" spans="1:16" x14ac:dyDescent="0.25">
      <c r="A708" s="5">
        <f t="shared" ref="A708:A771" si="107">A707+1</f>
        <v>707</v>
      </c>
      <c r="B708" s="12" t="s">
        <v>713</v>
      </c>
      <c r="C708" s="12" t="s">
        <v>2467</v>
      </c>
      <c r="D708" s="4">
        <f t="shared" ca="1" si="99"/>
        <v>1729625014</v>
      </c>
      <c r="E708" s="4" t="str">
        <f t="shared" ca="1" si="100"/>
        <v>amirah.yoder14@abc.com</v>
      </c>
      <c r="F708" s="12" t="s">
        <v>1933</v>
      </c>
      <c r="G708" s="5">
        <f t="shared" ca="1" si="101"/>
        <v>679847224</v>
      </c>
      <c r="H708" s="5" t="str">
        <f t="shared" ca="1" si="102"/>
        <v>US</v>
      </c>
      <c r="I708" s="3">
        <f t="shared" ca="1" si="103"/>
        <v>28317</v>
      </c>
      <c r="J708" s="12" t="s">
        <v>2883</v>
      </c>
      <c r="K708" s="12" t="s">
        <v>5390</v>
      </c>
      <c r="L708" s="12" t="s">
        <v>3175</v>
      </c>
      <c r="M708" s="12" t="s">
        <v>4536</v>
      </c>
      <c r="N708" s="4" t="str">
        <f t="shared" ca="1" si="104"/>
        <v>mira67</v>
      </c>
      <c r="O708" s="4" t="str">
        <f t="shared" ca="1" si="105"/>
        <v>mira67</v>
      </c>
      <c r="P708" s="4">
        <f t="shared" ca="1" si="106"/>
        <v>2</v>
      </c>
    </row>
    <row r="709" spans="1:16" x14ac:dyDescent="0.25">
      <c r="A709" s="5">
        <f t="shared" si="107"/>
        <v>708</v>
      </c>
      <c r="B709" s="12" t="s">
        <v>714</v>
      </c>
      <c r="C709" s="12" t="s">
        <v>2468</v>
      </c>
      <c r="D709" s="4">
        <f t="shared" ca="1" si="99"/>
        <v>1539756194</v>
      </c>
      <c r="E709" s="4" t="str">
        <f t="shared" ca="1" si="100"/>
        <v>leyla.mccullough94@abc.com</v>
      </c>
      <c r="F709" s="12" t="s">
        <v>1933</v>
      </c>
      <c r="G709" s="5">
        <f t="shared" ca="1" si="101"/>
        <v>938342896</v>
      </c>
      <c r="H709" s="5" t="str">
        <f t="shared" ca="1" si="102"/>
        <v>US</v>
      </c>
      <c r="I709" s="3">
        <f t="shared" ca="1" si="103"/>
        <v>29448</v>
      </c>
      <c r="J709" s="12" t="s">
        <v>3086</v>
      </c>
      <c r="K709" s="12" t="s">
        <v>3285</v>
      </c>
      <c r="L709" s="12" t="s">
        <v>3203</v>
      </c>
      <c r="M709" s="12" t="s">
        <v>4537</v>
      </c>
      <c r="N709" s="4" t="str">
        <f t="shared" ca="1" si="104"/>
        <v>eyla93</v>
      </c>
      <c r="O709" s="4" t="str">
        <f t="shared" ca="1" si="105"/>
        <v>eyla93</v>
      </c>
      <c r="P709" s="4">
        <f t="shared" ca="1" si="106"/>
        <v>2</v>
      </c>
    </row>
    <row r="710" spans="1:16" x14ac:dyDescent="0.25">
      <c r="A710" s="5">
        <f t="shared" si="107"/>
        <v>709</v>
      </c>
      <c r="B710" s="12" t="s">
        <v>715</v>
      </c>
      <c r="C710" s="12" t="s">
        <v>2469</v>
      </c>
      <c r="D710" s="4">
        <f t="shared" ca="1" si="99"/>
        <v>9943000511</v>
      </c>
      <c r="E710" s="4" t="str">
        <f t="shared" ca="1" si="100"/>
        <v>livia.lester11@abc.com</v>
      </c>
      <c r="F710" s="12" t="s">
        <v>1933</v>
      </c>
      <c r="G710" s="5">
        <f t="shared" ca="1" si="101"/>
        <v>491963954</v>
      </c>
      <c r="H710" s="5" t="str">
        <f t="shared" ca="1" si="102"/>
        <v>US</v>
      </c>
      <c r="I710" s="3">
        <f t="shared" ca="1" si="103"/>
        <v>36480</v>
      </c>
      <c r="J710" s="12" t="s">
        <v>2834</v>
      </c>
      <c r="K710" s="12" t="s">
        <v>5391</v>
      </c>
      <c r="L710" s="12" t="s">
        <v>3196</v>
      </c>
      <c r="M710" s="12" t="s">
        <v>4538</v>
      </c>
      <c r="N710" s="4" t="str">
        <f t="shared" ca="1" si="104"/>
        <v>ivia49</v>
      </c>
      <c r="O710" s="4" t="str">
        <f t="shared" ca="1" si="105"/>
        <v>ivia49</v>
      </c>
      <c r="P710" s="4">
        <f t="shared" ca="1" si="106"/>
        <v>1</v>
      </c>
    </row>
    <row r="711" spans="1:16" x14ac:dyDescent="0.25">
      <c r="A711" s="5">
        <f t="shared" si="107"/>
        <v>710</v>
      </c>
      <c r="B711" s="12" t="s">
        <v>716</v>
      </c>
      <c r="C711" s="12" t="s">
        <v>1790</v>
      </c>
      <c r="D711" s="4">
        <f t="shared" ca="1" si="99"/>
        <v>1377123466</v>
      </c>
      <c r="E711" s="4" t="str">
        <f t="shared" ca="1" si="100"/>
        <v>chaya.santana66@abc.com</v>
      </c>
      <c r="F711" s="12" t="s">
        <v>1933</v>
      </c>
      <c r="G711" s="5">
        <f t="shared" ca="1" si="101"/>
        <v>395463497</v>
      </c>
      <c r="H711" s="5" t="str">
        <f t="shared" ca="1" si="102"/>
        <v>International</v>
      </c>
      <c r="I711" s="3">
        <f t="shared" ca="1" si="103"/>
        <v>17777</v>
      </c>
      <c r="J711" s="12" t="s">
        <v>2725</v>
      </c>
      <c r="K711" s="12" t="s">
        <v>5392</v>
      </c>
      <c r="L711" s="12" t="s">
        <v>3187</v>
      </c>
      <c r="M711" s="12" t="s">
        <v>4539</v>
      </c>
      <c r="N711" s="4" t="str">
        <f t="shared" ca="1" si="104"/>
        <v>haya39</v>
      </c>
      <c r="O711" s="4" t="str">
        <f t="shared" ca="1" si="105"/>
        <v>haya39</v>
      </c>
      <c r="P711" s="4">
        <f t="shared" ca="1" si="106"/>
        <v>1</v>
      </c>
    </row>
    <row r="712" spans="1:16" x14ac:dyDescent="0.25">
      <c r="A712" s="5">
        <f t="shared" si="107"/>
        <v>711</v>
      </c>
      <c r="B712" s="12" t="s">
        <v>717</v>
      </c>
      <c r="C712" s="12" t="s">
        <v>2470</v>
      </c>
      <c r="D712" s="4">
        <f t="shared" ca="1" si="99"/>
        <v>5571824323</v>
      </c>
      <c r="E712" s="4" t="str">
        <f t="shared" ca="1" si="100"/>
        <v>wynter.valenzuela23@abc.com</v>
      </c>
      <c r="F712" s="12" t="s">
        <v>1933</v>
      </c>
      <c r="G712" s="5">
        <f t="shared" ca="1" si="101"/>
        <v>823201766</v>
      </c>
      <c r="H712" s="5" t="str">
        <f t="shared" ca="1" si="102"/>
        <v>US</v>
      </c>
      <c r="I712" s="3">
        <f t="shared" ca="1" si="103"/>
        <v>21800</v>
      </c>
      <c r="J712" s="12" t="s">
        <v>2877</v>
      </c>
      <c r="K712" s="12" t="s">
        <v>5393</v>
      </c>
      <c r="L712" s="12" t="s">
        <v>3180</v>
      </c>
      <c r="M712" s="12" t="s">
        <v>4540</v>
      </c>
      <c r="N712" s="4" t="str">
        <f t="shared" ca="1" si="104"/>
        <v>ynte82</v>
      </c>
      <c r="O712" s="4" t="str">
        <f t="shared" ca="1" si="105"/>
        <v>ynte82</v>
      </c>
      <c r="P712" s="4">
        <f t="shared" ca="1" si="106"/>
        <v>3</v>
      </c>
    </row>
    <row r="713" spans="1:16" x14ac:dyDescent="0.25">
      <c r="A713" s="5">
        <f t="shared" si="107"/>
        <v>712</v>
      </c>
      <c r="B713" s="12" t="s">
        <v>718</v>
      </c>
      <c r="C713" s="12" t="s">
        <v>2471</v>
      </c>
      <c r="D713" s="4">
        <f t="shared" ca="1" si="99"/>
        <v>1562131390</v>
      </c>
      <c r="E713" s="4" t="str">
        <f t="shared" ca="1" si="100"/>
        <v>jaycee.winters90@abc.com</v>
      </c>
      <c r="F713" s="12" t="s">
        <v>1933</v>
      </c>
      <c r="G713" s="5">
        <f t="shared" ca="1" si="101"/>
        <v>980359451</v>
      </c>
      <c r="H713" s="5" t="str">
        <f t="shared" ca="1" si="102"/>
        <v>US</v>
      </c>
      <c r="I713" s="3">
        <f t="shared" ca="1" si="103"/>
        <v>22037</v>
      </c>
      <c r="J713" s="12" t="s">
        <v>2740</v>
      </c>
      <c r="K713" s="12" t="s">
        <v>5394</v>
      </c>
      <c r="L713" s="12" t="s">
        <v>3187</v>
      </c>
      <c r="M713" s="12" t="s">
        <v>4541</v>
      </c>
      <c r="N713" s="4" t="str">
        <f t="shared" ca="1" si="104"/>
        <v>ayce98</v>
      </c>
      <c r="O713" s="4" t="str">
        <f t="shared" ca="1" si="105"/>
        <v>ayce98</v>
      </c>
      <c r="P713" s="4">
        <f t="shared" ca="1" si="106"/>
        <v>1</v>
      </c>
    </row>
    <row r="714" spans="1:16" x14ac:dyDescent="0.25">
      <c r="A714" s="5">
        <f t="shared" si="107"/>
        <v>713</v>
      </c>
      <c r="B714" s="12" t="s">
        <v>719</v>
      </c>
      <c r="C714" s="12" t="s">
        <v>2472</v>
      </c>
      <c r="D714" s="4">
        <f t="shared" ca="1" si="99"/>
        <v>3882129750</v>
      </c>
      <c r="E714" s="4" t="str">
        <f t="shared" ca="1" si="100"/>
        <v>lailah.barrera50@abc.com</v>
      </c>
      <c r="F714" s="12" t="s">
        <v>1933</v>
      </c>
      <c r="G714" s="5">
        <f t="shared" ca="1" si="101"/>
        <v>359913882</v>
      </c>
      <c r="H714" s="5" t="str">
        <f t="shared" ca="1" si="102"/>
        <v>US</v>
      </c>
      <c r="I714" s="3">
        <f t="shared" ca="1" si="103"/>
        <v>29544</v>
      </c>
      <c r="J714" s="12" t="s">
        <v>3122</v>
      </c>
      <c r="K714" s="12" t="s">
        <v>5395</v>
      </c>
      <c r="L714" s="12" t="s">
        <v>3175</v>
      </c>
      <c r="M714" s="12" t="s">
        <v>4542</v>
      </c>
      <c r="N714" s="4" t="str">
        <f t="shared" ca="1" si="104"/>
        <v>aila35</v>
      </c>
      <c r="O714" s="4" t="str">
        <f t="shared" ca="1" si="105"/>
        <v>aila35</v>
      </c>
      <c r="P714" s="4">
        <f t="shared" ca="1" si="106"/>
        <v>3</v>
      </c>
    </row>
    <row r="715" spans="1:16" x14ac:dyDescent="0.25">
      <c r="A715" s="5">
        <f t="shared" si="107"/>
        <v>714</v>
      </c>
      <c r="B715" s="12" t="s">
        <v>720</v>
      </c>
      <c r="C715" s="12" t="s">
        <v>2473</v>
      </c>
      <c r="D715" s="4">
        <f t="shared" ca="1" si="99"/>
        <v>9029804403</v>
      </c>
      <c r="E715" s="4" t="str">
        <f t="shared" ca="1" si="100"/>
        <v>amani.orr03@abc.com</v>
      </c>
      <c r="F715" s="12" t="s">
        <v>1933</v>
      </c>
      <c r="G715" s="5">
        <f t="shared" ca="1" si="101"/>
        <v>530133799</v>
      </c>
      <c r="H715" s="5" t="str">
        <f t="shared" ca="1" si="102"/>
        <v>US</v>
      </c>
      <c r="I715" s="3">
        <f t="shared" ca="1" si="103"/>
        <v>36884</v>
      </c>
      <c r="J715" s="12" t="s">
        <v>2931</v>
      </c>
      <c r="K715" s="12" t="s">
        <v>5396</v>
      </c>
      <c r="L715" s="12" t="s">
        <v>3196</v>
      </c>
      <c r="M715" s="12" t="s">
        <v>4543</v>
      </c>
      <c r="N715" s="4" t="str">
        <f t="shared" ca="1" si="104"/>
        <v>mani53</v>
      </c>
      <c r="O715" s="4" t="str">
        <f t="shared" ca="1" si="105"/>
        <v>mani53</v>
      </c>
      <c r="P715" s="4">
        <f t="shared" ca="1" si="106"/>
        <v>3</v>
      </c>
    </row>
    <row r="716" spans="1:16" x14ac:dyDescent="0.25">
      <c r="A716" s="5">
        <f t="shared" si="107"/>
        <v>715</v>
      </c>
      <c r="B716" s="12" t="s">
        <v>721</v>
      </c>
      <c r="C716" s="12" t="s">
        <v>2474</v>
      </c>
      <c r="D716" s="4">
        <f t="shared" ca="1" si="99"/>
        <v>8025710655</v>
      </c>
      <c r="E716" s="4" t="str">
        <f t="shared" ca="1" si="100"/>
        <v>milana.leach55@abc.com</v>
      </c>
      <c r="F716" s="12" t="s">
        <v>1933</v>
      </c>
      <c r="G716" s="5">
        <f t="shared" ca="1" si="101"/>
        <v>530362933</v>
      </c>
      <c r="H716" s="5" t="str">
        <f t="shared" ca="1" si="102"/>
        <v>International</v>
      </c>
      <c r="I716" s="3">
        <f t="shared" ca="1" si="103"/>
        <v>16604</v>
      </c>
      <c r="J716" s="12" t="s">
        <v>2803</v>
      </c>
      <c r="K716" s="12" t="s">
        <v>5397</v>
      </c>
      <c r="L716" s="12" t="s">
        <v>3203</v>
      </c>
      <c r="M716" s="12" t="s">
        <v>4544</v>
      </c>
      <c r="N716" s="4" t="str">
        <f t="shared" ca="1" si="104"/>
        <v>ilan53</v>
      </c>
      <c r="O716" s="4" t="str">
        <f t="shared" ca="1" si="105"/>
        <v>ilan53</v>
      </c>
      <c r="P716" s="4">
        <f t="shared" ca="1" si="106"/>
        <v>1</v>
      </c>
    </row>
    <row r="717" spans="1:16" x14ac:dyDescent="0.25">
      <c r="A717" s="5">
        <f t="shared" si="107"/>
        <v>716</v>
      </c>
      <c r="B717" s="12" t="s">
        <v>722</v>
      </c>
      <c r="C717" s="12" t="s">
        <v>2475</v>
      </c>
      <c r="D717" s="4">
        <f t="shared" ca="1" si="99"/>
        <v>5724054312</v>
      </c>
      <c r="E717" s="4" t="str">
        <f t="shared" ca="1" si="100"/>
        <v>lennox.berger12@abc.com</v>
      </c>
      <c r="F717" s="12" t="s">
        <v>1933</v>
      </c>
      <c r="G717" s="5">
        <f t="shared" ca="1" si="101"/>
        <v>802887110</v>
      </c>
      <c r="H717" s="5" t="str">
        <f t="shared" ca="1" si="102"/>
        <v>International</v>
      </c>
      <c r="I717" s="3">
        <f t="shared" ca="1" si="103"/>
        <v>24032</v>
      </c>
      <c r="J717" s="12" t="s">
        <v>2933</v>
      </c>
      <c r="K717" s="12" t="s">
        <v>5398</v>
      </c>
      <c r="L717" s="12" t="s">
        <v>3188</v>
      </c>
      <c r="M717" s="12" t="s">
        <v>4545</v>
      </c>
      <c r="N717" s="4" t="str">
        <f t="shared" ca="1" si="104"/>
        <v>enno80</v>
      </c>
      <c r="O717" s="4" t="str">
        <f t="shared" ca="1" si="105"/>
        <v>enno80</v>
      </c>
      <c r="P717" s="4">
        <f t="shared" ca="1" si="106"/>
        <v>3</v>
      </c>
    </row>
    <row r="718" spans="1:16" x14ac:dyDescent="0.25">
      <c r="A718" s="5">
        <f t="shared" si="107"/>
        <v>717</v>
      </c>
      <c r="B718" s="12" t="s">
        <v>723</v>
      </c>
      <c r="C718" s="12" t="s">
        <v>2476</v>
      </c>
      <c r="D718" s="4">
        <f t="shared" ca="1" si="99"/>
        <v>5185405212</v>
      </c>
      <c r="E718" s="4" t="str">
        <f t="shared" ca="1" si="100"/>
        <v>remy.mckee12@abc.com</v>
      </c>
      <c r="F718" s="12" t="s">
        <v>1933</v>
      </c>
      <c r="G718" s="5">
        <f t="shared" ca="1" si="101"/>
        <v>117600444</v>
      </c>
      <c r="H718" s="5" t="str">
        <f t="shared" ca="1" si="102"/>
        <v>US</v>
      </c>
      <c r="I718" s="3">
        <f t="shared" ca="1" si="103"/>
        <v>28623</v>
      </c>
      <c r="J718" s="12" t="s">
        <v>2788</v>
      </c>
      <c r="K718" s="12" t="s">
        <v>5399</v>
      </c>
      <c r="L718" s="12" t="s">
        <v>3173</v>
      </c>
      <c r="M718" s="12" t="s">
        <v>4546</v>
      </c>
      <c r="N718" s="4" t="str">
        <f t="shared" ca="1" si="104"/>
        <v>emy.11</v>
      </c>
      <c r="O718" s="4" t="str">
        <f t="shared" ca="1" si="105"/>
        <v>emy.11</v>
      </c>
      <c r="P718" s="4">
        <f t="shared" ca="1" si="106"/>
        <v>1</v>
      </c>
    </row>
    <row r="719" spans="1:16" x14ac:dyDescent="0.25">
      <c r="A719" s="5">
        <f t="shared" si="107"/>
        <v>718</v>
      </c>
      <c r="B719" s="12" t="s">
        <v>724</v>
      </c>
      <c r="C719" s="12" t="s">
        <v>2477</v>
      </c>
      <c r="D719" s="4">
        <f t="shared" ca="1" si="99"/>
        <v>4816325415</v>
      </c>
      <c r="E719" s="4" t="str">
        <f t="shared" ca="1" si="100"/>
        <v>zariyah.strong15@abc.com</v>
      </c>
      <c r="F719" s="12" t="s">
        <v>1933</v>
      </c>
      <c r="G719" s="5">
        <f t="shared" ca="1" si="101"/>
        <v>723283397</v>
      </c>
      <c r="H719" s="5" t="str">
        <f t="shared" ca="1" si="102"/>
        <v>US</v>
      </c>
      <c r="I719" s="3">
        <f t="shared" ca="1" si="103"/>
        <v>23942</v>
      </c>
      <c r="J719" s="12" t="s">
        <v>2856</v>
      </c>
      <c r="K719" s="12" t="s">
        <v>5400</v>
      </c>
      <c r="L719" s="12" t="s">
        <v>3183</v>
      </c>
      <c r="M719" s="12" t="s">
        <v>4547</v>
      </c>
      <c r="N719" s="4" t="str">
        <f t="shared" ca="1" si="104"/>
        <v>ariy72</v>
      </c>
      <c r="O719" s="4" t="str">
        <f t="shared" ca="1" si="105"/>
        <v>ariy72</v>
      </c>
      <c r="P719" s="4">
        <f t="shared" ca="1" si="106"/>
        <v>1</v>
      </c>
    </row>
    <row r="720" spans="1:16" x14ac:dyDescent="0.25">
      <c r="A720" s="5">
        <f t="shared" si="107"/>
        <v>719</v>
      </c>
      <c r="B720" s="12" t="s">
        <v>725</v>
      </c>
      <c r="C720" s="12" t="s">
        <v>2478</v>
      </c>
      <c r="D720" s="4">
        <f t="shared" ca="1" si="99"/>
        <v>9592756070</v>
      </c>
      <c r="E720" s="4" t="str">
        <f t="shared" ca="1" si="100"/>
        <v>clare.conway70@abc.com</v>
      </c>
      <c r="F720" s="12" t="s">
        <v>1933</v>
      </c>
      <c r="G720" s="5">
        <f t="shared" ca="1" si="101"/>
        <v>771436426</v>
      </c>
      <c r="H720" s="5" t="str">
        <f t="shared" ca="1" si="102"/>
        <v>US</v>
      </c>
      <c r="I720" s="3">
        <f t="shared" ca="1" si="103"/>
        <v>14995</v>
      </c>
      <c r="J720" s="12" t="s">
        <v>2771</v>
      </c>
      <c r="K720" s="12" t="s">
        <v>3324</v>
      </c>
      <c r="L720" s="12" t="s">
        <v>3175</v>
      </c>
      <c r="M720" s="12" t="s">
        <v>4548</v>
      </c>
      <c r="N720" s="4" t="str">
        <f t="shared" ca="1" si="104"/>
        <v>lare77</v>
      </c>
      <c r="O720" s="4" t="str">
        <f t="shared" ca="1" si="105"/>
        <v>lare77</v>
      </c>
      <c r="P720" s="4">
        <f t="shared" ca="1" si="106"/>
        <v>2</v>
      </c>
    </row>
    <row r="721" spans="1:16" x14ac:dyDescent="0.25">
      <c r="A721" s="5">
        <f t="shared" si="107"/>
        <v>720</v>
      </c>
      <c r="B721" s="12" t="s">
        <v>726</v>
      </c>
      <c r="C721" s="12" t="s">
        <v>2479</v>
      </c>
      <c r="D721" s="4">
        <f t="shared" ca="1" si="99"/>
        <v>7175221971</v>
      </c>
      <c r="E721" s="4" t="str">
        <f t="shared" ca="1" si="100"/>
        <v>hadlee.stein71@abc.com</v>
      </c>
      <c r="F721" s="12" t="s">
        <v>1933</v>
      </c>
      <c r="G721" s="5">
        <f t="shared" ca="1" si="101"/>
        <v>771377359</v>
      </c>
      <c r="H721" s="5" t="str">
        <f t="shared" ca="1" si="102"/>
        <v>US</v>
      </c>
      <c r="I721" s="3">
        <f t="shared" ca="1" si="103"/>
        <v>15957</v>
      </c>
      <c r="J721" s="12" t="s">
        <v>2910</v>
      </c>
      <c r="K721" s="12" t="s">
        <v>5401</v>
      </c>
      <c r="L721" s="12" t="s">
        <v>3203</v>
      </c>
      <c r="M721" s="12" t="s">
        <v>4549</v>
      </c>
      <c r="N721" s="4" t="str">
        <f t="shared" ca="1" si="104"/>
        <v>adle77</v>
      </c>
      <c r="O721" s="4" t="str">
        <f t="shared" ca="1" si="105"/>
        <v>adle77</v>
      </c>
      <c r="P721" s="4">
        <f t="shared" ca="1" si="106"/>
        <v>2</v>
      </c>
    </row>
    <row r="722" spans="1:16" x14ac:dyDescent="0.25">
      <c r="A722" s="5">
        <f t="shared" si="107"/>
        <v>721</v>
      </c>
      <c r="B722" s="12" t="s">
        <v>727</v>
      </c>
      <c r="C722" s="12" t="s">
        <v>2480</v>
      </c>
      <c r="D722" s="4">
        <f t="shared" ca="1" si="99"/>
        <v>1584067747</v>
      </c>
      <c r="E722" s="4" t="str">
        <f t="shared" ca="1" si="100"/>
        <v>kiera.whitehead47@abc.com</v>
      </c>
      <c r="F722" s="12" t="s">
        <v>1933</v>
      </c>
      <c r="G722" s="5">
        <f t="shared" ca="1" si="101"/>
        <v>610513810</v>
      </c>
      <c r="H722" s="5" t="str">
        <f t="shared" ca="1" si="102"/>
        <v>US</v>
      </c>
      <c r="I722" s="3">
        <f t="shared" ca="1" si="103"/>
        <v>14754</v>
      </c>
      <c r="J722" s="12" t="s">
        <v>3038</v>
      </c>
      <c r="K722" s="12" t="s">
        <v>5402</v>
      </c>
      <c r="L722" s="12" t="s">
        <v>3203</v>
      </c>
      <c r="M722" s="12" t="s">
        <v>4550</v>
      </c>
      <c r="N722" s="4" t="str">
        <f t="shared" ca="1" si="104"/>
        <v>iera61</v>
      </c>
      <c r="O722" s="4" t="str">
        <f t="shared" ca="1" si="105"/>
        <v>iera61</v>
      </c>
      <c r="P722" s="4">
        <f t="shared" ca="1" si="106"/>
        <v>2</v>
      </c>
    </row>
    <row r="723" spans="1:16" x14ac:dyDescent="0.25">
      <c r="A723" s="5">
        <f t="shared" si="107"/>
        <v>722</v>
      </c>
      <c r="B723" s="12" t="s">
        <v>728</v>
      </c>
      <c r="C723" s="12" t="s">
        <v>2481</v>
      </c>
      <c r="D723" s="4">
        <f t="shared" ca="1" si="99"/>
        <v>9846868978</v>
      </c>
      <c r="E723" s="4" t="str">
        <f t="shared" ca="1" si="100"/>
        <v>rosie.bullock78@abc.com</v>
      </c>
      <c r="F723" s="12" t="s">
        <v>1933</v>
      </c>
      <c r="G723" s="5">
        <f t="shared" ca="1" si="101"/>
        <v>987312889</v>
      </c>
      <c r="H723" s="5" t="str">
        <f t="shared" ca="1" si="102"/>
        <v>US</v>
      </c>
      <c r="I723" s="3">
        <f t="shared" ca="1" si="103"/>
        <v>21920</v>
      </c>
      <c r="J723" s="12" t="s">
        <v>2754</v>
      </c>
      <c r="K723" s="12" t="s">
        <v>5403</v>
      </c>
      <c r="L723" s="12" t="s">
        <v>3167</v>
      </c>
      <c r="M723" s="12" t="s">
        <v>4551</v>
      </c>
      <c r="N723" s="4" t="str">
        <f t="shared" ca="1" si="104"/>
        <v>osie98</v>
      </c>
      <c r="O723" s="4" t="str">
        <f t="shared" ca="1" si="105"/>
        <v>osie98</v>
      </c>
      <c r="P723" s="4">
        <f t="shared" ca="1" si="106"/>
        <v>3</v>
      </c>
    </row>
    <row r="724" spans="1:16" x14ac:dyDescent="0.25">
      <c r="A724" s="5">
        <f t="shared" si="107"/>
        <v>723</v>
      </c>
      <c r="B724" s="12" t="s">
        <v>729</v>
      </c>
      <c r="C724" s="12" t="s">
        <v>2482</v>
      </c>
      <c r="D724" s="4">
        <f t="shared" ca="1" si="99"/>
        <v>4669475589</v>
      </c>
      <c r="E724" s="4" t="str">
        <f t="shared" ca="1" si="100"/>
        <v>alma.escobar89@abc.com</v>
      </c>
      <c r="F724" s="12" t="s">
        <v>1933</v>
      </c>
      <c r="G724" s="5">
        <f t="shared" ca="1" si="101"/>
        <v>638135426</v>
      </c>
      <c r="H724" s="5" t="str">
        <f t="shared" ca="1" si="102"/>
        <v>US</v>
      </c>
      <c r="I724" s="3">
        <f t="shared" ca="1" si="103"/>
        <v>22231</v>
      </c>
      <c r="J724" s="12" t="s">
        <v>2844</v>
      </c>
      <c r="K724" s="12" t="s">
        <v>5404</v>
      </c>
      <c r="L724" s="12" t="s">
        <v>3179</v>
      </c>
      <c r="M724" s="12" t="s">
        <v>4552</v>
      </c>
      <c r="N724" s="4" t="str">
        <f t="shared" ca="1" si="104"/>
        <v>lma.63</v>
      </c>
      <c r="O724" s="4" t="str">
        <f t="shared" ca="1" si="105"/>
        <v>lma.63</v>
      </c>
      <c r="P724" s="4">
        <f t="shared" ca="1" si="106"/>
        <v>3</v>
      </c>
    </row>
    <row r="725" spans="1:16" x14ac:dyDescent="0.25">
      <c r="A725" s="5">
        <f t="shared" si="107"/>
        <v>724</v>
      </c>
      <c r="B725" s="12" t="s">
        <v>730</v>
      </c>
      <c r="C725" s="12" t="s">
        <v>1227</v>
      </c>
      <c r="D725" s="4">
        <f t="shared" ca="1" si="99"/>
        <v>5949313031</v>
      </c>
      <c r="E725" s="4" t="str">
        <f t="shared" ca="1" si="100"/>
        <v>kaelyn.knox31@abc.com</v>
      </c>
      <c r="F725" s="12" t="s">
        <v>1933</v>
      </c>
      <c r="G725" s="5">
        <f t="shared" ca="1" si="101"/>
        <v>953263078</v>
      </c>
      <c r="H725" s="5" t="str">
        <f t="shared" ca="1" si="102"/>
        <v>US</v>
      </c>
      <c r="I725" s="3">
        <f t="shared" ca="1" si="103"/>
        <v>31267</v>
      </c>
      <c r="J725" s="12" t="s">
        <v>2861</v>
      </c>
      <c r="K725" s="12" t="s">
        <v>5405</v>
      </c>
      <c r="L725" s="12" t="s">
        <v>3188</v>
      </c>
      <c r="M725" s="12" t="s">
        <v>4553</v>
      </c>
      <c r="N725" s="4" t="str">
        <f t="shared" ca="1" si="104"/>
        <v>aely95</v>
      </c>
      <c r="O725" s="4" t="str">
        <f t="shared" ca="1" si="105"/>
        <v>aely95</v>
      </c>
      <c r="P725" s="4">
        <f t="shared" ca="1" si="106"/>
        <v>3</v>
      </c>
    </row>
    <row r="726" spans="1:16" x14ac:dyDescent="0.25">
      <c r="A726" s="5">
        <f t="shared" si="107"/>
        <v>725</v>
      </c>
      <c r="B726" s="12" t="s">
        <v>731</v>
      </c>
      <c r="C726" s="12" t="s">
        <v>2483</v>
      </c>
      <c r="D726" s="4">
        <f t="shared" ca="1" si="99"/>
        <v>6565871472</v>
      </c>
      <c r="E726" s="4" t="str">
        <f t="shared" ca="1" si="100"/>
        <v>eileen.meadows72@abc.com</v>
      </c>
      <c r="F726" s="12" t="s">
        <v>1933</v>
      </c>
      <c r="G726" s="5">
        <f t="shared" ca="1" si="101"/>
        <v>887987495</v>
      </c>
      <c r="H726" s="5" t="str">
        <f t="shared" ca="1" si="102"/>
        <v>US</v>
      </c>
      <c r="I726" s="3">
        <f t="shared" ca="1" si="103"/>
        <v>24771</v>
      </c>
      <c r="J726" s="12" t="s">
        <v>3005</v>
      </c>
      <c r="K726" s="12" t="s">
        <v>5406</v>
      </c>
      <c r="L726" s="12" t="s">
        <v>3189</v>
      </c>
      <c r="M726" s="12" t="s">
        <v>4554</v>
      </c>
      <c r="N726" s="4" t="str">
        <f t="shared" ca="1" si="104"/>
        <v>ilee88</v>
      </c>
      <c r="O726" s="4" t="str">
        <f t="shared" ca="1" si="105"/>
        <v>ilee88</v>
      </c>
      <c r="P726" s="4">
        <f t="shared" ca="1" si="106"/>
        <v>2</v>
      </c>
    </row>
    <row r="727" spans="1:16" x14ac:dyDescent="0.25">
      <c r="A727" s="5">
        <f t="shared" si="107"/>
        <v>726</v>
      </c>
      <c r="B727" s="12" t="s">
        <v>732</v>
      </c>
      <c r="C727" s="12" t="s">
        <v>1340</v>
      </c>
      <c r="D727" s="4">
        <f t="shared" ca="1" si="99"/>
        <v>1848341966</v>
      </c>
      <c r="E727" s="4" t="str">
        <f t="shared" ca="1" si="100"/>
        <v>jayden.solomon66@abc.com</v>
      </c>
      <c r="F727" s="12" t="s">
        <v>1933</v>
      </c>
      <c r="G727" s="5">
        <f t="shared" ca="1" si="101"/>
        <v>168446959</v>
      </c>
      <c r="H727" s="5" t="str">
        <f t="shared" ca="1" si="102"/>
        <v>US</v>
      </c>
      <c r="I727" s="3">
        <f t="shared" ca="1" si="103"/>
        <v>28471</v>
      </c>
      <c r="J727" s="12" t="s">
        <v>2990</v>
      </c>
      <c r="K727" s="12" t="s">
        <v>3286</v>
      </c>
      <c r="L727" s="12" t="s">
        <v>3197</v>
      </c>
      <c r="M727" s="12" t="s">
        <v>4555</v>
      </c>
      <c r="N727" s="4" t="str">
        <f t="shared" ca="1" si="104"/>
        <v>ayde16</v>
      </c>
      <c r="O727" s="4" t="str">
        <f t="shared" ca="1" si="105"/>
        <v>ayde16</v>
      </c>
      <c r="P727" s="4">
        <f t="shared" ca="1" si="106"/>
        <v>1</v>
      </c>
    </row>
    <row r="728" spans="1:16" x14ac:dyDescent="0.25">
      <c r="A728" s="5">
        <f t="shared" si="107"/>
        <v>727</v>
      </c>
      <c r="B728" s="12" t="s">
        <v>733</v>
      </c>
      <c r="C728" s="12" t="s">
        <v>2484</v>
      </c>
      <c r="D728" s="4">
        <f t="shared" ca="1" si="99"/>
        <v>2665637804</v>
      </c>
      <c r="E728" s="4" t="str">
        <f t="shared" ca="1" si="100"/>
        <v>martha.velez04@abc.com</v>
      </c>
      <c r="F728" s="12" t="s">
        <v>1933</v>
      </c>
      <c r="G728" s="5">
        <f t="shared" ca="1" si="101"/>
        <v>415737389</v>
      </c>
      <c r="H728" s="5" t="str">
        <f t="shared" ca="1" si="102"/>
        <v>US</v>
      </c>
      <c r="I728" s="3">
        <f t="shared" ca="1" si="103"/>
        <v>31695</v>
      </c>
      <c r="J728" s="12" t="s">
        <v>3097</v>
      </c>
      <c r="K728" s="12" t="s">
        <v>5407</v>
      </c>
      <c r="L728" s="12" t="s">
        <v>3187</v>
      </c>
      <c r="M728" s="12" t="s">
        <v>4556</v>
      </c>
      <c r="N728" s="4" t="str">
        <f t="shared" ca="1" si="104"/>
        <v>arth41</v>
      </c>
      <c r="O728" s="4" t="str">
        <f t="shared" ca="1" si="105"/>
        <v>arth41</v>
      </c>
      <c r="P728" s="4">
        <f t="shared" ca="1" si="106"/>
        <v>2</v>
      </c>
    </row>
    <row r="729" spans="1:16" x14ac:dyDescent="0.25">
      <c r="A729" s="5">
        <f t="shared" si="107"/>
        <v>728</v>
      </c>
      <c r="B729" s="12" t="s">
        <v>734</v>
      </c>
      <c r="C729" s="12" t="s">
        <v>2485</v>
      </c>
      <c r="D729" s="4">
        <f t="shared" ca="1" si="99"/>
        <v>6261317200</v>
      </c>
      <c r="E729" s="4" t="str">
        <f t="shared" ca="1" si="100"/>
        <v>noa.odonnell00@abc.com</v>
      </c>
      <c r="F729" s="12" t="s">
        <v>1933</v>
      </c>
      <c r="G729" s="5">
        <f t="shared" ca="1" si="101"/>
        <v>353898841</v>
      </c>
      <c r="H729" s="5" t="str">
        <f t="shared" ca="1" si="102"/>
        <v>US</v>
      </c>
      <c r="I729" s="3">
        <f t="shared" ca="1" si="103"/>
        <v>19224</v>
      </c>
      <c r="J729" s="12" t="s">
        <v>2746</v>
      </c>
      <c r="K729" s="12" t="s">
        <v>5408</v>
      </c>
      <c r="L729" s="12" t="s">
        <v>3196</v>
      </c>
      <c r="M729" s="12" t="s">
        <v>4557</v>
      </c>
      <c r="N729" s="4" t="str">
        <f t="shared" ca="1" si="104"/>
        <v>oa.o35</v>
      </c>
      <c r="O729" s="4" t="str">
        <f t="shared" ca="1" si="105"/>
        <v>oa.o35</v>
      </c>
      <c r="P729" s="4">
        <f t="shared" ca="1" si="106"/>
        <v>2</v>
      </c>
    </row>
    <row r="730" spans="1:16" x14ac:dyDescent="0.25">
      <c r="A730" s="5">
        <f t="shared" si="107"/>
        <v>729</v>
      </c>
      <c r="B730" s="12" t="s">
        <v>735</v>
      </c>
      <c r="C730" s="12" t="s">
        <v>2486</v>
      </c>
      <c r="D730" s="4">
        <f t="shared" ca="1" si="99"/>
        <v>2427341436</v>
      </c>
      <c r="E730" s="4" t="str">
        <f t="shared" ca="1" si="100"/>
        <v>christine.kerr36@abc.com</v>
      </c>
      <c r="F730" s="12" t="s">
        <v>1933</v>
      </c>
      <c r="G730" s="5">
        <f t="shared" ca="1" si="101"/>
        <v>647685652</v>
      </c>
      <c r="H730" s="5" t="str">
        <f t="shared" ca="1" si="102"/>
        <v>US</v>
      </c>
      <c r="I730" s="3">
        <f t="shared" ca="1" si="103"/>
        <v>32710</v>
      </c>
      <c r="J730" s="12" t="s">
        <v>2889</v>
      </c>
      <c r="K730" s="12" t="s">
        <v>5409</v>
      </c>
      <c r="L730" s="12" t="s">
        <v>3197</v>
      </c>
      <c r="M730" s="12" t="s">
        <v>4558</v>
      </c>
      <c r="N730" s="4" t="str">
        <f t="shared" ca="1" si="104"/>
        <v>hris64</v>
      </c>
      <c r="O730" s="4" t="str">
        <f t="shared" ca="1" si="105"/>
        <v>hris64</v>
      </c>
      <c r="P730" s="4">
        <f t="shared" ca="1" si="106"/>
        <v>2</v>
      </c>
    </row>
    <row r="731" spans="1:16" x14ac:dyDescent="0.25">
      <c r="A731" s="5">
        <f t="shared" si="107"/>
        <v>730</v>
      </c>
      <c r="B731" s="12" t="s">
        <v>736</v>
      </c>
      <c r="C731" s="12" t="s">
        <v>2487</v>
      </c>
      <c r="D731" s="4">
        <f t="shared" ca="1" si="99"/>
        <v>1916057895</v>
      </c>
      <c r="E731" s="4" t="str">
        <f t="shared" ca="1" si="100"/>
        <v>ariadne.stout95@abc.com</v>
      </c>
      <c r="F731" s="12" t="s">
        <v>1933</v>
      </c>
      <c r="G731" s="5">
        <f t="shared" ca="1" si="101"/>
        <v>184608388</v>
      </c>
      <c r="H731" s="5" t="str">
        <f t="shared" ca="1" si="102"/>
        <v>International</v>
      </c>
      <c r="I731" s="3">
        <f t="shared" ca="1" si="103"/>
        <v>16928</v>
      </c>
      <c r="J731" s="12" t="s">
        <v>2860</v>
      </c>
      <c r="K731" s="12" t="s">
        <v>5410</v>
      </c>
      <c r="L731" s="12" t="s">
        <v>3181</v>
      </c>
      <c r="M731" s="12" t="s">
        <v>4559</v>
      </c>
      <c r="N731" s="4" t="str">
        <f t="shared" ca="1" si="104"/>
        <v>riad18</v>
      </c>
      <c r="O731" s="4" t="str">
        <f t="shared" ca="1" si="105"/>
        <v>riad18</v>
      </c>
      <c r="P731" s="4">
        <f t="shared" ca="1" si="106"/>
        <v>3</v>
      </c>
    </row>
    <row r="732" spans="1:16" x14ac:dyDescent="0.25">
      <c r="A732" s="5">
        <f t="shared" si="107"/>
        <v>731</v>
      </c>
      <c r="B732" s="12" t="s">
        <v>737</v>
      </c>
      <c r="C732" s="12" t="s">
        <v>2488</v>
      </c>
      <c r="D732" s="4">
        <f t="shared" ca="1" si="99"/>
        <v>5941375799</v>
      </c>
      <c r="E732" s="4" t="str">
        <f t="shared" ca="1" si="100"/>
        <v>natasha.blankenship99@abc.com</v>
      </c>
      <c r="F732" s="12" t="s">
        <v>1933</v>
      </c>
      <c r="G732" s="5">
        <f t="shared" ca="1" si="101"/>
        <v>571255570</v>
      </c>
      <c r="H732" s="5" t="str">
        <f t="shared" ca="1" si="102"/>
        <v>US</v>
      </c>
      <c r="I732" s="3">
        <f t="shared" ca="1" si="103"/>
        <v>22787</v>
      </c>
      <c r="J732" s="12" t="s">
        <v>3082</v>
      </c>
      <c r="K732" s="12" t="s">
        <v>3320</v>
      </c>
      <c r="L732" s="12" t="s">
        <v>3187</v>
      </c>
      <c r="M732" s="12" t="s">
        <v>4560</v>
      </c>
      <c r="N732" s="4" t="str">
        <f t="shared" ca="1" si="104"/>
        <v>atas57</v>
      </c>
      <c r="O732" s="4" t="str">
        <f t="shared" ca="1" si="105"/>
        <v>atas57</v>
      </c>
      <c r="P732" s="4">
        <f t="shared" ca="1" si="106"/>
        <v>3</v>
      </c>
    </row>
    <row r="733" spans="1:16" x14ac:dyDescent="0.25">
      <c r="A733" s="5">
        <f t="shared" si="107"/>
        <v>732</v>
      </c>
      <c r="B733" s="12" t="s">
        <v>738</v>
      </c>
      <c r="C733" s="12" t="s">
        <v>2489</v>
      </c>
      <c r="D733" s="4">
        <f t="shared" ca="1" si="99"/>
        <v>3442529479</v>
      </c>
      <c r="E733" s="4" t="str">
        <f t="shared" ca="1" si="100"/>
        <v>emerie.browning79@abc.com</v>
      </c>
      <c r="F733" s="12" t="s">
        <v>1933</v>
      </c>
      <c r="G733" s="5">
        <f t="shared" ca="1" si="101"/>
        <v>461591725</v>
      </c>
      <c r="H733" s="5" t="str">
        <f t="shared" ca="1" si="102"/>
        <v>US</v>
      </c>
      <c r="I733" s="3">
        <f t="shared" ca="1" si="103"/>
        <v>23182</v>
      </c>
      <c r="J733" s="12" t="s">
        <v>3043</v>
      </c>
      <c r="K733" s="12" t="s">
        <v>5411</v>
      </c>
      <c r="L733" s="12" t="s">
        <v>3203</v>
      </c>
      <c r="M733" s="12" t="s">
        <v>4561</v>
      </c>
      <c r="N733" s="4" t="str">
        <f t="shared" ca="1" si="104"/>
        <v>meri46</v>
      </c>
      <c r="O733" s="4" t="str">
        <f t="shared" ca="1" si="105"/>
        <v>meri46</v>
      </c>
      <c r="P733" s="4">
        <f t="shared" ca="1" si="106"/>
        <v>1</v>
      </c>
    </row>
    <row r="734" spans="1:16" x14ac:dyDescent="0.25">
      <c r="A734" s="5">
        <f t="shared" si="107"/>
        <v>733</v>
      </c>
      <c r="B734" s="12" t="s">
        <v>739</v>
      </c>
      <c r="C734" s="12" t="s">
        <v>2490</v>
      </c>
      <c r="D734" s="4">
        <f t="shared" ca="1" si="99"/>
        <v>7393828288</v>
      </c>
      <c r="E734" s="4" t="str">
        <f t="shared" ca="1" si="100"/>
        <v>tatiana.kent88@abc.com</v>
      </c>
      <c r="F734" s="12" t="s">
        <v>1933</v>
      </c>
      <c r="G734" s="5">
        <f t="shared" ca="1" si="101"/>
        <v>300049474</v>
      </c>
      <c r="H734" s="5" t="str">
        <f t="shared" ca="1" si="102"/>
        <v>US</v>
      </c>
      <c r="I734" s="3">
        <f t="shared" ca="1" si="103"/>
        <v>33216</v>
      </c>
      <c r="J734" s="12" t="s">
        <v>2871</v>
      </c>
      <c r="K734" s="12" t="s">
        <v>5412</v>
      </c>
      <c r="L734" s="12" t="s">
        <v>3196</v>
      </c>
      <c r="M734" s="12" t="s">
        <v>4562</v>
      </c>
      <c r="N734" s="4" t="str">
        <f t="shared" ca="1" si="104"/>
        <v>atia30</v>
      </c>
      <c r="O734" s="4" t="str">
        <f t="shared" ca="1" si="105"/>
        <v>atia30</v>
      </c>
      <c r="P734" s="4">
        <f t="shared" ca="1" si="106"/>
        <v>2</v>
      </c>
    </row>
    <row r="735" spans="1:16" x14ac:dyDescent="0.25">
      <c r="A735" s="5">
        <f t="shared" si="107"/>
        <v>734</v>
      </c>
      <c r="B735" s="12" t="s">
        <v>740</v>
      </c>
      <c r="C735" s="12" t="s">
        <v>2491</v>
      </c>
      <c r="D735" s="4">
        <f t="shared" ca="1" si="99"/>
        <v>6906693913</v>
      </c>
      <c r="E735" s="4" t="str">
        <f t="shared" ca="1" si="100"/>
        <v>joselyn.lozano13@abc.com</v>
      </c>
      <c r="F735" s="12" t="s">
        <v>1933</v>
      </c>
      <c r="G735" s="5">
        <f t="shared" ca="1" si="101"/>
        <v>145998896</v>
      </c>
      <c r="H735" s="5" t="str">
        <f t="shared" ca="1" si="102"/>
        <v>US</v>
      </c>
      <c r="I735" s="3">
        <f t="shared" ca="1" si="103"/>
        <v>29326</v>
      </c>
      <c r="J735" s="12" t="s">
        <v>2950</v>
      </c>
      <c r="K735" s="12" t="s">
        <v>5413</v>
      </c>
      <c r="L735" s="12" t="s">
        <v>3190</v>
      </c>
      <c r="M735" s="12" t="s">
        <v>4563</v>
      </c>
      <c r="N735" s="4" t="str">
        <f t="shared" ca="1" si="104"/>
        <v>osel14</v>
      </c>
      <c r="O735" s="4" t="str">
        <f t="shared" ca="1" si="105"/>
        <v>osel14</v>
      </c>
      <c r="P735" s="4">
        <f t="shared" ca="1" si="106"/>
        <v>3</v>
      </c>
    </row>
    <row r="736" spans="1:16" x14ac:dyDescent="0.25">
      <c r="A736" s="5">
        <f t="shared" si="107"/>
        <v>735</v>
      </c>
      <c r="B736" s="12" t="s">
        <v>741</v>
      </c>
      <c r="C736" s="12" t="s">
        <v>2492</v>
      </c>
      <c r="D736" s="4">
        <f t="shared" ca="1" si="99"/>
        <v>1180881666</v>
      </c>
      <c r="E736" s="4" t="str">
        <f t="shared" ca="1" si="100"/>
        <v>joyce.bartlett66@abc.com</v>
      </c>
      <c r="F736" s="12" t="s">
        <v>1933</v>
      </c>
      <c r="G736" s="5">
        <f t="shared" ca="1" si="101"/>
        <v>924346034</v>
      </c>
      <c r="H736" s="5" t="str">
        <f t="shared" ca="1" si="102"/>
        <v>International</v>
      </c>
      <c r="I736" s="3">
        <f t="shared" ca="1" si="103"/>
        <v>25944</v>
      </c>
      <c r="J736" s="12" t="s">
        <v>2789</v>
      </c>
      <c r="K736" s="12" t="s">
        <v>5414</v>
      </c>
      <c r="L736" s="12" t="s">
        <v>3173</v>
      </c>
      <c r="M736" s="12" t="s">
        <v>4564</v>
      </c>
      <c r="N736" s="4" t="str">
        <f t="shared" ca="1" si="104"/>
        <v>oyce92</v>
      </c>
      <c r="O736" s="4" t="str">
        <f t="shared" ca="1" si="105"/>
        <v>oyce92</v>
      </c>
      <c r="P736" s="4">
        <f t="shared" ca="1" si="106"/>
        <v>1</v>
      </c>
    </row>
    <row r="737" spans="1:16" x14ac:dyDescent="0.25">
      <c r="A737" s="5">
        <f t="shared" si="107"/>
        <v>736</v>
      </c>
      <c r="B737" s="12" t="s">
        <v>742</v>
      </c>
      <c r="C737" s="12" t="s">
        <v>2493</v>
      </c>
      <c r="D737" s="4">
        <f t="shared" ca="1" si="99"/>
        <v>7108113002</v>
      </c>
      <c r="E737" s="4" t="str">
        <f t="shared" ca="1" si="100"/>
        <v>salma.pruitt02@abc.com</v>
      </c>
      <c r="F737" s="12" t="s">
        <v>1933</v>
      </c>
      <c r="G737" s="5">
        <f t="shared" ca="1" si="101"/>
        <v>672939650</v>
      </c>
      <c r="H737" s="5" t="str">
        <f t="shared" ca="1" si="102"/>
        <v>US</v>
      </c>
      <c r="I737" s="3">
        <f t="shared" ca="1" si="103"/>
        <v>35571</v>
      </c>
      <c r="J737" s="12" t="s">
        <v>2934</v>
      </c>
      <c r="K737" s="12" t="s">
        <v>5415</v>
      </c>
      <c r="L737" s="12" t="s">
        <v>3198</v>
      </c>
      <c r="M737" s="12" t="s">
        <v>4565</v>
      </c>
      <c r="N737" s="4" t="str">
        <f t="shared" ca="1" si="104"/>
        <v>alma67</v>
      </c>
      <c r="O737" s="4" t="str">
        <f t="shared" ca="1" si="105"/>
        <v>alma67</v>
      </c>
      <c r="P737" s="4">
        <f t="shared" ca="1" si="106"/>
        <v>3</v>
      </c>
    </row>
    <row r="738" spans="1:16" x14ac:dyDescent="0.25">
      <c r="A738" s="5">
        <f t="shared" si="107"/>
        <v>737</v>
      </c>
      <c r="B738" s="12" t="s">
        <v>743</v>
      </c>
      <c r="C738" s="12" t="s">
        <v>2494</v>
      </c>
      <c r="D738" s="4">
        <f t="shared" ca="1" si="99"/>
        <v>8603933637</v>
      </c>
      <c r="E738" s="4" t="str">
        <f t="shared" ca="1" si="100"/>
        <v>amiya.buck37@abc.com</v>
      </c>
      <c r="F738" s="12" t="s">
        <v>1933</v>
      </c>
      <c r="G738" s="5">
        <f t="shared" ca="1" si="101"/>
        <v>829690873</v>
      </c>
      <c r="H738" s="5" t="str">
        <f t="shared" ca="1" si="102"/>
        <v>US</v>
      </c>
      <c r="I738" s="3">
        <f t="shared" ca="1" si="103"/>
        <v>23857</v>
      </c>
      <c r="J738" s="12" t="s">
        <v>2845</v>
      </c>
      <c r="K738" s="12" t="s">
        <v>5416</v>
      </c>
      <c r="L738" s="12" t="s">
        <v>3197</v>
      </c>
      <c r="M738" s="12" t="s">
        <v>4566</v>
      </c>
      <c r="N738" s="4" t="str">
        <f t="shared" ca="1" si="104"/>
        <v>miya82</v>
      </c>
      <c r="O738" s="4" t="str">
        <f t="shared" ca="1" si="105"/>
        <v>miya82</v>
      </c>
      <c r="P738" s="4">
        <f t="shared" ca="1" si="106"/>
        <v>1</v>
      </c>
    </row>
    <row r="739" spans="1:16" x14ac:dyDescent="0.25">
      <c r="A739" s="5">
        <f t="shared" si="107"/>
        <v>738</v>
      </c>
      <c r="B739" s="12" t="s">
        <v>744</v>
      </c>
      <c r="C739" s="12" t="s">
        <v>2495</v>
      </c>
      <c r="D739" s="4">
        <f t="shared" ca="1" si="99"/>
        <v>1085105274</v>
      </c>
      <c r="E739" s="4" t="str">
        <f t="shared" ca="1" si="100"/>
        <v>audrina.barr74@abc.com</v>
      </c>
      <c r="F739" s="12" t="s">
        <v>1933</v>
      </c>
      <c r="G739" s="5">
        <f t="shared" ca="1" si="101"/>
        <v>276861336</v>
      </c>
      <c r="H739" s="5" t="str">
        <f t="shared" ca="1" si="102"/>
        <v>US</v>
      </c>
      <c r="I739" s="3">
        <f t="shared" ca="1" si="103"/>
        <v>20719</v>
      </c>
      <c r="J739" s="12" t="s">
        <v>2822</v>
      </c>
      <c r="K739" s="12" t="s">
        <v>5417</v>
      </c>
      <c r="L739" s="12" t="s">
        <v>3175</v>
      </c>
      <c r="M739" s="12" t="s">
        <v>4567</v>
      </c>
      <c r="N739" s="4" t="str">
        <f t="shared" ca="1" si="104"/>
        <v>udri27</v>
      </c>
      <c r="O739" s="4" t="str">
        <f t="shared" ca="1" si="105"/>
        <v>udri27</v>
      </c>
      <c r="P739" s="4">
        <f t="shared" ca="1" si="106"/>
        <v>1</v>
      </c>
    </row>
    <row r="740" spans="1:16" x14ac:dyDescent="0.25">
      <c r="A740" s="5">
        <f t="shared" si="107"/>
        <v>739</v>
      </c>
      <c r="B740" s="12" t="s">
        <v>745</v>
      </c>
      <c r="C740" s="12" t="s">
        <v>2496</v>
      </c>
      <c r="D740" s="4">
        <f t="shared" ca="1" si="99"/>
        <v>6788596104</v>
      </c>
      <c r="E740" s="4" t="str">
        <f t="shared" ca="1" si="100"/>
        <v>kinslee.gaines04@abc.com</v>
      </c>
      <c r="F740" s="12" t="s">
        <v>1933</v>
      </c>
      <c r="G740" s="5">
        <f t="shared" ca="1" si="101"/>
        <v>119901079</v>
      </c>
      <c r="H740" s="5" t="str">
        <f t="shared" ca="1" si="102"/>
        <v>US</v>
      </c>
      <c r="I740" s="3">
        <f t="shared" ca="1" si="103"/>
        <v>30992</v>
      </c>
      <c r="J740" s="12" t="s">
        <v>2842</v>
      </c>
      <c r="K740" s="12" t="s">
        <v>3295</v>
      </c>
      <c r="L740" s="12" t="s">
        <v>3188</v>
      </c>
      <c r="M740" s="12" t="s">
        <v>4568</v>
      </c>
      <c r="N740" s="4" t="str">
        <f t="shared" ca="1" si="104"/>
        <v>insl11</v>
      </c>
      <c r="O740" s="4" t="str">
        <f t="shared" ca="1" si="105"/>
        <v>insl11</v>
      </c>
      <c r="P740" s="4">
        <f t="shared" ca="1" si="106"/>
        <v>2</v>
      </c>
    </row>
    <row r="741" spans="1:16" x14ac:dyDescent="0.25">
      <c r="A741" s="5">
        <f t="shared" si="107"/>
        <v>740</v>
      </c>
      <c r="B741" s="12" t="s">
        <v>746</v>
      </c>
      <c r="C741" s="12" t="s">
        <v>2497</v>
      </c>
      <c r="D741" s="4">
        <f t="shared" ca="1" si="99"/>
        <v>1558425312</v>
      </c>
      <c r="E741" s="4" t="str">
        <f t="shared" ca="1" si="100"/>
        <v>jaylene.durham12@abc.com</v>
      </c>
      <c r="F741" s="12" t="s">
        <v>1933</v>
      </c>
      <c r="G741" s="5">
        <f t="shared" ca="1" si="101"/>
        <v>685854673</v>
      </c>
      <c r="H741" s="5" t="str">
        <f t="shared" ca="1" si="102"/>
        <v>US</v>
      </c>
      <c r="I741" s="3">
        <f t="shared" ca="1" si="103"/>
        <v>20684</v>
      </c>
      <c r="J741" s="12" t="s">
        <v>3025</v>
      </c>
      <c r="K741" s="12" t="s">
        <v>5418</v>
      </c>
      <c r="L741" s="12" t="s">
        <v>3175</v>
      </c>
      <c r="M741" s="12" t="s">
        <v>4569</v>
      </c>
      <c r="N741" s="4" t="str">
        <f t="shared" ca="1" si="104"/>
        <v>ayle68</v>
      </c>
      <c r="O741" s="4" t="str">
        <f t="shared" ca="1" si="105"/>
        <v>ayle68</v>
      </c>
      <c r="P741" s="4">
        <f t="shared" ca="1" si="106"/>
        <v>3</v>
      </c>
    </row>
    <row r="742" spans="1:16" x14ac:dyDescent="0.25">
      <c r="A742" s="5">
        <f t="shared" si="107"/>
        <v>741</v>
      </c>
      <c r="B742" s="12" t="s">
        <v>747</v>
      </c>
      <c r="C742" s="12" t="s">
        <v>2498</v>
      </c>
      <c r="D742" s="4">
        <f t="shared" ca="1" si="99"/>
        <v>1679648610</v>
      </c>
      <c r="E742" s="4" t="str">
        <f t="shared" ca="1" si="100"/>
        <v>analia.gentry10@abc.com</v>
      </c>
      <c r="F742" s="12" t="s">
        <v>1933</v>
      </c>
      <c r="G742" s="5">
        <f t="shared" ca="1" si="101"/>
        <v>238075181</v>
      </c>
      <c r="H742" s="5" t="str">
        <f t="shared" ca="1" si="102"/>
        <v>International</v>
      </c>
      <c r="I742" s="3">
        <f t="shared" ca="1" si="103"/>
        <v>19984</v>
      </c>
      <c r="J742" s="12" t="s">
        <v>2895</v>
      </c>
      <c r="K742" s="12" t="s">
        <v>5419</v>
      </c>
      <c r="L742" s="12" t="s">
        <v>3186</v>
      </c>
      <c r="M742" s="12" t="s">
        <v>4570</v>
      </c>
      <c r="N742" s="4" t="str">
        <f t="shared" ca="1" si="104"/>
        <v>nali23</v>
      </c>
      <c r="O742" s="4" t="str">
        <f t="shared" ca="1" si="105"/>
        <v>nali23</v>
      </c>
      <c r="P742" s="4">
        <f t="shared" ca="1" si="106"/>
        <v>3</v>
      </c>
    </row>
    <row r="743" spans="1:16" x14ac:dyDescent="0.25">
      <c r="A743" s="5">
        <f t="shared" si="107"/>
        <v>742</v>
      </c>
      <c r="B743" s="12" t="s">
        <v>748</v>
      </c>
      <c r="C743" s="12" t="s">
        <v>2499</v>
      </c>
      <c r="D743" s="4">
        <f t="shared" ca="1" si="99"/>
        <v>1436005796</v>
      </c>
      <c r="E743" s="4" t="str">
        <f t="shared" ca="1" si="100"/>
        <v>erika.mcintyre96@abc.com</v>
      </c>
      <c r="F743" s="12" t="s">
        <v>1933</v>
      </c>
      <c r="G743" s="5">
        <f t="shared" ca="1" si="101"/>
        <v>917726482</v>
      </c>
      <c r="H743" s="5" t="str">
        <f t="shared" ca="1" si="102"/>
        <v>US</v>
      </c>
      <c r="I743" s="3">
        <f t="shared" ca="1" si="103"/>
        <v>36777</v>
      </c>
      <c r="J743" s="12" t="s">
        <v>2943</v>
      </c>
      <c r="K743" s="12" t="s">
        <v>3288</v>
      </c>
      <c r="L743" s="12" t="s">
        <v>3196</v>
      </c>
      <c r="M743" s="12" t="s">
        <v>4571</v>
      </c>
      <c r="N743" s="4" t="str">
        <f t="shared" ca="1" si="104"/>
        <v>rika91</v>
      </c>
      <c r="O743" s="4" t="str">
        <f t="shared" ca="1" si="105"/>
        <v>rika91</v>
      </c>
      <c r="P743" s="4">
        <f t="shared" ca="1" si="106"/>
        <v>2</v>
      </c>
    </row>
    <row r="744" spans="1:16" x14ac:dyDescent="0.25">
      <c r="A744" s="5">
        <f t="shared" si="107"/>
        <v>743</v>
      </c>
      <c r="B744" s="12" t="s">
        <v>749</v>
      </c>
      <c r="C744" s="12" t="s">
        <v>597</v>
      </c>
      <c r="D744" s="4">
        <f t="shared" ca="1" si="99"/>
        <v>8925218692</v>
      </c>
      <c r="E744" s="4" t="str">
        <f t="shared" ca="1" si="100"/>
        <v>lexie.sloan92@abc.com</v>
      </c>
      <c r="F744" s="12" t="s">
        <v>1933</v>
      </c>
      <c r="G744" s="5">
        <f t="shared" ca="1" si="101"/>
        <v>927705215</v>
      </c>
      <c r="H744" s="5" t="str">
        <f t="shared" ca="1" si="102"/>
        <v>International</v>
      </c>
      <c r="I744" s="3">
        <f t="shared" ca="1" si="103"/>
        <v>14728</v>
      </c>
      <c r="J744" s="12" t="s">
        <v>2956</v>
      </c>
      <c r="K744" s="12" t="s">
        <v>5420</v>
      </c>
      <c r="L744" s="12" t="s">
        <v>3175</v>
      </c>
      <c r="M744" s="12" t="s">
        <v>4572</v>
      </c>
      <c r="N744" s="4" t="str">
        <f t="shared" ca="1" si="104"/>
        <v>exie92</v>
      </c>
      <c r="O744" s="4" t="str">
        <f t="shared" ca="1" si="105"/>
        <v>exie92</v>
      </c>
      <c r="P744" s="4">
        <f t="shared" ca="1" si="106"/>
        <v>3</v>
      </c>
    </row>
    <row r="745" spans="1:16" x14ac:dyDescent="0.25">
      <c r="A745" s="5">
        <f t="shared" si="107"/>
        <v>744</v>
      </c>
      <c r="B745" s="12" t="s">
        <v>750</v>
      </c>
      <c r="C745" s="12" t="s">
        <v>2500</v>
      </c>
      <c r="D745" s="4">
        <f t="shared" ca="1" si="99"/>
        <v>6584669235</v>
      </c>
      <c r="E745" s="4" t="str">
        <f t="shared" ca="1" si="100"/>
        <v>mina.rocha35@abc.com</v>
      </c>
      <c r="F745" s="12" t="s">
        <v>1933</v>
      </c>
      <c r="G745" s="5">
        <f t="shared" ca="1" si="101"/>
        <v>480382671</v>
      </c>
      <c r="H745" s="5" t="str">
        <f t="shared" ca="1" si="102"/>
        <v>US</v>
      </c>
      <c r="I745" s="3">
        <f t="shared" ca="1" si="103"/>
        <v>24649</v>
      </c>
      <c r="J745" s="12" t="s">
        <v>3028</v>
      </c>
      <c r="K745" s="12" t="s">
        <v>5421</v>
      </c>
      <c r="L745" s="12" t="s">
        <v>3180</v>
      </c>
      <c r="M745" s="12" t="s">
        <v>4573</v>
      </c>
      <c r="N745" s="4" t="str">
        <f t="shared" ca="1" si="104"/>
        <v>ina.48</v>
      </c>
      <c r="O745" s="4" t="str">
        <f t="shared" ca="1" si="105"/>
        <v>ina.48</v>
      </c>
      <c r="P745" s="4">
        <f t="shared" ca="1" si="106"/>
        <v>3</v>
      </c>
    </row>
    <row r="746" spans="1:16" x14ac:dyDescent="0.25">
      <c r="A746" s="5">
        <f t="shared" si="107"/>
        <v>745</v>
      </c>
      <c r="B746" s="12" t="s">
        <v>751</v>
      </c>
      <c r="C746" s="12" t="s">
        <v>2501</v>
      </c>
      <c r="D746" s="4">
        <f t="shared" ca="1" si="99"/>
        <v>3245087297</v>
      </c>
      <c r="E746" s="4" t="str">
        <f t="shared" ca="1" si="100"/>
        <v>patricia.melendez97@abc.com</v>
      </c>
      <c r="F746" s="12" t="s">
        <v>1933</v>
      </c>
      <c r="G746" s="5">
        <f t="shared" ca="1" si="101"/>
        <v>453808263</v>
      </c>
      <c r="H746" s="5" t="str">
        <f t="shared" ca="1" si="102"/>
        <v>US</v>
      </c>
      <c r="I746" s="3">
        <f t="shared" ca="1" si="103"/>
        <v>34701</v>
      </c>
      <c r="J746" s="12" t="s">
        <v>2768</v>
      </c>
      <c r="K746" s="12" t="s">
        <v>5422</v>
      </c>
      <c r="L746" s="12" t="s">
        <v>3197</v>
      </c>
      <c r="M746" s="12" t="s">
        <v>4574</v>
      </c>
      <c r="N746" s="4" t="str">
        <f t="shared" ca="1" si="104"/>
        <v>atri45</v>
      </c>
      <c r="O746" s="4" t="str">
        <f t="shared" ca="1" si="105"/>
        <v>atri45</v>
      </c>
      <c r="P746" s="4">
        <f t="shared" ca="1" si="106"/>
        <v>1</v>
      </c>
    </row>
    <row r="747" spans="1:16" x14ac:dyDescent="0.25">
      <c r="A747" s="5">
        <f t="shared" si="107"/>
        <v>746</v>
      </c>
      <c r="B747" s="12" t="s">
        <v>752</v>
      </c>
      <c r="C747" s="12" t="s">
        <v>2502</v>
      </c>
      <c r="D747" s="4">
        <f t="shared" ca="1" si="99"/>
        <v>3958819650</v>
      </c>
      <c r="E747" s="4" t="str">
        <f t="shared" ca="1" si="100"/>
        <v>dulce.herman50@abc.com</v>
      </c>
      <c r="F747" s="12" t="s">
        <v>1933</v>
      </c>
      <c r="G747" s="5">
        <f t="shared" ca="1" si="101"/>
        <v>876672991</v>
      </c>
      <c r="H747" s="5" t="str">
        <f t="shared" ca="1" si="102"/>
        <v>US</v>
      </c>
      <c r="I747" s="3">
        <f t="shared" ca="1" si="103"/>
        <v>29203</v>
      </c>
      <c r="J747" s="12" t="s">
        <v>2859</v>
      </c>
      <c r="K747" s="12" t="s">
        <v>3308</v>
      </c>
      <c r="L747" s="12" t="s">
        <v>3180</v>
      </c>
      <c r="M747" s="12" t="s">
        <v>4575</v>
      </c>
      <c r="N747" s="4" t="str">
        <f t="shared" ca="1" si="104"/>
        <v>ulce87</v>
      </c>
      <c r="O747" s="4" t="str">
        <f t="shared" ca="1" si="105"/>
        <v>ulce87</v>
      </c>
      <c r="P747" s="4">
        <f t="shared" ca="1" si="106"/>
        <v>1</v>
      </c>
    </row>
    <row r="748" spans="1:16" x14ac:dyDescent="0.25">
      <c r="A748" s="5">
        <f t="shared" si="107"/>
        <v>747</v>
      </c>
      <c r="B748" s="12" t="s">
        <v>753</v>
      </c>
      <c r="C748" s="12" t="s">
        <v>2503</v>
      </c>
      <c r="D748" s="4">
        <f t="shared" ca="1" si="99"/>
        <v>1844706086</v>
      </c>
      <c r="E748" s="4" t="str">
        <f t="shared" ca="1" si="100"/>
        <v>poppy.sexton86@abc.com</v>
      </c>
      <c r="F748" s="12" t="s">
        <v>1933</v>
      </c>
      <c r="G748" s="5">
        <f t="shared" ca="1" si="101"/>
        <v>338318905</v>
      </c>
      <c r="H748" s="5" t="str">
        <f t="shared" ca="1" si="102"/>
        <v>US</v>
      </c>
      <c r="I748" s="3">
        <f t="shared" ca="1" si="103"/>
        <v>17010</v>
      </c>
      <c r="J748" s="12" t="s">
        <v>3110</v>
      </c>
      <c r="K748" s="12" t="s">
        <v>5423</v>
      </c>
      <c r="L748" s="12" t="s">
        <v>3203</v>
      </c>
      <c r="M748" s="12" t="s">
        <v>4576</v>
      </c>
      <c r="N748" s="4" t="str">
        <f t="shared" ca="1" si="104"/>
        <v>oppy33</v>
      </c>
      <c r="O748" s="4" t="str">
        <f t="shared" ca="1" si="105"/>
        <v>oppy33</v>
      </c>
      <c r="P748" s="4">
        <f t="shared" ca="1" si="106"/>
        <v>1</v>
      </c>
    </row>
    <row r="749" spans="1:16" x14ac:dyDescent="0.25">
      <c r="A749" s="5">
        <f t="shared" si="107"/>
        <v>748</v>
      </c>
      <c r="B749" s="12" t="s">
        <v>754</v>
      </c>
      <c r="C749" s="12" t="s">
        <v>2504</v>
      </c>
      <c r="D749" s="4">
        <f t="shared" ca="1" si="99"/>
        <v>4059066268</v>
      </c>
      <c r="E749" s="4" t="str">
        <f t="shared" ca="1" si="100"/>
        <v>aubrielle.moon68@abc.com</v>
      </c>
      <c r="F749" s="12" t="s">
        <v>1933</v>
      </c>
      <c r="G749" s="5">
        <f t="shared" ca="1" si="101"/>
        <v>433080900</v>
      </c>
      <c r="H749" s="5" t="str">
        <f t="shared" ca="1" si="102"/>
        <v>US</v>
      </c>
      <c r="I749" s="3">
        <f t="shared" ca="1" si="103"/>
        <v>32881</v>
      </c>
      <c r="J749" s="12" t="s">
        <v>2969</v>
      </c>
      <c r="K749" s="12" t="s">
        <v>5424</v>
      </c>
      <c r="L749" s="12" t="s">
        <v>3176</v>
      </c>
      <c r="M749" s="12" t="s">
        <v>4577</v>
      </c>
      <c r="N749" s="4" t="str">
        <f t="shared" ca="1" si="104"/>
        <v>ubri43</v>
      </c>
      <c r="O749" s="4" t="str">
        <f t="shared" ca="1" si="105"/>
        <v>ubri43</v>
      </c>
      <c r="P749" s="4">
        <f t="shared" ca="1" si="106"/>
        <v>3</v>
      </c>
    </row>
    <row r="750" spans="1:16" x14ac:dyDescent="0.25">
      <c r="A750" s="5">
        <f t="shared" si="107"/>
        <v>749</v>
      </c>
      <c r="B750" s="12" t="s">
        <v>755</v>
      </c>
      <c r="C750" s="12" t="s">
        <v>2505</v>
      </c>
      <c r="D750" s="4">
        <f t="shared" ca="1" si="99"/>
        <v>7588254939</v>
      </c>
      <c r="E750" s="4" t="str">
        <f t="shared" ca="1" si="100"/>
        <v>clementine.hendricks39@abc.com</v>
      </c>
      <c r="F750" s="12" t="s">
        <v>1933</v>
      </c>
      <c r="G750" s="5">
        <f t="shared" ca="1" si="101"/>
        <v>492419776</v>
      </c>
      <c r="H750" s="5" t="str">
        <f t="shared" ca="1" si="102"/>
        <v>US</v>
      </c>
      <c r="I750" s="3">
        <f t="shared" ca="1" si="103"/>
        <v>28983</v>
      </c>
      <c r="J750" s="12" t="s">
        <v>2925</v>
      </c>
      <c r="K750" s="12" t="s">
        <v>5425</v>
      </c>
      <c r="L750" s="12" t="s">
        <v>3211</v>
      </c>
      <c r="M750" s="12" t="s">
        <v>4578</v>
      </c>
      <c r="N750" s="4" t="str">
        <f t="shared" ca="1" si="104"/>
        <v>leme49</v>
      </c>
      <c r="O750" s="4" t="str">
        <f t="shared" ca="1" si="105"/>
        <v>leme49</v>
      </c>
      <c r="P750" s="4">
        <f t="shared" ca="1" si="106"/>
        <v>2</v>
      </c>
    </row>
    <row r="751" spans="1:16" x14ac:dyDescent="0.25">
      <c r="A751" s="5">
        <f t="shared" si="107"/>
        <v>750</v>
      </c>
      <c r="B751" s="12" t="s">
        <v>756</v>
      </c>
      <c r="C751" s="12" t="s">
        <v>2506</v>
      </c>
      <c r="D751" s="4">
        <f t="shared" ca="1" si="99"/>
        <v>3752261069</v>
      </c>
      <c r="E751" s="4" t="str">
        <f t="shared" ca="1" si="100"/>
        <v>lara.rangel69@abc.com</v>
      </c>
      <c r="F751" s="12" t="s">
        <v>1933</v>
      </c>
      <c r="G751" s="5">
        <f t="shared" ca="1" si="101"/>
        <v>670414790</v>
      </c>
      <c r="H751" s="5" t="str">
        <f t="shared" ca="1" si="102"/>
        <v>US</v>
      </c>
      <c r="I751" s="3">
        <f t="shared" ca="1" si="103"/>
        <v>26444</v>
      </c>
      <c r="J751" s="12" t="s">
        <v>2907</v>
      </c>
      <c r="K751" s="12" t="s">
        <v>5426</v>
      </c>
      <c r="L751" s="12" t="s">
        <v>3208</v>
      </c>
      <c r="M751" s="12" t="s">
        <v>4579</v>
      </c>
      <c r="N751" s="4" t="str">
        <f t="shared" ca="1" si="104"/>
        <v>ara.67</v>
      </c>
      <c r="O751" s="4" t="str">
        <f t="shared" ca="1" si="105"/>
        <v>ara.67</v>
      </c>
      <c r="P751" s="4">
        <f t="shared" ca="1" si="106"/>
        <v>2</v>
      </c>
    </row>
    <row r="752" spans="1:16" x14ac:dyDescent="0.25">
      <c r="A752" s="5">
        <f t="shared" si="107"/>
        <v>751</v>
      </c>
      <c r="B752" s="12" t="s">
        <v>757</v>
      </c>
      <c r="C752" s="12" t="s">
        <v>2507</v>
      </c>
      <c r="D752" s="4">
        <f t="shared" ca="1" si="99"/>
        <v>9270033282</v>
      </c>
      <c r="E752" s="4" t="str">
        <f t="shared" ca="1" si="100"/>
        <v>amaris.stark82@abc.com</v>
      </c>
      <c r="F752" s="12" t="s">
        <v>1933</v>
      </c>
      <c r="G752" s="5">
        <f t="shared" ca="1" si="101"/>
        <v>785365152</v>
      </c>
      <c r="H752" s="5" t="str">
        <f t="shared" ca="1" si="102"/>
        <v>US</v>
      </c>
      <c r="I752" s="3">
        <f t="shared" ca="1" si="103"/>
        <v>26642</v>
      </c>
      <c r="J752" s="12" t="s">
        <v>2780</v>
      </c>
      <c r="K752" s="12" t="s">
        <v>5427</v>
      </c>
      <c r="L752" s="12" t="s">
        <v>3179</v>
      </c>
      <c r="M752" s="12" t="s">
        <v>4580</v>
      </c>
      <c r="N752" s="4" t="str">
        <f t="shared" ca="1" si="104"/>
        <v>mari78</v>
      </c>
      <c r="O752" s="4" t="str">
        <f t="shared" ca="1" si="105"/>
        <v>mari78</v>
      </c>
      <c r="P752" s="4">
        <f t="shared" ca="1" si="106"/>
        <v>2</v>
      </c>
    </row>
    <row r="753" spans="1:16" x14ac:dyDescent="0.25">
      <c r="A753" s="5">
        <f t="shared" si="107"/>
        <v>752</v>
      </c>
      <c r="B753" s="12" t="s">
        <v>758</v>
      </c>
      <c r="C753" s="12" t="s">
        <v>2508</v>
      </c>
      <c r="D753" s="4">
        <f t="shared" ca="1" si="99"/>
        <v>2151444638</v>
      </c>
      <c r="E753" s="4" t="str">
        <f t="shared" ca="1" si="100"/>
        <v>milan.lowery38@abc.com</v>
      </c>
      <c r="F753" s="12" t="s">
        <v>1933</v>
      </c>
      <c r="G753" s="5">
        <f t="shared" ca="1" si="101"/>
        <v>730119538</v>
      </c>
      <c r="H753" s="5" t="str">
        <f t="shared" ca="1" si="102"/>
        <v>US</v>
      </c>
      <c r="I753" s="3">
        <f t="shared" ca="1" si="103"/>
        <v>35876</v>
      </c>
      <c r="J753" s="12" t="s">
        <v>3071</v>
      </c>
      <c r="K753" s="12" t="s">
        <v>5428</v>
      </c>
      <c r="L753" s="12" t="s">
        <v>3203</v>
      </c>
      <c r="M753" s="12" t="s">
        <v>4581</v>
      </c>
      <c r="N753" s="4" t="str">
        <f t="shared" ca="1" si="104"/>
        <v>ilan73</v>
      </c>
      <c r="O753" s="4" t="str">
        <f t="shared" ca="1" si="105"/>
        <v>ilan73</v>
      </c>
      <c r="P753" s="4">
        <f t="shared" ca="1" si="106"/>
        <v>2</v>
      </c>
    </row>
    <row r="754" spans="1:16" x14ac:dyDescent="0.25">
      <c r="A754" s="5">
        <f t="shared" si="107"/>
        <v>753</v>
      </c>
      <c r="B754" s="12" t="s">
        <v>759</v>
      </c>
      <c r="C754" s="12" t="s">
        <v>2509</v>
      </c>
      <c r="D754" s="4">
        <f t="shared" ca="1" si="99"/>
        <v>8211293115</v>
      </c>
      <c r="E754" s="4" t="str">
        <f t="shared" ca="1" si="100"/>
        <v>aliana.hardin15@abc.com</v>
      </c>
      <c r="F754" s="12" t="s">
        <v>1933</v>
      </c>
      <c r="G754" s="5">
        <f t="shared" ca="1" si="101"/>
        <v>603109856</v>
      </c>
      <c r="H754" s="5" t="str">
        <f t="shared" ca="1" si="102"/>
        <v>International</v>
      </c>
      <c r="I754" s="3">
        <f t="shared" ca="1" si="103"/>
        <v>30469</v>
      </c>
      <c r="J754" s="12" t="s">
        <v>3037</v>
      </c>
      <c r="K754" s="12" t="s">
        <v>5429</v>
      </c>
      <c r="L754" s="12" t="s">
        <v>3188</v>
      </c>
      <c r="M754" s="12" t="s">
        <v>4582</v>
      </c>
      <c r="N754" s="4" t="str">
        <f t="shared" ca="1" si="104"/>
        <v>lian60</v>
      </c>
      <c r="O754" s="4" t="str">
        <f t="shared" ca="1" si="105"/>
        <v>lian60</v>
      </c>
      <c r="P754" s="4">
        <f t="shared" ca="1" si="106"/>
        <v>2</v>
      </c>
    </row>
    <row r="755" spans="1:16" x14ac:dyDescent="0.25">
      <c r="A755" s="5">
        <f t="shared" si="107"/>
        <v>754</v>
      </c>
      <c r="B755" s="12" t="s">
        <v>760</v>
      </c>
      <c r="C755" s="12" t="s">
        <v>2510</v>
      </c>
      <c r="D755" s="4">
        <f t="shared" ca="1" si="99"/>
        <v>7026731124</v>
      </c>
      <c r="E755" s="4" t="str">
        <f t="shared" ca="1" si="100"/>
        <v>kailani.hull24@abc.com</v>
      </c>
      <c r="F755" s="12" t="s">
        <v>1933</v>
      </c>
      <c r="G755" s="5">
        <f t="shared" ca="1" si="101"/>
        <v>782784143</v>
      </c>
      <c r="H755" s="5" t="str">
        <f t="shared" ca="1" si="102"/>
        <v>US</v>
      </c>
      <c r="I755" s="3">
        <f t="shared" ca="1" si="103"/>
        <v>23120</v>
      </c>
      <c r="J755" s="12" t="s">
        <v>2851</v>
      </c>
      <c r="K755" s="12" t="s">
        <v>5430</v>
      </c>
      <c r="L755" s="12" t="s">
        <v>3180</v>
      </c>
      <c r="M755" s="12" t="s">
        <v>4583</v>
      </c>
      <c r="N755" s="4" t="str">
        <f t="shared" ca="1" si="104"/>
        <v>aila78</v>
      </c>
      <c r="O755" s="4" t="str">
        <f t="shared" ca="1" si="105"/>
        <v>aila78</v>
      </c>
      <c r="P755" s="4">
        <f t="shared" ca="1" si="106"/>
        <v>1</v>
      </c>
    </row>
    <row r="756" spans="1:16" x14ac:dyDescent="0.25">
      <c r="A756" s="5">
        <f t="shared" si="107"/>
        <v>755</v>
      </c>
      <c r="B756" s="12" t="s">
        <v>761</v>
      </c>
      <c r="C756" s="12" t="s">
        <v>2511</v>
      </c>
      <c r="D756" s="4">
        <f t="shared" ca="1" si="99"/>
        <v>4329840529</v>
      </c>
      <c r="E756" s="4" t="str">
        <f t="shared" ca="1" si="100"/>
        <v>kaylani.sellers29@abc.com</v>
      </c>
      <c r="F756" s="12" t="s">
        <v>1933</v>
      </c>
      <c r="G756" s="5">
        <f t="shared" ca="1" si="101"/>
        <v>665482480</v>
      </c>
      <c r="H756" s="5" t="str">
        <f t="shared" ca="1" si="102"/>
        <v>US</v>
      </c>
      <c r="I756" s="3">
        <f t="shared" ca="1" si="103"/>
        <v>25660</v>
      </c>
      <c r="J756" s="12" t="s">
        <v>2730</v>
      </c>
      <c r="K756" s="12" t="s">
        <v>2051</v>
      </c>
      <c r="L756" s="12" t="s">
        <v>3200</v>
      </c>
      <c r="M756" s="12" t="s">
        <v>4584</v>
      </c>
      <c r="N756" s="4" t="str">
        <f t="shared" ca="1" si="104"/>
        <v>ayla66</v>
      </c>
      <c r="O756" s="4" t="str">
        <f t="shared" ca="1" si="105"/>
        <v>ayla66</v>
      </c>
      <c r="P756" s="4">
        <f t="shared" ca="1" si="106"/>
        <v>1</v>
      </c>
    </row>
    <row r="757" spans="1:16" x14ac:dyDescent="0.25">
      <c r="A757" s="5">
        <f t="shared" si="107"/>
        <v>756</v>
      </c>
      <c r="B757" s="12" t="s">
        <v>762</v>
      </c>
      <c r="C757" s="12" t="s">
        <v>925</v>
      </c>
      <c r="D757" s="4">
        <f t="shared" ca="1" si="99"/>
        <v>9708611761</v>
      </c>
      <c r="E757" s="4" t="str">
        <f t="shared" ca="1" si="100"/>
        <v>maleah.ellison61@abc.com</v>
      </c>
      <c r="F757" s="12" t="s">
        <v>1933</v>
      </c>
      <c r="G757" s="5">
        <f t="shared" ca="1" si="101"/>
        <v>649545379</v>
      </c>
      <c r="H757" s="5" t="str">
        <f t="shared" ca="1" si="102"/>
        <v>US</v>
      </c>
      <c r="I757" s="3">
        <f t="shared" ca="1" si="103"/>
        <v>17725</v>
      </c>
      <c r="J757" s="12" t="s">
        <v>2897</v>
      </c>
      <c r="K757" s="12" t="s">
        <v>5431</v>
      </c>
      <c r="L757" s="12" t="s">
        <v>3198</v>
      </c>
      <c r="M757" s="12" t="s">
        <v>4585</v>
      </c>
      <c r="N757" s="4" t="str">
        <f t="shared" ca="1" si="104"/>
        <v>alea64</v>
      </c>
      <c r="O757" s="4" t="str">
        <f t="shared" ca="1" si="105"/>
        <v>alea64</v>
      </c>
      <c r="P757" s="4">
        <f t="shared" ca="1" si="106"/>
        <v>2</v>
      </c>
    </row>
    <row r="758" spans="1:16" x14ac:dyDescent="0.25">
      <c r="A758" s="5">
        <f t="shared" si="107"/>
        <v>757</v>
      </c>
      <c r="B758" s="12" t="s">
        <v>763</v>
      </c>
      <c r="C758" s="12" t="s">
        <v>2512</v>
      </c>
      <c r="D758" s="4">
        <f t="shared" ca="1" si="99"/>
        <v>3541122981</v>
      </c>
      <c r="E758" s="4" t="str">
        <f t="shared" ca="1" si="100"/>
        <v>belen.calhoun81@abc.com</v>
      </c>
      <c r="F758" s="12" t="s">
        <v>1933</v>
      </c>
      <c r="G758" s="5">
        <f t="shared" ca="1" si="101"/>
        <v>261438263</v>
      </c>
      <c r="H758" s="5" t="str">
        <f t="shared" ca="1" si="102"/>
        <v>International</v>
      </c>
      <c r="I758" s="3">
        <f t="shared" ca="1" si="103"/>
        <v>25743</v>
      </c>
      <c r="J758" s="12" t="s">
        <v>3022</v>
      </c>
      <c r="K758" s="12" t="s">
        <v>5432</v>
      </c>
      <c r="L758" s="12" t="s">
        <v>3197</v>
      </c>
      <c r="M758" s="12" t="s">
        <v>4586</v>
      </c>
      <c r="N758" s="4" t="str">
        <f t="shared" ca="1" si="104"/>
        <v>elen26</v>
      </c>
      <c r="O758" s="4" t="str">
        <f t="shared" ca="1" si="105"/>
        <v>elen26</v>
      </c>
      <c r="P758" s="4">
        <f t="shared" ca="1" si="106"/>
        <v>3</v>
      </c>
    </row>
    <row r="759" spans="1:16" x14ac:dyDescent="0.25">
      <c r="A759" s="5">
        <f t="shared" si="107"/>
        <v>758</v>
      </c>
      <c r="B759" s="12" t="s">
        <v>764</v>
      </c>
      <c r="C759" s="12" t="s">
        <v>2513</v>
      </c>
      <c r="D759" s="4">
        <f t="shared" ca="1" si="99"/>
        <v>2387137898</v>
      </c>
      <c r="E759" s="4" t="str">
        <f t="shared" ca="1" si="100"/>
        <v>simone.gillespie98@abc.com</v>
      </c>
      <c r="F759" s="12" t="s">
        <v>1933</v>
      </c>
      <c r="G759" s="5">
        <f t="shared" ca="1" si="101"/>
        <v>634081237</v>
      </c>
      <c r="H759" s="5" t="str">
        <f t="shared" ca="1" si="102"/>
        <v>US</v>
      </c>
      <c r="I759" s="3">
        <f t="shared" ca="1" si="103"/>
        <v>22694</v>
      </c>
      <c r="J759" s="12" t="s">
        <v>2865</v>
      </c>
      <c r="K759" s="12" t="s">
        <v>5433</v>
      </c>
      <c r="L759" s="12" t="s">
        <v>3176</v>
      </c>
      <c r="M759" s="12" t="s">
        <v>4587</v>
      </c>
      <c r="N759" s="4" t="str">
        <f t="shared" ca="1" si="104"/>
        <v>imon63</v>
      </c>
      <c r="O759" s="4" t="str">
        <f t="shared" ca="1" si="105"/>
        <v>imon63</v>
      </c>
      <c r="P759" s="4">
        <f t="shared" ca="1" si="106"/>
        <v>2</v>
      </c>
    </row>
    <row r="760" spans="1:16" x14ac:dyDescent="0.25">
      <c r="A760" s="5">
        <f t="shared" si="107"/>
        <v>759</v>
      </c>
      <c r="B760" s="12" t="s">
        <v>765</v>
      </c>
      <c r="C760" s="12" t="s">
        <v>2514</v>
      </c>
      <c r="D760" s="4">
        <f t="shared" ca="1" si="99"/>
        <v>6743211937</v>
      </c>
      <c r="E760" s="4" t="str">
        <f t="shared" ca="1" si="100"/>
        <v>whitney.mora37@abc.com</v>
      </c>
      <c r="F760" s="12" t="s">
        <v>1933</v>
      </c>
      <c r="G760" s="5">
        <f t="shared" ca="1" si="101"/>
        <v>218977740</v>
      </c>
      <c r="H760" s="5" t="str">
        <f t="shared" ca="1" si="102"/>
        <v>International</v>
      </c>
      <c r="I760" s="3">
        <f t="shared" ca="1" si="103"/>
        <v>36644</v>
      </c>
      <c r="J760" s="12" t="s">
        <v>2901</v>
      </c>
      <c r="K760" s="12" t="s">
        <v>5434</v>
      </c>
      <c r="L760" s="12" t="s">
        <v>3197</v>
      </c>
      <c r="M760" s="12" t="s">
        <v>4588</v>
      </c>
      <c r="N760" s="4" t="str">
        <f t="shared" ca="1" si="104"/>
        <v>hitn21</v>
      </c>
      <c r="O760" s="4" t="str">
        <f t="shared" ca="1" si="105"/>
        <v>hitn21</v>
      </c>
      <c r="P760" s="4">
        <f t="shared" ca="1" si="106"/>
        <v>2</v>
      </c>
    </row>
    <row r="761" spans="1:16" x14ac:dyDescent="0.25">
      <c r="A761" s="5">
        <f t="shared" si="107"/>
        <v>760</v>
      </c>
      <c r="B761" s="12" t="s">
        <v>766</v>
      </c>
      <c r="C761" s="12" t="s">
        <v>2515</v>
      </c>
      <c r="D761" s="4">
        <f t="shared" ca="1" si="99"/>
        <v>3849570724</v>
      </c>
      <c r="E761" s="4" t="str">
        <f t="shared" ca="1" si="100"/>
        <v>elora.knapp24@abc.com</v>
      </c>
      <c r="F761" s="12" t="s">
        <v>1933</v>
      </c>
      <c r="G761" s="5">
        <f t="shared" ca="1" si="101"/>
        <v>447536439</v>
      </c>
      <c r="H761" s="5" t="str">
        <f t="shared" ca="1" si="102"/>
        <v>International</v>
      </c>
      <c r="I761" s="3">
        <f t="shared" ca="1" si="103"/>
        <v>15950</v>
      </c>
      <c r="J761" s="12" t="s">
        <v>2858</v>
      </c>
      <c r="K761" s="12" t="s">
        <v>5435</v>
      </c>
      <c r="L761" s="12" t="s">
        <v>3197</v>
      </c>
      <c r="M761" s="12" t="s">
        <v>4589</v>
      </c>
      <c r="N761" s="4" t="str">
        <f t="shared" ca="1" si="104"/>
        <v>lora44</v>
      </c>
      <c r="O761" s="4" t="str">
        <f t="shared" ca="1" si="105"/>
        <v>lora44</v>
      </c>
      <c r="P761" s="4">
        <f t="shared" ca="1" si="106"/>
        <v>2</v>
      </c>
    </row>
    <row r="762" spans="1:16" x14ac:dyDescent="0.25">
      <c r="A762" s="5">
        <f t="shared" si="107"/>
        <v>761</v>
      </c>
      <c r="B762" s="12" t="s">
        <v>767</v>
      </c>
      <c r="C762" s="12" t="s">
        <v>2516</v>
      </c>
      <c r="D762" s="4">
        <f t="shared" ca="1" si="99"/>
        <v>5346991226</v>
      </c>
      <c r="E762" s="4" t="str">
        <f t="shared" ca="1" si="100"/>
        <v>claudia.mccall26@abc.com</v>
      </c>
      <c r="F762" s="12" t="s">
        <v>1933</v>
      </c>
      <c r="G762" s="5">
        <f t="shared" ca="1" si="101"/>
        <v>887251160</v>
      </c>
      <c r="H762" s="5" t="str">
        <f t="shared" ca="1" si="102"/>
        <v>US</v>
      </c>
      <c r="I762" s="3">
        <f t="shared" ca="1" si="103"/>
        <v>17115</v>
      </c>
      <c r="J762" s="12" t="s">
        <v>2840</v>
      </c>
      <c r="K762" s="12" t="s">
        <v>5436</v>
      </c>
      <c r="L762" s="12" t="s">
        <v>3198</v>
      </c>
      <c r="M762" s="12" t="s">
        <v>4590</v>
      </c>
      <c r="N762" s="4" t="str">
        <f t="shared" ca="1" si="104"/>
        <v>laud88</v>
      </c>
      <c r="O762" s="4" t="str">
        <f t="shared" ca="1" si="105"/>
        <v>laud88</v>
      </c>
      <c r="P762" s="4">
        <f t="shared" ca="1" si="106"/>
        <v>3</v>
      </c>
    </row>
    <row r="763" spans="1:16" x14ac:dyDescent="0.25">
      <c r="A763" s="5">
        <f t="shared" si="107"/>
        <v>762</v>
      </c>
      <c r="B763" s="12" t="s">
        <v>768</v>
      </c>
      <c r="C763" s="12" t="s">
        <v>2517</v>
      </c>
      <c r="D763" s="4">
        <f t="shared" ca="1" si="99"/>
        <v>9028792698</v>
      </c>
      <c r="E763" s="4" t="str">
        <f t="shared" ca="1" si="100"/>
        <v>gwen.morse98@abc.com</v>
      </c>
      <c r="F763" s="12" t="s">
        <v>1933</v>
      </c>
      <c r="G763" s="5">
        <f t="shared" ca="1" si="101"/>
        <v>662230665</v>
      </c>
      <c r="H763" s="5" t="str">
        <f t="shared" ca="1" si="102"/>
        <v>US</v>
      </c>
      <c r="I763" s="3">
        <f t="shared" ca="1" si="103"/>
        <v>19910</v>
      </c>
      <c r="J763" s="12" t="s">
        <v>3014</v>
      </c>
      <c r="K763" s="12" t="s">
        <v>698</v>
      </c>
      <c r="L763" s="12" t="s">
        <v>3197</v>
      </c>
      <c r="M763" s="12" t="s">
        <v>4591</v>
      </c>
      <c r="N763" s="4" t="str">
        <f t="shared" ca="1" si="104"/>
        <v>wen.66</v>
      </c>
      <c r="O763" s="4" t="str">
        <f t="shared" ca="1" si="105"/>
        <v>wen.66</v>
      </c>
      <c r="P763" s="4">
        <f t="shared" ca="1" si="106"/>
        <v>3</v>
      </c>
    </row>
    <row r="764" spans="1:16" x14ac:dyDescent="0.25">
      <c r="A764" s="5">
        <f t="shared" si="107"/>
        <v>763</v>
      </c>
      <c r="B764" s="12" t="s">
        <v>769</v>
      </c>
      <c r="C764" s="12" t="s">
        <v>2518</v>
      </c>
      <c r="D764" s="4">
        <f t="shared" ca="1" si="99"/>
        <v>3586279222</v>
      </c>
      <c r="E764" s="4" t="str">
        <f t="shared" ca="1" si="100"/>
        <v>rylan.dorsey22@abc.com</v>
      </c>
      <c r="F764" s="12" t="s">
        <v>1933</v>
      </c>
      <c r="G764" s="5">
        <f t="shared" ca="1" si="101"/>
        <v>962074177</v>
      </c>
      <c r="H764" s="5" t="str">
        <f t="shared" ca="1" si="102"/>
        <v>US</v>
      </c>
      <c r="I764" s="3">
        <f t="shared" ca="1" si="103"/>
        <v>15386</v>
      </c>
      <c r="J764" s="12" t="s">
        <v>3119</v>
      </c>
      <c r="K764" s="12" t="s">
        <v>5437</v>
      </c>
      <c r="L764" s="12" t="s">
        <v>3210</v>
      </c>
      <c r="M764" s="12" t="s">
        <v>4592</v>
      </c>
      <c r="N764" s="4" t="str">
        <f t="shared" ca="1" si="104"/>
        <v>ylan96</v>
      </c>
      <c r="O764" s="4" t="str">
        <f t="shared" ca="1" si="105"/>
        <v>ylan96</v>
      </c>
      <c r="P764" s="4">
        <f t="shared" ca="1" si="106"/>
        <v>2</v>
      </c>
    </row>
    <row r="765" spans="1:16" x14ac:dyDescent="0.25">
      <c r="A765" s="5">
        <f t="shared" si="107"/>
        <v>764</v>
      </c>
      <c r="B765" s="12" t="s">
        <v>770</v>
      </c>
      <c r="C765" s="12" t="s">
        <v>2519</v>
      </c>
      <c r="D765" s="4">
        <f t="shared" ca="1" si="99"/>
        <v>1872576052</v>
      </c>
      <c r="E765" s="4" t="str">
        <f t="shared" ca="1" si="100"/>
        <v>antonella.weeks52@abc.com</v>
      </c>
      <c r="F765" s="12" t="s">
        <v>1933</v>
      </c>
      <c r="G765" s="5">
        <f t="shared" ca="1" si="101"/>
        <v>825196374</v>
      </c>
      <c r="H765" s="5" t="str">
        <f t="shared" ca="1" si="102"/>
        <v>US</v>
      </c>
      <c r="I765" s="3">
        <f t="shared" ca="1" si="103"/>
        <v>17680</v>
      </c>
      <c r="J765" s="12" t="s">
        <v>2896</v>
      </c>
      <c r="K765" s="12" t="s">
        <v>5438</v>
      </c>
      <c r="L765" s="12" t="s">
        <v>3205</v>
      </c>
      <c r="M765" s="12" t="s">
        <v>4593</v>
      </c>
      <c r="N765" s="4" t="str">
        <f t="shared" ca="1" si="104"/>
        <v>nton82</v>
      </c>
      <c r="O765" s="4" t="str">
        <f t="shared" ca="1" si="105"/>
        <v>nton82</v>
      </c>
      <c r="P765" s="4">
        <f t="shared" ca="1" si="106"/>
        <v>2</v>
      </c>
    </row>
    <row r="766" spans="1:16" x14ac:dyDescent="0.25">
      <c r="A766" s="5">
        <f t="shared" si="107"/>
        <v>765</v>
      </c>
      <c r="B766" s="12" t="s">
        <v>771</v>
      </c>
      <c r="C766" s="12" t="s">
        <v>2520</v>
      </c>
      <c r="D766" s="4">
        <f t="shared" ca="1" si="99"/>
        <v>2166004119</v>
      </c>
      <c r="E766" s="4" t="str">
        <f t="shared" ca="1" si="100"/>
        <v>khaleesi.nielsen19@abc.com</v>
      </c>
      <c r="F766" s="12" t="s">
        <v>1933</v>
      </c>
      <c r="G766" s="5">
        <f t="shared" ca="1" si="101"/>
        <v>313093066</v>
      </c>
      <c r="H766" s="5" t="str">
        <f t="shared" ca="1" si="102"/>
        <v>US</v>
      </c>
      <c r="I766" s="3">
        <f t="shared" ca="1" si="103"/>
        <v>22473</v>
      </c>
      <c r="J766" s="12" t="s">
        <v>2888</v>
      </c>
      <c r="K766" s="12" t="s">
        <v>5439</v>
      </c>
      <c r="L766" s="12" t="s">
        <v>3205</v>
      </c>
      <c r="M766" s="12" t="s">
        <v>4594</v>
      </c>
      <c r="N766" s="4" t="str">
        <f t="shared" ca="1" si="104"/>
        <v>hale31</v>
      </c>
      <c r="O766" s="4" t="str">
        <f t="shared" ca="1" si="105"/>
        <v>hale31</v>
      </c>
      <c r="P766" s="4">
        <f t="shared" ca="1" si="106"/>
        <v>2</v>
      </c>
    </row>
    <row r="767" spans="1:16" x14ac:dyDescent="0.25">
      <c r="A767" s="5">
        <f t="shared" si="107"/>
        <v>766</v>
      </c>
      <c r="B767" s="12" t="s">
        <v>772</v>
      </c>
      <c r="C767" s="12" t="s">
        <v>2521</v>
      </c>
      <c r="D767" s="4">
        <f t="shared" ca="1" si="99"/>
        <v>8715280117</v>
      </c>
      <c r="E767" s="4" t="str">
        <f t="shared" ca="1" si="100"/>
        <v>arely.livingston17@abc.com</v>
      </c>
      <c r="F767" s="12" t="s">
        <v>1933</v>
      </c>
      <c r="G767" s="5">
        <f t="shared" ca="1" si="101"/>
        <v>796151268</v>
      </c>
      <c r="H767" s="5" t="str">
        <f t="shared" ca="1" si="102"/>
        <v>US</v>
      </c>
      <c r="I767" s="3">
        <f t="shared" ca="1" si="103"/>
        <v>35869</v>
      </c>
      <c r="J767" s="12" t="s">
        <v>2911</v>
      </c>
      <c r="K767" s="12" t="s">
        <v>5440</v>
      </c>
      <c r="L767" s="12" t="s">
        <v>3173</v>
      </c>
      <c r="M767" s="12" t="s">
        <v>4595</v>
      </c>
      <c r="N767" s="4" t="str">
        <f t="shared" ca="1" si="104"/>
        <v>rely79</v>
      </c>
      <c r="O767" s="4" t="str">
        <f t="shared" ca="1" si="105"/>
        <v>rely79</v>
      </c>
      <c r="P767" s="4">
        <f t="shared" ca="1" si="106"/>
        <v>2</v>
      </c>
    </row>
    <row r="768" spans="1:16" x14ac:dyDescent="0.25">
      <c r="A768" s="5">
        <f t="shared" si="107"/>
        <v>767</v>
      </c>
      <c r="B768" s="12" t="s">
        <v>773</v>
      </c>
      <c r="C768" s="12" t="s">
        <v>2522</v>
      </c>
      <c r="D768" s="4">
        <f t="shared" ca="1" si="99"/>
        <v>3231938827</v>
      </c>
      <c r="E768" s="4" t="str">
        <f t="shared" ca="1" si="100"/>
        <v>princess.leblanc27@abc.com</v>
      </c>
      <c r="F768" s="12" t="s">
        <v>1933</v>
      </c>
      <c r="G768" s="5">
        <f t="shared" ca="1" si="101"/>
        <v>652715463</v>
      </c>
      <c r="H768" s="5" t="str">
        <f t="shared" ca="1" si="102"/>
        <v>US</v>
      </c>
      <c r="I768" s="3">
        <f t="shared" ca="1" si="103"/>
        <v>28325</v>
      </c>
      <c r="J768" s="12" t="s">
        <v>2744</v>
      </c>
      <c r="K768" s="12" t="s">
        <v>3812</v>
      </c>
      <c r="L768" s="12" t="s">
        <v>3187</v>
      </c>
      <c r="M768" s="12" t="s">
        <v>4596</v>
      </c>
      <c r="N768" s="4" t="str">
        <f t="shared" ca="1" si="104"/>
        <v>rinc65</v>
      </c>
      <c r="O768" s="4" t="str">
        <f t="shared" ca="1" si="105"/>
        <v>rinc65</v>
      </c>
      <c r="P768" s="4">
        <f t="shared" ca="1" si="106"/>
        <v>1</v>
      </c>
    </row>
    <row r="769" spans="1:16" x14ac:dyDescent="0.25">
      <c r="A769" s="5">
        <f t="shared" si="107"/>
        <v>768</v>
      </c>
      <c r="B769" s="12" t="s">
        <v>774</v>
      </c>
      <c r="C769" s="12" t="s">
        <v>2523</v>
      </c>
      <c r="D769" s="4">
        <f t="shared" ca="1" si="99"/>
        <v>1659122828</v>
      </c>
      <c r="E769" s="4" t="str">
        <f t="shared" ca="1" si="100"/>
        <v>kenley.mclean28@abc.com</v>
      </c>
      <c r="F769" s="12" t="s">
        <v>1933</v>
      </c>
      <c r="G769" s="5">
        <f t="shared" ca="1" si="101"/>
        <v>972393185</v>
      </c>
      <c r="H769" s="5" t="str">
        <f t="shared" ca="1" si="102"/>
        <v>US</v>
      </c>
      <c r="I769" s="3">
        <f t="shared" ca="1" si="103"/>
        <v>23666</v>
      </c>
      <c r="J769" s="12" t="s">
        <v>3078</v>
      </c>
      <c r="K769" s="12" t="s">
        <v>5441</v>
      </c>
      <c r="L769" s="12" t="s">
        <v>3206</v>
      </c>
      <c r="M769" s="12" t="s">
        <v>4597</v>
      </c>
      <c r="N769" s="4" t="str">
        <f t="shared" ca="1" si="104"/>
        <v>enle97</v>
      </c>
      <c r="O769" s="4" t="str">
        <f t="shared" ca="1" si="105"/>
        <v>enle97</v>
      </c>
      <c r="P769" s="4">
        <f t="shared" ca="1" si="106"/>
        <v>2</v>
      </c>
    </row>
    <row r="770" spans="1:16" x14ac:dyDescent="0.25">
      <c r="A770" s="5">
        <f t="shared" si="107"/>
        <v>769</v>
      </c>
      <c r="B770" s="12" t="s">
        <v>775</v>
      </c>
      <c r="C770" s="12" t="s">
        <v>2524</v>
      </c>
      <c r="D770" s="4">
        <f t="shared" ca="1" si="99"/>
        <v>2503044070</v>
      </c>
      <c r="E770" s="4" t="str">
        <f t="shared" ca="1" si="100"/>
        <v>itzayana.bradshaw70@abc.com</v>
      </c>
      <c r="F770" s="12" t="s">
        <v>1933</v>
      </c>
      <c r="G770" s="5">
        <f t="shared" ca="1" si="101"/>
        <v>119940582</v>
      </c>
      <c r="H770" s="5" t="str">
        <f t="shared" ca="1" si="102"/>
        <v>US</v>
      </c>
      <c r="I770" s="3">
        <f t="shared" ca="1" si="103"/>
        <v>24982</v>
      </c>
      <c r="J770" s="12" t="s">
        <v>2791</v>
      </c>
      <c r="K770" s="12" t="s">
        <v>5442</v>
      </c>
      <c r="L770" s="12" t="s">
        <v>3196</v>
      </c>
      <c r="M770" s="12" t="s">
        <v>4598</v>
      </c>
      <c r="N770" s="4" t="str">
        <f t="shared" ca="1" si="104"/>
        <v>tzay11</v>
      </c>
      <c r="O770" s="4" t="str">
        <f t="shared" ca="1" si="105"/>
        <v>tzay11</v>
      </c>
      <c r="P770" s="4">
        <f t="shared" ca="1" si="106"/>
        <v>2</v>
      </c>
    </row>
    <row r="771" spans="1:16" x14ac:dyDescent="0.25">
      <c r="A771" s="5">
        <f t="shared" si="107"/>
        <v>770</v>
      </c>
      <c r="B771" s="12" t="s">
        <v>776</v>
      </c>
      <c r="C771" s="12" t="s">
        <v>2525</v>
      </c>
      <c r="D771" s="4">
        <f t="shared" ref="D771:D834" ca="1" si="108">RANDBETWEEN(1000000000,9999999999)</f>
        <v>1889982871</v>
      </c>
      <c r="E771" s="4" t="str">
        <f t="shared" ref="E771:E834" ca="1" si="109">LOWER(B771)&amp;"."&amp;LOWER(C771)&amp;RIGHT(D771,2)&amp;"@abc.com"</f>
        <v>karlee.glass71@abc.com</v>
      </c>
      <c r="F771" s="12" t="s">
        <v>1933</v>
      </c>
      <c r="G771" s="5">
        <f t="shared" ref="G771:G834" ca="1" si="110">RANDBETWEEN(100000000,999999999)</f>
        <v>249816370</v>
      </c>
      <c r="H771" s="5" t="str">
        <f t="shared" ref="H771:H834" ca="1" si="111">IF(RAND()&gt;0.2,"US","International")</f>
        <v>US</v>
      </c>
      <c r="I771" s="3">
        <f t="shared" ref="I771:I834" ca="1" si="112">DATE(RANDBETWEEN(1940,2000),RANDBETWEEN(1,12),RANDBETWEEN(1,28))</f>
        <v>22009</v>
      </c>
      <c r="J771" s="12" t="s">
        <v>3026</v>
      </c>
      <c r="K771" s="12" t="s">
        <v>5443</v>
      </c>
      <c r="L771" s="12" t="s">
        <v>3213</v>
      </c>
      <c r="M771" s="12" t="s">
        <v>4599</v>
      </c>
      <c r="N771" s="4" t="str">
        <f t="shared" ref="N771:N834" ca="1" si="113">MID(E771,2,4)&amp;LEFT(G771,2)</f>
        <v>arle24</v>
      </c>
      <c r="O771" s="4" t="str">
        <f t="shared" ref="O771:O834" ca="1" si="114">N771</f>
        <v>arle24</v>
      </c>
      <c r="P771" s="4">
        <f t="shared" ref="P771:P834" ca="1" si="115">RANDBETWEEN(1,3)</f>
        <v>2</v>
      </c>
    </row>
    <row r="772" spans="1:16" x14ac:dyDescent="0.25">
      <c r="A772" s="5">
        <f t="shared" ref="A772:A835" si="116">A771+1</f>
        <v>771</v>
      </c>
      <c r="B772" s="12" t="s">
        <v>777</v>
      </c>
      <c r="C772" s="12" t="s">
        <v>2526</v>
      </c>
      <c r="D772" s="4">
        <f t="shared" ca="1" si="108"/>
        <v>7378997818</v>
      </c>
      <c r="E772" s="4" t="str">
        <f t="shared" ca="1" si="109"/>
        <v>paulina.middleton18@abc.com</v>
      </c>
      <c r="F772" s="12" t="s">
        <v>1933</v>
      </c>
      <c r="G772" s="5">
        <f t="shared" ca="1" si="110"/>
        <v>650834377</v>
      </c>
      <c r="H772" s="5" t="str">
        <f t="shared" ca="1" si="111"/>
        <v>US</v>
      </c>
      <c r="I772" s="3">
        <f t="shared" ca="1" si="112"/>
        <v>31222</v>
      </c>
      <c r="J772" s="12" t="s">
        <v>2753</v>
      </c>
      <c r="K772" s="12" t="s">
        <v>5444</v>
      </c>
      <c r="L772" s="12" t="s">
        <v>3197</v>
      </c>
      <c r="M772" s="12" t="s">
        <v>4600</v>
      </c>
      <c r="N772" s="4" t="str">
        <f t="shared" ca="1" si="113"/>
        <v>auli65</v>
      </c>
      <c r="O772" s="4" t="str">
        <f t="shared" ca="1" si="114"/>
        <v>auli65</v>
      </c>
      <c r="P772" s="4">
        <f t="shared" ca="1" si="115"/>
        <v>1</v>
      </c>
    </row>
    <row r="773" spans="1:16" x14ac:dyDescent="0.25">
      <c r="A773" s="5">
        <f t="shared" si="116"/>
        <v>772</v>
      </c>
      <c r="B773" s="12" t="s">
        <v>778</v>
      </c>
      <c r="C773" s="12" t="s">
        <v>2527</v>
      </c>
      <c r="D773" s="4">
        <f t="shared" ca="1" si="108"/>
        <v>7127005532</v>
      </c>
      <c r="E773" s="4" t="str">
        <f t="shared" ca="1" si="109"/>
        <v>laney.buckley32@abc.com</v>
      </c>
      <c r="F773" s="12" t="s">
        <v>1933</v>
      </c>
      <c r="G773" s="5">
        <f t="shared" ca="1" si="110"/>
        <v>690084332</v>
      </c>
      <c r="H773" s="5" t="str">
        <f t="shared" ca="1" si="111"/>
        <v>International</v>
      </c>
      <c r="I773" s="3">
        <f t="shared" ca="1" si="112"/>
        <v>19816</v>
      </c>
      <c r="J773" s="12" t="s">
        <v>2850</v>
      </c>
      <c r="K773" s="12" t="s">
        <v>5445</v>
      </c>
      <c r="L773" s="12" t="s">
        <v>3196</v>
      </c>
      <c r="M773" s="12" t="s">
        <v>4601</v>
      </c>
      <c r="N773" s="4" t="str">
        <f t="shared" ca="1" si="113"/>
        <v>aney69</v>
      </c>
      <c r="O773" s="4" t="str">
        <f t="shared" ca="1" si="114"/>
        <v>aney69</v>
      </c>
      <c r="P773" s="4">
        <f t="shared" ca="1" si="115"/>
        <v>1</v>
      </c>
    </row>
    <row r="774" spans="1:16" x14ac:dyDescent="0.25">
      <c r="A774" s="5">
        <f t="shared" si="116"/>
        <v>773</v>
      </c>
      <c r="B774" s="12" t="s">
        <v>779</v>
      </c>
      <c r="C774" s="12" t="s">
        <v>2528</v>
      </c>
      <c r="D774" s="4">
        <f t="shared" ca="1" si="108"/>
        <v>9378563088</v>
      </c>
      <c r="E774" s="4" t="str">
        <f t="shared" ca="1" si="109"/>
        <v>bria.schaefer88@abc.com</v>
      </c>
      <c r="F774" s="12" t="s">
        <v>1933</v>
      </c>
      <c r="G774" s="5">
        <f t="shared" ca="1" si="110"/>
        <v>223185109</v>
      </c>
      <c r="H774" s="5" t="str">
        <f t="shared" ca="1" si="111"/>
        <v>US</v>
      </c>
      <c r="I774" s="3">
        <f t="shared" ca="1" si="112"/>
        <v>35352</v>
      </c>
      <c r="J774" s="12" t="s">
        <v>3103</v>
      </c>
      <c r="K774" s="12" t="s">
        <v>5446</v>
      </c>
      <c r="L774" s="12" t="s">
        <v>3171</v>
      </c>
      <c r="M774" s="12" t="s">
        <v>4602</v>
      </c>
      <c r="N774" s="4" t="str">
        <f t="shared" ca="1" si="113"/>
        <v>ria.22</v>
      </c>
      <c r="O774" s="4" t="str">
        <f t="shared" ca="1" si="114"/>
        <v>ria.22</v>
      </c>
      <c r="P774" s="4">
        <f t="shared" ca="1" si="115"/>
        <v>2</v>
      </c>
    </row>
    <row r="775" spans="1:16" x14ac:dyDescent="0.25">
      <c r="A775" s="5">
        <f t="shared" si="116"/>
        <v>774</v>
      </c>
      <c r="B775" s="12" t="s">
        <v>780</v>
      </c>
      <c r="C775" s="12" t="s">
        <v>2529</v>
      </c>
      <c r="D775" s="4">
        <f t="shared" ca="1" si="108"/>
        <v>2779416787</v>
      </c>
      <c r="E775" s="4" t="str">
        <f t="shared" ca="1" si="109"/>
        <v>chana.frost87@abc.com</v>
      </c>
      <c r="F775" s="12" t="s">
        <v>1933</v>
      </c>
      <c r="G775" s="5">
        <f t="shared" ca="1" si="110"/>
        <v>247978191</v>
      </c>
      <c r="H775" s="5" t="str">
        <f t="shared" ca="1" si="111"/>
        <v>US</v>
      </c>
      <c r="I775" s="3">
        <f t="shared" ca="1" si="112"/>
        <v>32599</v>
      </c>
      <c r="J775" s="12" t="s">
        <v>2849</v>
      </c>
      <c r="K775" s="12" t="s">
        <v>3272</v>
      </c>
      <c r="L775" s="12" t="s">
        <v>3167</v>
      </c>
      <c r="M775" s="12" t="s">
        <v>4603</v>
      </c>
      <c r="N775" s="4" t="str">
        <f t="shared" ca="1" si="113"/>
        <v>hana24</v>
      </c>
      <c r="O775" s="4" t="str">
        <f t="shared" ca="1" si="114"/>
        <v>hana24</v>
      </c>
      <c r="P775" s="4">
        <f t="shared" ca="1" si="115"/>
        <v>2</v>
      </c>
    </row>
    <row r="776" spans="1:16" x14ac:dyDescent="0.25">
      <c r="A776" s="5">
        <f t="shared" si="116"/>
        <v>775</v>
      </c>
      <c r="B776" s="12" t="s">
        <v>781</v>
      </c>
      <c r="C776" s="12" t="s">
        <v>2530</v>
      </c>
      <c r="D776" s="4">
        <f t="shared" ca="1" si="108"/>
        <v>5147224587</v>
      </c>
      <c r="E776" s="4" t="str">
        <f t="shared" ca="1" si="109"/>
        <v>kynlee.howe87@abc.com</v>
      </c>
      <c r="F776" s="12" t="s">
        <v>1933</v>
      </c>
      <c r="G776" s="5">
        <f t="shared" ca="1" si="110"/>
        <v>375105227</v>
      </c>
      <c r="H776" s="5" t="str">
        <f t="shared" ca="1" si="111"/>
        <v>US</v>
      </c>
      <c r="I776" s="3">
        <f t="shared" ca="1" si="112"/>
        <v>17477</v>
      </c>
      <c r="J776" s="12" t="s">
        <v>2898</v>
      </c>
      <c r="K776" s="12" t="s">
        <v>5447</v>
      </c>
      <c r="L776" s="12" t="s">
        <v>3210</v>
      </c>
      <c r="M776" s="12" t="s">
        <v>4604</v>
      </c>
      <c r="N776" s="4" t="str">
        <f t="shared" ca="1" si="113"/>
        <v>ynle37</v>
      </c>
      <c r="O776" s="4" t="str">
        <f t="shared" ca="1" si="114"/>
        <v>ynle37</v>
      </c>
      <c r="P776" s="4">
        <f t="shared" ca="1" si="115"/>
        <v>3</v>
      </c>
    </row>
    <row r="777" spans="1:16" x14ac:dyDescent="0.25">
      <c r="A777" s="5">
        <f t="shared" si="116"/>
        <v>776</v>
      </c>
      <c r="B777" s="12" t="s">
        <v>782</v>
      </c>
      <c r="C777" s="12" t="s">
        <v>2531</v>
      </c>
      <c r="D777" s="4">
        <f t="shared" ca="1" si="108"/>
        <v>5223103290</v>
      </c>
      <c r="E777" s="4" t="str">
        <f t="shared" ca="1" si="109"/>
        <v>astrid.house90@abc.com</v>
      </c>
      <c r="F777" s="12" t="s">
        <v>1933</v>
      </c>
      <c r="G777" s="5">
        <f t="shared" ca="1" si="110"/>
        <v>557597511</v>
      </c>
      <c r="H777" s="5" t="str">
        <f t="shared" ca="1" si="111"/>
        <v>US</v>
      </c>
      <c r="I777" s="3">
        <f t="shared" ca="1" si="112"/>
        <v>26047</v>
      </c>
      <c r="J777" s="12" t="s">
        <v>2739</v>
      </c>
      <c r="K777" s="12" t="s">
        <v>5448</v>
      </c>
      <c r="L777" s="12" t="s">
        <v>3171</v>
      </c>
      <c r="M777" s="12" t="s">
        <v>4605</v>
      </c>
      <c r="N777" s="4" t="str">
        <f t="shared" ca="1" si="113"/>
        <v>stri55</v>
      </c>
      <c r="O777" s="4" t="str">
        <f t="shared" ca="1" si="114"/>
        <v>stri55</v>
      </c>
      <c r="P777" s="4">
        <f t="shared" ca="1" si="115"/>
        <v>1</v>
      </c>
    </row>
    <row r="778" spans="1:16" x14ac:dyDescent="0.25">
      <c r="A778" s="5">
        <f t="shared" si="116"/>
        <v>777</v>
      </c>
      <c r="B778" s="12" t="s">
        <v>783</v>
      </c>
      <c r="C778" s="12" t="s">
        <v>2532</v>
      </c>
      <c r="D778" s="4">
        <f t="shared" ca="1" si="108"/>
        <v>4366898513</v>
      </c>
      <c r="E778" s="4" t="str">
        <f t="shared" ca="1" si="109"/>
        <v>giovanna.mcintosh13@abc.com</v>
      </c>
      <c r="F778" s="12" t="s">
        <v>1933</v>
      </c>
      <c r="G778" s="5">
        <f t="shared" ca="1" si="110"/>
        <v>718712398</v>
      </c>
      <c r="H778" s="5" t="str">
        <f t="shared" ca="1" si="111"/>
        <v>US</v>
      </c>
      <c r="I778" s="3">
        <f t="shared" ca="1" si="112"/>
        <v>31029</v>
      </c>
      <c r="J778" s="12" t="s">
        <v>3048</v>
      </c>
      <c r="K778" s="12" t="s">
        <v>5449</v>
      </c>
      <c r="L778" s="12" t="s">
        <v>3175</v>
      </c>
      <c r="M778" s="12" t="s">
        <v>4606</v>
      </c>
      <c r="N778" s="4" t="str">
        <f t="shared" ca="1" si="113"/>
        <v>iova71</v>
      </c>
      <c r="O778" s="4" t="str">
        <f t="shared" ca="1" si="114"/>
        <v>iova71</v>
      </c>
      <c r="P778" s="4">
        <f t="shared" ca="1" si="115"/>
        <v>1</v>
      </c>
    </row>
    <row r="779" spans="1:16" x14ac:dyDescent="0.25">
      <c r="A779" s="5">
        <f t="shared" si="116"/>
        <v>778</v>
      </c>
      <c r="B779" s="12" t="s">
        <v>784</v>
      </c>
      <c r="C779" s="12" t="s">
        <v>2533</v>
      </c>
      <c r="D779" s="4">
        <f t="shared" ca="1" si="108"/>
        <v>2817630821</v>
      </c>
      <c r="E779" s="4" t="str">
        <f t="shared" ca="1" si="109"/>
        <v>lindsey.ho21@abc.com</v>
      </c>
      <c r="F779" s="12" t="s">
        <v>1933</v>
      </c>
      <c r="G779" s="5">
        <f t="shared" ca="1" si="110"/>
        <v>604505454</v>
      </c>
      <c r="H779" s="5" t="str">
        <f t="shared" ca="1" si="111"/>
        <v>US</v>
      </c>
      <c r="I779" s="3">
        <f t="shared" ca="1" si="112"/>
        <v>15301</v>
      </c>
      <c r="J779" s="12" t="s">
        <v>3066</v>
      </c>
      <c r="K779" s="12" t="s">
        <v>3328</v>
      </c>
      <c r="L779" s="12" t="s">
        <v>3202</v>
      </c>
      <c r="M779" s="12" t="s">
        <v>4607</v>
      </c>
      <c r="N779" s="4" t="str">
        <f t="shared" ca="1" si="113"/>
        <v>inds60</v>
      </c>
      <c r="O779" s="4" t="str">
        <f t="shared" ca="1" si="114"/>
        <v>inds60</v>
      </c>
      <c r="P779" s="4">
        <f t="shared" ca="1" si="115"/>
        <v>3</v>
      </c>
    </row>
    <row r="780" spans="1:16" x14ac:dyDescent="0.25">
      <c r="A780" s="5">
        <f t="shared" si="116"/>
        <v>779</v>
      </c>
      <c r="B780" s="12" t="s">
        <v>785</v>
      </c>
      <c r="C780" s="12" t="s">
        <v>2534</v>
      </c>
      <c r="D780" s="4">
        <f t="shared" ca="1" si="108"/>
        <v>7817712531</v>
      </c>
      <c r="E780" s="4" t="str">
        <f t="shared" ca="1" si="109"/>
        <v>sky.pennington31@abc.com</v>
      </c>
      <c r="F780" s="12" t="s">
        <v>1933</v>
      </c>
      <c r="G780" s="5">
        <f t="shared" ca="1" si="110"/>
        <v>576015394</v>
      </c>
      <c r="H780" s="5" t="str">
        <f t="shared" ca="1" si="111"/>
        <v>International</v>
      </c>
      <c r="I780" s="3">
        <f t="shared" ca="1" si="112"/>
        <v>16781</v>
      </c>
      <c r="J780" s="12" t="s">
        <v>2775</v>
      </c>
      <c r="K780" s="12" t="s">
        <v>5450</v>
      </c>
      <c r="L780" s="12" t="s">
        <v>3203</v>
      </c>
      <c r="M780" s="12" t="s">
        <v>4608</v>
      </c>
      <c r="N780" s="4" t="str">
        <f t="shared" ca="1" si="113"/>
        <v>ky.p57</v>
      </c>
      <c r="O780" s="4" t="str">
        <f t="shared" ca="1" si="114"/>
        <v>ky.p57</v>
      </c>
      <c r="P780" s="4">
        <f t="shared" ca="1" si="115"/>
        <v>2</v>
      </c>
    </row>
    <row r="781" spans="1:16" x14ac:dyDescent="0.25">
      <c r="A781" s="5">
        <f t="shared" si="116"/>
        <v>780</v>
      </c>
      <c r="B781" s="12" t="s">
        <v>786</v>
      </c>
      <c r="C781" s="12" t="s">
        <v>2535</v>
      </c>
      <c r="D781" s="4">
        <f t="shared" ca="1" si="108"/>
        <v>3026431779</v>
      </c>
      <c r="E781" s="4" t="str">
        <f t="shared" ca="1" si="109"/>
        <v>aryanna.reilly79@abc.com</v>
      </c>
      <c r="F781" s="12" t="s">
        <v>1933</v>
      </c>
      <c r="G781" s="5">
        <f t="shared" ca="1" si="110"/>
        <v>855494079</v>
      </c>
      <c r="H781" s="5" t="str">
        <f t="shared" ca="1" si="111"/>
        <v>US</v>
      </c>
      <c r="I781" s="3">
        <f t="shared" ca="1" si="112"/>
        <v>33128</v>
      </c>
      <c r="J781" s="12" t="s">
        <v>2756</v>
      </c>
      <c r="K781" s="12" t="s">
        <v>5451</v>
      </c>
      <c r="L781" s="12" t="s">
        <v>3213</v>
      </c>
      <c r="M781" s="12" t="s">
        <v>4609</v>
      </c>
      <c r="N781" s="4" t="str">
        <f t="shared" ca="1" si="113"/>
        <v>ryan85</v>
      </c>
      <c r="O781" s="4" t="str">
        <f t="shared" ca="1" si="114"/>
        <v>ryan85</v>
      </c>
      <c r="P781" s="4">
        <f t="shared" ca="1" si="115"/>
        <v>2</v>
      </c>
    </row>
    <row r="782" spans="1:16" x14ac:dyDescent="0.25">
      <c r="A782" s="5">
        <f t="shared" si="116"/>
        <v>781</v>
      </c>
      <c r="B782" s="12" t="s">
        <v>787</v>
      </c>
      <c r="C782" s="12" t="s">
        <v>2536</v>
      </c>
      <c r="D782" s="4">
        <f t="shared" ca="1" si="108"/>
        <v>8561185708</v>
      </c>
      <c r="E782" s="4" t="str">
        <f t="shared" ca="1" si="109"/>
        <v>ayleen.hebert08@abc.com</v>
      </c>
      <c r="F782" s="12" t="s">
        <v>1933</v>
      </c>
      <c r="G782" s="5">
        <f t="shared" ca="1" si="110"/>
        <v>490014841</v>
      </c>
      <c r="H782" s="5" t="str">
        <f t="shared" ca="1" si="111"/>
        <v>International</v>
      </c>
      <c r="I782" s="3">
        <f t="shared" ca="1" si="112"/>
        <v>31497</v>
      </c>
      <c r="J782" s="12" t="s">
        <v>2928</v>
      </c>
      <c r="K782" s="12" t="s">
        <v>5452</v>
      </c>
      <c r="L782" s="12" t="s">
        <v>3188</v>
      </c>
      <c r="M782" s="12" t="s">
        <v>4610</v>
      </c>
      <c r="N782" s="4" t="str">
        <f t="shared" ca="1" si="113"/>
        <v>ylee49</v>
      </c>
      <c r="O782" s="4" t="str">
        <f t="shared" ca="1" si="114"/>
        <v>ylee49</v>
      </c>
      <c r="P782" s="4">
        <f t="shared" ca="1" si="115"/>
        <v>1</v>
      </c>
    </row>
    <row r="783" spans="1:16" x14ac:dyDescent="0.25">
      <c r="A783" s="5">
        <f t="shared" si="116"/>
        <v>782</v>
      </c>
      <c r="B783" s="12" t="s">
        <v>788</v>
      </c>
      <c r="C783" s="12" t="s">
        <v>2537</v>
      </c>
      <c r="D783" s="4">
        <f t="shared" ca="1" si="108"/>
        <v>5365296574</v>
      </c>
      <c r="E783" s="4" t="str">
        <f t="shared" ca="1" si="109"/>
        <v>azariah.mcfarland74@abc.com</v>
      </c>
      <c r="F783" s="12" t="s">
        <v>1933</v>
      </c>
      <c r="G783" s="5">
        <f t="shared" ca="1" si="110"/>
        <v>405133342</v>
      </c>
      <c r="H783" s="5" t="str">
        <f t="shared" ca="1" si="111"/>
        <v>US</v>
      </c>
      <c r="I783" s="3">
        <f t="shared" ca="1" si="112"/>
        <v>26630</v>
      </c>
      <c r="J783" s="12" t="s">
        <v>2811</v>
      </c>
      <c r="K783" s="12" t="s">
        <v>3306</v>
      </c>
      <c r="L783" s="12" t="s">
        <v>3199</v>
      </c>
      <c r="M783" s="12" t="s">
        <v>4611</v>
      </c>
      <c r="N783" s="4" t="str">
        <f t="shared" ca="1" si="113"/>
        <v>zari40</v>
      </c>
      <c r="O783" s="4" t="str">
        <f t="shared" ca="1" si="114"/>
        <v>zari40</v>
      </c>
      <c r="P783" s="4">
        <f t="shared" ca="1" si="115"/>
        <v>3</v>
      </c>
    </row>
    <row r="784" spans="1:16" x14ac:dyDescent="0.25">
      <c r="A784" s="5">
        <f t="shared" si="116"/>
        <v>783</v>
      </c>
      <c r="B784" s="12" t="s">
        <v>789</v>
      </c>
      <c r="C784" s="12" t="s">
        <v>2538</v>
      </c>
      <c r="D784" s="4">
        <f t="shared" ca="1" si="108"/>
        <v>5861835632</v>
      </c>
      <c r="E784" s="4" t="str">
        <f t="shared" ca="1" si="109"/>
        <v>joelle.hickman32@abc.com</v>
      </c>
      <c r="F784" s="12" t="s">
        <v>1933</v>
      </c>
      <c r="G784" s="5">
        <f t="shared" ca="1" si="110"/>
        <v>750832951</v>
      </c>
      <c r="H784" s="5" t="str">
        <f t="shared" ca="1" si="111"/>
        <v>US</v>
      </c>
      <c r="I784" s="3">
        <f t="shared" ca="1" si="112"/>
        <v>25820</v>
      </c>
      <c r="J784" s="12" t="s">
        <v>2750</v>
      </c>
      <c r="K784" s="12" t="s">
        <v>5453</v>
      </c>
      <c r="L784" s="12" t="s">
        <v>3175</v>
      </c>
      <c r="M784" s="12" t="s">
        <v>4612</v>
      </c>
      <c r="N784" s="4" t="str">
        <f t="shared" ca="1" si="113"/>
        <v>oell75</v>
      </c>
      <c r="O784" s="4" t="str">
        <f t="shared" ca="1" si="114"/>
        <v>oell75</v>
      </c>
      <c r="P784" s="4">
        <f t="shared" ca="1" si="115"/>
        <v>2</v>
      </c>
    </row>
    <row r="785" spans="1:16" x14ac:dyDescent="0.25">
      <c r="A785" s="5">
        <f t="shared" si="116"/>
        <v>784</v>
      </c>
      <c r="B785" s="12" t="s">
        <v>790</v>
      </c>
      <c r="C785" s="12" t="s">
        <v>2539</v>
      </c>
      <c r="D785" s="4">
        <f t="shared" ca="1" si="108"/>
        <v>7719209162</v>
      </c>
      <c r="E785" s="4" t="str">
        <f t="shared" ca="1" si="109"/>
        <v>nala.noble62@abc.com</v>
      </c>
      <c r="F785" s="12" t="s">
        <v>1933</v>
      </c>
      <c r="G785" s="5">
        <f t="shared" ca="1" si="110"/>
        <v>160599775</v>
      </c>
      <c r="H785" s="5" t="str">
        <f t="shared" ca="1" si="111"/>
        <v>US</v>
      </c>
      <c r="I785" s="3">
        <f t="shared" ca="1" si="112"/>
        <v>31785</v>
      </c>
      <c r="J785" s="12" t="s">
        <v>2996</v>
      </c>
      <c r="K785" s="12" t="s">
        <v>5454</v>
      </c>
      <c r="L785" s="12" t="s">
        <v>3198</v>
      </c>
      <c r="M785" s="12" t="s">
        <v>4613</v>
      </c>
      <c r="N785" s="4" t="str">
        <f t="shared" ca="1" si="113"/>
        <v>ala.16</v>
      </c>
      <c r="O785" s="4" t="str">
        <f t="shared" ca="1" si="114"/>
        <v>ala.16</v>
      </c>
      <c r="P785" s="4">
        <f t="shared" ca="1" si="115"/>
        <v>2</v>
      </c>
    </row>
    <row r="786" spans="1:16" x14ac:dyDescent="0.25">
      <c r="A786" s="5">
        <f t="shared" si="116"/>
        <v>785</v>
      </c>
      <c r="B786" s="12" t="s">
        <v>791</v>
      </c>
      <c r="C786" s="12" t="s">
        <v>2540</v>
      </c>
      <c r="D786" s="4">
        <f t="shared" ca="1" si="108"/>
        <v>6719535551</v>
      </c>
      <c r="E786" s="4" t="str">
        <f t="shared" ca="1" si="109"/>
        <v>tori.spears51@abc.com</v>
      </c>
      <c r="F786" s="12" t="s">
        <v>1933</v>
      </c>
      <c r="G786" s="5">
        <f t="shared" ca="1" si="110"/>
        <v>798336180</v>
      </c>
      <c r="H786" s="5" t="str">
        <f t="shared" ca="1" si="111"/>
        <v>US</v>
      </c>
      <c r="I786" s="3">
        <f t="shared" ca="1" si="112"/>
        <v>19702</v>
      </c>
      <c r="J786" s="12" t="s">
        <v>3099</v>
      </c>
      <c r="K786" s="12" t="s">
        <v>5455</v>
      </c>
      <c r="L786" s="12" t="s">
        <v>3187</v>
      </c>
      <c r="M786" s="12" t="s">
        <v>4614</v>
      </c>
      <c r="N786" s="4" t="str">
        <f t="shared" ca="1" si="113"/>
        <v>ori.79</v>
      </c>
      <c r="O786" s="4" t="str">
        <f t="shared" ca="1" si="114"/>
        <v>ori.79</v>
      </c>
      <c r="P786" s="4">
        <f t="shared" ca="1" si="115"/>
        <v>1</v>
      </c>
    </row>
    <row r="787" spans="1:16" x14ac:dyDescent="0.25">
      <c r="A787" s="5">
        <f t="shared" si="116"/>
        <v>786</v>
      </c>
      <c r="B787" s="12" t="s">
        <v>792</v>
      </c>
      <c r="C787" s="12" t="s">
        <v>1545</v>
      </c>
      <c r="D787" s="4">
        <f t="shared" ca="1" si="108"/>
        <v>9742521478</v>
      </c>
      <c r="E787" s="4" t="str">
        <f t="shared" ca="1" si="109"/>
        <v>noemi.conrad78@abc.com</v>
      </c>
      <c r="F787" s="12" t="s">
        <v>1933</v>
      </c>
      <c r="G787" s="5">
        <f t="shared" ca="1" si="110"/>
        <v>927388112</v>
      </c>
      <c r="H787" s="5" t="str">
        <f t="shared" ca="1" si="111"/>
        <v>US</v>
      </c>
      <c r="I787" s="3">
        <f t="shared" ca="1" si="112"/>
        <v>31082</v>
      </c>
      <c r="J787" s="12" t="s">
        <v>3064</v>
      </c>
      <c r="K787" s="12" t="s">
        <v>524</v>
      </c>
      <c r="L787" s="12" t="s">
        <v>3192</v>
      </c>
      <c r="M787" s="12" t="s">
        <v>4615</v>
      </c>
      <c r="N787" s="4" t="str">
        <f t="shared" ca="1" si="113"/>
        <v>oemi92</v>
      </c>
      <c r="O787" s="4" t="str">
        <f t="shared" ca="1" si="114"/>
        <v>oemi92</v>
      </c>
      <c r="P787" s="4">
        <f t="shared" ca="1" si="115"/>
        <v>2</v>
      </c>
    </row>
    <row r="788" spans="1:16" x14ac:dyDescent="0.25">
      <c r="A788" s="5">
        <f t="shared" si="116"/>
        <v>787</v>
      </c>
      <c r="B788" s="12" t="s">
        <v>793</v>
      </c>
      <c r="C788" s="12" t="s">
        <v>2541</v>
      </c>
      <c r="D788" s="4">
        <f t="shared" ca="1" si="108"/>
        <v>4686314747</v>
      </c>
      <c r="E788" s="4" t="str">
        <f t="shared" ca="1" si="109"/>
        <v>breanna.arias47@abc.com</v>
      </c>
      <c r="F788" s="12" t="s">
        <v>1933</v>
      </c>
      <c r="G788" s="5">
        <f t="shared" ca="1" si="110"/>
        <v>727406322</v>
      </c>
      <c r="H788" s="5" t="str">
        <f t="shared" ca="1" si="111"/>
        <v>International</v>
      </c>
      <c r="I788" s="3">
        <f t="shared" ca="1" si="112"/>
        <v>22650</v>
      </c>
      <c r="J788" s="12" t="s">
        <v>3121</v>
      </c>
      <c r="K788" s="12" t="s">
        <v>5456</v>
      </c>
      <c r="L788" s="12" t="s">
        <v>3179</v>
      </c>
      <c r="M788" s="12" t="s">
        <v>4616</v>
      </c>
      <c r="N788" s="4" t="str">
        <f t="shared" ca="1" si="113"/>
        <v>rean72</v>
      </c>
      <c r="O788" s="4" t="str">
        <f t="shared" ca="1" si="114"/>
        <v>rean72</v>
      </c>
      <c r="P788" s="4">
        <f t="shared" ca="1" si="115"/>
        <v>2</v>
      </c>
    </row>
    <row r="789" spans="1:16" x14ac:dyDescent="0.25">
      <c r="A789" s="5">
        <f t="shared" si="116"/>
        <v>788</v>
      </c>
      <c r="B789" s="12" t="s">
        <v>794</v>
      </c>
      <c r="C789" s="12" t="s">
        <v>2542</v>
      </c>
      <c r="D789" s="4">
        <f t="shared" ca="1" si="108"/>
        <v>5399546384</v>
      </c>
      <c r="E789" s="4" t="str">
        <f t="shared" ca="1" si="109"/>
        <v>emmeline.galvan84@abc.com</v>
      </c>
      <c r="F789" s="12" t="s">
        <v>1933</v>
      </c>
      <c r="G789" s="5">
        <f t="shared" ca="1" si="110"/>
        <v>441247360</v>
      </c>
      <c r="H789" s="5" t="str">
        <f t="shared" ca="1" si="111"/>
        <v>International</v>
      </c>
      <c r="I789" s="3">
        <f t="shared" ca="1" si="112"/>
        <v>14718</v>
      </c>
      <c r="J789" s="12" t="s">
        <v>3044</v>
      </c>
      <c r="K789" s="12" t="s">
        <v>5457</v>
      </c>
      <c r="L789" s="12" t="s">
        <v>3200</v>
      </c>
      <c r="M789" s="12" t="s">
        <v>4617</v>
      </c>
      <c r="N789" s="4" t="str">
        <f t="shared" ca="1" si="113"/>
        <v>mmel44</v>
      </c>
      <c r="O789" s="4" t="str">
        <f t="shared" ca="1" si="114"/>
        <v>mmel44</v>
      </c>
      <c r="P789" s="4">
        <f t="shared" ca="1" si="115"/>
        <v>3</v>
      </c>
    </row>
    <row r="790" spans="1:16" x14ac:dyDescent="0.25">
      <c r="A790" s="5">
        <f t="shared" si="116"/>
        <v>789</v>
      </c>
      <c r="B790" s="12" t="s">
        <v>795</v>
      </c>
      <c r="C790" s="12" t="s">
        <v>2543</v>
      </c>
      <c r="D790" s="4">
        <f t="shared" ca="1" si="108"/>
        <v>5360281126</v>
      </c>
      <c r="E790" s="4" t="str">
        <f t="shared" ca="1" si="109"/>
        <v>mavis.velazquez26@abc.com</v>
      </c>
      <c r="F790" s="12" t="s">
        <v>1933</v>
      </c>
      <c r="G790" s="5">
        <f t="shared" ca="1" si="110"/>
        <v>780446656</v>
      </c>
      <c r="H790" s="5" t="str">
        <f t="shared" ca="1" si="111"/>
        <v>US</v>
      </c>
      <c r="I790" s="3">
        <f t="shared" ca="1" si="112"/>
        <v>17190</v>
      </c>
      <c r="J790" s="12" t="s">
        <v>3060</v>
      </c>
      <c r="K790" s="12" t="s">
        <v>5458</v>
      </c>
      <c r="L790" s="12" t="s">
        <v>3196</v>
      </c>
      <c r="M790" s="12" t="s">
        <v>4618</v>
      </c>
      <c r="N790" s="4" t="str">
        <f t="shared" ca="1" si="113"/>
        <v>avis78</v>
      </c>
      <c r="O790" s="4" t="str">
        <f t="shared" ca="1" si="114"/>
        <v>avis78</v>
      </c>
      <c r="P790" s="4">
        <f t="shared" ca="1" si="115"/>
        <v>1</v>
      </c>
    </row>
    <row r="791" spans="1:16" x14ac:dyDescent="0.25">
      <c r="A791" s="5">
        <f t="shared" si="116"/>
        <v>790</v>
      </c>
      <c r="B791" s="12" t="s">
        <v>796</v>
      </c>
      <c r="C791" s="12" t="s">
        <v>2544</v>
      </c>
      <c r="D791" s="4">
        <f t="shared" ca="1" si="108"/>
        <v>9761421297</v>
      </c>
      <c r="E791" s="4" t="str">
        <f t="shared" ca="1" si="109"/>
        <v>amalia.huynh97@abc.com</v>
      </c>
      <c r="F791" s="12" t="s">
        <v>1933</v>
      </c>
      <c r="G791" s="5">
        <f t="shared" ca="1" si="110"/>
        <v>553330265</v>
      </c>
      <c r="H791" s="5" t="str">
        <f t="shared" ca="1" si="111"/>
        <v>US</v>
      </c>
      <c r="I791" s="3">
        <f t="shared" ca="1" si="112"/>
        <v>19496</v>
      </c>
      <c r="J791" s="12" t="s">
        <v>2806</v>
      </c>
      <c r="K791" s="12" t="s">
        <v>5459</v>
      </c>
      <c r="L791" s="12" t="s">
        <v>3204</v>
      </c>
      <c r="M791" s="12" t="s">
        <v>4619</v>
      </c>
      <c r="N791" s="4" t="str">
        <f t="shared" ca="1" si="113"/>
        <v>mali55</v>
      </c>
      <c r="O791" s="4" t="str">
        <f t="shared" ca="1" si="114"/>
        <v>mali55</v>
      </c>
      <c r="P791" s="4">
        <f t="shared" ca="1" si="115"/>
        <v>2</v>
      </c>
    </row>
    <row r="792" spans="1:16" x14ac:dyDescent="0.25">
      <c r="A792" s="5">
        <f t="shared" si="116"/>
        <v>791</v>
      </c>
      <c r="B792" s="12" t="s">
        <v>797</v>
      </c>
      <c r="C792" s="12" t="s">
        <v>1473</v>
      </c>
      <c r="D792" s="4">
        <f t="shared" ca="1" si="108"/>
        <v>4787509878</v>
      </c>
      <c r="E792" s="4" t="str">
        <f t="shared" ca="1" si="109"/>
        <v>mercy.frederick78@abc.com</v>
      </c>
      <c r="F792" s="12" t="s">
        <v>1933</v>
      </c>
      <c r="G792" s="5">
        <f t="shared" ca="1" si="110"/>
        <v>924916970</v>
      </c>
      <c r="H792" s="5" t="str">
        <f t="shared" ca="1" si="111"/>
        <v>US</v>
      </c>
      <c r="I792" s="3">
        <f t="shared" ca="1" si="112"/>
        <v>16485</v>
      </c>
      <c r="J792" s="12" t="s">
        <v>3035</v>
      </c>
      <c r="K792" s="12" t="s">
        <v>5460</v>
      </c>
      <c r="L792" s="12" t="s">
        <v>3189</v>
      </c>
      <c r="M792" s="12" t="s">
        <v>4620</v>
      </c>
      <c r="N792" s="4" t="str">
        <f t="shared" ca="1" si="113"/>
        <v>ercy92</v>
      </c>
      <c r="O792" s="4" t="str">
        <f t="shared" ca="1" si="114"/>
        <v>ercy92</v>
      </c>
      <c r="P792" s="4">
        <f t="shared" ca="1" si="115"/>
        <v>2</v>
      </c>
    </row>
    <row r="793" spans="1:16" x14ac:dyDescent="0.25">
      <c r="A793" s="5">
        <f t="shared" si="116"/>
        <v>792</v>
      </c>
      <c r="B793" s="12" t="s">
        <v>798</v>
      </c>
      <c r="C793" s="12" t="s">
        <v>2545</v>
      </c>
      <c r="D793" s="4">
        <f t="shared" ca="1" si="108"/>
        <v>8061814065</v>
      </c>
      <c r="E793" s="4" t="str">
        <f t="shared" ca="1" si="109"/>
        <v>tinley.randolph65@abc.com</v>
      </c>
      <c r="F793" s="12" t="s">
        <v>1933</v>
      </c>
      <c r="G793" s="5">
        <f t="shared" ca="1" si="110"/>
        <v>292112433</v>
      </c>
      <c r="H793" s="5" t="str">
        <f t="shared" ca="1" si="111"/>
        <v>US</v>
      </c>
      <c r="I793" s="3">
        <f t="shared" ca="1" si="112"/>
        <v>30360</v>
      </c>
      <c r="J793" s="12" t="s">
        <v>3055</v>
      </c>
      <c r="K793" s="12" t="s">
        <v>5461</v>
      </c>
      <c r="L793" s="12" t="s">
        <v>3176</v>
      </c>
      <c r="M793" s="12" t="s">
        <v>4621</v>
      </c>
      <c r="N793" s="4" t="str">
        <f t="shared" ca="1" si="113"/>
        <v>inle29</v>
      </c>
      <c r="O793" s="4" t="str">
        <f t="shared" ca="1" si="114"/>
        <v>inle29</v>
      </c>
      <c r="P793" s="4">
        <f t="shared" ca="1" si="115"/>
        <v>2</v>
      </c>
    </row>
    <row r="794" spans="1:16" x14ac:dyDescent="0.25">
      <c r="A794" s="5">
        <f t="shared" si="116"/>
        <v>793</v>
      </c>
      <c r="B794" s="12" t="s">
        <v>799</v>
      </c>
      <c r="C794" s="12" t="s">
        <v>2546</v>
      </c>
      <c r="D794" s="4">
        <f t="shared" ca="1" si="108"/>
        <v>1113612098</v>
      </c>
      <c r="E794" s="4" t="str">
        <f t="shared" ca="1" si="109"/>
        <v>averi.cantu98@abc.com</v>
      </c>
      <c r="F794" s="12" t="s">
        <v>1933</v>
      </c>
      <c r="G794" s="5">
        <f t="shared" ca="1" si="110"/>
        <v>566828268</v>
      </c>
      <c r="H794" s="5" t="str">
        <f t="shared" ca="1" si="111"/>
        <v>International</v>
      </c>
      <c r="I794" s="3">
        <f t="shared" ca="1" si="112"/>
        <v>33792</v>
      </c>
      <c r="J794" s="12" t="s">
        <v>2961</v>
      </c>
      <c r="K794" s="12" t="s">
        <v>5462</v>
      </c>
      <c r="L794" s="12" t="s">
        <v>3173</v>
      </c>
      <c r="M794" s="12" t="s">
        <v>4622</v>
      </c>
      <c r="N794" s="4" t="str">
        <f t="shared" ca="1" si="113"/>
        <v>veri56</v>
      </c>
      <c r="O794" s="4" t="str">
        <f t="shared" ca="1" si="114"/>
        <v>veri56</v>
      </c>
      <c r="P794" s="4">
        <f t="shared" ca="1" si="115"/>
        <v>3</v>
      </c>
    </row>
    <row r="795" spans="1:16" x14ac:dyDescent="0.25">
      <c r="A795" s="5">
        <f t="shared" si="116"/>
        <v>794</v>
      </c>
      <c r="B795" s="12" t="s">
        <v>800</v>
      </c>
      <c r="C795" s="12" t="s">
        <v>2547</v>
      </c>
      <c r="D795" s="4">
        <f t="shared" ca="1" si="108"/>
        <v>2279277281</v>
      </c>
      <c r="E795" s="4" t="str">
        <f t="shared" ca="1" si="109"/>
        <v>aiyana.fitzpatrick81@abc.com</v>
      </c>
      <c r="F795" s="12" t="s">
        <v>1933</v>
      </c>
      <c r="G795" s="5">
        <f t="shared" ca="1" si="110"/>
        <v>621730712</v>
      </c>
      <c r="H795" s="5" t="str">
        <f t="shared" ca="1" si="111"/>
        <v>US</v>
      </c>
      <c r="I795" s="3">
        <f t="shared" ca="1" si="112"/>
        <v>30364</v>
      </c>
      <c r="J795" s="12" t="s">
        <v>3004</v>
      </c>
      <c r="K795" s="12" t="s">
        <v>5463</v>
      </c>
      <c r="L795" s="12" t="s">
        <v>3188</v>
      </c>
      <c r="M795" s="12" t="s">
        <v>4623</v>
      </c>
      <c r="N795" s="4" t="str">
        <f t="shared" ca="1" si="113"/>
        <v>iyan62</v>
      </c>
      <c r="O795" s="4" t="str">
        <f t="shared" ca="1" si="114"/>
        <v>iyan62</v>
      </c>
      <c r="P795" s="4">
        <f t="shared" ca="1" si="115"/>
        <v>3</v>
      </c>
    </row>
    <row r="796" spans="1:16" x14ac:dyDescent="0.25">
      <c r="A796" s="5">
        <f t="shared" si="116"/>
        <v>795</v>
      </c>
      <c r="B796" s="12" t="s">
        <v>801</v>
      </c>
      <c r="C796" s="12" t="s">
        <v>2548</v>
      </c>
      <c r="D796" s="4">
        <f t="shared" ca="1" si="108"/>
        <v>1418451481</v>
      </c>
      <c r="E796" s="4" t="str">
        <f t="shared" ca="1" si="109"/>
        <v>alyson.mahoney81@abc.com</v>
      </c>
      <c r="F796" s="12" t="s">
        <v>1933</v>
      </c>
      <c r="G796" s="5">
        <f t="shared" ca="1" si="110"/>
        <v>948979985</v>
      </c>
      <c r="H796" s="5" t="str">
        <f t="shared" ca="1" si="111"/>
        <v>US</v>
      </c>
      <c r="I796" s="3">
        <f t="shared" ca="1" si="112"/>
        <v>33770</v>
      </c>
      <c r="J796" s="12" t="s">
        <v>2995</v>
      </c>
      <c r="K796" s="12" t="s">
        <v>3822</v>
      </c>
      <c r="L796" s="12" t="s">
        <v>3198</v>
      </c>
      <c r="M796" s="12" t="s">
        <v>4624</v>
      </c>
      <c r="N796" s="4" t="str">
        <f t="shared" ca="1" si="113"/>
        <v>lyso94</v>
      </c>
      <c r="O796" s="4" t="str">
        <f t="shared" ca="1" si="114"/>
        <v>lyso94</v>
      </c>
      <c r="P796" s="4">
        <f t="shared" ca="1" si="115"/>
        <v>3</v>
      </c>
    </row>
    <row r="797" spans="1:16" x14ac:dyDescent="0.25">
      <c r="A797" s="5">
        <f t="shared" si="116"/>
        <v>796</v>
      </c>
      <c r="B797" s="12" t="s">
        <v>802</v>
      </c>
      <c r="C797" s="12" t="s">
        <v>2549</v>
      </c>
      <c r="D797" s="4">
        <f t="shared" ca="1" si="108"/>
        <v>6423041664</v>
      </c>
      <c r="E797" s="4" t="str">
        <f t="shared" ca="1" si="109"/>
        <v>corinne.peck64@abc.com</v>
      </c>
      <c r="F797" s="12" t="s">
        <v>1933</v>
      </c>
      <c r="G797" s="5">
        <f t="shared" ca="1" si="110"/>
        <v>799600116</v>
      </c>
      <c r="H797" s="5" t="str">
        <f t="shared" ca="1" si="111"/>
        <v>US</v>
      </c>
      <c r="I797" s="3">
        <f t="shared" ca="1" si="112"/>
        <v>17116</v>
      </c>
      <c r="J797" s="12" t="s">
        <v>2852</v>
      </c>
      <c r="K797" s="12" t="s">
        <v>5464</v>
      </c>
      <c r="L797" s="12" t="s">
        <v>3189</v>
      </c>
      <c r="M797" s="12" t="s">
        <v>4625</v>
      </c>
      <c r="N797" s="4" t="str">
        <f t="shared" ca="1" si="113"/>
        <v>orin79</v>
      </c>
      <c r="O797" s="4" t="str">
        <f t="shared" ca="1" si="114"/>
        <v>orin79</v>
      </c>
      <c r="P797" s="4">
        <f t="shared" ca="1" si="115"/>
        <v>3</v>
      </c>
    </row>
    <row r="798" spans="1:16" x14ac:dyDescent="0.25">
      <c r="A798" s="5">
        <f t="shared" si="116"/>
        <v>797</v>
      </c>
      <c r="B798" s="12" t="s">
        <v>803</v>
      </c>
      <c r="C798" s="12" t="s">
        <v>2550</v>
      </c>
      <c r="D798" s="4">
        <f t="shared" ca="1" si="108"/>
        <v>9489147250</v>
      </c>
      <c r="E798" s="4" t="str">
        <f t="shared" ca="1" si="109"/>
        <v>leanna.villa50@abc.com</v>
      </c>
      <c r="F798" s="12" t="s">
        <v>1933</v>
      </c>
      <c r="G798" s="5">
        <f t="shared" ca="1" si="110"/>
        <v>109063035</v>
      </c>
      <c r="H798" s="5" t="str">
        <f t="shared" ca="1" si="111"/>
        <v>US</v>
      </c>
      <c r="I798" s="3">
        <f t="shared" ca="1" si="112"/>
        <v>36096</v>
      </c>
      <c r="J798" s="12" t="s">
        <v>3072</v>
      </c>
      <c r="K798" s="12" t="s">
        <v>5465</v>
      </c>
      <c r="L798" s="12" t="s">
        <v>3186</v>
      </c>
      <c r="M798" s="12" t="s">
        <v>4626</v>
      </c>
      <c r="N798" s="4" t="str">
        <f t="shared" ca="1" si="113"/>
        <v>eann10</v>
      </c>
      <c r="O798" s="4" t="str">
        <f t="shared" ca="1" si="114"/>
        <v>eann10</v>
      </c>
      <c r="P798" s="4">
        <f t="shared" ca="1" si="115"/>
        <v>2</v>
      </c>
    </row>
    <row r="799" spans="1:16" x14ac:dyDescent="0.25">
      <c r="A799" s="5">
        <f t="shared" si="116"/>
        <v>798</v>
      </c>
      <c r="B799" s="12" t="s">
        <v>804</v>
      </c>
      <c r="C799" s="12" t="s">
        <v>1014</v>
      </c>
      <c r="D799" s="4">
        <f t="shared" ca="1" si="108"/>
        <v>7247084820</v>
      </c>
      <c r="E799" s="4" t="str">
        <f t="shared" ca="1" si="109"/>
        <v>madalynn.michael20@abc.com</v>
      </c>
      <c r="F799" s="12" t="s">
        <v>1933</v>
      </c>
      <c r="G799" s="5">
        <f t="shared" ca="1" si="110"/>
        <v>900241149</v>
      </c>
      <c r="H799" s="5" t="str">
        <f t="shared" ca="1" si="111"/>
        <v>US</v>
      </c>
      <c r="I799" s="3">
        <f t="shared" ca="1" si="112"/>
        <v>28140</v>
      </c>
      <c r="J799" s="12" t="s">
        <v>3040</v>
      </c>
      <c r="K799" s="12" t="s">
        <v>5466</v>
      </c>
      <c r="L799" s="12" t="s">
        <v>3197</v>
      </c>
      <c r="M799" s="12" t="s">
        <v>4627</v>
      </c>
      <c r="N799" s="4" t="str">
        <f t="shared" ca="1" si="113"/>
        <v>adal90</v>
      </c>
      <c r="O799" s="4" t="str">
        <f t="shared" ca="1" si="114"/>
        <v>adal90</v>
      </c>
      <c r="P799" s="4">
        <f t="shared" ca="1" si="115"/>
        <v>1</v>
      </c>
    </row>
    <row r="800" spans="1:16" x14ac:dyDescent="0.25">
      <c r="A800" s="5">
        <f t="shared" si="116"/>
        <v>799</v>
      </c>
      <c r="B800" s="12" t="s">
        <v>805</v>
      </c>
      <c r="C800" s="12" t="s">
        <v>1280</v>
      </c>
      <c r="D800" s="4">
        <f t="shared" ca="1" si="108"/>
        <v>4449433887</v>
      </c>
      <c r="E800" s="4" t="str">
        <f t="shared" ca="1" si="109"/>
        <v>briar.donovan87@abc.com</v>
      </c>
      <c r="F800" s="12" t="s">
        <v>1933</v>
      </c>
      <c r="G800" s="5">
        <f t="shared" ca="1" si="110"/>
        <v>442334616</v>
      </c>
      <c r="H800" s="5" t="str">
        <f t="shared" ca="1" si="111"/>
        <v>US</v>
      </c>
      <c r="I800" s="3">
        <f t="shared" ca="1" si="112"/>
        <v>20277</v>
      </c>
      <c r="J800" s="12" t="s">
        <v>2879</v>
      </c>
      <c r="K800" s="12" t="s">
        <v>5467</v>
      </c>
      <c r="L800" s="12" t="s">
        <v>3203</v>
      </c>
      <c r="M800" s="12" t="s">
        <v>4628</v>
      </c>
      <c r="N800" s="4" t="str">
        <f t="shared" ca="1" si="113"/>
        <v>riar44</v>
      </c>
      <c r="O800" s="4" t="str">
        <f t="shared" ca="1" si="114"/>
        <v>riar44</v>
      </c>
      <c r="P800" s="4">
        <f t="shared" ca="1" si="115"/>
        <v>2</v>
      </c>
    </row>
    <row r="801" spans="1:16" x14ac:dyDescent="0.25">
      <c r="A801" s="5">
        <f t="shared" si="116"/>
        <v>800</v>
      </c>
      <c r="B801" s="12" t="s">
        <v>806</v>
      </c>
      <c r="C801" s="12" t="s">
        <v>2551</v>
      </c>
      <c r="D801" s="4">
        <f t="shared" ca="1" si="108"/>
        <v>1292480991</v>
      </c>
      <c r="E801" s="4" t="str">
        <f t="shared" ca="1" si="109"/>
        <v>jaylee.mcconnell91@abc.com</v>
      </c>
      <c r="F801" s="12" t="s">
        <v>1933</v>
      </c>
      <c r="G801" s="5">
        <f t="shared" ca="1" si="110"/>
        <v>996702012</v>
      </c>
      <c r="H801" s="5" t="str">
        <f t="shared" ca="1" si="111"/>
        <v>US</v>
      </c>
      <c r="I801" s="3">
        <f t="shared" ca="1" si="112"/>
        <v>26128</v>
      </c>
      <c r="J801" s="12" t="s">
        <v>3088</v>
      </c>
      <c r="K801" s="12" t="s">
        <v>3319</v>
      </c>
      <c r="L801" s="12" t="s">
        <v>3187</v>
      </c>
      <c r="M801" s="12" t="s">
        <v>4629</v>
      </c>
      <c r="N801" s="4" t="str">
        <f t="shared" ca="1" si="113"/>
        <v>ayle99</v>
      </c>
      <c r="O801" s="4" t="str">
        <f t="shared" ca="1" si="114"/>
        <v>ayle99</v>
      </c>
      <c r="P801" s="4">
        <f t="shared" ca="1" si="115"/>
        <v>2</v>
      </c>
    </row>
    <row r="802" spans="1:16" x14ac:dyDescent="0.25">
      <c r="A802" s="5">
        <f t="shared" si="116"/>
        <v>801</v>
      </c>
      <c r="B802" s="12" t="s">
        <v>807</v>
      </c>
      <c r="C802" s="12" t="s">
        <v>2552</v>
      </c>
      <c r="D802" s="4">
        <f t="shared" ca="1" si="108"/>
        <v>2291149628</v>
      </c>
      <c r="E802" s="4" t="str">
        <f t="shared" ca="1" si="109"/>
        <v>kailyn.walls28@abc.com</v>
      </c>
      <c r="F802" s="12" t="s">
        <v>1933</v>
      </c>
      <c r="G802" s="5">
        <f t="shared" ca="1" si="110"/>
        <v>249016971</v>
      </c>
      <c r="H802" s="5" t="str">
        <f t="shared" ca="1" si="111"/>
        <v>US</v>
      </c>
      <c r="I802" s="3">
        <f t="shared" ca="1" si="112"/>
        <v>26666</v>
      </c>
      <c r="J802" s="12" t="s">
        <v>2801</v>
      </c>
      <c r="K802" s="12" t="s">
        <v>5468</v>
      </c>
      <c r="L802" s="12" t="s">
        <v>3210</v>
      </c>
      <c r="M802" s="12" t="s">
        <v>4630</v>
      </c>
      <c r="N802" s="4" t="str">
        <f t="shared" ca="1" si="113"/>
        <v>aily24</v>
      </c>
      <c r="O802" s="4" t="str">
        <f t="shared" ca="1" si="114"/>
        <v>aily24</v>
      </c>
      <c r="P802" s="4">
        <f t="shared" ca="1" si="115"/>
        <v>3</v>
      </c>
    </row>
    <row r="803" spans="1:16" x14ac:dyDescent="0.25">
      <c r="A803" s="5">
        <f t="shared" si="116"/>
        <v>802</v>
      </c>
      <c r="B803" s="12" t="s">
        <v>808</v>
      </c>
      <c r="C803" s="12" t="s">
        <v>2553</v>
      </c>
      <c r="D803" s="4">
        <f t="shared" ca="1" si="108"/>
        <v>6718732982</v>
      </c>
      <c r="E803" s="4" t="str">
        <f t="shared" ca="1" si="109"/>
        <v>kassandra.boyle82@abc.com</v>
      </c>
      <c r="F803" s="12" t="s">
        <v>1933</v>
      </c>
      <c r="G803" s="5">
        <f t="shared" ca="1" si="110"/>
        <v>948730007</v>
      </c>
      <c r="H803" s="5" t="str">
        <f t="shared" ca="1" si="111"/>
        <v>US</v>
      </c>
      <c r="I803" s="3">
        <f t="shared" ca="1" si="112"/>
        <v>14992</v>
      </c>
      <c r="J803" s="12" t="s">
        <v>3116</v>
      </c>
      <c r="K803" s="12" t="s">
        <v>5469</v>
      </c>
      <c r="L803" s="12" t="s">
        <v>3198</v>
      </c>
      <c r="M803" s="12" t="s">
        <v>4631</v>
      </c>
      <c r="N803" s="4" t="str">
        <f t="shared" ca="1" si="113"/>
        <v>assa94</v>
      </c>
      <c r="O803" s="4" t="str">
        <f t="shared" ca="1" si="114"/>
        <v>assa94</v>
      </c>
      <c r="P803" s="4">
        <f t="shared" ca="1" si="115"/>
        <v>3</v>
      </c>
    </row>
    <row r="804" spans="1:16" x14ac:dyDescent="0.25">
      <c r="A804" s="5">
        <f t="shared" si="116"/>
        <v>803</v>
      </c>
      <c r="B804" s="12" t="s">
        <v>809</v>
      </c>
      <c r="C804" s="12" t="s">
        <v>2554</v>
      </c>
      <c r="D804" s="4">
        <f t="shared" ca="1" si="108"/>
        <v>7326335744</v>
      </c>
      <c r="E804" s="4" t="str">
        <f t="shared" ca="1" si="109"/>
        <v>kaylin.mayer44@abc.com</v>
      </c>
      <c r="F804" s="12" t="s">
        <v>1933</v>
      </c>
      <c r="G804" s="5">
        <f t="shared" ca="1" si="110"/>
        <v>143513437</v>
      </c>
      <c r="H804" s="5" t="str">
        <f t="shared" ca="1" si="111"/>
        <v>International</v>
      </c>
      <c r="I804" s="3">
        <f t="shared" ca="1" si="112"/>
        <v>36050</v>
      </c>
      <c r="J804" s="12" t="s">
        <v>2728</v>
      </c>
      <c r="K804" s="12" t="s">
        <v>5470</v>
      </c>
      <c r="L804" s="12" t="s">
        <v>3175</v>
      </c>
      <c r="M804" s="12" t="s">
        <v>4632</v>
      </c>
      <c r="N804" s="4" t="str">
        <f t="shared" ca="1" si="113"/>
        <v>ayli14</v>
      </c>
      <c r="O804" s="4" t="str">
        <f t="shared" ca="1" si="114"/>
        <v>ayli14</v>
      </c>
      <c r="P804" s="4">
        <f t="shared" ca="1" si="115"/>
        <v>2</v>
      </c>
    </row>
    <row r="805" spans="1:16" x14ac:dyDescent="0.25">
      <c r="A805" s="5">
        <f t="shared" si="116"/>
        <v>804</v>
      </c>
      <c r="B805" s="12" t="s">
        <v>810</v>
      </c>
      <c r="C805" s="12" t="s">
        <v>2555</v>
      </c>
      <c r="D805" s="4">
        <f t="shared" ca="1" si="108"/>
        <v>9352517362</v>
      </c>
      <c r="E805" s="4" t="str">
        <f t="shared" ca="1" si="109"/>
        <v>nataly.zuniga62@abc.com</v>
      </c>
      <c r="F805" s="12" t="s">
        <v>1933</v>
      </c>
      <c r="G805" s="5">
        <f t="shared" ca="1" si="110"/>
        <v>732372473</v>
      </c>
      <c r="H805" s="5" t="str">
        <f t="shared" ca="1" si="111"/>
        <v>US</v>
      </c>
      <c r="I805" s="3">
        <f t="shared" ca="1" si="112"/>
        <v>15595</v>
      </c>
      <c r="J805" s="12" t="s">
        <v>2820</v>
      </c>
      <c r="K805" s="12" t="s">
        <v>5471</v>
      </c>
      <c r="L805" s="12" t="s">
        <v>3186</v>
      </c>
      <c r="M805" s="12" t="s">
        <v>4633</v>
      </c>
      <c r="N805" s="4" t="str">
        <f t="shared" ca="1" si="113"/>
        <v>atal73</v>
      </c>
      <c r="O805" s="4" t="str">
        <f t="shared" ca="1" si="114"/>
        <v>atal73</v>
      </c>
      <c r="P805" s="4">
        <f t="shared" ca="1" si="115"/>
        <v>3</v>
      </c>
    </row>
    <row r="806" spans="1:16" x14ac:dyDescent="0.25">
      <c r="A806" s="5">
        <f t="shared" si="116"/>
        <v>805</v>
      </c>
      <c r="B806" s="12" t="s">
        <v>811</v>
      </c>
      <c r="C806" s="12" t="s">
        <v>2556</v>
      </c>
      <c r="D806" s="4">
        <f t="shared" ca="1" si="108"/>
        <v>2007562101</v>
      </c>
      <c r="E806" s="4" t="str">
        <f t="shared" ca="1" si="109"/>
        <v>amia.giles01@abc.com</v>
      </c>
      <c r="F806" s="12" t="s">
        <v>1933</v>
      </c>
      <c r="G806" s="5">
        <f t="shared" ca="1" si="110"/>
        <v>617863505</v>
      </c>
      <c r="H806" s="5" t="str">
        <f t="shared" ca="1" si="111"/>
        <v>US</v>
      </c>
      <c r="I806" s="3">
        <f t="shared" ca="1" si="112"/>
        <v>30455</v>
      </c>
      <c r="J806" s="12" t="s">
        <v>3006</v>
      </c>
      <c r="K806" s="12" t="s">
        <v>5472</v>
      </c>
      <c r="L806" s="12" t="s">
        <v>3173</v>
      </c>
      <c r="M806" s="12" t="s">
        <v>4634</v>
      </c>
      <c r="N806" s="4" t="str">
        <f t="shared" ca="1" si="113"/>
        <v>mia.61</v>
      </c>
      <c r="O806" s="4" t="str">
        <f t="shared" ca="1" si="114"/>
        <v>mia.61</v>
      </c>
      <c r="P806" s="4">
        <f t="shared" ca="1" si="115"/>
        <v>2</v>
      </c>
    </row>
    <row r="807" spans="1:16" x14ac:dyDescent="0.25">
      <c r="A807" s="5">
        <f t="shared" si="116"/>
        <v>806</v>
      </c>
      <c r="B807" s="12" t="s">
        <v>812</v>
      </c>
      <c r="C807" s="12" t="s">
        <v>2557</v>
      </c>
      <c r="D807" s="4">
        <f t="shared" ca="1" si="108"/>
        <v>9747712143</v>
      </c>
      <c r="E807" s="4" t="str">
        <f t="shared" ca="1" si="109"/>
        <v>yareli.pineda43@abc.com</v>
      </c>
      <c r="F807" s="12" t="s">
        <v>1933</v>
      </c>
      <c r="G807" s="5">
        <f t="shared" ca="1" si="110"/>
        <v>664394486</v>
      </c>
      <c r="H807" s="5" t="str">
        <f t="shared" ca="1" si="111"/>
        <v>US</v>
      </c>
      <c r="I807" s="3">
        <f t="shared" ca="1" si="112"/>
        <v>29142</v>
      </c>
      <c r="J807" s="12" t="s">
        <v>3016</v>
      </c>
      <c r="K807" s="12" t="s">
        <v>5473</v>
      </c>
      <c r="L807" s="12" t="s">
        <v>3175</v>
      </c>
      <c r="M807" s="12" t="s">
        <v>4635</v>
      </c>
      <c r="N807" s="4" t="str">
        <f t="shared" ca="1" si="113"/>
        <v>arel66</v>
      </c>
      <c r="O807" s="4" t="str">
        <f t="shared" ca="1" si="114"/>
        <v>arel66</v>
      </c>
      <c r="P807" s="4">
        <f t="shared" ca="1" si="115"/>
        <v>1</v>
      </c>
    </row>
    <row r="808" spans="1:16" x14ac:dyDescent="0.25">
      <c r="A808" s="5">
        <f t="shared" si="116"/>
        <v>807</v>
      </c>
      <c r="B808" s="12" t="s">
        <v>813</v>
      </c>
      <c r="C808" s="12" t="s">
        <v>2558</v>
      </c>
      <c r="D808" s="4">
        <f t="shared" ca="1" si="108"/>
        <v>7292338581</v>
      </c>
      <c r="E808" s="4" t="str">
        <f t="shared" ca="1" si="109"/>
        <v>cara.pace81@abc.com</v>
      </c>
      <c r="F808" s="12" t="s">
        <v>1933</v>
      </c>
      <c r="G808" s="5">
        <f t="shared" ca="1" si="110"/>
        <v>963281582</v>
      </c>
      <c r="H808" s="5" t="str">
        <f t="shared" ca="1" si="111"/>
        <v>US</v>
      </c>
      <c r="I808" s="3">
        <f t="shared" ca="1" si="112"/>
        <v>32568</v>
      </c>
      <c r="J808" s="12" t="s">
        <v>2846</v>
      </c>
      <c r="K808" s="12" t="s">
        <v>5474</v>
      </c>
      <c r="L808" s="12" t="s">
        <v>3208</v>
      </c>
      <c r="M808" s="12" t="s">
        <v>4636</v>
      </c>
      <c r="N808" s="4" t="str">
        <f t="shared" ca="1" si="113"/>
        <v>ara.96</v>
      </c>
      <c r="O808" s="4" t="str">
        <f t="shared" ca="1" si="114"/>
        <v>ara.96</v>
      </c>
      <c r="P808" s="4">
        <f t="shared" ca="1" si="115"/>
        <v>3</v>
      </c>
    </row>
    <row r="809" spans="1:16" x14ac:dyDescent="0.25">
      <c r="A809" s="5">
        <f t="shared" si="116"/>
        <v>808</v>
      </c>
      <c r="B809" s="12" t="s">
        <v>814</v>
      </c>
      <c r="C809" s="12" t="s">
        <v>2559</v>
      </c>
      <c r="D809" s="4">
        <f t="shared" ca="1" si="108"/>
        <v>2335941560</v>
      </c>
      <c r="E809" s="4" t="str">
        <f t="shared" ca="1" si="109"/>
        <v>taliyah.hurley60@abc.com</v>
      </c>
      <c r="F809" s="12" t="s">
        <v>1933</v>
      </c>
      <c r="G809" s="5">
        <f t="shared" ca="1" si="110"/>
        <v>535812223</v>
      </c>
      <c r="H809" s="5" t="str">
        <f t="shared" ca="1" si="111"/>
        <v>International</v>
      </c>
      <c r="I809" s="3">
        <f t="shared" ca="1" si="112"/>
        <v>15555</v>
      </c>
      <c r="J809" s="12" t="s">
        <v>3101</v>
      </c>
      <c r="K809" s="12" t="s">
        <v>5475</v>
      </c>
      <c r="L809" s="12" t="s">
        <v>3203</v>
      </c>
      <c r="M809" s="12" t="s">
        <v>4637</v>
      </c>
      <c r="N809" s="4" t="str">
        <f t="shared" ca="1" si="113"/>
        <v>aliy53</v>
      </c>
      <c r="O809" s="4" t="str">
        <f t="shared" ca="1" si="114"/>
        <v>aliy53</v>
      </c>
      <c r="P809" s="4">
        <f t="shared" ca="1" si="115"/>
        <v>2</v>
      </c>
    </row>
    <row r="810" spans="1:16" x14ac:dyDescent="0.25">
      <c r="A810" s="5">
        <f t="shared" si="116"/>
        <v>809</v>
      </c>
      <c r="B810" s="12" t="s">
        <v>815</v>
      </c>
      <c r="C810" s="12" t="s">
        <v>2560</v>
      </c>
      <c r="D810" s="4">
        <f t="shared" ca="1" si="108"/>
        <v>8847895805</v>
      </c>
      <c r="E810" s="4" t="str">
        <f t="shared" ca="1" si="109"/>
        <v>thalia.mays05@abc.com</v>
      </c>
      <c r="F810" s="12" t="s">
        <v>1933</v>
      </c>
      <c r="G810" s="5">
        <f t="shared" ca="1" si="110"/>
        <v>246132928</v>
      </c>
      <c r="H810" s="5" t="str">
        <f t="shared" ca="1" si="111"/>
        <v>US</v>
      </c>
      <c r="I810" s="3">
        <f t="shared" ca="1" si="112"/>
        <v>32567</v>
      </c>
      <c r="J810" s="12" t="s">
        <v>3045</v>
      </c>
      <c r="K810" s="12" t="s">
        <v>5476</v>
      </c>
      <c r="L810" s="12" t="s">
        <v>3188</v>
      </c>
      <c r="M810" s="12" t="s">
        <v>4638</v>
      </c>
      <c r="N810" s="4" t="str">
        <f t="shared" ca="1" si="113"/>
        <v>hali24</v>
      </c>
      <c r="O810" s="4" t="str">
        <f t="shared" ca="1" si="114"/>
        <v>hali24</v>
      </c>
      <c r="P810" s="4">
        <f t="shared" ca="1" si="115"/>
        <v>2</v>
      </c>
    </row>
    <row r="811" spans="1:16" x14ac:dyDescent="0.25">
      <c r="A811" s="5">
        <f t="shared" si="116"/>
        <v>810</v>
      </c>
      <c r="B811" s="12" t="s">
        <v>816</v>
      </c>
      <c r="C811" s="12" t="s">
        <v>2561</v>
      </c>
      <c r="D811" s="4">
        <f t="shared" ca="1" si="108"/>
        <v>2228786853</v>
      </c>
      <c r="E811" s="4" t="str">
        <f t="shared" ca="1" si="109"/>
        <v>carolyn.mcmillan53@abc.com</v>
      </c>
      <c r="F811" s="12" t="s">
        <v>1933</v>
      </c>
      <c r="G811" s="5">
        <f t="shared" ca="1" si="110"/>
        <v>623092146</v>
      </c>
      <c r="H811" s="5" t="str">
        <f t="shared" ca="1" si="111"/>
        <v>US</v>
      </c>
      <c r="I811" s="3">
        <f t="shared" ca="1" si="112"/>
        <v>29695</v>
      </c>
      <c r="J811" s="12" t="s">
        <v>2998</v>
      </c>
      <c r="K811" s="12" t="s">
        <v>5477</v>
      </c>
      <c r="L811" s="12" t="s">
        <v>3181</v>
      </c>
      <c r="M811" s="12" t="s">
        <v>4639</v>
      </c>
      <c r="N811" s="4" t="str">
        <f t="shared" ca="1" si="113"/>
        <v>arol62</v>
      </c>
      <c r="O811" s="4" t="str">
        <f t="shared" ca="1" si="114"/>
        <v>arol62</v>
      </c>
      <c r="P811" s="4">
        <f t="shared" ca="1" si="115"/>
        <v>1</v>
      </c>
    </row>
    <row r="812" spans="1:16" x14ac:dyDescent="0.25">
      <c r="A812" s="5">
        <f t="shared" si="116"/>
        <v>811</v>
      </c>
      <c r="B812" s="12" t="s">
        <v>817</v>
      </c>
      <c r="C812" s="12" t="s">
        <v>1576</v>
      </c>
      <c r="D812" s="4">
        <f t="shared" ca="1" si="108"/>
        <v>2784498496</v>
      </c>
      <c r="E812" s="4" t="str">
        <f t="shared" ca="1" si="109"/>
        <v>estrella.crosby96@abc.com</v>
      </c>
      <c r="F812" s="12" t="s">
        <v>1933</v>
      </c>
      <c r="G812" s="5">
        <f t="shared" ca="1" si="110"/>
        <v>210128908</v>
      </c>
      <c r="H812" s="5" t="str">
        <f t="shared" ca="1" si="111"/>
        <v>US</v>
      </c>
      <c r="I812" s="3">
        <f t="shared" ca="1" si="112"/>
        <v>20826</v>
      </c>
      <c r="J812" s="12" t="s">
        <v>2763</v>
      </c>
      <c r="K812" s="12" t="s">
        <v>3332</v>
      </c>
      <c r="L812" s="12" t="s">
        <v>3171</v>
      </c>
      <c r="M812" s="12" t="s">
        <v>4640</v>
      </c>
      <c r="N812" s="4" t="str">
        <f t="shared" ca="1" si="113"/>
        <v>stre21</v>
      </c>
      <c r="O812" s="4" t="str">
        <f t="shared" ca="1" si="114"/>
        <v>stre21</v>
      </c>
      <c r="P812" s="4">
        <f t="shared" ca="1" si="115"/>
        <v>2</v>
      </c>
    </row>
    <row r="813" spans="1:16" x14ac:dyDescent="0.25">
      <c r="A813" s="5">
        <f t="shared" si="116"/>
        <v>812</v>
      </c>
      <c r="B813" s="12" t="s">
        <v>818</v>
      </c>
      <c r="C813" s="12" t="s">
        <v>2562</v>
      </c>
      <c r="D813" s="4">
        <f t="shared" ca="1" si="108"/>
        <v>5778741130</v>
      </c>
      <c r="E813" s="4" t="str">
        <f t="shared" ca="1" si="109"/>
        <v>montserrat.ayers30@abc.com</v>
      </c>
      <c r="F813" s="12" t="s">
        <v>1933</v>
      </c>
      <c r="G813" s="5">
        <f t="shared" ca="1" si="110"/>
        <v>643694029</v>
      </c>
      <c r="H813" s="5" t="str">
        <f t="shared" ca="1" si="111"/>
        <v>US</v>
      </c>
      <c r="I813" s="3">
        <f t="shared" ca="1" si="112"/>
        <v>22634</v>
      </c>
      <c r="J813" s="12" t="s">
        <v>2789</v>
      </c>
      <c r="K813" s="12" t="s">
        <v>3315</v>
      </c>
      <c r="L813" s="12" t="s">
        <v>3186</v>
      </c>
      <c r="M813" s="12" t="s">
        <v>4641</v>
      </c>
      <c r="N813" s="4" t="str">
        <f t="shared" ca="1" si="113"/>
        <v>onts64</v>
      </c>
      <c r="O813" s="4" t="str">
        <f t="shared" ca="1" si="114"/>
        <v>onts64</v>
      </c>
      <c r="P813" s="4">
        <f t="shared" ca="1" si="115"/>
        <v>2</v>
      </c>
    </row>
    <row r="814" spans="1:16" x14ac:dyDescent="0.25">
      <c r="A814" s="5">
        <f t="shared" si="116"/>
        <v>813</v>
      </c>
      <c r="B814" s="12" t="s">
        <v>819</v>
      </c>
      <c r="C814" s="12" t="s">
        <v>1508</v>
      </c>
      <c r="D814" s="4">
        <f t="shared" ca="1" si="108"/>
        <v>5922938238</v>
      </c>
      <c r="E814" s="4" t="str">
        <f t="shared" ca="1" si="109"/>
        <v>zaylee.case38@abc.com</v>
      </c>
      <c r="F814" s="12" t="s">
        <v>1933</v>
      </c>
      <c r="G814" s="5">
        <f t="shared" ca="1" si="110"/>
        <v>281526197</v>
      </c>
      <c r="H814" s="5" t="str">
        <f t="shared" ca="1" si="111"/>
        <v>US</v>
      </c>
      <c r="I814" s="3">
        <f t="shared" ca="1" si="112"/>
        <v>20742</v>
      </c>
      <c r="J814" s="12" t="s">
        <v>3019</v>
      </c>
      <c r="K814" s="12" t="s">
        <v>5478</v>
      </c>
      <c r="L814" s="12" t="s">
        <v>3213</v>
      </c>
      <c r="M814" s="12" t="s">
        <v>4642</v>
      </c>
      <c r="N814" s="4" t="str">
        <f t="shared" ca="1" si="113"/>
        <v>ayle28</v>
      </c>
      <c r="O814" s="4" t="str">
        <f t="shared" ca="1" si="114"/>
        <v>ayle28</v>
      </c>
      <c r="P814" s="4">
        <f t="shared" ca="1" si="115"/>
        <v>1</v>
      </c>
    </row>
    <row r="815" spans="1:16" x14ac:dyDescent="0.25">
      <c r="A815" s="5">
        <f t="shared" si="116"/>
        <v>814</v>
      </c>
      <c r="B815" s="12" t="s">
        <v>820</v>
      </c>
      <c r="C815" s="12" t="s">
        <v>1095</v>
      </c>
      <c r="D815" s="4">
        <f t="shared" ca="1" si="108"/>
        <v>4909315633</v>
      </c>
      <c r="E815" s="4" t="str">
        <f t="shared" ca="1" si="109"/>
        <v>anabelle.bentley33@abc.com</v>
      </c>
      <c r="F815" s="12" t="s">
        <v>1933</v>
      </c>
      <c r="G815" s="5">
        <f t="shared" ca="1" si="110"/>
        <v>392147464</v>
      </c>
      <c r="H815" s="5" t="str">
        <f t="shared" ca="1" si="111"/>
        <v>US</v>
      </c>
      <c r="I815" s="3">
        <f t="shared" ca="1" si="112"/>
        <v>20600</v>
      </c>
      <c r="J815" s="12" t="s">
        <v>2724</v>
      </c>
      <c r="K815" s="12" t="s">
        <v>5479</v>
      </c>
      <c r="L815" s="12" t="s">
        <v>3175</v>
      </c>
      <c r="M815" s="12" t="s">
        <v>4643</v>
      </c>
      <c r="N815" s="4" t="str">
        <f t="shared" ca="1" si="113"/>
        <v>nabe39</v>
      </c>
      <c r="O815" s="4" t="str">
        <f t="shared" ca="1" si="114"/>
        <v>nabe39</v>
      </c>
      <c r="P815" s="4">
        <f t="shared" ca="1" si="115"/>
        <v>2</v>
      </c>
    </row>
    <row r="816" spans="1:16" x14ac:dyDescent="0.25">
      <c r="A816" s="5">
        <f t="shared" si="116"/>
        <v>815</v>
      </c>
      <c r="B816" s="12" t="s">
        <v>821</v>
      </c>
      <c r="C816" s="12" t="s">
        <v>2563</v>
      </c>
      <c r="D816" s="4">
        <f t="shared" ca="1" si="108"/>
        <v>5008247696</v>
      </c>
      <c r="E816" s="4" t="str">
        <f t="shared" ca="1" si="109"/>
        <v>deborah.shepard96@abc.com</v>
      </c>
      <c r="F816" s="12" t="s">
        <v>1933</v>
      </c>
      <c r="G816" s="5">
        <f t="shared" ca="1" si="110"/>
        <v>802179373</v>
      </c>
      <c r="H816" s="5" t="str">
        <f t="shared" ca="1" si="111"/>
        <v>US</v>
      </c>
      <c r="I816" s="3">
        <f t="shared" ca="1" si="112"/>
        <v>28626</v>
      </c>
      <c r="J816" s="12" t="s">
        <v>2809</v>
      </c>
      <c r="K816" s="12" t="s">
        <v>5480</v>
      </c>
      <c r="L816" s="12" t="s">
        <v>3187</v>
      </c>
      <c r="M816" s="12" t="s">
        <v>4644</v>
      </c>
      <c r="N816" s="4" t="str">
        <f t="shared" ca="1" si="113"/>
        <v>ebor80</v>
      </c>
      <c r="O816" s="4" t="str">
        <f t="shared" ca="1" si="114"/>
        <v>ebor80</v>
      </c>
      <c r="P816" s="4">
        <f t="shared" ca="1" si="115"/>
        <v>2</v>
      </c>
    </row>
    <row r="817" spans="1:16" x14ac:dyDescent="0.25">
      <c r="A817" s="5">
        <f t="shared" si="116"/>
        <v>816</v>
      </c>
      <c r="B817" s="12" t="s">
        <v>822</v>
      </c>
      <c r="C817" s="12" t="s">
        <v>1109</v>
      </c>
      <c r="D817" s="4">
        <f t="shared" ca="1" si="108"/>
        <v>4860584131</v>
      </c>
      <c r="E817" s="4" t="str">
        <f t="shared" ca="1" si="109"/>
        <v>frida.everett31@abc.com</v>
      </c>
      <c r="F817" s="12" t="s">
        <v>1933</v>
      </c>
      <c r="G817" s="5">
        <f t="shared" ca="1" si="110"/>
        <v>491791694</v>
      </c>
      <c r="H817" s="5" t="str">
        <f t="shared" ca="1" si="111"/>
        <v>International</v>
      </c>
      <c r="I817" s="3">
        <f t="shared" ca="1" si="112"/>
        <v>15509</v>
      </c>
      <c r="J817" s="12" t="s">
        <v>3033</v>
      </c>
      <c r="K817" s="12" t="s">
        <v>944</v>
      </c>
      <c r="L817" s="12" t="s">
        <v>3210</v>
      </c>
      <c r="M817" s="12" t="s">
        <v>4645</v>
      </c>
      <c r="N817" s="4" t="str">
        <f t="shared" ca="1" si="113"/>
        <v>rida49</v>
      </c>
      <c r="O817" s="4" t="str">
        <f t="shared" ca="1" si="114"/>
        <v>rida49</v>
      </c>
      <c r="P817" s="4">
        <f t="shared" ca="1" si="115"/>
        <v>2</v>
      </c>
    </row>
    <row r="818" spans="1:16" x14ac:dyDescent="0.25">
      <c r="A818" s="5">
        <f t="shared" si="116"/>
        <v>817</v>
      </c>
      <c r="B818" s="12" t="s">
        <v>823</v>
      </c>
      <c r="C818" s="12" t="s">
        <v>2564</v>
      </c>
      <c r="D818" s="4">
        <f t="shared" ca="1" si="108"/>
        <v>8068743602</v>
      </c>
      <c r="E818" s="4" t="str">
        <f t="shared" ca="1" si="109"/>
        <v>zaria.pugh02@abc.com</v>
      </c>
      <c r="F818" s="12" t="s">
        <v>1933</v>
      </c>
      <c r="G818" s="5">
        <f t="shared" ca="1" si="110"/>
        <v>260588934</v>
      </c>
      <c r="H818" s="5" t="str">
        <f t="shared" ca="1" si="111"/>
        <v>US</v>
      </c>
      <c r="I818" s="3">
        <f t="shared" ca="1" si="112"/>
        <v>17289</v>
      </c>
      <c r="J818" s="12" t="s">
        <v>2756</v>
      </c>
      <c r="K818" s="12" t="s">
        <v>5481</v>
      </c>
      <c r="L818" s="12" t="s">
        <v>3197</v>
      </c>
      <c r="M818" s="12" t="s">
        <v>4646</v>
      </c>
      <c r="N818" s="4" t="str">
        <f t="shared" ca="1" si="113"/>
        <v>aria26</v>
      </c>
      <c r="O818" s="4" t="str">
        <f t="shared" ca="1" si="114"/>
        <v>aria26</v>
      </c>
      <c r="P818" s="4">
        <f t="shared" ca="1" si="115"/>
        <v>1</v>
      </c>
    </row>
    <row r="819" spans="1:16" x14ac:dyDescent="0.25">
      <c r="A819" s="5">
        <f t="shared" si="116"/>
        <v>818</v>
      </c>
      <c r="B819" s="12" t="s">
        <v>824</v>
      </c>
      <c r="C819" s="12" t="s">
        <v>1024</v>
      </c>
      <c r="D819" s="4">
        <f t="shared" ca="1" si="108"/>
        <v>3740930949</v>
      </c>
      <c r="E819" s="4" t="str">
        <f t="shared" ca="1" si="109"/>
        <v>kairi.david49@abc.com</v>
      </c>
      <c r="F819" s="12" t="s">
        <v>1933</v>
      </c>
      <c r="G819" s="5">
        <f t="shared" ca="1" si="110"/>
        <v>841489892</v>
      </c>
      <c r="H819" s="5" t="str">
        <f t="shared" ca="1" si="111"/>
        <v>US</v>
      </c>
      <c r="I819" s="3">
        <f t="shared" ca="1" si="112"/>
        <v>27536</v>
      </c>
      <c r="J819" s="12" t="s">
        <v>2910</v>
      </c>
      <c r="K819" s="12" t="s">
        <v>5482</v>
      </c>
      <c r="L819" s="12" t="s">
        <v>3207</v>
      </c>
      <c r="M819" s="12" t="s">
        <v>4647</v>
      </c>
      <c r="N819" s="4" t="str">
        <f t="shared" ca="1" si="113"/>
        <v>airi84</v>
      </c>
      <c r="O819" s="4" t="str">
        <f t="shared" ca="1" si="114"/>
        <v>airi84</v>
      </c>
      <c r="P819" s="4">
        <f t="shared" ca="1" si="115"/>
        <v>3</v>
      </c>
    </row>
    <row r="820" spans="1:16" x14ac:dyDescent="0.25">
      <c r="A820" s="5">
        <f t="shared" si="116"/>
        <v>819</v>
      </c>
      <c r="B820" s="12" t="s">
        <v>825</v>
      </c>
      <c r="C820" s="12" t="s">
        <v>2565</v>
      </c>
      <c r="D820" s="4">
        <f t="shared" ca="1" si="108"/>
        <v>9563736364</v>
      </c>
      <c r="E820" s="4" t="str">
        <f t="shared" ca="1" si="109"/>
        <v>katalina.mcmahon64@abc.com</v>
      </c>
      <c r="F820" s="12" t="s">
        <v>1933</v>
      </c>
      <c r="G820" s="5">
        <f t="shared" ca="1" si="110"/>
        <v>721958393</v>
      </c>
      <c r="H820" s="5" t="str">
        <f t="shared" ca="1" si="111"/>
        <v>US</v>
      </c>
      <c r="I820" s="3">
        <f t="shared" ca="1" si="112"/>
        <v>34517</v>
      </c>
      <c r="J820" s="12" t="s">
        <v>2955</v>
      </c>
      <c r="K820" s="12" t="s">
        <v>5483</v>
      </c>
      <c r="L820" s="12" t="s">
        <v>3207</v>
      </c>
      <c r="M820" s="12" t="s">
        <v>4648</v>
      </c>
      <c r="N820" s="4" t="str">
        <f t="shared" ca="1" si="113"/>
        <v>atal72</v>
      </c>
      <c r="O820" s="4" t="str">
        <f t="shared" ca="1" si="114"/>
        <v>atal72</v>
      </c>
      <c r="P820" s="4">
        <f t="shared" ca="1" si="115"/>
        <v>3</v>
      </c>
    </row>
    <row r="821" spans="1:16" x14ac:dyDescent="0.25">
      <c r="A821" s="5">
        <f t="shared" si="116"/>
        <v>820</v>
      </c>
      <c r="B821" s="12" t="s">
        <v>826</v>
      </c>
      <c r="C821" s="12" t="s">
        <v>2566</v>
      </c>
      <c r="D821" s="4">
        <f t="shared" ca="1" si="108"/>
        <v>8808584333</v>
      </c>
      <c r="E821" s="4" t="str">
        <f t="shared" ca="1" si="109"/>
        <v>nola.dunlap33@abc.com</v>
      </c>
      <c r="F821" s="12" t="s">
        <v>1933</v>
      </c>
      <c r="G821" s="5">
        <f t="shared" ca="1" si="110"/>
        <v>262403871</v>
      </c>
      <c r="H821" s="5" t="str">
        <f t="shared" ca="1" si="111"/>
        <v>US</v>
      </c>
      <c r="I821" s="3">
        <f t="shared" ca="1" si="112"/>
        <v>22007</v>
      </c>
      <c r="J821" s="12" t="s">
        <v>2901</v>
      </c>
      <c r="K821" s="12" t="s">
        <v>5484</v>
      </c>
      <c r="L821" s="12" t="s">
        <v>3200</v>
      </c>
      <c r="M821" s="12" t="s">
        <v>4649</v>
      </c>
      <c r="N821" s="4" t="str">
        <f t="shared" ca="1" si="113"/>
        <v>ola.26</v>
      </c>
      <c r="O821" s="4" t="str">
        <f t="shared" ca="1" si="114"/>
        <v>ola.26</v>
      </c>
      <c r="P821" s="4">
        <f t="shared" ca="1" si="115"/>
        <v>2</v>
      </c>
    </row>
    <row r="822" spans="1:16" x14ac:dyDescent="0.25">
      <c r="A822" s="5">
        <f t="shared" si="116"/>
        <v>821</v>
      </c>
      <c r="B822" s="12" t="s">
        <v>827</v>
      </c>
      <c r="C822" s="12" t="s">
        <v>2567</v>
      </c>
      <c r="D822" s="4">
        <f t="shared" ca="1" si="108"/>
        <v>7148833227</v>
      </c>
      <c r="E822" s="4" t="str">
        <f t="shared" ca="1" si="109"/>
        <v>erica.bender27@abc.com</v>
      </c>
      <c r="F822" s="12" t="s">
        <v>1933</v>
      </c>
      <c r="G822" s="5">
        <f t="shared" ca="1" si="110"/>
        <v>353629910</v>
      </c>
      <c r="H822" s="5" t="str">
        <f t="shared" ca="1" si="111"/>
        <v>US</v>
      </c>
      <c r="I822" s="3">
        <f t="shared" ca="1" si="112"/>
        <v>36611</v>
      </c>
      <c r="J822" s="12" t="s">
        <v>3097</v>
      </c>
      <c r="K822" s="12" t="s">
        <v>5485</v>
      </c>
      <c r="L822" s="12" t="s">
        <v>3186</v>
      </c>
      <c r="M822" s="12" t="s">
        <v>4650</v>
      </c>
      <c r="N822" s="4" t="str">
        <f t="shared" ca="1" si="113"/>
        <v>rica35</v>
      </c>
      <c r="O822" s="4" t="str">
        <f t="shared" ca="1" si="114"/>
        <v>rica35</v>
      </c>
      <c r="P822" s="4">
        <f t="shared" ca="1" si="115"/>
        <v>1</v>
      </c>
    </row>
    <row r="823" spans="1:16" x14ac:dyDescent="0.25">
      <c r="A823" s="5">
        <f t="shared" si="116"/>
        <v>822</v>
      </c>
      <c r="B823" s="12" t="s">
        <v>828</v>
      </c>
      <c r="C823" s="12" t="s">
        <v>2568</v>
      </c>
      <c r="D823" s="4">
        <f t="shared" ca="1" si="108"/>
        <v>6984001215</v>
      </c>
      <c r="E823" s="4" t="str">
        <f t="shared" ca="1" si="109"/>
        <v>isabela.hahn15@abc.com</v>
      </c>
      <c r="F823" s="12" t="s">
        <v>1933</v>
      </c>
      <c r="G823" s="5">
        <f t="shared" ca="1" si="110"/>
        <v>426823028</v>
      </c>
      <c r="H823" s="5" t="str">
        <f t="shared" ca="1" si="111"/>
        <v>US</v>
      </c>
      <c r="I823" s="3">
        <f t="shared" ca="1" si="112"/>
        <v>20286</v>
      </c>
      <c r="J823" s="12" t="s">
        <v>2817</v>
      </c>
      <c r="K823" s="12" t="s">
        <v>5486</v>
      </c>
      <c r="L823" s="12" t="s">
        <v>3167</v>
      </c>
      <c r="M823" s="12" t="s">
        <v>4651</v>
      </c>
      <c r="N823" s="4" t="str">
        <f t="shared" ca="1" si="113"/>
        <v>sabe42</v>
      </c>
      <c r="O823" s="4" t="str">
        <f t="shared" ca="1" si="114"/>
        <v>sabe42</v>
      </c>
      <c r="P823" s="4">
        <f t="shared" ca="1" si="115"/>
        <v>2</v>
      </c>
    </row>
    <row r="824" spans="1:16" x14ac:dyDescent="0.25">
      <c r="A824" s="5">
        <f t="shared" si="116"/>
        <v>823</v>
      </c>
      <c r="B824" s="12" t="s">
        <v>829</v>
      </c>
      <c r="C824" s="12" t="s">
        <v>2569</v>
      </c>
      <c r="D824" s="4">
        <f t="shared" ca="1" si="108"/>
        <v>9222754724</v>
      </c>
      <c r="E824" s="4" t="str">
        <f t="shared" ca="1" si="109"/>
        <v>jazlynn.harding24@abc.com</v>
      </c>
      <c r="F824" s="12" t="s">
        <v>1933</v>
      </c>
      <c r="G824" s="5">
        <f t="shared" ca="1" si="110"/>
        <v>366095080</v>
      </c>
      <c r="H824" s="5" t="str">
        <f t="shared" ca="1" si="111"/>
        <v>US</v>
      </c>
      <c r="I824" s="3">
        <f t="shared" ca="1" si="112"/>
        <v>29224</v>
      </c>
      <c r="J824" s="12" t="s">
        <v>2739</v>
      </c>
      <c r="K824" s="12" t="s">
        <v>5487</v>
      </c>
      <c r="L824" s="12" t="s">
        <v>3197</v>
      </c>
      <c r="M824" s="12" t="s">
        <v>4652</v>
      </c>
      <c r="N824" s="4" t="str">
        <f t="shared" ca="1" si="113"/>
        <v>azly36</v>
      </c>
      <c r="O824" s="4" t="str">
        <f t="shared" ca="1" si="114"/>
        <v>azly36</v>
      </c>
      <c r="P824" s="4">
        <f t="shared" ca="1" si="115"/>
        <v>3</v>
      </c>
    </row>
    <row r="825" spans="1:16" x14ac:dyDescent="0.25">
      <c r="A825" s="5">
        <f t="shared" si="116"/>
        <v>824</v>
      </c>
      <c r="B825" s="12" t="s">
        <v>830</v>
      </c>
      <c r="C825" s="12" t="s">
        <v>2570</v>
      </c>
      <c r="D825" s="4">
        <f t="shared" ca="1" si="108"/>
        <v>3014098889</v>
      </c>
      <c r="E825" s="4" t="str">
        <f t="shared" ca="1" si="109"/>
        <v>paula.acevedo89@abc.com</v>
      </c>
      <c r="F825" s="12" t="s">
        <v>1933</v>
      </c>
      <c r="G825" s="5">
        <f t="shared" ca="1" si="110"/>
        <v>957166882</v>
      </c>
      <c r="H825" s="5" t="str">
        <f t="shared" ca="1" si="111"/>
        <v>International</v>
      </c>
      <c r="I825" s="3">
        <f t="shared" ca="1" si="112"/>
        <v>36350</v>
      </c>
      <c r="J825" s="12" t="s">
        <v>3027</v>
      </c>
      <c r="K825" s="12" t="s">
        <v>5488</v>
      </c>
      <c r="L825" s="12" t="s">
        <v>3197</v>
      </c>
      <c r="M825" s="12" t="s">
        <v>4653</v>
      </c>
      <c r="N825" s="4" t="str">
        <f t="shared" ca="1" si="113"/>
        <v>aula95</v>
      </c>
      <c r="O825" s="4" t="str">
        <f t="shared" ca="1" si="114"/>
        <v>aula95</v>
      </c>
      <c r="P825" s="4">
        <f t="shared" ca="1" si="115"/>
        <v>1</v>
      </c>
    </row>
    <row r="826" spans="1:16" x14ac:dyDescent="0.25">
      <c r="A826" s="5">
        <f t="shared" si="116"/>
        <v>825</v>
      </c>
      <c r="B826" s="12" t="s">
        <v>831</v>
      </c>
      <c r="C826" s="12" t="s">
        <v>1263</v>
      </c>
      <c r="D826" s="4">
        <f t="shared" ca="1" si="108"/>
        <v>4640574785</v>
      </c>
      <c r="E826" s="4" t="str">
        <f t="shared" ca="1" si="109"/>
        <v>faye.raymond85@abc.com</v>
      </c>
      <c r="F826" s="12" t="s">
        <v>1933</v>
      </c>
      <c r="G826" s="5">
        <f t="shared" ca="1" si="110"/>
        <v>472442502</v>
      </c>
      <c r="H826" s="5" t="str">
        <f t="shared" ca="1" si="111"/>
        <v>US</v>
      </c>
      <c r="I826" s="3">
        <f t="shared" ca="1" si="112"/>
        <v>25709</v>
      </c>
      <c r="J826" s="12" t="s">
        <v>2943</v>
      </c>
      <c r="K826" s="12" t="s">
        <v>5489</v>
      </c>
      <c r="L826" s="12" t="s">
        <v>3176</v>
      </c>
      <c r="M826" s="12" t="s">
        <v>4654</v>
      </c>
      <c r="N826" s="4" t="str">
        <f t="shared" ca="1" si="113"/>
        <v>aye.47</v>
      </c>
      <c r="O826" s="4" t="str">
        <f t="shared" ca="1" si="114"/>
        <v>aye.47</v>
      </c>
      <c r="P826" s="4">
        <f t="shared" ca="1" si="115"/>
        <v>1</v>
      </c>
    </row>
    <row r="827" spans="1:16" x14ac:dyDescent="0.25">
      <c r="A827" s="5">
        <f t="shared" si="116"/>
        <v>826</v>
      </c>
      <c r="B827" s="12" t="s">
        <v>832</v>
      </c>
      <c r="C827" s="12" t="s">
        <v>2571</v>
      </c>
      <c r="D827" s="4">
        <f t="shared" ca="1" si="108"/>
        <v>5170417044</v>
      </c>
      <c r="E827" s="4" t="str">
        <f t="shared" ca="1" si="109"/>
        <v>louisa.blackburn44@abc.com</v>
      </c>
      <c r="F827" s="12" t="s">
        <v>1933</v>
      </c>
      <c r="G827" s="5">
        <f t="shared" ca="1" si="110"/>
        <v>878509631</v>
      </c>
      <c r="H827" s="5" t="str">
        <f t="shared" ca="1" si="111"/>
        <v>US</v>
      </c>
      <c r="I827" s="3">
        <f t="shared" ca="1" si="112"/>
        <v>24993</v>
      </c>
      <c r="J827" s="12" t="s">
        <v>2769</v>
      </c>
      <c r="K827" s="12" t="s">
        <v>5490</v>
      </c>
      <c r="L827" s="12" t="s">
        <v>3211</v>
      </c>
      <c r="M827" s="12" t="s">
        <v>4655</v>
      </c>
      <c r="N827" s="4" t="str">
        <f t="shared" ca="1" si="113"/>
        <v>ouis87</v>
      </c>
      <c r="O827" s="4" t="str">
        <f t="shared" ca="1" si="114"/>
        <v>ouis87</v>
      </c>
      <c r="P827" s="4">
        <f t="shared" ca="1" si="115"/>
        <v>3</v>
      </c>
    </row>
    <row r="828" spans="1:16" x14ac:dyDescent="0.25">
      <c r="A828" s="5">
        <f t="shared" si="116"/>
        <v>827</v>
      </c>
      <c r="B828" s="12" t="s">
        <v>833</v>
      </c>
      <c r="C828" s="12" t="s">
        <v>2572</v>
      </c>
      <c r="D828" s="4">
        <f t="shared" ca="1" si="108"/>
        <v>9916295834</v>
      </c>
      <c r="E828" s="4" t="str">
        <f t="shared" ca="1" si="109"/>
        <v>alessia.duffy34@abc.com</v>
      </c>
      <c r="F828" s="12" t="s">
        <v>1933</v>
      </c>
      <c r="G828" s="5">
        <f t="shared" ca="1" si="110"/>
        <v>528486749</v>
      </c>
      <c r="H828" s="5" t="str">
        <f t="shared" ca="1" si="111"/>
        <v>US</v>
      </c>
      <c r="I828" s="3">
        <f t="shared" ca="1" si="112"/>
        <v>14966</v>
      </c>
      <c r="J828" s="12" t="s">
        <v>2786</v>
      </c>
      <c r="K828" s="12" t="s">
        <v>5491</v>
      </c>
      <c r="L828" s="12" t="s">
        <v>3197</v>
      </c>
      <c r="M828" s="12" t="s">
        <v>4656</v>
      </c>
      <c r="N828" s="4" t="str">
        <f t="shared" ca="1" si="113"/>
        <v>less52</v>
      </c>
      <c r="O828" s="4" t="str">
        <f t="shared" ca="1" si="114"/>
        <v>less52</v>
      </c>
      <c r="P828" s="4">
        <f t="shared" ca="1" si="115"/>
        <v>1</v>
      </c>
    </row>
    <row r="829" spans="1:16" x14ac:dyDescent="0.25">
      <c r="A829" s="5">
        <f t="shared" si="116"/>
        <v>828</v>
      </c>
      <c r="B829" s="12" t="s">
        <v>834</v>
      </c>
      <c r="C829" s="12" t="s">
        <v>861</v>
      </c>
      <c r="D829" s="4">
        <f t="shared" ca="1" si="108"/>
        <v>4462907671</v>
      </c>
      <c r="E829" s="4" t="str">
        <f t="shared" ca="1" si="109"/>
        <v>courtney.landry71@abc.com</v>
      </c>
      <c r="F829" s="12" t="s">
        <v>1933</v>
      </c>
      <c r="G829" s="5">
        <f t="shared" ca="1" si="110"/>
        <v>277381504</v>
      </c>
      <c r="H829" s="5" t="str">
        <f t="shared" ca="1" si="111"/>
        <v>International</v>
      </c>
      <c r="I829" s="3">
        <f t="shared" ca="1" si="112"/>
        <v>34294</v>
      </c>
      <c r="J829" s="12" t="s">
        <v>2927</v>
      </c>
      <c r="K829" s="12" t="s">
        <v>5492</v>
      </c>
      <c r="L829" s="12" t="s">
        <v>3197</v>
      </c>
      <c r="M829" s="12" t="s">
        <v>4657</v>
      </c>
      <c r="N829" s="4" t="str">
        <f t="shared" ca="1" si="113"/>
        <v>ourt27</v>
      </c>
      <c r="O829" s="4" t="str">
        <f t="shared" ca="1" si="114"/>
        <v>ourt27</v>
      </c>
      <c r="P829" s="4">
        <f t="shared" ca="1" si="115"/>
        <v>1</v>
      </c>
    </row>
    <row r="830" spans="1:16" x14ac:dyDescent="0.25">
      <c r="A830" s="5">
        <f t="shared" si="116"/>
        <v>829</v>
      </c>
      <c r="B830" s="12" t="s">
        <v>835</v>
      </c>
      <c r="C830" s="12" t="s">
        <v>2573</v>
      </c>
      <c r="D830" s="4">
        <f t="shared" ca="1" si="108"/>
        <v>4257413101</v>
      </c>
      <c r="E830" s="4" t="str">
        <f t="shared" ca="1" si="109"/>
        <v>reign.dougherty01@abc.com</v>
      </c>
      <c r="F830" s="12" t="s">
        <v>1933</v>
      </c>
      <c r="G830" s="5">
        <f t="shared" ca="1" si="110"/>
        <v>279310918</v>
      </c>
      <c r="H830" s="5" t="str">
        <f t="shared" ca="1" si="111"/>
        <v>US</v>
      </c>
      <c r="I830" s="3">
        <f t="shared" ca="1" si="112"/>
        <v>16607</v>
      </c>
      <c r="J830" s="12" t="s">
        <v>2802</v>
      </c>
      <c r="K830" s="12" t="s">
        <v>5493</v>
      </c>
      <c r="L830" s="12" t="s">
        <v>3210</v>
      </c>
      <c r="M830" s="12" t="s">
        <v>4658</v>
      </c>
      <c r="N830" s="4" t="str">
        <f t="shared" ca="1" si="113"/>
        <v>eign27</v>
      </c>
      <c r="O830" s="4" t="str">
        <f t="shared" ca="1" si="114"/>
        <v>eign27</v>
      </c>
      <c r="P830" s="4">
        <f t="shared" ca="1" si="115"/>
        <v>2</v>
      </c>
    </row>
    <row r="831" spans="1:16" x14ac:dyDescent="0.25">
      <c r="A831" s="5">
        <f t="shared" si="116"/>
        <v>830</v>
      </c>
      <c r="B831" s="12" t="s">
        <v>836</v>
      </c>
      <c r="C831" s="12" t="s">
        <v>2574</v>
      </c>
      <c r="D831" s="4">
        <f t="shared" ca="1" si="108"/>
        <v>3553866324</v>
      </c>
      <c r="E831" s="4" t="str">
        <f t="shared" ca="1" si="109"/>
        <v>ryann.bautista24@abc.com</v>
      </c>
      <c r="F831" s="12" t="s">
        <v>1933</v>
      </c>
      <c r="G831" s="5">
        <f t="shared" ca="1" si="110"/>
        <v>660243739</v>
      </c>
      <c r="H831" s="5" t="str">
        <f t="shared" ca="1" si="111"/>
        <v>US</v>
      </c>
      <c r="I831" s="3">
        <f t="shared" ca="1" si="112"/>
        <v>25814</v>
      </c>
      <c r="J831" s="12" t="s">
        <v>2797</v>
      </c>
      <c r="K831" s="12" t="s">
        <v>5494</v>
      </c>
      <c r="L831" s="12" t="s">
        <v>3173</v>
      </c>
      <c r="M831" s="12" t="s">
        <v>4659</v>
      </c>
      <c r="N831" s="4" t="str">
        <f t="shared" ca="1" si="113"/>
        <v>yann66</v>
      </c>
      <c r="O831" s="4" t="str">
        <f t="shared" ca="1" si="114"/>
        <v>yann66</v>
      </c>
      <c r="P831" s="4">
        <f t="shared" ca="1" si="115"/>
        <v>2</v>
      </c>
    </row>
    <row r="832" spans="1:16" x14ac:dyDescent="0.25">
      <c r="A832" s="5">
        <f t="shared" si="116"/>
        <v>831</v>
      </c>
      <c r="B832" s="12" t="s">
        <v>837</v>
      </c>
      <c r="C832" s="12" t="s">
        <v>2575</v>
      </c>
      <c r="D832" s="4">
        <f t="shared" ca="1" si="108"/>
        <v>6241986383</v>
      </c>
      <c r="E832" s="4" t="str">
        <f t="shared" ca="1" si="109"/>
        <v>stevie.shah83@abc.com</v>
      </c>
      <c r="F832" s="12" t="s">
        <v>1933</v>
      </c>
      <c r="G832" s="5">
        <f t="shared" ca="1" si="110"/>
        <v>352321789</v>
      </c>
      <c r="H832" s="5" t="str">
        <f t="shared" ca="1" si="111"/>
        <v>US</v>
      </c>
      <c r="I832" s="3">
        <f t="shared" ca="1" si="112"/>
        <v>18020</v>
      </c>
      <c r="J832" s="12" t="s">
        <v>2831</v>
      </c>
      <c r="K832" s="12" t="s">
        <v>3266</v>
      </c>
      <c r="L832" s="12" t="s">
        <v>3197</v>
      </c>
      <c r="M832" s="12" t="s">
        <v>4660</v>
      </c>
      <c r="N832" s="4" t="str">
        <f t="shared" ca="1" si="113"/>
        <v>tevi35</v>
      </c>
      <c r="O832" s="4" t="str">
        <f t="shared" ca="1" si="114"/>
        <v>tevi35</v>
      </c>
      <c r="P832" s="4">
        <f t="shared" ca="1" si="115"/>
        <v>3</v>
      </c>
    </row>
    <row r="833" spans="1:16" x14ac:dyDescent="0.25">
      <c r="A833" s="5">
        <f t="shared" si="116"/>
        <v>832</v>
      </c>
      <c r="B833" s="12" t="s">
        <v>838</v>
      </c>
      <c r="C833" s="12" t="s">
        <v>2576</v>
      </c>
      <c r="D833" s="4">
        <f t="shared" ca="1" si="108"/>
        <v>8976064012</v>
      </c>
      <c r="E833" s="4" t="str">
        <f t="shared" ca="1" si="109"/>
        <v>heavenly.potts12@abc.com</v>
      </c>
      <c r="F833" s="12" t="s">
        <v>1933</v>
      </c>
      <c r="G833" s="5">
        <f t="shared" ca="1" si="110"/>
        <v>507079310</v>
      </c>
      <c r="H833" s="5" t="str">
        <f t="shared" ca="1" si="111"/>
        <v>International</v>
      </c>
      <c r="I833" s="3">
        <f t="shared" ca="1" si="112"/>
        <v>26486</v>
      </c>
      <c r="J833" s="12" t="s">
        <v>2742</v>
      </c>
      <c r="K833" s="12" t="s">
        <v>5495</v>
      </c>
      <c r="L833" s="12" t="s">
        <v>3179</v>
      </c>
      <c r="M833" s="12" t="s">
        <v>4661</v>
      </c>
      <c r="N833" s="4" t="str">
        <f t="shared" ca="1" si="113"/>
        <v>eave50</v>
      </c>
      <c r="O833" s="4" t="str">
        <f t="shared" ca="1" si="114"/>
        <v>eave50</v>
      </c>
      <c r="P833" s="4">
        <f t="shared" ca="1" si="115"/>
        <v>2</v>
      </c>
    </row>
    <row r="834" spans="1:16" x14ac:dyDescent="0.25">
      <c r="A834" s="5">
        <f t="shared" si="116"/>
        <v>833</v>
      </c>
      <c r="B834" s="12" t="s">
        <v>839</v>
      </c>
      <c r="C834" s="12" t="s">
        <v>2577</v>
      </c>
      <c r="D834" s="4">
        <f t="shared" ca="1" si="108"/>
        <v>7340407932</v>
      </c>
      <c r="E834" s="4" t="str">
        <f t="shared" ca="1" si="109"/>
        <v>lisa.arroyo32@abc.com</v>
      </c>
      <c r="F834" s="12" t="s">
        <v>1933</v>
      </c>
      <c r="G834" s="5">
        <f t="shared" ca="1" si="110"/>
        <v>536986961</v>
      </c>
      <c r="H834" s="5" t="str">
        <f t="shared" ca="1" si="111"/>
        <v>International</v>
      </c>
      <c r="I834" s="3">
        <f t="shared" ca="1" si="112"/>
        <v>28876</v>
      </c>
      <c r="J834" s="12" t="s">
        <v>2957</v>
      </c>
      <c r="K834" s="12" t="s">
        <v>1473</v>
      </c>
      <c r="L834" s="12" t="s">
        <v>3186</v>
      </c>
      <c r="M834" s="12" t="s">
        <v>4662</v>
      </c>
      <c r="N834" s="4" t="str">
        <f t="shared" ca="1" si="113"/>
        <v>isa.53</v>
      </c>
      <c r="O834" s="4" t="str">
        <f t="shared" ca="1" si="114"/>
        <v>isa.53</v>
      </c>
      <c r="P834" s="4">
        <f t="shared" ca="1" si="115"/>
        <v>3</v>
      </c>
    </row>
    <row r="835" spans="1:16" x14ac:dyDescent="0.25">
      <c r="A835" s="5">
        <f t="shared" si="116"/>
        <v>834</v>
      </c>
      <c r="B835" s="12" t="s">
        <v>840</v>
      </c>
      <c r="C835" s="12" t="s">
        <v>2578</v>
      </c>
      <c r="D835" s="4">
        <f t="shared" ref="D835:D898" ca="1" si="117">RANDBETWEEN(1000000000,9999999999)</f>
        <v>5863245519</v>
      </c>
      <c r="E835" s="4" t="str">
        <f t="shared" ref="E835:E898" ca="1" si="118">LOWER(B835)&amp;"."&amp;LOWER(C835)&amp;RIGHT(D835,2)&amp;"@abc.com"</f>
        <v>roselyn.valentine19@abc.com</v>
      </c>
      <c r="F835" s="12" t="s">
        <v>1933</v>
      </c>
      <c r="G835" s="5">
        <f t="shared" ref="G835:G898" ca="1" si="119">RANDBETWEEN(100000000,999999999)</f>
        <v>700434418</v>
      </c>
      <c r="H835" s="5" t="str">
        <f t="shared" ref="H835:H898" ca="1" si="120">IF(RAND()&gt;0.2,"US","International")</f>
        <v>US</v>
      </c>
      <c r="I835" s="3">
        <f t="shared" ref="I835:I898" ca="1" si="121">DATE(RANDBETWEEN(1940,2000),RANDBETWEEN(1,12),RANDBETWEEN(1,28))</f>
        <v>15467</v>
      </c>
      <c r="J835" s="12" t="s">
        <v>2751</v>
      </c>
      <c r="K835" s="12" t="s">
        <v>5496</v>
      </c>
      <c r="L835" s="12" t="s">
        <v>3187</v>
      </c>
      <c r="M835" s="12" t="s">
        <v>4663</v>
      </c>
      <c r="N835" s="4" t="str">
        <f t="shared" ref="N835:N898" ca="1" si="122">MID(E835,2,4)&amp;LEFT(G835,2)</f>
        <v>osel70</v>
      </c>
      <c r="O835" s="4" t="str">
        <f t="shared" ref="O835:O898" ca="1" si="123">N835</f>
        <v>osel70</v>
      </c>
      <c r="P835" s="4">
        <f t="shared" ref="P835:P898" ca="1" si="124">RANDBETWEEN(1,3)</f>
        <v>2</v>
      </c>
    </row>
    <row r="836" spans="1:16" x14ac:dyDescent="0.25">
      <c r="A836" s="5">
        <f t="shared" ref="A836:A899" si="125">A835+1</f>
        <v>835</v>
      </c>
      <c r="B836" s="12" t="s">
        <v>841</v>
      </c>
      <c r="C836" s="12" t="s">
        <v>2579</v>
      </c>
      <c r="D836" s="4">
        <f t="shared" ca="1" si="117"/>
        <v>4564553705</v>
      </c>
      <c r="E836" s="4" t="str">
        <f t="shared" ca="1" si="118"/>
        <v>raina.meza05@abc.com</v>
      </c>
      <c r="F836" s="12" t="s">
        <v>1933</v>
      </c>
      <c r="G836" s="5">
        <f t="shared" ca="1" si="119"/>
        <v>502831250</v>
      </c>
      <c r="H836" s="5" t="str">
        <f t="shared" ca="1" si="120"/>
        <v>US</v>
      </c>
      <c r="I836" s="3">
        <f t="shared" ca="1" si="121"/>
        <v>27321</v>
      </c>
      <c r="J836" s="12" t="s">
        <v>3000</v>
      </c>
      <c r="K836" s="12" t="s">
        <v>5497</v>
      </c>
      <c r="L836" s="12" t="s">
        <v>3204</v>
      </c>
      <c r="M836" s="12" t="s">
        <v>4664</v>
      </c>
      <c r="N836" s="4" t="str">
        <f t="shared" ca="1" si="122"/>
        <v>aina50</v>
      </c>
      <c r="O836" s="4" t="str">
        <f t="shared" ca="1" si="123"/>
        <v>aina50</v>
      </c>
      <c r="P836" s="4">
        <f t="shared" ca="1" si="124"/>
        <v>2</v>
      </c>
    </row>
    <row r="837" spans="1:16" x14ac:dyDescent="0.25">
      <c r="A837" s="5">
        <f t="shared" si="125"/>
        <v>836</v>
      </c>
      <c r="B837" s="12" t="s">
        <v>842</v>
      </c>
      <c r="C837" s="12" t="s">
        <v>2580</v>
      </c>
      <c r="D837" s="4">
        <f t="shared" ca="1" si="117"/>
        <v>6887229723</v>
      </c>
      <c r="E837" s="4" t="str">
        <f t="shared" ca="1" si="118"/>
        <v>adrienne.gould23@abc.com</v>
      </c>
      <c r="F837" s="12" t="s">
        <v>1933</v>
      </c>
      <c r="G837" s="5">
        <f t="shared" ca="1" si="119"/>
        <v>670185856</v>
      </c>
      <c r="H837" s="5" t="str">
        <f t="shared" ca="1" si="120"/>
        <v>US</v>
      </c>
      <c r="I837" s="3">
        <f t="shared" ca="1" si="121"/>
        <v>33727</v>
      </c>
      <c r="J837" s="12" t="s">
        <v>2866</v>
      </c>
      <c r="K837" s="12" t="s">
        <v>5498</v>
      </c>
      <c r="L837" s="12" t="s">
        <v>3197</v>
      </c>
      <c r="M837" s="12" t="s">
        <v>4665</v>
      </c>
      <c r="N837" s="4" t="str">
        <f t="shared" ca="1" si="122"/>
        <v>drie67</v>
      </c>
      <c r="O837" s="4" t="str">
        <f t="shared" ca="1" si="123"/>
        <v>drie67</v>
      </c>
      <c r="P837" s="4">
        <f t="shared" ca="1" si="124"/>
        <v>1</v>
      </c>
    </row>
    <row r="838" spans="1:16" x14ac:dyDescent="0.25">
      <c r="A838" s="5">
        <f t="shared" si="125"/>
        <v>837</v>
      </c>
      <c r="B838" s="12" t="s">
        <v>843</v>
      </c>
      <c r="C838" s="12" t="s">
        <v>2581</v>
      </c>
      <c r="D838" s="4">
        <f t="shared" ca="1" si="117"/>
        <v>6974654945</v>
      </c>
      <c r="E838" s="4" t="str">
        <f t="shared" ca="1" si="118"/>
        <v>celia.vaughan45@abc.com</v>
      </c>
      <c r="F838" s="12" t="s">
        <v>1933</v>
      </c>
      <c r="G838" s="5">
        <f t="shared" ca="1" si="119"/>
        <v>242008903</v>
      </c>
      <c r="H838" s="5" t="str">
        <f t="shared" ca="1" si="120"/>
        <v>International</v>
      </c>
      <c r="I838" s="3">
        <f t="shared" ca="1" si="121"/>
        <v>22810</v>
      </c>
      <c r="J838" s="12" t="s">
        <v>2867</v>
      </c>
      <c r="K838" s="12" t="s">
        <v>5499</v>
      </c>
      <c r="L838" s="12" t="s">
        <v>3179</v>
      </c>
      <c r="M838" s="12" t="s">
        <v>4666</v>
      </c>
      <c r="N838" s="4" t="str">
        <f t="shared" ca="1" si="122"/>
        <v>elia24</v>
      </c>
      <c r="O838" s="4" t="str">
        <f t="shared" ca="1" si="123"/>
        <v>elia24</v>
      </c>
      <c r="P838" s="4">
        <f t="shared" ca="1" si="124"/>
        <v>3</v>
      </c>
    </row>
    <row r="839" spans="1:16" x14ac:dyDescent="0.25">
      <c r="A839" s="5">
        <f t="shared" si="125"/>
        <v>838</v>
      </c>
      <c r="B839" s="12" t="s">
        <v>844</v>
      </c>
      <c r="C839" s="12" t="s">
        <v>2582</v>
      </c>
      <c r="D839" s="4">
        <f t="shared" ca="1" si="117"/>
        <v>1466720105</v>
      </c>
      <c r="E839" s="4" t="str">
        <f t="shared" ca="1" si="118"/>
        <v>estelle.fry05@abc.com</v>
      </c>
      <c r="F839" s="12" t="s">
        <v>1933</v>
      </c>
      <c r="G839" s="5">
        <f t="shared" ca="1" si="119"/>
        <v>437490378</v>
      </c>
      <c r="H839" s="5" t="str">
        <f t="shared" ca="1" si="120"/>
        <v>US</v>
      </c>
      <c r="I839" s="3">
        <f t="shared" ca="1" si="121"/>
        <v>15035</v>
      </c>
      <c r="J839" s="12" t="s">
        <v>2999</v>
      </c>
      <c r="K839" s="12" t="s">
        <v>5500</v>
      </c>
      <c r="L839" s="12" t="s">
        <v>3186</v>
      </c>
      <c r="M839" s="12" t="s">
        <v>4667</v>
      </c>
      <c r="N839" s="4" t="str">
        <f t="shared" ca="1" si="122"/>
        <v>stel43</v>
      </c>
      <c r="O839" s="4" t="str">
        <f t="shared" ca="1" si="123"/>
        <v>stel43</v>
      </c>
      <c r="P839" s="4">
        <f t="shared" ca="1" si="124"/>
        <v>2</v>
      </c>
    </row>
    <row r="840" spans="1:16" x14ac:dyDescent="0.25">
      <c r="A840" s="5">
        <f t="shared" si="125"/>
        <v>839</v>
      </c>
      <c r="B840" s="12" t="s">
        <v>845</v>
      </c>
      <c r="C840" s="12" t="s">
        <v>2583</v>
      </c>
      <c r="D840" s="4">
        <f t="shared" ca="1" si="117"/>
        <v>3075861529</v>
      </c>
      <c r="E840" s="4" t="str">
        <f t="shared" ca="1" si="118"/>
        <v>marianna.rush29@abc.com</v>
      </c>
      <c r="F840" s="12" t="s">
        <v>1933</v>
      </c>
      <c r="G840" s="5">
        <f t="shared" ca="1" si="119"/>
        <v>217905918</v>
      </c>
      <c r="H840" s="5" t="str">
        <f t="shared" ca="1" si="120"/>
        <v>US</v>
      </c>
      <c r="I840" s="3">
        <f t="shared" ca="1" si="121"/>
        <v>27573</v>
      </c>
      <c r="J840" s="12" t="s">
        <v>2896</v>
      </c>
      <c r="K840" s="12" t="s">
        <v>5501</v>
      </c>
      <c r="L840" s="12" t="s">
        <v>3176</v>
      </c>
      <c r="M840" s="12" t="s">
        <v>4668</v>
      </c>
      <c r="N840" s="4" t="str">
        <f t="shared" ca="1" si="122"/>
        <v>aria21</v>
      </c>
      <c r="O840" s="4" t="str">
        <f t="shared" ca="1" si="123"/>
        <v>aria21</v>
      </c>
      <c r="P840" s="4">
        <f t="shared" ca="1" si="124"/>
        <v>3</v>
      </c>
    </row>
    <row r="841" spans="1:16" x14ac:dyDescent="0.25">
      <c r="A841" s="5">
        <f t="shared" si="125"/>
        <v>840</v>
      </c>
      <c r="B841" s="12" t="s">
        <v>846</v>
      </c>
      <c r="C841" s="12" t="s">
        <v>22</v>
      </c>
      <c r="D841" s="4">
        <f t="shared" ca="1" si="117"/>
        <v>1362594160</v>
      </c>
      <c r="E841" s="4" t="str">
        <f t="shared" ca="1" si="118"/>
        <v>brenda.avery60@abc.com</v>
      </c>
      <c r="F841" s="12" t="s">
        <v>1933</v>
      </c>
      <c r="G841" s="5">
        <f t="shared" ca="1" si="119"/>
        <v>450492694</v>
      </c>
      <c r="H841" s="5" t="str">
        <f t="shared" ca="1" si="120"/>
        <v>International</v>
      </c>
      <c r="I841" s="3">
        <f t="shared" ca="1" si="121"/>
        <v>27573</v>
      </c>
      <c r="J841" s="12" t="s">
        <v>3032</v>
      </c>
      <c r="K841" s="12" t="s">
        <v>3796</v>
      </c>
      <c r="L841" s="12" t="s">
        <v>3186</v>
      </c>
      <c r="M841" s="12" t="s">
        <v>4669</v>
      </c>
      <c r="N841" s="4" t="str">
        <f t="shared" ca="1" si="122"/>
        <v>rend45</v>
      </c>
      <c r="O841" s="4" t="str">
        <f t="shared" ca="1" si="123"/>
        <v>rend45</v>
      </c>
      <c r="P841" s="4">
        <f t="shared" ca="1" si="124"/>
        <v>2</v>
      </c>
    </row>
    <row r="842" spans="1:16" x14ac:dyDescent="0.25">
      <c r="A842" s="5">
        <f t="shared" si="125"/>
        <v>841</v>
      </c>
      <c r="B842" s="12" t="s">
        <v>847</v>
      </c>
      <c r="C842" s="12" t="s">
        <v>2584</v>
      </c>
      <c r="D842" s="4">
        <f t="shared" ca="1" si="117"/>
        <v>6113836406</v>
      </c>
      <c r="E842" s="4" t="str">
        <f t="shared" ca="1" si="118"/>
        <v>kathleen.herring06@abc.com</v>
      </c>
      <c r="F842" s="12" t="s">
        <v>1933</v>
      </c>
      <c r="G842" s="5">
        <f t="shared" ca="1" si="119"/>
        <v>963230004</v>
      </c>
      <c r="H842" s="5" t="str">
        <f t="shared" ca="1" si="120"/>
        <v>US</v>
      </c>
      <c r="I842" s="3">
        <f t="shared" ca="1" si="121"/>
        <v>15793</v>
      </c>
      <c r="J842" s="12" t="s">
        <v>3094</v>
      </c>
      <c r="K842" s="12" t="s">
        <v>5502</v>
      </c>
      <c r="L842" s="12" t="s">
        <v>3196</v>
      </c>
      <c r="M842" s="12" t="s">
        <v>4670</v>
      </c>
      <c r="N842" s="4" t="str">
        <f t="shared" ca="1" si="122"/>
        <v>athl96</v>
      </c>
      <c r="O842" s="4" t="str">
        <f t="shared" ca="1" si="123"/>
        <v>athl96</v>
      </c>
      <c r="P842" s="4">
        <f t="shared" ca="1" si="124"/>
        <v>3</v>
      </c>
    </row>
    <row r="843" spans="1:16" x14ac:dyDescent="0.25">
      <c r="A843" s="5">
        <f t="shared" si="125"/>
        <v>842</v>
      </c>
      <c r="B843" s="12" t="s">
        <v>848</v>
      </c>
      <c r="C843" s="12" t="s">
        <v>2585</v>
      </c>
      <c r="D843" s="4">
        <f t="shared" ca="1" si="117"/>
        <v>7567314393</v>
      </c>
      <c r="E843" s="4" t="str">
        <f t="shared" ca="1" si="118"/>
        <v>paola.dodson93@abc.com</v>
      </c>
      <c r="F843" s="12" t="s">
        <v>1933</v>
      </c>
      <c r="G843" s="5">
        <f t="shared" ca="1" si="119"/>
        <v>505943393</v>
      </c>
      <c r="H843" s="5" t="str">
        <f t="shared" ca="1" si="120"/>
        <v>US</v>
      </c>
      <c r="I843" s="3">
        <f t="shared" ca="1" si="121"/>
        <v>23435</v>
      </c>
      <c r="J843" s="12" t="s">
        <v>2894</v>
      </c>
      <c r="K843" s="12" t="s">
        <v>3242</v>
      </c>
      <c r="L843" s="12" t="s">
        <v>3171</v>
      </c>
      <c r="M843" s="12" t="s">
        <v>4671</v>
      </c>
      <c r="N843" s="4" t="str">
        <f t="shared" ca="1" si="122"/>
        <v>aola50</v>
      </c>
      <c r="O843" s="4" t="str">
        <f t="shared" ca="1" si="123"/>
        <v>aola50</v>
      </c>
      <c r="P843" s="4">
        <f t="shared" ca="1" si="124"/>
        <v>3</v>
      </c>
    </row>
    <row r="844" spans="1:16" x14ac:dyDescent="0.25">
      <c r="A844" s="5">
        <f t="shared" si="125"/>
        <v>843</v>
      </c>
      <c r="B844" s="12" t="s">
        <v>849</v>
      </c>
      <c r="C844" s="12" t="s">
        <v>2586</v>
      </c>
      <c r="D844" s="4">
        <f t="shared" ca="1" si="117"/>
        <v>9391478473</v>
      </c>
      <c r="E844" s="4" t="str">
        <f t="shared" ca="1" si="118"/>
        <v>hunter.clements73@abc.com</v>
      </c>
      <c r="F844" s="12" t="s">
        <v>1933</v>
      </c>
      <c r="G844" s="5">
        <f t="shared" ca="1" si="119"/>
        <v>291405267</v>
      </c>
      <c r="H844" s="5" t="str">
        <f t="shared" ca="1" si="120"/>
        <v>US</v>
      </c>
      <c r="I844" s="3">
        <f t="shared" ca="1" si="121"/>
        <v>36299</v>
      </c>
      <c r="J844" s="12" t="s">
        <v>3018</v>
      </c>
      <c r="K844" s="12" t="s">
        <v>5503</v>
      </c>
      <c r="L844" s="12" t="s">
        <v>3197</v>
      </c>
      <c r="M844" s="12" t="s">
        <v>4672</v>
      </c>
      <c r="N844" s="4" t="str">
        <f t="shared" ca="1" si="122"/>
        <v>unte29</v>
      </c>
      <c r="O844" s="4" t="str">
        <f t="shared" ca="1" si="123"/>
        <v>unte29</v>
      </c>
      <c r="P844" s="4">
        <f t="shared" ca="1" si="124"/>
        <v>3</v>
      </c>
    </row>
    <row r="845" spans="1:16" x14ac:dyDescent="0.25">
      <c r="A845" s="5">
        <f t="shared" si="125"/>
        <v>844</v>
      </c>
      <c r="B845" s="12" t="s">
        <v>850</v>
      </c>
      <c r="C845" s="12" t="s">
        <v>2587</v>
      </c>
      <c r="D845" s="4">
        <f t="shared" ca="1" si="117"/>
        <v>5301865689</v>
      </c>
      <c r="E845" s="4" t="str">
        <f t="shared" ca="1" si="118"/>
        <v>ellis.sampson89@abc.com</v>
      </c>
      <c r="F845" s="12" t="s">
        <v>1933</v>
      </c>
      <c r="G845" s="5">
        <f t="shared" ca="1" si="119"/>
        <v>651931145</v>
      </c>
      <c r="H845" s="5" t="str">
        <f t="shared" ca="1" si="120"/>
        <v>International</v>
      </c>
      <c r="I845" s="3">
        <f t="shared" ca="1" si="121"/>
        <v>36060</v>
      </c>
      <c r="J845" s="12" t="s">
        <v>3034</v>
      </c>
      <c r="K845" s="12" t="s">
        <v>5504</v>
      </c>
      <c r="L845" s="12" t="s">
        <v>3186</v>
      </c>
      <c r="M845" s="12" t="s">
        <v>4673</v>
      </c>
      <c r="N845" s="4" t="str">
        <f t="shared" ca="1" si="122"/>
        <v>llis65</v>
      </c>
      <c r="O845" s="4" t="str">
        <f t="shared" ca="1" si="123"/>
        <v>llis65</v>
      </c>
      <c r="P845" s="4">
        <f t="shared" ca="1" si="124"/>
        <v>3</v>
      </c>
    </row>
    <row r="846" spans="1:16" x14ac:dyDescent="0.25">
      <c r="A846" s="5">
        <f t="shared" si="125"/>
        <v>845</v>
      </c>
      <c r="B846" s="12" t="s">
        <v>851</v>
      </c>
      <c r="C846" s="12" t="s">
        <v>2588</v>
      </c>
      <c r="D846" s="4">
        <f t="shared" ca="1" si="117"/>
        <v>9720381926</v>
      </c>
      <c r="E846" s="4" t="str">
        <f t="shared" ca="1" si="118"/>
        <v>hana.tapia26@abc.com</v>
      </c>
      <c r="F846" s="12" t="s">
        <v>1933</v>
      </c>
      <c r="G846" s="5">
        <f t="shared" ca="1" si="119"/>
        <v>826423576</v>
      </c>
      <c r="H846" s="5" t="str">
        <f t="shared" ca="1" si="120"/>
        <v>US</v>
      </c>
      <c r="I846" s="3">
        <f t="shared" ca="1" si="121"/>
        <v>15782</v>
      </c>
      <c r="J846" s="12" t="s">
        <v>3063</v>
      </c>
      <c r="K846" s="12" t="s">
        <v>5505</v>
      </c>
      <c r="L846" s="12" t="s">
        <v>3203</v>
      </c>
      <c r="M846" s="12" t="s">
        <v>4674</v>
      </c>
      <c r="N846" s="4" t="str">
        <f t="shared" ca="1" si="122"/>
        <v>ana.82</v>
      </c>
      <c r="O846" s="4" t="str">
        <f t="shared" ca="1" si="123"/>
        <v>ana.82</v>
      </c>
      <c r="P846" s="4">
        <f t="shared" ca="1" si="124"/>
        <v>1</v>
      </c>
    </row>
    <row r="847" spans="1:16" x14ac:dyDescent="0.25">
      <c r="A847" s="5">
        <f t="shared" si="125"/>
        <v>846</v>
      </c>
      <c r="B847" s="12" t="s">
        <v>852</v>
      </c>
      <c r="C847" s="12" t="s">
        <v>2589</v>
      </c>
      <c r="D847" s="4">
        <f t="shared" ca="1" si="117"/>
        <v>5254086447</v>
      </c>
      <c r="E847" s="4" t="str">
        <f t="shared" ca="1" si="118"/>
        <v>lina.bean47@abc.com</v>
      </c>
      <c r="F847" s="12" t="s">
        <v>1933</v>
      </c>
      <c r="G847" s="5">
        <f t="shared" ca="1" si="119"/>
        <v>478492467</v>
      </c>
      <c r="H847" s="5" t="str">
        <f t="shared" ca="1" si="120"/>
        <v>US</v>
      </c>
      <c r="I847" s="3">
        <f t="shared" ca="1" si="121"/>
        <v>16193</v>
      </c>
      <c r="J847" s="12" t="s">
        <v>3024</v>
      </c>
      <c r="K847" s="12" t="s">
        <v>5506</v>
      </c>
      <c r="L847" s="12" t="s">
        <v>3188</v>
      </c>
      <c r="M847" s="12" t="s">
        <v>4675</v>
      </c>
      <c r="N847" s="4" t="str">
        <f t="shared" ca="1" si="122"/>
        <v>ina.47</v>
      </c>
      <c r="O847" s="4" t="str">
        <f t="shared" ca="1" si="123"/>
        <v>ina.47</v>
      </c>
      <c r="P847" s="4">
        <f t="shared" ca="1" si="124"/>
        <v>1</v>
      </c>
    </row>
    <row r="848" spans="1:16" x14ac:dyDescent="0.25">
      <c r="A848" s="5">
        <f t="shared" si="125"/>
        <v>847</v>
      </c>
      <c r="B848" s="12" t="s">
        <v>853</v>
      </c>
      <c r="C848" s="12" t="s">
        <v>2590</v>
      </c>
      <c r="D848" s="4">
        <f t="shared" ca="1" si="117"/>
        <v>5393675868</v>
      </c>
      <c r="E848" s="4" t="str">
        <f t="shared" ca="1" si="118"/>
        <v>raquel.lynn68@abc.com</v>
      </c>
      <c r="F848" s="12" t="s">
        <v>1933</v>
      </c>
      <c r="G848" s="5">
        <f t="shared" ca="1" si="119"/>
        <v>954007679</v>
      </c>
      <c r="H848" s="5" t="str">
        <f t="shared" ca="1" si="120"/>
        <v>US</v>
      </c>
      <c r="I848" s="3">
        <f t="shared" ca="1" si="121"/>
        <v>26300</v>
      </c>
      <c r="J848" s="12" t="s">
        <v>2805</v>
      </c>
      <c r="K848" s="12" t="s">
        <v>5507</v>
      </c>
      <c r="L848" s="12" t="s">
        <v>3188</v>
      </c>
      <c r="M848" s="12" t="s">
        <v>4676</v>
      </c>
      <c r="N848" s="4" t="str">
        <f t="shared" ca="1" si="122"/>
        <v>aque95</v>
      </c>
      <c r="O848" s="4" t="str">
        <f t="shared" ca="1" si="123"/>
        <v>aque95</v>
      </c>
      <c r="P848" s="4">
        <f t="shared" ca="1" si="124"/>
        <v>3</v>
      </c>
    </row>
    <row r="849" spans="1:16" x14ac:dyDescent="0.25">
      <c r="A849" s="5">
        <f t="shared" si="125"/>
        <v>848</v>
      </c>
      <c r="B849" s="12" t="s">
        <v>854</v>
      </c>
      <c r="C849" s="12" t="s">
        <v>2591</v>
      </c>
      <c r="D849" s="4">
        <f t="shared" ca="1" si="117"/>
        <v>5971624698</v>
      </c>
      <c r="E849" s="4" t="str">
        <f t="shared" ca="1" si="118"/>
        <v>aliya.crane98@abc.com</v>
      </c>
      <c r="F849" s="12" t="s">
        <v>1933</v>
      </c>
      <c r="G849" s="5">
        <f t="shared" ca="1" si="119"/>
        <v>997660374</v>
      </c>
      <c r="H849" s="5" t="str">
        <f t="shared" ca="1" si="120"/>
        <v>US</v>
      </c>
      <c r="I849" s="3">
        <f t="shared" ca="1" si="121"/>
        <v>23666</v>
      </c>
      <c r="J849" s="12" t="s">
        <v>2816</v>
      </c>
      <c r="K849" s="12" t="s">
        <v>5508</v>
      </c>
      <c r="L849" s="12" t="s">
        <v>3207</v>
      </c>
      <c r="M849" s="12" t="s">
        <v>4677</v>
      </c>
      <c r="N849" s="4" t="str">
        <f t="shared" ca="1" si="122"/>
        <v>liya99</v>
      </c>
      <c r="O849" s="4" t="str">
        <f t="shared" ca="1" si="123"/>
        <v>liya99</v>
      </c>
      <c r="P849" s="4">
        <f t="shared" ca="1" si="124"/>
        <v>1</v>
      </c>
    </row>
    <row r="850" spans="1:16" x14ac:dyDescent="0.25">
      <c r="A850" s="5">
        <f t="shared" si="125"/>
        <v>849</v>
      </c>
      <c r="B850" s="12" t="s">
        <v>855</v>
      </c>
      <c r="C850" s="12" t="s">
        <v>2592</v>
      </c>
      <c r="D850" s="4">
        <f t="shared" ca="1" si="117"/>
        <v>6531652550</v>
      </c>
      <c r="E850" s="4" t="str">
        <f t="shared" ca="1" si="118"/>
        <v>iliana.farley50@abc.com</v>
      </c>
      <c r="F850" s="12" t="s">
        <v>1933</v>
      </c>
      <c r="G850" s="5">
        <f t="shared" ca="1" si="119"/>
        <v>892795308</v>
      </c>
      <c r="H850" s="5" t="str">
        <f t="shared" ca="1" si="120"/>
        <v>US</v>
      </c>
      <c r="I850" s="3">
        <f t="shared" ca="1" si="121"/>
        <v>17625</v>
      </c>
      <c r="J850" s="12" t="s">
        <v>2964</v>
      </c>
      <c r="K850" s="12" t="s">
        <v>5509</v>
      </c>
      <c r="L850" s="12" t="s">
        <v>3197</v>
      </c>
      <c r="M850" s="12" t="s">
        <v>4678</v>
      </c>
      <c r="N850" s="4" t="str">
        <f t="shared" ca="1" si="122"/>
        <v>lian89</v>
      </c>
      <c r="O850" s="4" t="str">
        <f t="shared" ca="1" si="123"/>
        <v>lian89</v>
      </c>
      <c r="P850" s="4">
        <f t="shared" ca="1" si="124"/>
        <v>3</v>
      </c>
    </row>
    <row r="851" spans="1:16" x14ac:dyDescent="0.25">
      <c r="A851" s="5">
        <f t="shared" si="125"/>
        <v>850</v>
      </c>
      <c r="B851" s="12" t="s">
        <v>856</v>
      </c>
      <c r="C851" s="12" t="s">
        <v>2593</v>
      </c>
      <c r="D851" s="4">
        <f t="shared" ca="1" si="117"/>
        <v>7898168240</v>
      </c>
      <c r="E851" s="4" t="str">
        <f t="shared" ca="1" si="118"/>
        <v>kallie.cisneros40@abc.com</v>
      </c>
      <c r="F851" s="12" t="s">
        <v>1933</v>
      </c>
      <c r="G851" s="5">
        <f t="shared" ca="1" si="119"/>
        <v>733729800</v>
      </c>
      <c r="H851" s="5" t="str">
        <f t="shared" ca="1" si="120"/>
        <v>International</v>
      </c>
      <c r="I851" s="3">
        <f t="shared" ca="1" si="121"/>
        <v>25886</v>
      </c>
      <c r="J851" s="12" t="s">
        <v>2826</v>
      </c>
      <c r="K851" s="12" t="s">
        <v>5510</v>
      </c>
      <c r="L851" s="12" t="s">
        <v>3181</v>
      </c>
      <c r="M851" s="12" t="s">
        <v>4679</v>
      </c>
      <c r="N851" s="4" t="str">
        <f t="shared" ca="1" si="122"/>
        <v>alli73</v>
      </c>
      <c r="O851" s="4" t="str">
        <f t="shared" ca="1" si="123"/>
        <v>alli73</v>
      </c>
      <c r="P851" s="4">
        <f t="shared" ca="1" si="124"/>
        <v>3</v>
      </c>
    </row>
    <row r="852" spans="1:16" x14ac:dyDescent="0.25">
      <c r="A852" s="5">
        <f t="shared" si="125"/>
        <v>851</v>
      </c>
      <c r="B852" s="12" t="s">
        <v>857</v>
      </c>
      <c r="C852" s="12" t="s">
        <v>1763</v>
      </c>
      <c r="D852" s="4">
        <f t="shared" ca="1" si="117"/>
        <v>3956076298</v>
      </c>
      <c r="E852" s="4" t="str">
        <f t="shared" ca="1" si="118"/>
        <v>emmalynn.benton98@abc.com</v>
      </c>
      <c r="F852" s="12" t="s">
        <v>1933</v>
      </c>
      <c r="G852" s="5">
        <f t="shared" ca="1" si="119"/>
        <v>435751917</v>
      </c>
      <c r="H852" s="5" t="str">
        <f t="shared" ca="1" si="120"/>
        <v>International</v>
      </c>
      <c r="I852" s="3">
        <f t="shared" ca="1" si="121"/>
        <v>34381</v>
      </c>
      <c r="J852" s="12" t="s">
        <v>2779</v>
      </c>
      <c r="K852" s="12" t="s">
        <v>224</v>
      </c>
      <c r="L852" s="12" t="s">
        <v>3210</v>
      </c>
      <c r="M852" s="12" t="s">
        <v>4680</v>
      </c>
      <c r="N852" s="4" t="str">
        <f t="shared" ca="1" si="122"/>
        <v>mmal43</v>
      </c>
      <c r="O852" s="4" t="str">
        <f t="shared" ca="1" si="123"/>
        <v>mmal43</v>
      </c>
      <c r="P852" s="4">
        <f t="shared" ca="1" si="124"/>
        <v>1</v>
      </c>
    </row>
    <row r="853" spans="1:16" x14ac:dyDescent="0.25">
      <c r="A853" s="5">
        <f t="shared" si="125"/>
        <v>852</v>
      </c>
      <c r="B853" s="12" t="s">
        <v>858</v>
      </c>
      <c r="C853" s="12" t="s">
        <v>107</v>
      </c>
      <c r="D853" s="4">
        <f t="shared" ca="1" si="117"/>
        <v>5405148627</v>
      </c>
      <c r="E853" s="4" t="str">
        <f t="shared" ca="1" si="118"/>
        <v>naya.ashley27@abc.com</v>
      </c>
      <c r="F853" s="12" t="s">
        <v>1933</v>
      </c>
      <c r="G853" s="5">
        <f t="shared" ca="1" si="119"/>
        <v>878800647</v>
      </c>
      <c r="H853" s="5" t="str">
        <f t="shared" ca="1" si="120"/>
        <v>US</v>
      </c>
      <c r="I853" s="3">
        <f t="shared" ca="1" si="121"/>
        <v>35621</v>
      </c>
      <c r="J853" s="12" t="s">
        <v>2931</v>
      </c>
      <c r="K853" s="12" t="s">
        <v>5511</v>
      </c>
      <c r="L853" s="12" t="s">
        <v>3196</v>
      </c>
      <c r="M853" s="12" t="s">
        <v>4681</v>
      </c>
      <c r="N853" s="4" t="str">
        <f t="shared" ca="1" si="122"/>
        <v>aya.87</v>
      </c>
      <c r="O853" s="4" t="str">
        <f t="shared" ca="1" si="123"/>
        <v>aya.87</v>
      </c>
      <c r="P853" s="4">
        <f t="shared" ca="1" si="124"/>
        <v>3</v>
      </c>
    </row>
    <row r="854" spans="1:16" x14ac:dyDescent="0.25">
      <c r="A854" s="5">
        <f t="shared" si="125"/>
        <v>853</v>
      </c>
      <c r="B854" s="12" t="s">
        <v>859</v>
      </c>
      <c r="C854" s="12" t="s">
        <v>2594</v>
      </c>
      <c r="D854" s="4">
        <f t="shared" ca="1" si="117"/>
        <v>2058195610</v>
      </c>
      <c r="E854" s="4" t="str">
        <f t="shared" ca="1" si="118"/>
        <v>reina.mckay10@abc.com</v>
      </c>
      <c r="F854" s="12" t="s">
        <v>1933</v>
      </c>
      <c r="G854" s="5">
        <f t="shared" ca="1" si="119"/>
        <v>385705200</v>
      </c>
      <c r="H854" s="5" t="str">
        <f t="shared" ca="1" si="120"/>
        <v>US</v>
      </c>
      <c r="I854" s="3">
        <f t="shared" ca="1" si="121"/>
        <v>25647</v>
      </c>
      <c r="J854" s="12" t="s">
        <v>2791</v>
      </c>
      <c r="K854" s="12" t="s">
        <v>5512</v>
      </c>
      <c r="L854" s="12" t="s">
        <v>3186</v>
      </c>
      <c r="M854" s="12" t="s">
        <v>4682</v>
      </c>
      <c r="N854" s="4" t="str">
        <f t="shared" ca="1" si="122"/>
        <v>eina38</v>
      </c>
      <c r="O854" s="4" t="str">
        <f t="shared" ca="1" si="123"/>
        <v>eina38</v>
      </c>
      <c r="P854" s="4">
        <f t="shared" ca="1" si="124"/>
        <v>1</v>
      </c>
    </row>
    <row r="855" spans="1:16" x14ac:dyDescent="0.25">
      <c r="A855" s="5">
        <f t="shared" si="125"/>
        <v>854</v>
      </c>
      <c r="B855" s="12" t="s">
        <v>860</v>
      </c>
      <c r="C855" s="12" t="s">
        <v>195</v>
      </c>
      <c r="D855" s="4">
        <f t="shared" ca="1" si="117"/>
        <v>6100498057</v>
      </c>
      <c r="E855" s="4" t="str">
        <f t="shared" ca="1" si="118"/>
        <v>wendy.finley57@abc.com</v>
      </c>
      <c r="F855" s="12" t="s">
        <v>1933</v>
      </c>
      <c r="G855" s="5">
        <f t="shared" ca="1" si="119"/>
        <v>354593211</v>
      </c>
      <c r="H855" s="5" t="str">
        <f t="shared" ca="1" si="120"/>
        <v>US</v>
      </c>
      <c r="I855" s="3">
        <f t="shared" ca="1" si="121"/>
        <v>18287</v>
      </c>
      <c r="J855" s="12" t="s">
        <v>2900</v>
      </c>
      <c r="K855" s="12" t="s">
        <v>5513</v>
      </c>
      <c r="L855" s="12" t="s">
        <v>3203</v>
      </c>
      <c r="M855" s="12" t="s">
        <v>4683</v>
      </c>
      <c r="N855" s="4" t="str">
        <f t="shared" ca="1" si="122"/>
        <v>endy35</v>
      </c>
      <c r="O855" s="4" t="str">
        <f t="shared" ca="1" si="123"/>
        <v>endy35</v>
      </c>
      <c r="P855" s="4">
        <f t="shared" ca="1" si="124"/>
        <v>2</v>
      </c>
    </row>
    <row r="856" spans="1:16" x14ac:dyDescent="0.25">
      <c r="A856" s="5">
        <f t="shared" si="125"/>
        <v>855</v>
      </c>
      <c r="B856" s="12" t="s">
        <v>861</v>
      </c>
      <c r="C856" s="12" t="s">
        <v>2595</v>
      </c>
      <c r="D856" s="4">
        <f t="shared" ca="1" si="117"/>
        <v>2406711392</v>
      </c>
      <c r="E856" s="4" t="str">
        <f t="shared" ca="1" si="118"/>
        <v>landry.best92@abc.com</v>
      </c>
      <c r="F856" s="12" t="s">
        <v>1933</v>
      </c>
      <c r="G856" s="5">
        <f t="shared" ca="1" si="119"/>
        <v>162984945</v>
      </c>
      <c r="H856" s="5" t="str">
        <f t="shared" ca="1" si="120"/>
        <v>US</v>
      </c>
      <c r="I856" s="3">
        <f t="shared" ca="1" si="121"/>
        <v>22627</v>
      </c>
      <c r="J856" s="12" t="s">
        <v>2862</v>
      </c>
      <c r="K856" s="12" t="s">
        <v>3218</v>
      </c>
      <c r="L856" s="12" t="s">
        <v>3176</v>
      </c>
      <c r="M856" s="12" t="s">
        <v>4684</v>
      </c>
      <c r="N856" s="4" t="str">
        <f t="shared" ca="1" si="122"/>
        <v>andr16</v>
      </c>
      <c r="O856" s="4" t="str">
        <f t="shared" ca="1" si="123"/>
        <v>andr16</v>
      </c>
      <c r="P856" s="4">
        <f t="shared" ca="1" si="124"/>
        <v>1</v>
      </c>
    </row>
    <row r="857" spans="1:16" x14ac:dyDescent="0.25">
      <c r="A857" s="5">
        <f t="shared" si="125"/>
        <v>856</v>
      </c>
      <c r="B857" s="12" t="s">
        <v>862</v>
      </c>
      <c r="C857" s="12" t="s">
        <v>2596</v>
      </c>
      <c r="D857" s="4">
        <f t="shared" ca="1" si="117"/>
        <v>5264633606</v>
      </c>
      <c r="E857" s="4" t="str">
        <f t="shared" ca="1" si="118"/>
        <v>barbara.blevins06@abc.com</v>
      </c>
      <c r="F857" s="12" t="s">
        <v>1933</v>
      </c>
      <c r="G857" s="5">
        <f t="shared" ca="1" si="119"/>
        <v>126991362</v>
      </c>
      <c r="H857" s="5" t="str">
        <f t="shared" ca="1" si="120"/>
        <v>US</v>
      </c>
      <c r="I857" s="3">
        <f t="shared" ca="1" si="121"/>
        <v>34432</v>
      </c>
      <c r="J857" s="12" t="s">
        <v>2881</v>
      </c>
      <c r="K857" s="12" t="s">
        <v>5514</v>
      </c>
      <c r="L857" s="12" t="s">
        <v>3200</v>
      </c>
      <c r="M857" s="12" t="s">
        <v>4685</v>
      </c>
      <c r="N857" s="4" t="str">
        <f t="shared" ca="1" si="122"/>
        <v>arba12</v>
      </c>
      <c r="O857" s="4" t="str">
        <f t="shared" ca="1" si="123"/>
        <v>arba12</v>
      </c>
      <c r="P857" s="4">
        <f t="shared" ca="1" si="124"/>
        <v>2</v>
      </c>
    </row>
    <row r="858" spans="1:16" x14ac:dyDescent="0.25">
      <c r="A858" s="5">
        <f t="shared" si="125"/>
        <v>857</v>
      </c>
      <c r="B858" s="12" t="s">
        <v>863</v>
      </c>
      <c r="C858" s="12" t="s">
        <v>2597</v>
      </c>
      <c r="D858" s="4">
        <f t="shared" ca="1" si="117"/>
        <v>8191049024</v>
      </c>
      <c r="E858" s="4" t="str">
        <f t="shared" ca="1" si="118"/>
        <v>casey.friedman24@abc.com</v>
      </c>
      <c r="F858" s="12" t="s">
        <v>1933</v>
      </c>
      <c r="G858" s="5">
        <f t="shared" ca="1" si="119"/>
        <v>775435692</v>
      </c>
      <c r="H858" s="5" t="str">
        <f t="shared" ca="1" si="120"/>
        <v>International</v>
      </c>
      <c r="I858" s="3">
        <f t="shared" ca="1" si="121"/>
        <v>15722</v>
      </c>
      <c r="J858" s="12" t="s">
        <v>3067</v>
      </c>
      <c r="K858" s="12" t="s">
        <v>5515</v>
      </c>
      <c r="L858" s="12" t="s">
        <v>3213</v>
      </c>
      <c r="M858" s="12" t="s">
        <v>4686</v>
      </c>
      <c r="N858" s="4" t="str">
        <f t="shared" ca="1" si="122"/>
        <v>asey77</v>
      </c>
      <c r="O858" s="4" t="str">
        <f t="shared" ca="1" si="123"/>
        <v>asey77</v>
      </c>
      <c r="P858" s="4">
        <f t="shared" ca="1" si="124"/>
        <v>3</v>
      </c>
    </row>
    <row r="859" spans="1:16" x14ac:dyDescent="0.25">
      <c r="A859" s="5">
        <f t="shared" si="125"/>
        <v>858</v>
      </c>
      <c r="B859" s="12" t="s">
        <v>864</v>
      </c>
      <c r="C859" s="12" t="s">
        <v>1426</v>
      </c>
      <c r="D859" s="4">
        <f t="shared" ca="1" si="117"/>
        <v>8260306370</v>
      </c>
      <c r="E859" s="4" t="str">
        <f t="shared" ca="1" si="118"/>
        <v>karlie.moses70@abc.com</v>
      </c>
      <c r="F859" s="12" t="s">
        <v>1933</v>
      </c>
      <c r="G859" s="5">
        <f t="shared" ca="1" si="119"/>
        <v>337581868</v>
      </c>
      <c r="H859" s="5" t="str">
        <f t="shared" ca="1" si="120"/>
        <v>US</v>
      </c>
      <c r="I859" s="3">
        <f t="shared" ca="1" si="121"/>
        <v>14750</v>
      </c>
      <c r="J859" s="12" t="s">
        <v>2808</v>
      </c>
      <c r="K859" s="12" t="s">
        <v>5516</v>
      </c>
      <c r="L859" s="12" t="s">
        <v>3196</v>
      </c>
      <c r="M859" s="12" t="s">
        <v>4687</v>
      </c>
      <c r="N859" s="4" t="str">
        <f t="shared" ca="1" si="122"/>
        <v>arli33</v>
      </c>
      <c r="O859" s="4" t="str">
        <f t="shared" ca="1" si="123"/>
        <v>arli33</v>
      </c>
      <c r="P859" s="4">
        <f t="shared" ca="1" si="124"/>
        <v>3</v>
      </c>
    </row>
    <row r="860" spans="1:16" x14ac:dyDescent="0.25">
      <c r="A860" s="5">
        <f t="shared" si="125"/>
        <v>859</v>
      </c>
      <c r="B860" s="12" t="s">
        <v>865</v>
      </c>
      <c r="C860" s="12" t="s">
        <v>2598</v>
      </c>
      <c r="D860" s="4">
        <f t="shared" ca="1" si="117"/>
        <v>4693978248</v>
      </c>
      <c r="E860" s="4" t="str">
        <f t="shared" ca="1" si="118"/>
        <v>kiana.sosa48@abc.com</v>
      </c>
      <c r="F860" s="12" t="s">
        <v>1933</v>
      </c>
      <c r="G860" s="5">
        <f t="shared" ca="1" si="119"/>
        <v>393559121</v>
      </c>
      <c r="H860" s="5" t="str">
        <f t="shared" ca="1" si="120"/>
        <v>US</v>
      </c>
      <c r="I860" s="3">
        <f t="shared" ca="1" si="121"/>
        <v>15710</v>
      </c>
      <c r="J860" s="12" t="s">
        <v>2995</v>
      </c>
      <c r="K860" s="12" t="s">
        <v>5517</v>
      </c>
      <c r="L860" s="12" t="s">
        <v>3167</v>
      </c>
      <c r="M860" s="12" t="s">
        <v>4688</v>
      </c>
      <c r="N860" s="4" t="str">
        <f t="shared" ca="1" si="122"/>
        <v>iana39</v>
      </c>
      <c r="O860" s="4" t="str">
        <f t="shared" ca="1" si="123"/>
        <v>iana39</v>
      </c>
      <c r="P860" s="4">
        <f t="shared" ca="1" si="124"/>
        <v>1</v>
      </c>
    </row>
    <row r="861" spans="1:16" x14ac:dyDescent="0.25">
      <c r="A861" s="5">
        <f t="shared" si="125"/>
        <v>860</v>
      </c>
      <c r="B861" s="12" t="s">
        <v>866</v>
      </c>
      <c r="C861" s="12" t="s">
        <v>2599</v>
      </c>
      <c r="D861" s="4">
        <f t="shared" ca="1" si="117"/>
        <v>1284564445</v>
      </c>
      <c r="E861" s="4" t="str">
        <f t="shared" ca="1" si="118"/>
        <v>rivka.blanchard45@abc.com</v>
      </c>
      <c r="F861" s="12" t="s">
        <v>1933</v>
      </c>
      <c r="G861" s="5">
        <f t="shared" ca="1" si="119"/>
        <v>566392249</v>
      </c>
      <c r="H861" s="5" t="str">
        <f t="shared" ca="1" si="120"/>
        <v>US</v>
      </c>
      <c r="I861" s="3">
        <f t="shared" ca="1" si="121"/>
        <v>18526</v>
      </c>
      <c r="J861" s="12" t="s">
        <v>2977</v>
      </c>
      <c r="K861" s="12" t="s">
        <v>5518</v>
      </c>
      <c r="L861" s="12" t="s">
        <v>3197</v>
      </c>
      <c r="M861" s="12" t="s">
        <v>4689</v>
      </c>
      <c r="N861" s="4" t="str">
        <f t="shared" ca="1" si="122"/>
        <v>ivka56</v>
      </c>
      <c r="O861" s="4" t="str">
        <f t="shared" ca="1" si="123"/>
        <v>ivka56</v>
      </c>
      <c r="P861" s="4">
        <f t="shared" ca="1" si="124"/>
        <v>1</v>
      </c>
    </row>
    <row r="862" spans="1:16" x14ac:dyDescent="0.25">
      <c r="A862" s="5">
        <f t="shared" si="125"/>
        <v>861</v>
      </c>
      <c r="B862" s="12" t="s">
        <v>867</v>
      </c>
      <c r="C862" s="12" t="s">
        <v>2600</v>
      </c>
      <c r="D862" s="4">
        <f t="shared" ca="1" si="117"/>
        <v>3767348816</v>
      </c>
      <c r="E862" s="4" t="str">
        <f t="shared" ca="1" si="118"/>
        <v>kenya.huber16@abc.com</v>
      </c>
      <c r="F862" s="12" t="s">
        <v>1933</v>
      </c>
      <c r="G862" s="5">
        <f t="shared" ca="1" si="119"/>
        <v>929690541</v>
      </c>
      <c r="H862" s="5" t="str">
        <f t="shared" ca="1" si="120"/>
        <v>US</v>
      </c>
      <c r="I862" s="3">
        <f t="shared" ca="1" si="121"/>
        <v>18221</v>
      </c>
      <c r="J862" s="12" t="s">
        <v>2948</v>
      </c>
      <c r="K862" s="12" t="s">
        <v>5519</v>
      </c>
      <c r="L862" s="12" t="s">
        <v>3175</v>
      </c>
      <c r="M862" s="12" t="s">
        <v>4690</v>
      </c>
      <c r="N862" s="4" t="str">
        <f t="shared" ca="1" si="122"/>
        <v>enya92</v>
      </c>
      <c r="O862" s="4" t="str">
        <f t="shared" ca="1" si="123"/>
        <v>enya92</v>
      </c>
      <c r="P862" s="4">
        <f t="shared" ca="1" si="124"/>
        <v>3</v>
      </c>
    </row>
    <row r="863" spans="1:16" x14ac:dyDescent="0.25">
      <c r="A863" s="5">
        <f t="shared" si="125"/>
        <v>862</v>
      </c>
      <c r="B863" s="12" t="s">
        <v>868</v>
      </c>
      <c r="C863" s="12" t="s">
        <v>2601</v>
      </c>
      <c r="D863" s="4">
        <f t="shared" ca="1" si="117"/>
        <v>9771012778</v>
      </c>
      <c r="E863" s="4" t="str">
        <f t="shared" ca="1" si="118"/>
        <v>aya.frye78@abc.com</v>
      </c>
      <c r="F863" s="12" t="s">
        <v>1933</v>
      </c>
      <c r="G863" s="5">
        <f t="shared" ca="1" si="119"/>
        <v>764162678</v>
      </c>
      <c r="H863" s="5" t="str">
        <f t="shared" ca="1" si="120"/>
        <v>US</v>
      </c>
      <c r="I863" s="3">
        <f t="shared" ca="1" si="121"/>
        <v>22483</v>
      </c>
      <c r="J863" s="12" t="s">
        <v>2812</v>
      </c>
      <c r="K863" s="12" t="s">
        <v>5520</v>
      </c>
      <c r="L863" s="12" t="s">
        <v>3203</v>
      </c>
      <c r="M863" s="12" t="s">
        <v>4691</v>
      </c>
      <c r="N863" s="4" t="str">
        <f t="shared" ca="1" si="122"/>
        <v>ya.f76</v>
      </c>
      <c r="O863" s="4" t="str">
        <f t="shared" ca="1" si="123"/>
        <v>ya.f76</v>
      </c>
      <c r="P863" s="4">
        <f t="shared" ca="1" si="124"/>
        <v>1</v>
      </c>
    </row>
    <row r="864" spans="1:16" x14ac:dyDescent="0.25">
      <c r="A864" s="5">
        <f t="shared" si="125"/>
        <v>863</v>
      </c>
      <c r="B864" s="12" t="s">
        <v>869</v>
      </c>
      <c r="C864" s="12" t="s">
        <v>2602</v>
      </c>
      <c r="D864" s="4">
        <f t="shared" ca="1" si="117"/>
        <v>8038067298</v>
      </c>
      <c r="E864" s="4" t="str">
        <f t="shared" ca="1" si="118"/>
        <v>carla.krueger98@abc.com</v>
      </c>
      <c r="F864" s="12" t="s">
        <v>1933</v>
      </c>
      <c r="G864" s="5">
        <f t="shared" ca="1" si="119"/>
        <v>297364295</v>
      </c>
      <c r="H864" s="5" t="str">
        <f t="shared" ca="1" si="120"/>
        <v>US</v>
      </c>
      <c r="I864" s="3">
        <f t="shared" ca="1" si="121"/>
        <v>29778</v>
      </c>
      <c r="J864" s="12" t="s">
        <v>2960</v>
      </c>
      <c r="K864" s="12" t="s">
        <v>2224</v>
      </c>
      <c r="L864" s="12" t="s">
        <v>3198</v>
      </c>
      <c r="M864" s="12" t="s">
        <v>4692</v>
      </c>
      <c r="N864" s="4" t="str">
        <f t="shared" ca="1" si="122"/>
        <v>arla29</v>
      </c>
      <c r="O864" s="4" t="str">
        <f t="shared" ca="1" si="123"/>
        <v>arla29</v>
      </c>
      <c r="P864" s="4">
        <f t="shared" ca="1" si="124"/>
        <v>3</v>
      </c>
    </row>
    <row r="865" spans="1:16" x14ac:dyDescent="0.25">
      <c r="A865" s="5">
        <f t="shared" si="125"/>
        <v>864</v>
      </c>
      <c r="B865" s="12" t="s">
        <v>870</v>
      </c>
      <c r="C865" s="12" t="s">
        <v>2603</v>
      </c>
      <c r="D865" s="4">
        <f t="shared" ca="1" si="117"/>
        <v>6304561545</v>
      </c>
      <c r="E865" s="4" t="str">
        <f t="shared" ca="1" si="118"/>
        <v>dalary.bernard45@abc.com</v>
      </c>
      <c r="F865" s="12" t="s">
        <v>1933</v>
      </c>
      <c r="G865" s="5">
        <f t="shared" ca="1" si="119"/>
        <v>887592780</v>
      </c>
      <c r="H865" s="5" t="str">
        <f t="shared" ca="1" si="120"/>
        <v>International</v>
      </c>
      <c r="I865" s="3">
        <f t="shared" ca="1" si="121"/>
        <v>36424</v>
      </c>
      <c r="J865" s="12" t="s">
        <v>3048</v>
      </c>
      <c r="K865" s="12" t="s">
        <v>5521</v>
      </c>
      <c r="L865" s="12" t="s">
        <v>3197</v>
      </c>
      <c r="M865" s="12" t="s">
        <v>4693</v>
      </c>
      <c r="N865" s="4" t="str">
        <f t="shared" ca="1" si="122"/>
        <v>alar88</v>
      </c>
      <c r="O865" s="4" t="str">
        <f t="shared" ca="1" si="123"/>
        <v>alar88</v>
      </c>
      <c r="P865" s="4">
        <f t="shared" ca="1" si="124"/>
        <v>3</v>
      </c>
    </row>
    <row r="866" spans="1:16" x14ac:dyDescent="0.25">
      <c r="A866" s="5">
        <f t="shared" si="125"/>
        <v>865</v>
      </c>
      <c r="B866" s="12" t="s">
        <v>871</v>
      </c>
      <c r="C866" s="12" t="s">
        <v>2604</v>
      </c>
      <c r="D866" s="4">
        <f t="shared" ca="1" si="117"/>
        <v>6030448090</v>
      </c>
      <c r="E866" s="4" t="str">
        <f t="shared" ca="1" si="118"/>
        <v>jaylynn.rosario90@abc.com</v>
      </c>
      <c r="F866" s="12" t="s">
        <v>1933</v>
      </c>
      <c r="G866" s="5">
        <f t="shared" ca="1" si="119"/>
        <v>768397407</v>
      </c>
      <c r="H866" s="5" t="str">
        <f t="shared" ca="1" si="120"/>
        <v>US</v>
      </c>
      <c r="I866" s="3">
        <f t="shared" ca="1" si="121"/>
        <v>31747</v>
      </c>
      <c r="J866" s="12" t="s">
        <v>3093</v>
      </c>
      <c r="K866" s="12" t="s">
        <v>5522</v>
      </c>
      <c r="L866" s="12" t="s">
        <v>3207</v>
      </c>
      <c r="M866" s="12" t="s">
        <v>4694</v>
      </c>
      <c r="N866" s="4" t="str">
        <f t="shared" ca="1" si="122"/>
        <v>ayly76</v>
      </c>
      <c r="O866" s="4" t="str">
        <f t="shared" ca="1" si="123"/>
        <v>ayly76</v>
      </c>
      <c r="P866" s="4">
        <f t="shared" ca="1" si="124"/>
        <v>1</v>
      </c>
    </row>
    <row r="867" spans="1:16" x14ac:dyDescent="0.25">
      <c r="A867" s="5">
        <f t="shared" si="125"/>
        <v>866</v>
      </c>
      <c r="B867" s="12" t="s">
        <v>872</v>
      </c>
      <c r="C867" s="12" t="s">
        <v>2605</v>
      </c>
      <c r="D867" s="4">
        <f t="shared" ca="1" si="117"/>
        <v>9651603634</v>
      </c>
      <c r="E867" s="4" t="str">
        <f t="shared" ca="1" si="118"/>
        <v>sariah.rubio34@abc.com</v>
      </c>
      <c r="F867" s="12" t="s">
        <v>1933</v>
      </c>
      <c r="G867" s="5">
        <f t="shared" ca="1" si="119"/>
        <v>776989491</v>
      </c>
      <c r="H867" s="5" t="str">
        <f t="shared" ca="1" si="120"/>
        <v>US</v>
      </c>
      <c r="I867" s="3">
        <f t="shared" ca="1" si="121"/>
        <v>33320</v>
      </c>
      <c r="J867" s="12" t="s">
        <v>2979</v>
      </c>
      <c r="K867" s="12" t="s">
        <v>3234</v>
      </c>
      <c r="L867" s="12" t="s">
        <v>3198</v>
      </c>
      <c r="M867" s="12" t="s">
        <v>4695</v>
      </c>
      <c r="N867" s="4" t="str">
        <f t="shared" ca="1" si="122"/>
        <v>aria77</v>
      </c>
      <c r="O867" s="4" t="str">
        <f t="shared" ca="1" si="123"/>
        <v>aria77</v>
      </c>
      <c r="P867" s="4">
        <f t="shared" ca="1" si="124"/>
        <v>2</v>
      </c>
    </row>
    <row r="868" spans="1:16" x14ac:dyDescent="0.25">
      <c r="A868" s="5">
        <f t="shared" si="125"/>
        <v>867</v>
      </c>
      <c r="B868" s="12" t="s">
        <v>873</v>
      </c>
      <c r="C868" s="12" t="s">
        <v>2606</v>
      </c>
      <c r="D868" s="4">
        <f t="shared" ca="1" si="117"/>
        <v>7205061366</v>
      </c>
      <c r="E868" s="4" t="str">
        <f t="shared" ca="1" si="118"/>
        <v>andi.mullen66@abc.com</v>
      </c>
      <c r="F868" s="12" t="s">
        <v>1933</v>
      </c>
      <c r="G868" s="5">
        <f t="shared" ca="1" si="119"/>
        <v>143245590</v>
      </c>
      <c r="H868" s="5" t="str">
        <f t="shared" ca="1" si="120"/>
        <v>US</v>
      </c>
      <c r="I868" s="3">
        <f t="shared" ca="1" si="121"/>
        <v>33373</v>
      </c>
      <c r="J868" s="12" t="s">
        <v>2874</v>
      </c>
      <c r="K868" s="12" t="s">
        <v>5523</v>
      </c>
      <c r="L868" s="12" t="s">
        <v>3175</v>
      </c>
      <c r="M868" s="12" t="s">
        <v>4696</v>
      </c>
      <c r="N868" s="4" t="str">
        <f t="shared" ca="1" si="122"/>
        <v>ndi.14</v>
      </c>
      <c r="O868" s="4" t="str">
        <f t="shared" ca="1" si="123"/>
        <v>ndi.14</v>
      </c>
      <c r="P868" s="4">
        <f t="shared" ca="1" si="124"/>
        <v>1</v>
      </c>
    </row>
    <row r="869" spans="1:16" x14ac:dyDescent="0.25">
      <c r="A869" s="5">
        <f t="shared" si="125"/>
        <v>868</v>
      </c>
      <c r="B869" s="12" t="s">
        <v>874</v>
      </c>
      <c r="C869" s="12" t="s">
        <v>1012</v>
      </c>
      <c r="D869" s="4">
        <f t="shared" ca="1" si="117"/>
        <v>1181571663</v>
      </c>
      <c r="E869" s="4" t="str">
        <f t="shared" ca="1" si="118"/>
        <v>romina.benjamin63@abc.com</v>
      </c>
      <c r="F869" s="12" t="s">
        <v>1933</v>
      </c>
      <c r="G869" s="5">
        <f t="shared" ca="1" si="119"/>
        <v>157597015</v>
      </c>
      <c r="H869" s="5" t="str">
        <f t="shared" ca="1" si="120"/>
        <v>US</v>
      </c>
      <c r="I869" s="3">
        <f t="shared" ca="1" si="121"/>
        <v>26557</v>
      </c>
      <c r="J869" s="12" t="s">
        <v>2758</v>
      </c>
      <c r="K869" s="12" t="s">
        <v>5524</v>
      </c>
      <c r="L869" s="12" t="s">
        <v>3196</v>
      </c>
      <c r="M869" s="12" t="s">
        <v>4697</v>
      </c>
      <c r="N869" s="4" t="str">
        <f t="shared" ca="1" si="122"/>
        <v>omin15</v>
      </c>
      <c r="O869" s="4" t="str">
        <f t="shared" ca="1" si="123"/>
        <v>omin15</v>
      </c>
      <c r="P869" s="4">
        <f t="shared" ca="1" si="124"/>
        <v>3</v>
      </c>
    </row>
    <row r="870" spans="1:16" x14ac:dyDescent="0.25">
      <c r="A870" s="5">
        <f t="shared" si="125"/>
        <v>869</v>
      </c>
      <c r="B870" s="12" t="s">
        <v>875</v>
      </c>
      <c r="C870" s="12" t="s">
        <v>330</v>
      </c>
      <c r="D870" s="4">
        <f t="shared" ca="1" si="117"/>
        <v>2796115151</v>
      </c>
      <c r="E870" s="4" t="str">
        <f t="shared" ca="1" si="118"/>
        <v>dana.haley51@abc.com</v>
      </c>
      <c r="F870" s="12" t="s">
        <v>1933</v>
      </c>
      <c r="G870" s="5">
        <f t="shared" ca="1" si="119"/>
        <v>131616186</v>
      </c>
      <c r="H870" s="5" t="str">
        <f t="shared" ca="1" si="120"/>
        <v>US</v>
      </c>
      <c r="I870" s="3">
        <f t="shared" ca="1" si="121"/>
        <v>29057</v>
      </c>
      <c r="J870" s="12" t="s">
        <v>2771</v>
      </c>
      <c r="K870" s="12" t="s">
        <v>5525</v>
      </c>
      <c r="L870" s="12" t="s">
        <v>3213</v>
      </c>
      <c r="M870" s="12" t="s">
        <v>4698</v>
      </c>
      <c r="N870" s="4" t="str">
        <f t="shared" ca="1" si="122"/>
        <v>ana.13</v>
      </c>
      <c r="O870" s="4" t="str">
        <f t="shared" ca="1" si="123"/>
        <v>ana.13</v>
      </c>
      <c r="P870" s="4">
        <f t="shared" ca="1" si="124"/>
        <v>1</v>
      </c>
    </row>
    <row r="871" spans="1:16" x14ac:dyDescent="0.25">
      <c r="A871" s="5">
        <f t="shared" si="125"/>
        <v>870</v>
      </c>
      <c r="B871" s="12" t="s">
        <v>876</v>
      </c>
      <c r="C871" s="12" t="s">
        <v>2607</v>
      </c>
      <c r="D871" s="4">
        <f t="shared" ca="1" si="117"/>
        <v>1976364582</v>
      </c>
      <c r="E871" s="4" t="str">
        <f t="shared" ca="1" si="118"/>
        <v>danica.chung82@abc.com</v>
      </c>
      <c r="F871" s="12" t="s">
        <v>1933</v>
      </c>
      <c r="G871" s="5">
        <f t="shared" ca="1" si="119"/>
        <v>238609091</v>
      </c>
      <c r="H871" s="5" t="str">
        <f t="shared" ca="1" si="120"/>
        <v>International</v>
      </c>
      <c r="I871" s="3">
        <f t="shared" ca="1" si="121"/>
        <v>31523</v>
      </c>
      <c r="J871" s="12" t="s">
        <v>2776</v>
      </c>
      <c r="K871" s="12" t="s">
        <v>5526</v>
      </c>
      <c r="L871" s="12" t="s">
        <v>3198</v>
      </c>
      <c r="M871" s="12" t="s">
        <v>4699</v>
      </c>
      <c r="N871" s="4" t="str">
        <f t="shared" ca="1" si="122"/>
        <v>anic23</v>
      </c>
      <c r="O871" s="4" t="str">
        <f t="shared" ca="1" si="123"/>
        <v>anic23</v>
      </c>
      <c r="P871" s="4">
        <f t="shared" ca="1" si="124"/>
        <v>3</v>
      </c>
    </row>
    <row r="872" spans="1:16" x14ac:dyDescent="0.25">
      <c r="A872" s="5">
        <f t="shared" si="125"/>
        <v>871</v>
      </c>
      <c r="B872" s="12" t="s">
        <v>877</v>
      </c>
      <c r="C872" s="12" t="s">
        <v>2608</v>
      </c>
      <c r="D872" s="4">
        <f t="shared" ca="1" si="117"/>
        <v>9123539496</v>
      </c>
      <c r="E872" s="4" t="str">
        <f t="shared" ca="1" si="118"/>
        <v>ingrid.moyer96@abc.com</v>
      </c>
      <c r="F872" s="12" t="s">
        <v>1933</v>
      </c>
      <c r="G872" s="5">
        <f t="shared" ca="1" si="119"/>
        <v>371047190</v>
      </c>
      <c r="H872" s="5" t="str">
        <f t="shared" ca="1" si="120"/>
        <v>International</v>
      </c>
      <c r="I872" s="3">
        <f t="shared" ca="1" si="121"/>
        <v>14837</v>
      </c>
      <c r="J872" s="12" t="s">
        <v>3090</v>
      </c>
      <c r="K872" s="12" t="s">
        <v>2003</v>
      </c>
      <c r="L872" s="12" t="s">
        <v>3200</v>
      </c>
      <c r="M872" s="12" t="s">
        <v>4700</v>
      </c>
      <c r="N872" s="4" t="str">
        <f t="shared" ca="1" si="122"/>
        <v>ngri37</v>
      </c>
      <c r="O872" s="4" t="str">
        <f t="shared" ca="1" si="123"/>
        <v>ngri37</v>
      </c>
      <c r="P872" s="4">
        <f t="shared" ca="1" si="124"/>
        <v>3</v>
      </c>
    </row>
    <row r="873" spans="1:16" x14ac:dyDescent="0.25">
      <c r="A873" s="5">
        <f t="shared" si="125"/>
        <v>872</v>
      </c>
      <c r="B873" s="12" t="s">
        <v>878</v>
      </c>
      <c r="C873" s="12" t="s">
        <v>2609</v>
      </c>
      <c r="D873" s="4">
        <f t="shared" ca="1" si="117"/>
        <v>4465039283</v>
      </c>
      <c r="E873" s="4" t="str">
        <f t="shared" ca="1" si="118"/>
        <v>kehlani.choi83@abc.com</v>
      </c>
      <c r="F873" s="12" t="s">
        <v>1933</v>
      </c>
      <c r="G873" s="5">
        <f t="shared" ca="1" si="119"/>
        <v>248893219</v>
      </c>
      <c r="H873" s="5" t="str">
        <f t="shared" ca="1" si="120"/>
        <v>US</v>
      </c>
      <c r="I873" s="3">
        <f t="shared" ca="1" si="121"/>
        <v>14987</v>
      </c>
      <c r="J873" s="12" t="s">
        <v>2768</v>
      </c>
      <c r="K873" s="12" t="s">
        <v>3165</v>
      </c>
      <c r="L873" s="12" t="s">
        <v>3197</v>
      </c>
      <c r="M873" s="12" t="s">
        <v>4701</v>
      </c>
      <c r="N873" s="4" t="str">
        <f t="shared" ca="1" si="122"/>
        <v>ehla24</v>
      </c>
      <c r="O873" s="4" t="str">
        <f t="shared" ca="1" si="123"/>
        <v>ehla24</v>
      </c>
      <c r="P873" s="4">
        <f t="shared" ca="1" si="124"/>
        <v>2</v>
      </c>
    </row>
    <row r="874" spans="1:16" x14ac:dyDescent="0.25">
      <c r="A874" s="5">
        <f t="shared" si="125"/>
        <v>873</v>
      </c>
      <c r="B874" s="12" t="s">
        <v>879</v>
      </c>
      <c r="C874" s="12" t="s">
        <v>2610</v>
      </c>
      <c r="D874" s="4">
        <f t="shared" ca="1" si="117"/>
        <v>6902763059</v>
      </c>
      <c r="E874" s="4" t="str">
        <f t="shared" ca="1" si="118"/>
        <v>zaniyah.horne59@abc.com</v>
      </c>
      <c r="F874" s="12" t="s">
        <v>1933</v>
      </c>
      <c r="G874" s="5">
        <f t="shared" ca="1" si="119"/>
        <v>447101274</v>
      </c>
      <c r="H874" s="5" t="str">
        <f t="shared" ca="1" si="120"/>
        <v>US</v>
      </c>
      <c r="I874" s="3">
        <f t="shared" ca="1" si="121"/>
        <v>31437</v>
      </c>
      <c r="J874" s="12" t="s">
        <v>2827</v>
      </c>
      <c r="K874" s="12" t="s">
        <v>3274</v>
      </c>
      <c r="L874" s="12" t="s">
        <v>3175</v>
      </c>
      <c r="M874" s="12" t="s">
        <v>4702</v>
      </c>
      <c r="N874" s="4" t="str">
        <f t="shared" ca="1" si="122"/>
        <v>aniy44</v>
      </c>
      <c r="O874" s="4" t="str">
        <f t="shared" ca="1" si="123"/>
        <v>aniy44</v>
      </c>
      <c r="P874" s="4">
        <f t="shared" ca="1" si="124"/>
        <v>1</v>
      </c>
    </row>
    <row r="875" spans="1:16" x14ac:dyDescent="0.25">
      <c r="A875" s="5">
        <f t="shared" si="125"/>
        <v>874</v>
      </c>
      <c r="B875" s="12" t="s">
        <v>880</v>
      </c>
      <c r="C875" s="12" t="s">
        <v>2611</v>
      </c>
      <c r="D875" s="4">
        <f t="shared" ca="1" si="117"/>
        <v>6346260754</v>
      </c>
      <c r="E875" s="4" t="str">
        <f t="shared" ca="1" si="118"/>
        <v>alannah.yu54@abc.com</v>
      </c>
      <c r="F875" s="12" t="s">
        <v>1933</v>
      </c>
      <c r="G875" s="5">
        <f t="shared" ca="1" si="119"/>
        <v>225775327</v>
      </c>
      <c r="H875" s="5" t="str">
        <f t="shared" ca="1" si="120"/>
        <v>US</v>
      </c>
      <c r="I875" s="3">
        <f t="shared" ca="1" si="121"/>
        <v>23583</v>
      </c>
      <c r="J875" s="12" t="s">
        <v>2968</v>
      </c>
      <c r="K875" s="12" t="s">
        <v>5527</v>
      </c>
      <c r="L875" s="12" t="s">
        <v>3188</v>
      </c>
      <c r="M875" s="12" t="s">
        <v>4703</v>
      </c>
      <c r="N875" s="4" t="str">
        <f t="shared" ca="1" si="122"/>
        <v>lann22</v>
      </c>
      <c r="O875" s="4" t="str">
        <f t="shared" ca="1" si="123"/>
        <v>lann22</v>
      </c>
      <c r="P875" s="4">
        <f t="shared" ca="1" si="124"/>
        <v>3</v>
      </c>
    </row>
    <row r="876" spans="1:16" x14ac:dyDescent="0.25">
      <c r="A876" s="5">
        <f t="shared" si="125"/>
        <v>875</v>
      </c>
      <c r="B876" s="12" t="s">
        <v>881</v>
      </c>
      <c r="C876" s="12" t="s">
        <v>2612</v>
      </c>
      <c r="D876" s="4">
        <f t="shared" ca="1" si="117"/>
        <v>6645213901</v>
      </c>
      <c r="E876" s="4" t="str">
        <f t="shared" ca="1" si="118"/>
        <v>avalynn.woodward01@abc.com</v>
      </c>
      <c r="F876" s="12" t="s">
        <v>1933</v>
      </c>
      <c r="G876" s="5">
        <f t="shared" ca="1" si="119"/>
        <v>392684004</v>
      </c>
      <c r="H876" s="5" t="str">
        <f t="shared" ca="1" si="120"/>
        <v>US</v>
      </c>
      <c r="I876" s="3">
        <f t="shared" ca="1" si="121"/>
        <v>26188</v>
      </c>
      <c r="J876" s="12" t="s">
        <v>3111</v>
      </c>
      <c r="K876" s="12" t="s">
        <v>5528</v>
      </c>
      <c r="L876" s="12" t="s">
        <v>3188</v>
      </c>
      <c r="M876" s="12" t="s">
        <v>4704</v>
      </c>
      <c r="N876" s="4" t="str">
        <f t="shared" ca="1" si="122"/>
        <v>valy39</v>
      </c>
      <c r="O876" s="4" t="str">
        <f t="shared" ca="1" si="123"/>
        <v>valy39</v>
      </c>
      <c r="P876" s="4">
        <f t="shared" ca="1" si="124"/>
        <v>1</v>
      </c>
    </row>
    <row r="877" spans="1:16" x14ac:dyDescent="0.25">
      <c r="A877" s="5">
        <f t="shared" si="125"/>
        <v>876</v>
      </c>
      <c r="B877" s="12" t="s">
        <v>882</v>
      </c>
      <c r="C877" s="12" t="s">
        <v>1295</v>
      </c>
      <c r="D877" s="4">
        <f t="shared" ca="1" si="117"/>
        <v>6728201974</v>
      </c>
      <c r="E877" s="4" t="str">
        <f t="shared" ca="1" si="118"/>
        <v>evalyn.ali74@abc.com</v>
      </c>
      <c r="F877" s="12" t="s">
        <v>1933</v>
      </c>
      <c r="G877" s="5">
        <f t="shared" ca="1" si="119"/>
        <v>875681002</v>
      </c>
      <c r="H877" s="5" t="str">
        <f t="shared" ca="1" si="120"/>
        <v>US</v>
      </c>
      <c r="I877" s="3">
        <f t="shared" ca="1" si="121"/>
        <v>15693</v>
      </c>
      <c r="J877" s="12" t="s">
        <v>2880</v>
      </c>
      <c r="K877" s="12" t="s">
        <v>5529</v>
      </c>
      <c r="L877" s="12" t="s">
        <v>3196</v>
      </c>
      <c r="M877" s="12" t="s">
        <v>4705</v>
      </c>
      <c r="N877" s="4" t="str">
        <f t="shared" ca="1" si="122"/>
        <v>valy87</v>
      </c>
      <c r="O877" s="4" t="str">
        <f t="shared" ca="1" si="123"/>
        <v>valy87</v>
      </c>
      <c r="P877" s="4">
        <f t="shared" ca="1" si="124"/>
        <v>1</v>
      </c>
    </row>
    <row r="878" spans="1:16" x14ac:dyDescent="0.25">
      <c r="A878" s="5">
        <f t="shared" si="125"/>
        <v>877</v>
      </c>
      <c r="B878" s="12" t="s">
        <v>883</v>
      </c>
      <c r="C878" s="12" t="s">
        <v>1478</v>
      </c>
      <c r="D878" s="4">
        <f t="shared" ca="1" si="117"/>
        <v>7788317286</v>
      </c>
      <c r="E878" s="4" t="str">
        <f t="shared" ca="1" si="118"/>
        <v>sandra.nixon86@abc.com</v>
      </c>
      <c r="F878" s="12" t="s">
        <v>1933</v>
      </c>
      <c r="G878" s="5">
        <f t="shared" ca="1" si="119"/>
        <v>671795348</v>
      </c>
      <c r="H878" s="5" t="str">
        <f t="shared" ca="1" si="120"/>
        <v>International</v>
      </c>
      <c r="I878" s="3">
        <f t="shared" ca="1" si="121"/>
        <v>22817</v>
      </c>
      <c r="J878" s="12" t="s">
        <v>2753</v>
      </c>
      <c r="K878" s="12" t="s">
        <v>5530</v>
      </c>
      <c r="L878" s="12" t="s">
        <v>3200</v>
      </c>
      <c r="M878" s="12" t="s">
        <v>4706</v>
      </c>
      <c r="N878" s="4" t="str">
        <f t="shared" ca="1" si="122"/>
        <v>andr67</v>
      </c>
      <c r="O878" s="4" t="str">
        <f t="shared" ca="1" si="123"/>
        <v>andr67</v>
      </c>
      <c r="P878" s="4">
        <f t="shared" ca="1" si="124"/>
        <v>2</v>
      </c>
    </row>
    <row r="879" spans="1:16" x14ac:dyDescent="0.25">
      <c r="A879" s="5">
        <f t="shared" si="125"/>
        <v>878</v>
      </c>
      <c r="B879" s="12" t="s">
        <v>884</v>
      </c>
      <c r="C879" s="12" t="s">
        <v>211</v>
      </c>
      <c r="D879" s="4">
        <f t="shared" ca="1" si="117"/>
        <v>7932351430</v>
      </c>
      <c r="E879" s="4" t="str">
        <f t="shared" ca="1" si="118"/>
        <v>veda.hayden30@abc.com</v>
      </c>
      <c r="F879" s="12" t="s">
        <v>1933</v>
      </c>
      <c r="G879" s="5">
        <f t="shared" ca="1" si="119"/>
        <v>887637027</v>
      </c>
      <c r="H879" s="5" t="str">
        <f t="shared" ca="1" si="120"/>
        <v>International</v>
      </c>
      <c r="I879" s="3">
        <f t="shared" ca="1" si="121"/>
        <v>25316</v>
      </c>
      <c r="J879" s="12" t="s">
        <v>2935</v>
      </c>
      <c r="K879" s="12" t="s">
        <v>5531</v>
      </c>
      <c r="L879" s="12" t="s">
        <v>3197</v>
      </c>
      <c r="M879" s="12" t="s">
        <v>4707</v>
      </c>
      <c r="N879" s="4" t="str">
        <f t="shared" ca="1" si="122"/>
        <v>eda.88</v>
      </c>
      <c r="O879" s="4" t="str">
        <f t="shared" ca="1" si="123"/>
        <v>eda.88</v>
      </c>
      <c r="P879" s="4">
        <f t="shared" ca="1" si="124"/>
        <v>1</v>
      </c>
    </row>
    <row r="880" spans="1:16" x14ac:dyDescent="0.25">
      <c r="A880" s="5">
        <f t="shared" si="125"/>
        <v>879</v>
      </c>
      <c r="B880" s="12" t="s">
        <v>885</v>
      </c>
      <c r="C880" s="12" t="s">
        <v>2613</v>
      </c>
      <c r="D880" s="4">
        <f t="shared" ca="1" si="117"/>
        <v>1194615841</v>
      </c>
      <c r="E880" s="4" t="str">
        <f t="shared" ca="1" si="118"/>
        <v>hadleigh.rivers41@abc.com</v>
      </c>
      <c r="F880" s="12" t="s">
        <v>1933</v>
      </c>
      <c r="G880" s="5">
        <f t="shared" ca="1" si="119"/>
        <v>188254523</v>
      </c>
      <c r="H880" s="5" t="str">
        <f t="shared" ca="1" si="120"/>
        <v>International</v>
      </c>
      <c r="I880" s="3">
        <f t="shared" ca="1" si="121"/>
        <v>15624</v>
      </c>
      <c r="J880" s="12" t="s">
        <v>2857</v>
      </c>
      <c r="K880" s="12" t="s">
        <v>5532</v>
      </c>
      <c r="L880" s="12" t="s">
        <v>3181</v>
      </c>
      <c r="M880" s="12" t="s">
        <v>4708</v>
      </c>
      <c r="N880" s="4" t="str">
        <f t="shared" ca="1" si="122"/>
        <v>adle18</v>
      </c>
      <c r="O880" s="4" t="str">
        <f t="shared" ca="1" si="123"/>
        <v>adle18</v>
      </c>
      <c r="P880" s="4">
        <f t="shared" ca="1" si="124"/>
        <v>2</v>
      </c>
    </row>
    <row r="881" spans="1:16" x14ac:dyDescent="0.25">
      <c r="A881" s="5">
        <f t="shared" si="125"/>
        <v>880</v>
      </c>
      <c r="B881" s="12" t="s">
        <v>886</v>
      </c>
      <c r="C881" s="12" t="s">
        <v>2614</v>
      </c>
      <c r="D881" s="4">
        <f t="shared" ca="1" si="117"/>
        <v>5648647815</v>
      </c>
      <c r="E881" s="4" t="str">
        <f t="shared" ca="1" si="118"/>
        <v>paityn.estes15@abc.com</v>
      </c>
      <c r="F881" s="12" t="s">
        <v>1933</v>
      </c>
      <c r="G881" s="5">
        <f t="shared" ca="1" si="119"/>
        <v>666207534</v>
      </c>
      <c r="H881" s="5" t="str">
        <f t="shared" ca="1" si="120"/>
        <v>US</v>
      </c>
      <c r="I881" s="3">
        <f t="shared" ca="1" si="121"/>
        <v>30438</v>
      </c>
      <c r="J881" s="12" t="s">
        <v>2963</v>
      </c>
      <c r="K881" s="12" t="s">
        <v>5533</v>
      </c>
      <c r="L881" s="12" t="s">
        <v>3197</v>
      </c>
      <c r="M881" s="12" t="s">
        <v>4709</v>
      </c>
      <c r="N881" s="4" t="str">
        <f t="shared" ca="1" si="122"/>
        <v>aity66</v>
      </c>
      <c r="O881" s="4" t="str">
        <f t="shared" ca="1" si="123"/>
        <v>aity66</v>
      </c>
      <c r="P881" s="4">
        <f t="shared" ca="1" si="124"/>
        <v>1</v>
      </c>
    </row>
    <row r="882" spans="1:16" x14ac:dyDescent="0.25">
      <c r="A882" s="5">
        <f t="shared" si="125"/>
        <v>881</v>
      </c>
      <c r="B882" s="12" t="s">
        <v>887</v>
      </c>
      <c r="C882" s="12" t="s">
        <v>2615</v>
      </c>
      <c r="D882" s="4">
        <f t="shared" ca="1" si="117"/>
        <v>1463653062</v>
      </c>
      <c r="E882" s="4" t="str">
        <f t="shared" ca="1" si="118"/>
        <v>abril.mccarty62@abc.com</v>
      </c>
      <c r="F882" s="12" t="s">
        <v>1933</v>
      </c>
      <c r="G882" s="5">
        <f t="shared" ca="1" si="119"/>
        <v>437968063</v>
      </c>
      <c r="H882" s="5" t="str">
        <f t="shared" ca="1" si="120"/>
        <v>US</v>
      </c>
      <c r="I882" s="3">
        <f t="shared" ca="1" si="121"/>
        <v>19398</v>
      </c>
      <c r="J882" s="12" t="s">
        <v>2830</v>
      </c>
      <c r="K882" s="12" t="s">
        <v>5534</v>
      </c>
      <c r="L882" s="12" t="s">
        <v>3197</v>
      </c>
      <c r="M882" s="12" t="s">
        <v>4710</v>
      </c>
      <c r="N882" s="4" t="str">
        <f t="shared" ca="1" si="122"/>
        <v>bril43</v>
      </c>
      <c r="O882" s="4" t="str">
        <f t="shared" ca="1" si="123"/>
        <v>bril43</v>
      </c>
      <c r="P882" s="4">
        <f t="shared" ca="1" si="124"/>
        <v>3</v>
      </c>
    </row>
    <row r="883" spans="1:16" x14ac:dyDescent="0.25">
      <c r="A883" s="5">
        <f t="shared" si="125"/>
        <v>882</v>
      </c>
      <c r="B883" s="12" t="s">
        <v>888</v>
      </c>
      <c r="C883" s="12" t="s">
        <v>2616</v>
      </c>
      <c r="D883" s="4">
        <f t="shared" ca="1" si="117"/>
        <v>6056651495</v>
      </c>
      <c r="E883" s="4" t="str">
        <f t="shared" ca="1" si="118"/>
        <v>ciara.richmond95@abc.com</v>
      </c>
      <c r="F883" s="12" t="s">
        <v>1933</v>
      </c>
      <c r="G883" s="5">
        <f t="shared" ca="1" si="119"/>
        <v>932218934</v>
      </c>
      <c r="H883" s="5" t="str">
        <f t="shared" ca="1" si="120"/>
        <v>US</v>
      </c>
      <c r="I883" s="3">
        <f t="shared" ca="1" si="121"/>
        <v>17239</v>
      </c>
      <c r="J883" s="12" t="s">
        <v>3099</v>
      </c>
      <c r="K883" s="12" t="s">
        <v>5535</v>
      </c>
      <c r="L883" s="12" t="s">
        <v>3186</v>
      </c>
      <c r="M883" s="12" t="s">
        <v>4711</v>
      </c>
      <c r="N883" s="4" t="str">
        <f t="shared" ca="1" si="122"/>
        <v>iara93</v>
      </c>
      <c r="O883" s="4" t="str">
        <f t="shared" ca="1" si="123"/>
        <v>iara93</v>
      </c>
      <c r="P883" s="4">
        <f t="shared" ca="1" si="124"/>
        <v>3</v>
      </c>
    </row>
    <row r="884" spans="1:16" x14ac:dyDescent="0.25">
      <c r="A884" s="5">
        <f t="shared" si="125"/>
        <v>883</v>
      </c>
      <c r="B884" s="12" t="s">
        <v>889</v>
      </c>
      <c r="C884" s="12" t="s">
        <v>2617</v>
      </c>
      <c r="D884" s="4">
        <f t="shared" ca="1" si="117"/>
        <v>3752776819</v>
      </c>
      <c r="E884" s="4" t="str">
        <f t="shared" ca="1" si="118"/>
        <v>holland.stuart19@abc.com</v>
      </c>
      <c r="F884" s="12" t="s">
        <v>1933</v>
      </c>
      <c r="G884" s="5">
        <f t="shared" ca="1" si="119"/>
        <v>701782807</v>
      </c>
      <c r="H884" s="5" t="str">
        <f t="shared" ca="1" si="120"/>
        <v>US</v>
      </c>
      <c r="I884" s="3">
        <f t="shared" ca="1" si="121"/>
        <v>28103</v>
      </c>
      <c r="J884" s="12" t="s">
        <v>3015</v>
      </c>
      <c r="K884" s="12" t="s">
        <v>5536</v>
      </c>
      <c r="L884" s="12" t="s">
        <v>3211</v>
      </c>
      <c r="M884" s="12" t="s">
        <v>4712</v>
      </c>
      <c r="N884" s="4" t="str">
        <f t="shared" ca="1" si="122"/>
        <v>olla70</v>
      </c>
      <c r="O884" s="4" t="str">
        <f t="shared" ca="1" si="123"/>
        <v>olla70</v>
      </c>
      <c r="P884" s="4">
        <f t="shared" ca="1" si="124"/>
        <v>2</v>
      </c>
    </row>
    <row r="885" spans="1:16" x14ac:dyDescent="0.25">
      <c r="A885" s="5">
        <f t="shared" si="125"/>
        <v>884</v>
      </c>
      <c r="B885" s="12" t="s">
        <v>890</v>
      </c>
      <c r="C885" s="12" t="s">
        <v>2618</v>
      </c>
      <c r="D885" s="4">
        <f t="shared" ca="1" si="117"/>
        <v>2991460514</v>
      </c>
      <c r="E885" s="4" t="str">
        <f t="shared" ca="1" si="118"/>
        <v>lillianna.maynard14@abc.com</v>
      </c>
      <c r="F885" s="12" t="s">
        <v>1933</v>
      </c>
      <c r="G885" s="5">
        <f t="shared" ca="1" si="119"/>
        <v>962771503</v>
      </c>
      <c r="H885" s="5" t="str">
        <f t="shared" ca="1" si="120"/>
        <v>US</v>
      </c>
      <c r="I885" s="3">
        <f t="shared" ca="1" si="121"/>
        <v>33338</v>
      </c>
      <c r="J885" s="12" t="s">
        <v>3085</v>
      </c>
      <c r="K885" s="12" t="s">
        <v>5537</v>
      </c>
      <c r="L885" s="12" t="s">
        <v>3195</v>
      </c>
      <c r="M885" s="12" t="s">
        <v>4713</v>
      </c>
      <c r="N885" s="4" t="str">
        <f t="shared" ca="1" si="122"/>
        <v>illi96</v>
      </c>
      <c r="O885" s="4" t="str">
        <f t="shared" ca="1" si="123"/>
        <v>illi96</v>
      </c>
      <c r="P885" s="4">
        <f t="shared" ca="1" si="124"/>
        <v>2</v>
      </c>
    </row>
    <row r="886" spans="1:16" x14ac:dyDescent="0.25">
      <c r="A886" s="5">
        <f t="shared" si="125"/>
        <v>885</v>
      </c>
      <c r="B886" s="12" t="s">
        <v>891</v>
      </c>
      <c r="C886" s="12" t="s">
        <v>2619</v>
      </c>
      <c r="D886" s="4">
        <f t="shared" ca="1" si="117"/>
        <v>8452129285</v>
      </c>
      <c r="E886" s="4" t="str">
        <f t="shared" ca="1" si="118"/>
        <v>kai.brandt85@abc.com</v>
      </c>
      <c r="F886" s="12" t="s">
        <v>1933</v>
      </c>
      <c r="G886" s="5">
        <f t="shared" ca="1" si="119"/>
        <v>534931316</v>
      </c>
      <c r="H886" s="5" t="str">
        <f t="shared" ca="1" si="120"/>
        <v>US</v>
      </c>
      <c r="I886" s="3">
        <f t="shared" ca="1" si="121"/>
        <v>30847</v>
      </c>
      <c r="J886" s="12" t="s">
        <v>2872</v>
      </c>
      <c r="K886" s="12" t="s">
        <v>5538</v>
      </c>
      <c r="L886" s="12" t="s">
        <v>3175</v>
      </c>
      <c r="M886" s="12" t="s">
        <v>4714</v>
      </c>
      <c r="N886" s="4" t="str">
        <f t="shared" ca="1" si="122"/>
        <v>ai.b53</v>
      </c>
      <c r="O886" s="4" t="str">
        <f t="shared" ca="1" si="123"/>
        <v>ai.b53</v>
      </c>
      <c r="P886" s="4">
        <f t="shared" ca="1" si="124"/>
        <v>1</v>
      </c>
    </row>
    <row r="887" spans="1:16" x14ac:dyDescent="0.25">
      <c r="A887" s="5">
        <f t="shared" si="125"/>
        <v>886</v>
      </c>
      <c r="B887" s="12" t="s">
        <v>892</v>
      </c>
      <c r="C887" s="12" t="s">
        <v>2620</v>
      </c>
      <c r="D887" s="4">
        <f t="shared" ca="1" si="117"/>
        <v>3719561116</v>
      </c>
      <c r="E887" s="4" t="str">
        <f t="shared" ca="1" si="118"/>
        <v>bryleigh.oconnell16@abc.com</v>
      </c>
      <c r="F887" s="12" t="s">
        <v>1933</v>
      </c>
      <c r="G887" s="5">
        <f t="shared" ca="1" si="119"/>
        <v>338797015</v>
      </c>
      <c r="H887" s="5" t="str">
        <f t="shared" ca="1" si="120"/>
        <v>US</v>
      </c>
      <c r="I887" s="3">
        <f t="shared" ca="1" si="121"/>
        <v>25358</v>
      </c>
      <c r="J887" s="12" t="s">
        <v>3022</v>
      </c>
      <c r="K887" s="12" t="s">
        <v>5539</v>
      </c>
      <c r="L887" s="12" t="s">
        <v>3189</v>
      </c>
      <c r="M887" s="12" t="s">
        <v>4715</v>
      </c>
      <c r="N887" s="4" t="str">
        <f t="shared" ca="1" si="122"/>
        <v>ryle33</v>
      </c>
      <c r="O887" s="4" t="str">
        <f t="shared" ca="1" si="123"/>
        <v>ryle33</v>
      </c>
      <c r="P887" s="4">
        <f t="shared" ca="1" si="124"/>
        <v>1</v>
      </c>
    </row>
    <row r="888" spans="1:16" x14ac:dyDescent="0.25">
      <c r="A888" s="5">
        <f t="shared" si="125"/>
        <v>887</v>
      </c>
      <c r="B888" s="12" t="s">
        <v>893</v>
      </c>
      <c r="C888" s="12" t="s">
        <v>536</v>
      </c>
      <c r="D888" s="4">
        <f t="shared" ca="1" si="117"/>
        <v>7130635843</v>
      </c>
      <c r="E888" s="4" t="str">
        <f t="shared" ca="1" si="118"/>
        <v>emilie.hanna43@abc.com</v>
      </c>
      <c r="F888" s="12" t="s">
        <v>1933</v>
      </c>
      <c r="G888" s="5">
        <f t="shared" ca="1" si="119"/>
        <v>880736685</v>
      </c>
      <c r="H888" s="5" t="str">
        <f t="shared" ca="1" si="120"/>
        <v>US</v>
      </c>
      <c r="I888" s="3">
        <f t="shared" ca="1" si="121"/>
        <v>24861</v>
      </c>
      <c r="J888" s="12" t="s">
        <v>2952</v>
      </c>
      <c r="K888" s="12" t="s">
        <v>5540</v>
      </c>
      <c r="L888" s="12" t="s">
        <v>3186</v>
      </c>
      <c r="M888" s="12" t="s">
        <v>4716</v>
      </c>
      <c r="N888" s="4" t="str">
        <f t="shared" ca="1" si="122"/>
        <v>mili88</v>
      </c>
      <c r="O888" s="4" t="str">
        <f t="shared" ca="1" si="123"/>
        <v>mili88</v>
      </c>
      <c r="P888" s="4">
        <f t="shared" ca="1" si="124"/>
        <v>3</v>
      </c>
    </row>
    <row r="889" spans="1:16" x14ac:dyDescent="0.25">
      <c r="A889" s="5">
        <f t="shared" si="125"/>
        <v>888</v>
      </c>
      <c r="B889" s="12" t="s">
        <v>894</v>
      </c>
      <c r="C889" s="12" t="s">
        <v>2621</v>
      </c>
      <c r="D889" s="4">
        <f t="shared" ca="1" si="117"/>
        <v>7896889122</v>
      </c>
      <c r="E889" s="4" t="str">
        <f t="shared" ca="1" si="118"/>
        <v>carlee.sanford22@abc.com</v>
      </c>
      <c r="F889" s="12" t="s">
        <v>1933</v>
      </c>
      <c r="G889" s="5">
        <f t="shared" ca="1" si="119"/>
        <v>350549650</v>
      </c>
      <c r="H889" s="5" t="str">
        <f t="shared" ca="1" si="120"/>
        <v>US</v>
      </c>
      <c r="I889" s="3">
        <f t="shared" ca="1" si="121"/>
        <v>33743</v>
      </c>
      <c r="J889" s="12" t="s">
        <v>2981</v>
      </c>
      <c r="K889" s="12" t="s">
        <v>5541</v>
      </c>
      <c r="L889" s="12" t="s">
        <v>3187</v>
      </c>
      <c r="M889" s="12" t="s">
        <v>4717</v>
      </c>
      <c r="N889" s="4" t="str">
        <f t="shared" ca="1" si="122"/>
        <v>arle35</v>
      </c>
      <c r="O889" s="4" t="str">
        <f t="shared" ca="1" si="123"/>
        <v>arle35</v>
      </c>
      <c r="P889" s="4">
        <f t="shared" ca="1" si="124"/>
        <v>2</v>
      </c>
    </row>
    <row r="890" spans="1:16" x14ac:dyDescent="0.25">
      <c r="A890" s="5">
        <f t="shared" si="125"/>
        <v>889</v>
      </c>
      <c r="B890" s="12" t="s">
        <v>895</v>
      </c>
      <c r="C890" s="12" t="s">
        <v>2622</v>
      </c>
      <c r="D890" s="4">
        <f t="shared" ca="1" si="117"/>
        <v>6640960465</v>
      </c>
      <c r="E890" s="4" t="str">
        <f t="shared" ca="1" si="118"/>
        <v>judith.sheppard65@abc.com</v>
      </c>
      <c r="F890" s="12" t="s">
        <v>1933</v>
      </c>
      <c r="G890" s="5">
        <f t="shared" ca="1" si="119"/>
        <v>654838611</v>
      </c>
      <c r="H890" s="5" t="str">
        <f t="shared" ca="1" si="120"/>
        <v>US</v>
      </c>
      <c r="I890" s="3">
        <f t="shared" ca="1" si="121"/>
        <v>26765</v>
      </c>
      <c r="J890" s="12" t="s">
        <v>3087</v>
      </c>
      <c r="K890" s="12" t="s">
        <v>1059</v>
      </c>
      <c r="L890" s="12" t="s">
        <v>3188</v>
      </c>
      <c r="M890" s="12" t="s">
        <v>4718</v>
      </c>
      <c r="N890" s="4" t="str">
        <f t="shared" ca="1" si="122"/>
        <v>udit65</v>
      </c>
      <c r="O890" s="4" t="str">
        <f t="shared" ca="1" si="123"/>
        <v>udit65</v>
      </c>
      <c r="P890" s="4">
        <f t="shared" ca="1" si="124"/>
        <v>1</v>
      </c>
    </row>
    <row r="891" spans="1:16" x14ac:dyDescent="0.25">
      <c r="A891" s="5">
        <f t="shared" si="125"/>
        <v>890</v>
      </c>
      <c r="B891" s="12" t="s">
        <v>896</v>
      </c>
      <c r="C891" s="12" t="s">
        <v>2623</v>
      </c>
      <c r="D891" s="4">
        <f t="shared" ca="1" si="117"/>
        <v>4509419902</v>
      </c>
      <c r="E891" s="4" t="str">
        <f t="shared" ca="1" si="118"/>
        <v>kristina.church02@abc.com</v>
      </c>
      <c r="F891" s="12" t="s">
        <v>1933</v>
      </c>
      <c r="G891" s="5">
        <f t="shared" ca="1" si="119"/>
        <v>115691020</v>
      </c>
      <c r="H891" s="5" t="str">
        <f t="shared" ca="1" si="120"/>
        <v>US</v>
      </c>
      <c r="I891" s="3">
        <f t="shared" ca="1" si="121"/>
        <v>30941</v>
      </c>
      <c r="J891" s="12" t="s">
        <v>2993</v>
      </c>
      <c r="K891" s="12" t="s">
        <v>5542</v>
      </c>
      <c r="L891" s="12" t="s">
        <v>3186</v>
      </c>
      <c r="M891" s="12" t="s">
        <v>4719</v>
      </c>
      <c r="N891" s="4" t="str">
        <f t="shared" ca="1" si="122"/>
        <v>rist11</v>
      </c>
      <c r="O891" s="4" t="str">
        <f t="shared" ca="1" si="123"/>
        <v>rist11</v>
      </c>
      <c r="P891" s="4">
        <f t="shared" ca="1" si="124"/>
        <v>2</v>
      </c>
    </row>
    <row r="892" spans="1:16" x14ac:dyDescent="0.25">
      <c r="A892" s="5">
        <f t="shared" si="125"/>
        <v>891</v>
      </c>
      <c r="B892" s="12" t="s">
        <v>897</v>
      </c>
      <c r="C892" s="12" t="s">
        <v>2624</v>
      </c>
      <c r="D892" s="4">
        <f t="shared" ca="1" si="117"/>
        <v>7424608152</v>
      </c>
      <c r="E892" s="4" t="str">
        <f t="shared" ca="1" si="118"/>
        <v>janessa.burch52@abc.com</v>
      </c>
      <c r="F892" s="12" t="s">
        <v>1933</v>
      </c>
      <c r="G892" s="5">
        <f t="shared" ca="1" si="119"/>
        <v>787236725</v>
      </c>
      <c r="H892" s="5" t="str">
        <f t="shared" ca="1" si="120"/>
        <v>US</v>
      </c>
      <c r="I892" s="3">
        <f t="shared" ca="1" si="121"/>
        <v>26041</v>
      </c>
      <c r="J892" s="12" t="s">
        <v>3050</v>
      </c>
      <c r="K892" s="12" t="s">
        <v>5543</v>
      </c>
      <c r="L892" s="12" t="s">
        <v>3186</v>
      </c>
      <c r="M892" s="12" t="s">
        <v>4720</v>
      </c>
      <c r="N892" s="4" t="str">
        <f t="shared" ca="1" si="122"/>
        <v>anes78</v>
      </c>
      <c r="O892" s="4" t="str">
        <f t="shared" ca="1" si="123"/>
        <v>anes78</v>
      </c>
      <c r="P892" s="4">
        <f t="shared" ca="1" si="124"/>
        <v>3</v>
      </c>
    </row>
    <row r="893" spans="1:16" x14ac:dyDescent="0.25">
      <c r="A893" s="5">
        <f t="shared" si="125"/>
        <v>892</v>
      </c>
      <c r="B893" s="12" t="s">
        <v>898</v>
      </c>
      <c r="C893" s="12" t="s">
        <v>2625</v>
      </c>
      <c r="D893" s="4">
        <f t="shared" ca="1" si="117"/>
        <v>2493289261</v>
      </c>
      <c r="E893" s="4" t="str">
        <f t="shared" ca="1" si="118"/>
        <v>annalee.levy61@abc.com</v>
      </c>
      <c r="F893" s="12" t="s">
        <v>1933</v>
      </c>
      <c r="G893" s="5">
        <f t="shared" ca="1" si="119"/>
        <v>663332895</v>
      </c>
      <c r="H893" s="5" t="str">
        <f t="shared" ca="1" si="120"/>
        <v>US</v>
      </c>
      <c r="I893" s="3">
        <f t="shared" ca="1" si="121"/>
        <v>26660</v>
      </c>
      <c r="J893" s="12" t="s">
        <v>2912</v>
      </c>
      <c r="K893" s="12" t="s">
        <v>5544</v>
      </c>
      <c r="L893" s="12" t="s">
        <v>3187</v>
      </c>
      <c r="M893" s="12" t="s">
        <v>4721</v>
      </c>
      <c r="N893" s="4" t="str">
        <f t="shared" ca="1" si="122"/>
        <v>nnal66</v>
      </c>
      <c r="O893" s="4" t="str">
        <f t="shared" ca="1" si="123"/>
        <v>nnal66</v>
      </c>
      <c r="P893" s="4">
        <f t="shared" ca="1" si="124"/>
        <v>3</v>
      </c>
    </row>
    <row r="894" spans="1:16" x14ac:dyDescent="0.25">
      <c r="A894" s="5">
        <f t="shared" si="125"/>
        <v>893</v>
      </c>
      <c r="B894" s="12" t="s">
        <v>899</v>
      </c>
      <c r="C894" s="12" t="s">
        <v>2626</v>
      </c>
      <c r="D894" s="4">
        <f t="shared" ca="1" si="117"/>
        <v>6428851324</v>
      </c>
      <c r="E894" s="4" t="str">
        <f t="shared" ca="1" si="118"/>
        <v>zoie.rasmussen24@abc.com</v>
      </c>
      <c r="F894" s="12" t="s">
        <v>1933</v>
      </c>
      <c r="G894" s="5">
        <f t="shared" ca="1" si="119"/>
        <v>995325982</v>
      </c>
      <c r="H894" s="5" t="str">
        <f t="shared" ca="1" si="120"/>
        <v>US</v>
      </c>
      <c r="I894" s="3">
        <f t="shared" ca="1" si="121"/>
        <v>23261</v>
      </c>
      <c r="J894" s="12" t="s">
        <v>3080</v>
      </c>
      <c r="K894" s="12" t="s">
        <v>1065</v>
      </c>
      <c r="L894" s="12" t="s">
        <v>3203</v>
      </c>
      <c r="M894" s="12" t="s">
        <v>4722</v>
      </c>
      <c r="N894" s="4" t="str">
        <f t="shared" ca="1" si="122"/>
        <v>oie.99</v>
      </c>
      <c r="O894" s="4" t="str">
        <f t="shared" ca="1" si="123"/>
        <v>oie.99</v>
      </c>
      <c r="P894" s="4">
        <f t="shared" ca="1" si="124"/>
        <v>2</v>
      </c>
    </row>
    <row r="895" spans="1:16" x14ac:dyDescent="0.25">
      <c r="A895" s="5">
        <f t="shared" si="125"/>
        <v>894</v>
      </c>
      <c r="B895" s="12" t="s">
        <v>900</v>
      </c>
      <c r="C895" s="12" t="s">
        <v>2627</v>
      </c>
      <c r="D895" s="4">
        <f t="shared" ca="1" si="117"/>
        <v>1119192690</v>
      </c>
      <c r="E895" s="4" t="str">
        <f t="shared" ca="1" si="118"/>
        <v>maliah.coffey90@abc.com</v>
      </c>
      <c r="F895" s="12" t="s">
        <v>1933</v>
      </c>
      <c r="G895" s="5">
        <f t="shared" ca="1" si="119"/>
        <v>677488689</v>
      </c>
      <c r="H895" s="5" t="str">
        <f t="shared" ca="1" si="120"/>
        <v>International</v>
      </c>
      <c r="I895" s="3">
        <f t="shared" ca="1" si="121"/>
        <v>23811</v>
      </c>
      <c r="J895" s="12" t="s">
        <v>2835</v>
      </c>
      <c r="K895" s="12" t="s">
        <v>5545</v>
      </c>
      <c r="L895" s="12" t="s">
        <v>3179</v>
      </c>
      <c r="M895" s="12" t="s">
        <v>4723</v>
      </c>
      <c r="N895" s="4" t="str">
        <f t="shared" ca="1" si="122"/>
        <v>alia67</v>
      </c>
      <c r="O895" s="4" t="str">
        <f t="shared" ca="1" si="123"/>
        <v>alia67</v>
      </c>
      <c r="P895" s="4">
        <f t="shared" ca="1" si="124"/>
        <v>3</v>
      </c>
    </row>
    <row r="896" spans="1:16" x14ac:dyDescent="0.25">
      <c r="A896" s="5">
        <f t="shared" si="125"/>
        <v>895</v>
      </c>
      <c r="B896" s="12" t="s">
        <v>901</v>
      </c>
      <c r="C896" s="12" t="s">
        <v>2628</v>
      </c>
      <c r="D896" s="4">
        <f t="shared" ca="1" si="117"/>
        <v>8664424371</v>
      </c>
      <c r="E896" s="4" t="str">
        <f t="shared" ca="1" si="118"/>
        <v>bonnie.ponce71@abc.com</v>
      </c>
      <c r="F896" s="12" t="s">
        <v>1933</v>
      </c>
      <c r="G896" s="5">
        <f t="shared" ca="1" si="119"/>
        <v>866854505</v>
      </c>
      <c r="H896" s="5" t="str">
        <f t="shared" ca="1" si="120"/>
        <v>US</v>
      </c>
      <c r="I896" s="3">
        <f t="shared" ca="1" si="121"/>
        <v>29768</v>
      </c>
      <c r="J896" s="12" t="s">
        <v>3039</v>
      </c>
      <c r="K896" s="12" t="s">
        <v>5546</v>
      </c>
      <c r="L896" s="12" t="s">
        <v>3179</v>
      </c>
      <c r="M896" s="12" t="s">
        <v>4724</v>
      </c>
      <c r="N896" s="4" t="str">
        <f t="shared" ca="1" si="122"/>
        <v>onni86</v>
      </c>
      <c r="O896" s="4" t="str">
        <f t="shared" ca="1" si="123"/>
        <v>onni86</v>
      </c>
      <c r="P896" s="4">
        <f t="shared" ca="1" si="124"/>
        <v>3</v>
      </c>
    </row>
    <row r="897" spans="1:16" x14ac:dyDescent="0.25">
      <c r="A897" s="5">
        <f t="shared" si="125"/>
        <v>896</v>
      </c>
      <c r="B897" s="12" t="s">
        <v>902</v>
      </c>
      <c r="C897" s="12" t="s">
        <v>2629</v>
      </c>
      <c r="D897" s="4">
        <f t="shared" ca="1" si="117"/>
        <v>6780979284</v>
      </c>
      <c r="E897" s="4" t="str">
        <f t="shared" ca="1" si="118"/>
        <v>emmaline.faulkner84@abc.com</v>
      </c>
      <c r="F897" s="12" t="s">
        <v>1933</v>
      </c>
      <c r="G897" s="5">
        <f t="shared" ca="1" si="119"/>
        <v>202231183</v>
      </c>
      <c r="H897" s="5" t="str">
        <f t="shared" ca="1" si="120"/>
        <v>US</v>
      </c>
      <c r="I897" s="3">
        <f t="shared" ca="1" si="121"/>
        <v>20611</v>
      </c>
      <c r="J897" s="12" t="s">
        <v>2748</v>
      </c>
      <c r="K897" s="12" t="s">
        <v>5547</v>
      </c>
      <c r="L897" s="12" t="s">
        <v>3213</v>
      </c>
      <c r="M897" s="12" t="s">
        <v>4725</v>
      </c>
      <c r="N897" s="4" t="str">
        <f t="shared" ca="1" si="122"/>
        <v>mmal20</v>
      </c>
      <c r="O897" s="4" t="str">
        <f t="shared" ca="1" si="123"/>
        <v>mmal20</v>
      </c>
      <c r="P897" s="4">
        <f t="shared" ca="1" si="124"/>
        <v>3</v>
      </c>
    </row>
    <row r="898" spans="1:16" x14ac:dyDescent="0.25">
      <c r="A898" s="5">
        <f t="shared" si="125"/>
        <v>897</v>
      </c>
      <c r="B898" s="12" t="s">
        <v>903</v>
      </c>
      <c r="C898" s="12" t="s">
        <v>2630</v>
      </c>
      <c r="D898" s="4">
        <f t="shared" ca="1" si="117"/>
        <v>5109314344</v>
      </c>
      <c r="E898" s="4" t="str">
        <f t="shared" ca="1" si="118"/>
        <v>louise.donaldson44@abc.com</v>
      </c>
      <c r="F898" s="12" t="s">
        <v>1933</v>
      </c>
      <c r="G898" s="5">
        <f t="shared" ca="1" si="119"/>
        <v>432314297</v>
      </c>
      <c r="H898" s="5" t="str">
        <f t="shared" ca="1" si="120"/>
        <v>International</v>
      </c>
      <c r="I898" s="3">
        <f t="shared" ca="1" si="121"/>
        <v>21790</v>
      </c>
      <c r="J898" s="12" t="s">
        <v>2902</v>
      </c>
      <c r="K898" s="12" t="s">
        <v>5548</v>
      </c>
      <c r="L898" s="12" t="s">
        <v>3186</v>
      </c>
      <c r="M898" s="12" t="s">
        <v>4726</v>
      </c>
      <c r="N898" s="4" t="str">
        <f t="shared" ca="1" si="122"/>
        <v>ouis43</v>
      </c>
      <c r="O898" s="4" t="str">
        <f t="shared" ca="1" si="123"/>
        <v>ouis43</v>
      </c>
      <c r="P898" s="4">
        <f t="shared" ca="1" si="124"/>
        <v>2</v>
      </c>
    </row>
    <row r="899" spans="1:16" x14ac:dyDescent="0.25">
      <c r="A899" s="5">
        <f t="shared" si="125"/>
        <v>898</v>
      </c>
      <c r="B899" s="12" t="s">
        <v>904</v>
      </c>
      <c r="C899" s="12" t="s">
        <v>2631</v>
      </c>
      <c r="D899" s="4">
        <f t="shared" ref="D899:D962" ca="1" si="126">RANDBETWEEN(1000000000,9999999999)</f>
        <v>6776639550</v>
      </c>
      <c r="E899" s="4" t="str">
        <f t="shared" ref="E899:E962" ca="1" si="127">LOWER(B899)&amp;"."&amp;LOWER(C899)&amp;RIGHT(D899,2)&amp;"@abc.com"</f>
        <v>kaylynn.schmitt50@abc.com</v>
      </c>
      <c r="F899" s="12" t="s">
        <v>1933</v>
      </c>
      <c r="G899" s="5">
        <f t="shared" ref="G899:G962" ca="1" si="128">RANDBETWEEN(100000000,999999999)</f>
        <v>205823117</v>
      </c>
      <c r="H899" s="5" t="str">
        <f t="shared" ref="H899:H962" ca="1" si="129">IF(RAND()&gt;0.2,"US","International")</f>
        <v>US</v>
      </c>
      <c r="I899" s="3">
        <f t="shared" ref="I899:I962" ca="1" si="130">DATE(RANDBETWEEN(1940,2000),RANDBETWEEN(1,12),RANDBETWEEN(1,28))</f>
        <v>16846</v>
      </c>
      <c r="J899" s="12" t="s">
        <v>3110</v>
      </c>
      <c r="K899" s="12" t="s">
        <v>5549</v>
      </c>
      <c r="L899" s="12" t="s">
        <v>3176</v>
      </c>
      <c r="M899" s="12" t="s">
        <v>4727</v>
      </c>
      <c r="N899" s="4" t="str">
        <f t="shared" ref="N899:N962" ca="1" si="131">MID(E899,2,4)&amp;LEFT(G899,2)</f>
        <v>ayly20</v>
      </c>
      <c r="O899" s="4" t="str">
        <f t="shared" ref="O899:O962" ca="1" si="132">N899</f>
        <v>ayly20</v>
      </c>
      <c r="P899" s="4">
        <f t="shared" ref="P899:P962" ca="1" si="133">RANDBETWEEN(1,3)</f>
        <v>1</v>
      </c>
    </row>
    <row r="900" spans="1:16" x14ac:dyDescent="0.25">
      <c r="A900" s="5">
        <f t="shared" ref="A900:A963" si="134">A899+1</f>
        <v>899</v>
      </c>
      <c r="B900" s="12" t="s">
        <v>905</v>
      </c>
      <c r="C900" s="12" t="s">
        <v>2632</v>
      </c>
      <c r="D900" s="4">
        <f t="shared" ca="1" si="126"/>
        <v>7559702976</v>
      </c>
      <c r="E900" s="4" t="str">
        <f t="shared" ca="1" si="127"/>
        <v>monserrat.novak76@abc.com</v>
      </c>
      <c r="F900" s="12" t="s">
        <v>1933</v>
      </c>
      <c r="G900" s="5">
        <f t="shared" ca="1" si="128"/>
        <v>906502104</v>
      </c>
      <c r="H900" s="5" t="str">
        <f t="shared" ca="1" si="129"/>
        <v>US</v>
      </c>
      <c r="I900" s="3">
        <f t="shared" ca="1" si="130"/>
        <v>18841</v>
      </c>
      <c r="J900" s="12" t="s">
        <v>3112</v>
      </c>
      <c r="K900" s="12" t="s">
        <v>5550</v>
      </c>
      <c r="L900" s="12" t="s">
        <v>3207</v>
      </c>
      <c r="M900" s="12" t="s">
        <v>4728</v>
      </c>
      <c r="N900" s="4" t="str">
        <f t="shared" ca="1" si="131"/>
        <v>onse90</v>
      </c>
      <c r="O900" s="4" t="str">
        <f t="shared" ca="1" si="132"/>
        <v>onse90</v>
      </c>
      <c r="P900" s="4">
        <f t="shared" ca="1" si="133"/>
        <v>3</v>
      </c>
    </row>
    <row r="901" spans="1:16" x14ac:dyDescent="0.25">
      <c r="A901" s="5">
        <f t="shared" si="134"/>
        <v>900</v>
      </c>
      <c r="B901" s="12" t="s">
        <v>906</v>
      </c>
      <c r="C901" s="12" t="s">
        <v>2633</v>
      </c>
      <c r="D901" s="4">
        <f t="shared" ca="1" si="126"/>
        <v>7173596989</v>
      </c>
      <c r="E901" s="4" t="str">
        <f t="shared" ca="1" si="127"/>
        <v>nancy.costa89@abc.com</v>
      </c>
      <c r="F901" s="12" t="s">
        <v>1933</v>
      </c>
      <c r="G901" s="5">
        <f t="shared" ca="1" si="128"/>
        <v>522593840</v>
      </c>
      <c r="H901" s="5" t="str">
        <f t="shared" ca="1" si="129"/>
        <v>US</v>
      </c>
      <c r="I901" s="3">
        <f t="shared" ca="1" si="130"/>
        <v>19202</v>
      </c>
      <c r="J901" s="12" t="s">
        <v>2819</v>
      </c>
      <c r="K901" s="12" t="s">
        <v>5551</v>
      </c>
      <c r="L901" s="12" t="s">
        <v>3186</v>
      </c>
      <c r="M901" s="12" t="s">
        <v>4729</v>
      </c>
      <c r="N901" s="4" t="str">
        <f t="shared" ca="1" si="131"/>
        <v>ancy52</v>
      </c>
      <c r="O901" s="4" t="str">
        <f t="shared" ca="1" si="132"/>
        <v>ancy52</v>
      </c>
      <c r="P901" s="4">
        <f t="shared" ca="1" si="133"/>
        <v>3</v>
      </c>
    </row>
    <row r="902" spans="1:16" x14ac:dyDescent="0.25">
      <c r="A902" s="5">
        <f t="shared" si="134"/>
        <v>901</v>
      </c>
      <c r="B902" s="12" t="s">
        <v>907</v>
      </c>
      <c r="C902" s="12" t="s">
        <v>2634</v>
      </c>
      <c r="D902" s="4">
        <f t="shared" ca="1" si="126"/>
        <v>6926158984</v>
      </c>
      <c r="E902" s="4" t="str">
        <f t="shared" ca="1" si="127"/>
        <v>noor.montes84@abc.com</v>
      </c>
      <c r="F902" s="12" t="s">
        <v>1933</v>
      </c>
      <c r="G902" s="5">
        <f t="shared" ca="1" si="128"/>
        <v>473583881</v>
      </c>
      <c r="H902" s="5" t="str">
        <f t="shared" ca="1" si="129"/>
        <v>US</v>
      </c>
      <c r="I902" s="3">
        <f t="shared" ca="1" si="130"/>
        <v>22078</v>
      </c>
      <c r="J902" s="12" t="s">
        <v>2959</v>
      </c>
      <c r="K902" s="12" t="s">
        <v>5552</v>
      </c>
      <c r="L902" s="12" t="s">
        <v>3176</v>
      </c>
      <c r="M902" s="12" t="s">
        <v>4730</v>
      </c>
      <c r="N902" s="4" t="str">
        <f t="shared" ca="1" si="131"/>
        <v>oor.47</v>
      </c>
      <c r="O902" s="4" t="str">
        <f t="shared" ca="1" si="132"/>
        <v>oor.47</v>
      </c>
      <c r="P902" s="4">
        <f t="shared" ca="1" si="133"/>
        <v>2</v>
      </c>
    </row>
    <row r="903" spans="1:16" x14ac:dyDescent="0.25">
      <c r="A903" s="5">
        <f t="shared" si="134"/>
        <v>902</v>
      </c>
      <c r="B903" s="12" t="s">
        <v>908</v>
      </c>
      <c r="C903" s="12" t="s">
        <v>2635</v>
      </c>
      <c r="D903" s="4">
        <f t="shared" ca="1" si="126"/>
        <v>2885719564</v>
      </c>
      <c r="E903" s="4" t="str">
        <f t="shared" ca="1" si="127"/>
        <v>vada.booker64@abc.com</v>
      </c>
      <c r="F903" s="12" t="s">
        <v>1933</v>
      </c>
      <c r="G903" s="5">
        <f t="shared" ca="1" si="128"/>
        <v>347411980</v>
      </c>
      <c r="H903" s="5" t="str">
        <f t="shared" ca="1" si="129"/>
        <v>US</v>
      </c>
      <c r="I903" s="3">
        <f t="shared" ca="1" si="130"/>
        <v>35790</v>
      </c>
      <c r="J903" s="12" t="s">
        <v>2885</v>
      </c>
      <c r="K903" s="12" t="s">
        <v>3240</v>
      </c>
      <c r="L903" s="12" t="s">
        <v>3207</v>
      </c>
      <c r="M903" s="12" t="s">
        <v>4731</v>
      </c>
      <c r="N903" s="4" t="str">
        <f t="shared" ca="1" si="131"/>
        <v>ada.34</v>
      </c>
      <c r="O903" s="4" t="str">
        <f t="shared" ca="1" si="132"/>
        <v>ada.34</v>
      </c>
      <c r="P903" s="4">
        <f t="shared" ca="1" si="133"/>
        <v>3</v>
      </c>
    </row>
    <row r="904" spans="1:16" x14ac:dyDescent="0.25">
      <c r="A904" s="5">
        <f t="shared" si="134"/>
        <v>903</v>
      </c>
      <c r="B904" s="12" t="s">
        <v>909</v>
      </c>
      <c r="C904" s="12" t="s">
        <v>2636</v>
      </c>
      <c r="D904" s="4">
        <f t="shared" ca="1" si="126"/>
        <v>1576174886</v>
      </c>
      <c r="E904" s="4" t="str">
        <f t="shared" ca="1" si="127"/>
        <v>aubriella.cordova86@abc.com</v>
      </c>
      <c r="F904" s="12" t="s">
        <v>1933</v>
      </c>
      <c r="G904" s="5">
        <f t="shared" ca="1" si="128"/>
        <v>622645636</v>
      </c>
      <c r="H904" s="5" t="str">
        <f t="shared" ca="1" si="129"/>
        <v>US</v>
      </c>
      <c r="I904" s="3">
        <f t="shared" ca="1" si="130"/>
        <v>22487</v>
      </c>
      <c r="J904" s="12" t="s">
        <v>2958</v>
      </c>
      <c r="K904" s="12" t="s">
        <v>5553</v>
      </c>
      <c r="L904" s="12" t="s">
        <v>3179</v>
      </c>
      <c r="M904" s="12" t="s">
        <v>4732</v>
      </c>
      <c r="N904" s="4" t="str">
        <f t="shared" ca="1" si="131"/>
        <v>ubri62</v>
      </c>
      <c r="O904" s="4" t="str">
        <f t="shared" ca="1" si="132"/>
        <v>ubri62</v>
      </c>
      <c r="P904" s="4">
        <f t="shared" ca="1" si="133"/>
        <v>1</v>
      </c>
    </row>
    <row r="905" spans="1:16" x14ac:dyDescent="0.25">
      <c r="A905" s="5">
        <f t="shared" si="134"/>
        <v>904</v>
      </c>
      <c r="B905" s="12" t="s">
        <v>910</v>
      </c>
      <c r="C905" s="12" t="s">
        <v>2637</v>
      </c>
      <c r="D905" s="4">
        <f t="shared" ca="1" si="126"/>
        <v>9797550791</v>
      </c>
      <c r="E905" s="4" t="str">
        <f t="shared" ca="1" si="127"/>
        <v>maxine.waller91@abc.com</v>
      </c>
      <c r="F905" s="12" t="s">
        <v>1933</v>
      </c>
      <c r="G905" s="5">
        <f t="shared" ca="1" si="128"/>
        <v>106297231</v>
      </c>
      <c r="H905" s="5" t="str">
        <f t="shared" ca="1" si="129"/>
        <v>US</v>
      </c>
      <c r="I905" s="3">
        <f t="shared" ca="1" si="130"/>
        <v>18424</v>
      </c>
      <c r="J905" s="12" t="s">
        <v>3065</v>
      </c>
      <c r="K905" s="12" t="s">
        <v>5554</v>
      </c>
      <c r="L905" s="12" t="s">
        <v>3210</v>
      </c>
      <c r="M905" s="12" t="s">
        <v>4733</v>
      </c>
      <c r="N905" s="4" t="str">
        <f t="shared" ca="1" si="131"/>
        <v>axin10</v>
      </c>
      <c r="O905" s="4" t="str">
        <f t="shared" ca="1" si="132"/>
        <v>axin10</v>
      </c>
      <c r="P905" s="4">
        <f t="shared" ca="1" si="133"/>
        <v>3</v>
      </c>
    </row>
    <row r="906" spans="1:16" x14ac:dyDescent="0.25">
      <c r="A906" s="5">
        <f t="shared" si="134"/>
        <v>905</v>
      </c>
      <c r="B906" s="12" t="s">
        <v>911</v>
      </c>
      <c r="C906" s="12" t="s">
        <v>2638</v>
      </c>
      <c r="D906" s="4">
        <f t="shared" ca="1" si="126"/>
        <v>9306112094</v>
      </c>
      <c r="E906" s="4" t="str">
        <f t="shared" ca="1" si="127"/>
        <v>nathalia.arellano94@abc.com</v>
      </c>
      <c r="F906" s="12" t="s">
        <v>1933</v>
      </c>
      <c r="G906" s="5">
        <f t="shared" ca="1" si="128"/>
        <v>897670455</v>
      </c>
      <c r="H906" s="5" t="str">
        <f t="shared" ca="1" si="129"/>
        <v>US</v>
      </c>
      <c r="I906" s="3">
        <f t="shared" ca="1" si="130"/>
        <v>36733</v>
      </c>
      <c r="J906" s="12" t="s">
        <v>3064</v>
      </c>
      <c r="K906" s="12" t="s">
        <v>3298</v>
      </c>
      <c r="L906" s="12" t="s">
        <v>3188</v>
      </c>
      <c r="M906" s="12" t="s">
        <v>4734</v>
      </c>
      <c r="N906" s="4" t="str">
        <f t="shared" ca="1" si="131"/>
        <v>atha89</v>
      </c>
      <c r="O906" s="4" t="str">
        <f t="shared" ca="1" si="132"/>
        <v>atha89</v>
      </c>
      <c r="P906" s="4">
        <f t="shared" ca="1" si="133"/>
        <v>3</v>
      </c>
    </row>
    <row r="907" spans="1:16" x14ac:dyDescent="0.25">
      <c r="A907" s="5">
        <f t="shared" si="134"/>
        <v>906</v>
      </c>
      <c r="B907" s="12" t="s">
        <v>912</v>
      </c>
      <c r="C907" s="12" t="s">
        <v>1136</v>
      </c>
      <c r="D907" s="4">
        <f t="shared" ca="1" si="126"/>
        <v>3897052427</v>
      </c>
      <c r="E907" s="4" t="str">
        <f t="shared" ca="1" si="127"/>
        <v>tegan.maddox27@abc.com</v>
      </c>
      <c r="F907" s="12" t="s">
        <v>1933</v>
      </c>
      <c r="G907" s="5">
        <f t="shared" ca="1" si="128"/>
        <v>629094041</v>
      </c>
      <c r="H907" s="5" t="str">
        <f t="shared" ca="1" si="129"/>
        <v>International</v>
      </c>
      <c r="I907" s="3">
        <f t="shared" ca="1" si="130"/>
        <v>29608</v>
      </c>
      <c r="J907" s="12" t="s">
        <v>3069</v>
      </c>
      <c r="K907" s="12" t="s">
        <v>5555</v>
      </c>
      <c r="L907" s="12" t="s">
        <v>3200</v>
      </c>
      <c r="M907" s="12" t="s">
        <v>4735</v>
      </c>
      <c r="N907" s="4" t="str">
        <f t="shared" ca="1" si="131"/>
        <v>egan62</v>
      </c>
      <c r="O907" s="4" t="str">
        <f t="shared" ca="1" si="132"/>
        <v>egan62</v>
      </c>
      <c r="P907" s="4">
        <f t="shared" ca="1" si="133"/>
        <v>2</v>
      </c>
    </row>
    <row r="908" spans="1:16" x14ac:dyDescent="0.25">
      <c r="A908" s="5">
        <f t="shared" si="134"/>
        <v>907</v>
      </c>
      <c r="B908" s="12" t="s">
        <v>913</v>
      </c>
      <c r="C908" s="12" t="s">
        <v>2639</v>
      </c>
      <c r="D908" s="4">
        <f t="shared" ca="1" si="126"/>
        <v>1577027128</v>
      </c>
      <c r="E908" s="4" t="str">
        <f t="shared" ca="1" si="127"/>
        <v>aranza.mata28@abc.com</v>
      </c>
      <c r="F908" s="12" t="s">
        <v>1933</v>
      </c>
      <c r="G908" s="5">
        <f t="shared" ca="1" si="128"/>
        <v>724423073</v>
      </c>
      <c r="H908" s="5" t="str">
        <f t="shared" ca="1" si="129"/>
        <v>US</v>
      </c>
      <c r="I908" s="3">
        <f t="shared" ca="1" si="130"/>
        <v>17767</v>
      </c>
      <c r="J908" s="12" t="s">
        <v>2850</v>
      </c>
      <c r="K908" s="12" t="s">
        <v>5556</v>
      </c>
      <c r="L908" s="12" t="s">
        <v>3210</v>
      </c>
      <c r="M908" s="12" t="s">
        <v>4736</v>
      </c>
      <c r="N908" s="4" t="str">
        <f t="shared" ca="1" si="131"/>
        <v>ranz72</v>
      </c>
      <c r="O908" s="4" t="str">
        <f t="shared" ca="1" si="132"/>
        <v>ranz72</v>
      </c>
      <c r="P908" s="4">
        <f t="shared" ca="1" si="133"/>
        <v>3</v>
      </c>
    </row>
    <row r="909" spans="1:16" x14ac:dyDescent="0.25">
      <c r="A909" s="5">
        <f t="shared" si="134"/>
        <v>908</v>
      </c>
      <c r="B909" s="12" t="s">
        <v>914</v>
      </c>
      <c r="C909" s="12" t="s">
        <v>2640</v>
      </c>
      <c r="D909" s="4">
        <f t="shared" ca="1" si="126"/>
        <v>1956058221</v>
      </c>
      <c r="E909" s="4" t="str">
        <f t="shared" ca="1" si="127"/>
        <v>emmie.bonilla21@abc.com</v>
      </c>
      <c r="F909" s="12" t="s">
        <v>1933</v>
      </c>
      <c r="G909" s="5">
        <f t="shared" ca="1" si="128"/>
        <v>590312893</v>
      </c>
      <c r="H909" s="5" t="str">
        <f t="shared" ca="1" si="129"/>
        <v>US</v>
      </c>
      <c r="I909" s="3">
        <f t="shared" ca="1" si="130"/>
        <v>28986</v>
      </c>
      <c r="J909" s="12" t="s">
        <v>2918</v>
      </c>
      <c r="K909" s="12" t="s">
        <v>5557</v>
      </c>
      <c r="L909" s="12" t="s">
        <v>3203</v>
      </c>
      <c r="M909" s="12" t="s">
        <v>4737</v>
      </c>
      <c r="N909" s="4" t="str">
        <f t="shared" ca="1" si="131"/>
        <v>mmie59</v>
      </c>
      <c r="O909" s="4" t="str">
        <f t="shared" ca="1" si="132"/>
        <v>mmie59</v>
      </c>
      <c r="P909" s="4">
        <f t="shared" ca="1" si="133"/>
        <v>2</v>
      </c>
    </row>
    <row r="910" spans="1:16" x14ac:dyDescent="0.25">
      <c r="A910" s="5">
        <f t="shared" si="134"/>
        <v>909</v>
      </c>
      <c r="B910" s="12" t="s">
        <v>915</v>
      </c>
      <c r="C910" s="12" t="s">
        <v>2641</v>
      </c>
      <c r="D910" s="4">
        <f t="shared" ca="1" si="126"/>
        <v>4891305704</v>
      </c>
      <c r="E910" s="4" t="str">
        <f t="shared" ca="1" si="127"/>
        <v>brenna.stanton04@abc.com</v>
      </c>
      <c r="F910" s="12" t="s">
        <v>1933</v>
      </c>
      <c r="G910" s="5">
        <f t="shared" ca="1" si="128"/>
        <v>779893736</v>
      </c>
      <c r="H910" s="5" t="str">
        <f t="shared" ca="1" si="129"/>
        <v>US</v>
      </c>
      <c r="I910" s="3">
        <f t="shared" ca="1" si="130"/>
        <v>26774</v>
      </c>
      <c r="J910" s="12" t="s">
        <v>2750</v>
      </c>
      <c r="K910" s="12" t="s">
        <v>5558</v>
      </c>
      <c r="L910" s="12" t="s">
        <v>3181</v>
      </c>
      <c r="M910" s="12" t="s">
        <v>4738</v>
      </c>
      <c r="N910" s="4" t="str">
        <f t="shared" ca="1" si="131"/>
        <v>renn77</v>
      </c>
      <c r="O910" s="4" t="str">
        <f t="shared" ca="1" si="132"/>
        <v>renn77</v>
      </c>
      <c r="P910" s="4">
        <f t="shared" ca="1" si="133"/>
        <v>2</v>
      </c>
    </row>
    <row r="911" spans="1:16" x14ac:dyDescent="0.25">
      <c r="A911" s="5">
        <f t="shared" si="134"/>
        <v>910</v>
      </c>
      <c r="B911" s="12" t="s">
        <v>916</v>
      </c>
      <c r="C911" s="12" t="s">
        <v>2642</v>
      </c>
      <c r="D911" s="4">
        <f t="shared" ca="1" si="126"/>
        <v>6817981704</v>
      </c>
      <c r="E911" s="4" t="str">
        <f t="shared" ca="1" si="127"/>
        <v>estella.compton04@abc.com</v>
      </c>
      <c r="F911" s="12" t="s">
        <v>1933</v>
      </c>
      <c r="G911" s="5">
        <f t="shared" ca="1" si="128"/>
        <v>975684217</v>
      </c>
      <c r="H911" s="5" t="str">
        <f t="shared" ca="1" si="129"/>
        <v>US</v>
      </c>
      <c r="I911" s="3">
        <f t="shared" ca="1" si="130"/>
        <v>33198</v>
      </c>
      <c r="J911" s="12" t="s">
        <v>2815</v>
      </c>
      <c r="K911" s="12" t="s">
        <v>5559</v>
      </c>
      <c r="L911" s="12" t="s">
        <v>3175</v>
      </c>
      <c r="M911" s="12" t="s">
        <v>4739</v>
      </c>
      <c r="N911" s="4" t="str">
        <f t="shared" ca="1" si="131"/>
        <v>stel97</v>
      </c>
      <c r="O911" s="4" t="str">
        <f t="shared" ca="1" si="132"/>
        <v>stel97</v>
      </c>
      <c r="P911" s="4">
        <f t="shared" ca="1" si="133"/>
        <v>2</v>
      </c>
    </row>
    <row r="912" spans="1:16" x14ac:dyDescent="0.25">
      <c r="A912" s="5">
        <f t="shared" si="134"/>
        <v>911</v>
      </c>
      <c r="B912" s="12" t="s">
        <v>917</v>
      </c>
      <c r="C912" s="12" t="s">
        <v>2643</v>
      </c>
      <c r="D912" s="4">
        <f t="shared" ca="1" si="126"/>
        <v>9883091055</v>
      </c>
      <c r="E912" s="4" t="str">
        <f t="shared" ca="1" si="127"/>
        <v>ellianna.kaufman55@abc.com</v>
      </c>
      <c r="F912" s="12" t="s">
        <v>1933</v>
      </c>
      <c r="G912" s="5">
        <f t="shared" ca="1" si="128"/>
        <v>399472875</v>
      </c>
      <c r="H912" s="5" t="str">
        <f t="shared" ca="1" si="129"/>
        <v>International</v>
      </c>
      <c r="I912" s="3">
        <f t="shared" ca="1" si="130"/>
        <v>22576</v>
      </c>
      <c r="J912" s="12" t="s">
        <v>3011</v>
      </c>
      <c r="K912" s="12" t="s">
        <v>5560</v>
      </c>
      <c r="L912" s="12" t="s">
        <v>3179</v>
      </c>
      <c r="M912" s="12" t="s">
        <v>4740</v>
      </c>
      <c r="N912" s="4" t="str">
        <f t="shared" ca="1" si="131"/>
        <v>llia39</v>
      </c>
      <c r="O912" s="4" t="str">
        <f t="shared" ca="1" si="132"/>
        <v>llia39</v>
      </c>
      <c r="P912" s="4">
        <f t="shared" ca="1" si="133"/>
        <v>1</v>
      </c>
    </row>
    <row r="913" spans="1:16" x14ac:dyDescent="0.25">
      <c r="A913" s="5">
        <f t="shared" si="134"/>
        <v>912</v>
      </c>
      <c r="B913" s="12" t="s">
        <v>918</v>
      </c>
      <c r="C913" s="12" t="s">
        <v>2644</v>
      </c>
      <c r="D913" s="4">
        <f t="shared" ca="1" si="126"/>
        <v>2348599813</v>
      </c>
      <c r="E913" s="4" t="str">
        <f t="shared" ca="1" si="127"/>
        <v>kailee.dudley13@abc.com</v>
      </c>
      <c r="F913" s="12" t="s">
        <v>1933</v>
      </c>
      <c r="G913" s="5">
        <f t="shared" ca="1" si="128"/>
        <v>488342612</v>
      </c>
      <c r="H913" s="5" t="str">
        <f t="shared" ca="1" si="129"/>
        <v>US</v>
      </c>
      <c r="I913" s="3">
        <f t="shared" ca="1" si="130"/>
        <v>32078</v>
      </c>
      <c r="J913" s="12" t="s">
        <v>2961</v>
      </c>
      <c r="K913" s="12" t="s">
        <v>3794</v>
      </c>
      <c r="L913" s="12" t="s">
        <v>3203</v>
      </c>
      <c r="M913" s="12" t="s">
        <v>4741</v>
      </c>
      <c r="N913" s="4" t="str">
        <f t="shared" ca="1" si="131"/>
        <v>aile48</v>
      </c>
      <c r="O913" s="4" t="str">
        <f t="shared" ca="1" si="132"/>
        <v>aile48</v>
      </c>
      <c r="P913" s="4">
        <f t="shared" ca="1" si="133"/>
        <v>2</v>
      </c>
    </row>
    <row r="914" spans="1:16" x14ac:dyDescent="0.25">
      <c r="A914" s="5">
        <f t="shared" si="134"/>
        <v>913</v>
      </c>
      <c r="B914" s="12" t="s">
        <v>919</v>
      </c>
      <c r="C914" s="12" t="s">
        <v>2645</v>
      </c>
      <c r="D914" s="4">
        <f t="shared" ca="1" si="126"/>
        <v>3390310399</v>
      </c>
      <c r="E914" s="4" t="str">
        <f t="shared" ca="1" si="127"/>
        <v>ailani.mcpherson99@abc.com</v>
      </c>
      <c r="F914" s="12" t="s">
        <v>1933</v>
      </c>
      <c r="G914" s="5">
        <f t="shared" ca="1" si="128"/>
        <v>188572224</v>
      </c>
      <c r="H914" s="5" t="str">
        <f t="shared" ca="1" si="129"/>
        <v>US</v>
      </c>
      <c r="I914" s="3">
        <f t="shared" ca="1" si="130"/>
        <v>19763</v>
      </c>
      <c r="J914" s="12" t="s">
        <v>2921</v>
      </c>
      <c r="K914" s="12" t="s">
        <v>5561</v>
      </c>
      <c r="L914" s="12" t="s">
        <v>3198</v>
      </c>
      <c r="M914" s="12" t="s">
        <v>4742</v>
      </c>
      <c r="N914" s="4" t="str">
        <f t="shared" ca="1" si="131"/>
        <v>ilan18</v>
      </c>
      <c r="O914" s="4" t="str">
        <f t="shared" ca="1" si="132"/>
        <v>ilan18</v>
      </c>
      <c r="P914" s="4">
        <f t="shared" ca="1" si="133"/>
        <v>2</v>
      </c>
    </row>
    <row r="915" spans="1:16" x14ac:dyDescent="0.25">
      <c r="A915" s="5">
        <f t="shared" si="134"/>
        <v>914</v>
      </c>
      <c r="B915" s="12" t="s">
        <v>920</v>
      </c>
      <c r="C915" s="12" t="s">
        <v>2646</v>
      </c>
      <c r="D915" s="4">
        <f t="shared" ca="1" si="126"/>
        <v>3330955088</v>
      </c>
      <c r="E915" s="4" t="str">
        <f t="shared" ca="1" si="127"/>
        <v>caylee.beltran88@abc.com</v>
      </c>
      <c r="F915" s="12" t="s">
        <v>1933</v>
      </c>
      <c r="G915" s="5">
        <f t="shared" ca="1" si="128"/>
        <v>460139191</v>
      </c>
      <c r="H915" s="5" t="str">
        <f t="shared" ca="1" si="129"/>
        <v>US</v>
      </c>
      <c r="I915" s="3">
        <f t="shared" ca="1" si="130"/>
        <v>36453</v>
      </c>
      <c r="J915" s="12" t="s">
        <v>2733</v>
      </c>
      <c r="K915" s="12" t="s">
        <v>5562</v>
      </c>
      <c r="L915" s="12" t="s">
        <v>3175</v>
      </c>
      <c r="M915" s="12" t="s">
        <v>4743</v>
      </c>
      <c r="N915" s="4" t="str">
        <f t="shared" ca="1" si="131"/>
        <v>ayle46</v>
      </c>
      <c r="O915" s="4" t="str">
        <f t="shared" ca="1" si="132"/>
        <v>ayle46</v>
      </c>
      <c r="P915" s="4">
        <f t="shared" ca="1" si="133"/>
        <v>1</v>
      </c>
    </row>
    <row r="916" spans="1:16" x14ac:dyDescent="0.25">
      <c r="A916" s="5">
        <f t="shared" si="134"/>
        <v>915</v>
      </c>
      <c r="B916" s="12" t="s">
        <v>921</v>
      </c>
      <c r="C916" s="12" t="s">
        <v>2647</v>
      </c>
      <c r="D916" s="4">
        <f t="shared" ca="1" si="126"/>
        <v>2763873912</v>
      </c>
      <c r="E916" s="4" t="str">
        <f t="shared" ca="1" si="127"/>
        <v>zainab.dickson12@abc.com</v>
      </c>
      <c r="F916" s="12" t="s">
        <v>1933</v>
      </c>
      <c r="G916" s="5">
        <f t="shared" ca="1" si="128"/>
        <v>795293440</v>
      </c>
      <c r="H916" s="5" t="str">
        <f t="shared" ca="1" si="129"/>
        <v>US</v>
      </c>
      <c r="I916" s="3">
        <f t="shared" ca="1" si="130"/>
        <v>22026</v>
      </c>
      <c r="J916" s="12" t="s">
        <v>2825</v>
      </c>
      <c r="K916" s="12" t="s">
        <v>1050</v>
      </c>
      <c r="L916" s="12" t="s">
        <v>3193</v>
      </c>
      <c r="M916" s="12" t="s">
        <v>4744</v>
      </c>
      <c r="N916" s="4" t="str">
        <f t="shared" ca="1" si="131"/>
        <v>aina79</v>
      </c>
      <c r="O916" s="4" t="str">
        <f t="shared" ca="1" si="132"/>
        <v>aina79</v>
      </c>
      <c r="P916" s="4">
        <f t="shared" ca="1" si="133"/>
        <v>1</v>
      </c>
    </row>
    <row r="917" spans="1:16" x14ac:dyDescent="0.25">
      <c r="A917" s="5">
        <f t="shared" si="134"/>
        <v>916</v>
      </c>
      <c r="B917" s="12" t="s">
        <v>922</v>
      </c>
      <c r="C917" s="12" t="s">
        <v>2648</v>
      </c>
      <c r="D917" s="4">
        <f t="shared" ca="1" si="126"/>
        <v>3894521848</v>
      </c>
      <c r="E917" s="4" t="str">
        <f t="shared" ca="1" si="127"/>
        <v>zendaya.mccann48@abc.com</v>
      </c>
      <c r="F917" s="12" t="s">
        <v>1933</v>
      </c>
      <c r="G917" s="5">
        <f t="shared" ca="1" si="128"/>
        <v>347939365</v>
      </c>
      <c r="H917" s="5" t="str">
        <f t="shared" ca="1" si="129"/>
        <v>US</v>
      </c>
      <c r="I917" s="3">
        <f t="shared" ca="1" si="130"/>
        <v>21317</v>
      </c>
      <c r="J917" s="12" t="s">
        <v>2770</v>
      </c>
      <c r="K917" s="12" t="s">
        <v>5563</v>
      </c>
      <c r="L917" s="12" t="s">
        <v>3173</v>
      </c>
      <c r="M917" s="12" t="s">
        <v>4745</v>
      </c>
      <c r="N917" s="4" t="str">
        <f t="shared" ca="1" si="131"/>
        <v>enda34</v>
      </c>
      <c r="O917" s="4" t="str">
        <f t="shared" ca="1" si="132"/>
        <v>enda34</v>
      </c>
      <c r="P917" s="4">
        <f t="shared" ca="1" si="133"/>
        <v>2</v>
      </c>
    </row>
    <row r="918" spans="1:16" x14ac:dyDescent="0.25">
      <c r="A918" s="5">
        <f t="shared" si="134"/>
        <v>917</v>
      </c>
      <c r="B918" s="12" t="s">
        <v>923</v>
      </c>
      <c r="C918" s="12" t="s">
        <v>2649</v>
      </c>
      <c r="D918" s="4">
        <f t="shared" ca="1" si="126"/>
        <v>6801201891</v>
      </c>
      <c r="E918" s="4" t="str">
        <f t="shared" ca="1" si="127"/>
        <v>jana.villegas91@abc.com</v>
      </c>
      <c r="F918" s="12" t="s">
        <v>1933</v>
      </c>
      <c r="G918" s="5">
        <f t="shared" ca="1" si="128"/>
        <v>957862609</v>
      </c>
      <c r="H918" s="5" t="str">
        <f t="shared" ca="1" si="129"/>
        <v>US</v>
      </c>
      <c r="I918" s="3">
        <f t="shared" ca="1" si="130"/>
        <v>33612</v>
      </c>
      <c r="J918" s="12" t="s">
        <v>2975</v>
      </c>
      <c r="K918" s="12" t="s">
        <v>3294</v>
      </c>
      <c r="L918" s="12" t="s">
        <v>3171</v>
      </c>
      <c r="M918" s="12" t="s">
        <v>4746</v>
      </c>
      <c r="N918" s="4" t="str">
        <f t="shared" ca="1" si="131"/>
        <v>ana.95</v>
      </c>
      <c r="O918" s="4" t="str">
        <f t="shared" ca="1" si="132"/>
        <v>ana.95</v>
      </c>
      <c r="P918" s="4">
        <f t="shared" ca="1" si="133"/>
        <v>1</v>
      </c>
    </row>
    <row r="919" spans="1:16" x14ac:dyDescent="0.25">
      <c r="A919" s="5">
        <f t="shared" si="134"/>
        <v>918</v>
      </c>
      <c r="B919" s="12" t="s">
        <v>924</v>
      </c>
      <c r="C919" s="12" t="s">
        <v>2650</v>
      </c>
      <c r="D919" s="4">
        <f t="shared" ca="1" si="126"/>
        <v>2525418453</v>
      </c>
      <c r="E919" s="4" t="str">
        <f t="shared" ca="1" si="127"/>
        <v>julianne.proctor53@abc.com</v>
      </c>
      <c r="F919" s="12" t="s">
        <v>1933</v>
      </c>
      <c r="G919" s="5">
        <f t="shared" ca="1" si="128"/>
        <v>765577025</v>
      </c>
      <c r="H919" s="5" t="str">
        <f t="shared" ca="1" si="129"/>
        <v>US</v>
      </c>
      <c r="I919" s="3">
        <f t="shared" ca="1" si="130"/>
        <v>30249</v>
      </c>
      <c r="J919" s="12" t="s">
        <v>2994</v>
      </c>
      <c r="K919" s="12" t="s">
        <v>5564</v>
      </c>
      <c r="L919" s="12" t="s">
        <v>3196</v>
      </c>
      <c r="M919" s="12" t="s">
        <v>4747</v>
      </c>
      <c r="N919" s="4" t="str">
        <f t="shared" ca="1" si="131"/>
        <v>ulia76</v>
      </c>
      <c r="O919" s="4" t="str">
        <f t="shared" ca="1" si="132"/>
        <v>ulia76</v>
      </c>
      <c r="P919" s="4">
        <f t="shared" ca="1" si="133"/>
        <v>2</v>
      </c>
    </row>
    <row r="920" spans="1:16" x14ac:dyDescent="0.25">
      <c r="A920" s="5">
        <f t="shared" si="134"/>
        <v>919</v>
      </c>
      <c r="B920" s="12" t="s">
        <v>925</v>
      </c>
      <c r="C920" s="12" t="s">
        <v>2651</v>
      </c>
      <c r="D920" s="4">
        <f t="shared" ca="1" si="126"/>
        <v>3313030554</v>
      </c>
      <c r="E920" s="4" t="str">
        <f t="shared" ca="1" si="127"/>
        <v>ellison.hester54@abc.com</v>
      </c>
      <c r="F920" s="12" t="s">
        <v>1933</v>
      </c>
      <c r="G920" s="5">
        <f t="shared" ca="1" si="128"/>
        <v>135486991</v>
      </c>
      <c r="H920" s="5" t="str">
        <f t="shared" ca="1" si="129"/>
        <v>International</v>
      </c>
      <c r="I920" s="3">
        <f t="shared" ca="1" si="130"/>
        <v>33563</v>
      </c>
      <c r="J920" s="12" t="s">
        <v>3068</v>
      </c>
      <c r="K920" s="12" t="s">
        <v>5565</v>
      </c>
      <c r="L920" s="12" t="s">
        <v>3196</v>
      </c>
      <c r="M920" s="12" t="s">
        <v>4748</v>
      </c>
      <c r="N920" s="4" t="str">
        <f t="shared" ca="1" si="131"/>
        <v>llis13</v>
      </c>
      <c r="O920" s="4" t="str">
        <f t="shared" ca="1" si="132"/>
        <v>llis13</v>
      </c>
      <c r="P920" s="4">
        <f t="shared" ca="1" si="133"/>
        <v>3</v>
      </c>
    </row>
    <row r="921" spans="1:16" x14ac:dyDescent="0.25">
      <c r="A921" s="5">
        <f t="shared" si="134"/>
        <v>920</v>
      </c>
      <c r="B921" s="12" t="s">
        <v>926</v>
      </c>
      <c r="C921" s="12" t="s">
        <v>2652</v>
      </c>
      <c r="D921" s="4">
        <f t="shared" ca="1" si="126"/>
        <v>1802691640</v>
      </c>
      <c r="E921" s="4" t="str">
        <f t="shared" ca="1" si="127"/>
        <v>sariyah.cantrell40@abc.com</v>
      </c>
      <c r="F921" s="12" t="s">
        <v>1933</v>
      </c>
      <c r="G921" s="5">
        <f t="shared" ca="1" si="128"/>
        <v>469996888</v>
      </c>
      <c r="H921" s="5" t="str">
        <f t="shared" ca="1" si="129"/>
        <v>US</v>
      </c>
      <c r="I921" s="3">
        <f t="shared" ca="1" si="130"/>
        <v>25869</v>
      </c>
      <c r="J921" s="12" t="s">
        <v>3062</v>
      </c>
      <c r="K921" s="12" t="s">
        <v>5566</v>
      </c>
      <c r="L921" s="12" t="s">
        <v>3203</v>
      </c>
      <c r="M921" s="12" t="s">
        <v>4749</v>
      </c>
      <c r="N921" s="4" t="str">
        <f t="shared" ca="1" si="131"/>
        <v>ariy46</v>
      </c>
      <c r="O921" s="4" t="str">
        <f t="shared" ca="1" si="132"/>
        <v>ariy46</v>
      </c>
      <c r="P921" s="4">
        <f t="shared" ca="1" si="133"/>
        <v>1</v>
      </c>
    </row>
    <row r="922" spans="1:16" x14ac:dyDescent="0.25">
      <c r="A922" s="5">
        <f t="shared" si="134"/>
        <v>921</v>
      </c>
      <c r="B922" s="12" t="s">
        <v>927</v>
      </c>
      <c r="C922" s="12" t="s">
        <v>2653</v>
      </c>
      <c r="D922" s="4">
        <f t="shared" ca="1" si="126"/>
        <v>2513024140</v>
      </c>
      <c r="E922" s="4" t="str">
        <f t="shared" ca="1" si="127"/>
        <v>lizbeth.daugherty40@abc.com</v>
      </c>
      <c r="F922" s="12" t="s">
        <v>1933</v>
      </c>
      <c r="G922" s="5">
        <f t="shared" ca="1" si="128"/>
        <v>883081194</v>
      </c>
      <c r="H922" s="5" t="str">
        <f t="shared" ca="1" si="129"/>
        <v>US</v>
      </c>
      <c r="I922" s="3">
        <f t="shared" ca="1" si="130"/>
        <v>20527</v>
      </c>
      <c r="J922" s="12" t="s">
        <v>2730</v>
      </c>
      <c r="K922" s="12" t="s">
        <v>1360</v>
      </c>
      <c r="L922" s="12" t="s">
        <v>3196</v>
      </c>
      <c r="M922" s="12" t="s">
        <v>4750</v>
      </c>
      <c r="N922" s="4" t="str">
        <f t="shared" ca="1" si="131"/>
        <v>izbe88</v>
      </c>
      <c r="O922" s="4" t="str">
        <f t="shared" ca="1" si="132"/>
        <v>izbe88</v>
      </c>
      <c r="P922" s="4">
        <f t="shared" ca="1" si="133"/>
        <v>2</v>
      </c>
    </row>
    <row r="923" spans="1:16" x14ac:dyDescent="0.25">
      <c r="A923" s="5">
        <f t="shared" si="134"/>
        <v>922</v>
      </c>
      <c r="B923" s="12" t="s">
        <v>928</v>
      </c>
      <c r="C923" s="12" t="s">
        <v>2654</v>
      </c>
      <c r="D923" s="4">
        <f t="shared" ca="1" si="126"/>
        <v>1318954124</v>
      </c>
      <c r="E923" s="4" t="str">
        <f t="shared" ca="1" si="127"/>
        <v>susan.cherry24@abc.com</v>
      </c>
      <c r="F923" s="12" t="s">
        <v>1933</v>
      </c>
      <c r="G923" s="5">
        <f t="shared" ca="1" si="128"/>
        <v>152533941</v>
      </c>
      <c r="H923" s="5" t="str">
        <f t="shared" ca="1" si="129"/>
        <v>US</v>
      </c>
      <c r="I923" s="3">
        <f t="shared" ca="1" si="130"/>
        <v>31180</v>
      </c>
      <c r="J923" s="12" t="s">
        <v>2829</v>
      </c>
      <c r="K923" s="12" t="s">
        <v>5567</v>
      </c>
      <c r="L923" s="12" t="s">
        <v>3176</v>
      </c>
      <c r="M923" s="12" t="s">
        <v>4751</v>
      </c>
      <c r="N923" s="4" t="str">
        <f t="shared" ca="1" si="131"/>
        <v>usan15</v>
      </c>
      <c r="O923" s="4" t="str">
        <f t="shared" ca="1" si="132"/>
        <v>usan15</v>
      </c>
      <c r="P923" s="4">
        <f t="shared" ca="1" si="133"/>
        <v>3</v>
      </c>
    </row>
    <row r="924" spans="1:16" x14ac:dyDescent="0.25">
      <c r="A924" s="5">
        <f t="shared" si="134"/>
        <v>923</v>
      </c>
      <c r="B924" s="12" t="s">
        <v>929</v>
      </c>
      <c r="C924" s="12" t="s">
        <v>2655</v>
      </c>
      <c r="D924" s="4">
        <f t="shared" ca="1" si="126"/>
        <v>9571464288</v>
      </c>
      <c r="E924" s="4" t="str">
        <f t="shared" ca="1" si="127"/>
        <v>alyvia.bray88@abc.com</v>
      </c>
      <c r="F924" s="12" t="s">
        <v>1933</v>
      </c>
      <c r="G924" s="5">
        <f t="shared" ca="1" si="128"/>
        <v>645782653</v>
      </c>
      <c r="H924" s="5" t="str">
        <f t="shared" ca="1" si="129"/>
        <v>US</v>
      </c>
      <c r="I924" s="3">
        <f t="shared" ca="1" si="130"/>
        <v>16094</v>
      </c>
      <c r="J924" s="12" t="s">
        <v>3077</v>
      </c>
      <c r="K924" s="12" t="s">
        <v>889</v>
      </c>
      <c r="L924" s="12" t="s">
        <v>3188</v>
      </c>
      <c r="M924" s="12" t="s">
        <v>4752</v>
      </c>
      <c r="N924" s="4" t="str">
        <f t="shared" ca="1" si="131"/>
        <v>lyvi64</v>
      </c>
      <c r="O924" s="4" t="str">
        <f t="shared" ca="1" si="132"/>
        <v>lyvi64</v>
      </c>
      <c r="P924" s="4">
        <f t="shared" ca="1" si="133"/>
        <v>3</v>
      </c>
    </row>
    <row r="925" spans="1:16" x14ac:dyDescent="0.25">
      <c r="A925" s="5">
        <f t="shared" si="134"/>
        <v>924</v>
      </c>
      <c r="B925" s="12" t="s">
        <v>930</v>
      </c>
      <c r="C925" s="12" t="s">
        <v>2656</v>
      </c>
      <c r="D925" s="4">
        <f t="shared" ca="1" si="126"/>
        <v>4860786130</v>
      </c>
      <c r="E925" s="4" t="str">
        <f t="shared" ca="1" si="127"/>
        <v>jewel.davila30@abc.com</v>
      </c>
      <c r="F925" s="12" t="s">
        <v>1933</v>
      </c>
      <c r="G925" s="5">
        <f t="shared" ca="1" si="128"/>
        <v>922052223</v>
      </c>
      <c r="H925" s="5" t="str">
        <f t="shared" ca="1" si="129"/>
        <v>US</v>
      </c>
      <c r="I925" s="3">
        <f t="shared" ca="1" si="130"/>
        <v>24612</v>
      </c>
      <c r="J925" s="12" t="s">
        <v>2744</v>
      </c>
      <c r="K925" s="12" t="s">
        <v>5568</v>
      </c>
      <c r="L925" s="12" t="s">
        <v>3196</v>
      </c>
      <c r="M925" s="12" t="s">
        <v>4753</v>
      </c>
      <c r="N925" s="4" t="str">
        <f t="shared" ca="1" si="131"/>
        <v>ewel92</v>
      </c>
      <c r="O925" s="4" t="str">
        <f t="shared" ca="1" si="132"/>
        <v>ewel92</v>
      </c>
      <c r="P925" s="4">
        <f t="shared" ca="1" si="133"/>
        <v>3</v>
      </c>
    </row>
    <row r="926" spans="1:16" x14ac:dyDescent="0.25">
      <c r="A926" s="5">
        <f t="shared" si="134"/>
        <v>925</v>
      </c>
      <c r="B926" s="12" t="s">
        <v>931</v>
      </c>
      <c r="C926" s="12" t="s">
        <v>2657</v>
      </c>
      <c r="D926" s="4">
        <f t="shared" ca="1" si="126"/>
        <v>7042152849</v>
      </c>
      <c r="E926" s="4" t="str">
        <f t="shared" ca="1" si="127"/>
        <v>marjorie.rowland49@abc.com</v>
      </c>
      <c r="F926" s="12" t="s">
        <v>1933</v>
      </c>
      <c r="G926" s="5">
        <f t="shared" ca="1" si="128"/>
        <v>406462953</v>
      </c>
      <c r="H926" s="5" t="str">
        <f t="shared" ca="1" si="129"/>
        <v>International</v>
      </c>
      <c r="I926" s="3">
        <f t="shared" ca="1" si="130"/>
        <v>28726</v>
      </c>
      <c r="J926" s="12" t="s">
        <v>2811</v>
      </c>
      <c r="K926" s="12" t="s">
        <v>5569</v>
      </c>
      <c r="L926" s="12" t="s">
        <v>3179</v>
      </c>
      <c r="M926" s="12" t="s">
        <v>4754</v>
      </c>
      <c r="N926" s="4" t="str">
        <f t="shared" ca="1" si="131"/>
        <v>arjo40</v>
      </c>
      <c r="O926" s="4" t="str">
        <f t="shared" ca="1" si="132"/>
        <v>arjo40</v>
      </c>
      <c r="P926" s="4">
        <f t="shared" ca="1" si="133"/>
        <v>3</v>
      </c>
    </row>
    <row r="927" spans="1:16" x14ac:dyDescent="0.25">
      <c r="A927" s="5">
        <f t="shared" si="134"/>
        <v>926</v>
      </c>
      <c r="B927" s="12" t="s">
        <v>932</v>
      </c>
      <c r="C927" s="12" t="s">
        <v>1623</v>
      </c>
      <c r="D927" s="4">
        <f t="shared" ca="1" si="126"/>
        <v>4064931714</v>
      </c>
      <c r="E927" s="4" t="str">
        <f t="shared" ca="1" si="127"/>
        <v>marleigh.madden14@abc.com</v>
      </c>
      <c r="F927" s="12" t="s">
        <v>1933</v>
      </c>
      <c r="G927" s="5">
        <f t="shared" ca="1" si="128"/>
        <v>864789664</v>
      </c>
      <c r="H927" s="5" t="str">
        <f t="shared" ca="1" si="129"/>
        <v>International</v>
      </c>
      <c r="I927" s="3">
        <f t="shared" ca="1" si="130"/>
        <v>29365</v>
      </c>
      <c r="J927" s="12" t="s">
        <v>2989</v>
      </c>
      <c r="K927" s="12" t="s">
        <v>5570</v>
      </c>
      <c r="L927" s="12" t="s">
        <v>3200</v>
      </c>
      <c r="M927" s="12" t="s">
        <v>4755</v>
      </c>
      <c r="N927" s="4" t="str">
        <f t="shared" ca="1" si="131"/>
        <v>arle86</v>
      </c>
      <c r="O927" s="4" t="str">
        <f t="shared" ca="1" si="132"/>
        <v>arle86</v>
      </c>
      <c r="P927" s="4">
        <f t="shared" ca="1" si="133"/>
        <v>1</v>
      </c>
    </row>
    <row r="928" spans="1:16" x14ac:dyDescent="0.25">
      <c r="A928" s="5">
        <f t="shared" si="134"/>
        <v>927</v>
      </c>
      <c r="B928" s="12" t="s">
        <v>933</v>
      </c>
      <c r="C928" s="12" t="s">
        <v>2658</v>
      </c>
      <c r="D928" s="4">
        <f t="shared" ca="1" si="126"/>
        <v>8001793018</v>
      </c>
      <c r="E928" s="4" t="str">
        <f t="shared" ca="1" si="127"/>
        <v>nathaly.levine18@abc.com</v>
      </c>
      <c r="F928" s="12" t="s">
        <v>1933</v>
      </c>
      <c r="G928" s="5">
        <f t="shared" ca="1" si="128"/>
        <v>238667139</v>
      </c>
      <c r="H928" s="5" t="str">
        <f t="shared" ca="1" si="129"/>
        <v>US</v>
      </c>
      <c r="I928" s="3">
        <f t="shared" ca="1" si="130"/>
        <v>21308</v>
      </c>
      <c r="J928" s="12" t="s">
        <v>2973</v>
      </c>
      <c r="K928" s="12" t="s">
        <v>5571</v>
      </c>
      <c r="L928" s="12" t="s">
        <v>3187</v>
      </c>
      <c r="M928" s="12" t="s">
        <v>4756</v>
      </c>
      <c r="N928" s="4" t="str">
        <f t="shared" ca="1" si="131"/>
        <v>atha23</v>
      </c>
      <c r="O928" s="4" t="str">
        <f t="shared" ca="1" si="132"/>
        <v>atha23</v>
      </c>
      <c r="P928" s="4">
        <f t="shared" ca="1" si="133"/>
        <v>1</v>
      </c>
    </row>
    <row r="929" spans="1:16" x14ac:dyDescent="0.25">
      <c r="A929" s="5">
        <f t="shared" si="134"/>
        <v>928</v>
      </c>
      <c r="B929" s="12" t="s">
        <v>934</v>
      </c>
      <c r="C929" s="12" t="s">
        <v>2659</v>
      </c>
      <c r="D929" s="4">
        <f t="shared" ca="1" si="126"/>
        <v>1206376610</v>
      </c>
      <c r="E929" s="4" t="str">
        <f t="shared" ca="1" si="127"/>
        <v>sharon.spence10@abc.com</v>
      </c>
      <c r="F929" s="12" t="s">
        <v>1933</v>
      </c>
      <c r="G929" s="5">
        <f t="shared" ca="1" si="128"/>
        <v>219273156</v>
      </c>
      <c r="H929" s="5" t="str">
        <f t="shared" ca="1" si="129"/>
        <v>US</v>
      </c>
      <c r="I929" s="3">
        <f t="shared" ca="1" si="130"/>
        <v>32164</v>
      </c>
      <c r="J929" s="12" t="s">
        <v>2851</v>
      </c>
      <c r="K929" s="12" t="s">
        <v>1454</v>
      </c>
      <c r="L929" s="12" t="s">
        <v>3187</v>
      </c>
      <c r="M929" s="12" t="s">
        <v>4757</v>
      </c>
      <c r="N929" s="4" t="str">
        <f t="shared" ca="1" si="131"/>
        <v>haro21</v>
      </c>
      <c r="O929" s="4" t="str">
        <f t="shared" ca="1" si="132"/>
        <v>haro21</v>
      </c>
      <c r="P929" s="4">
        <f t="shared" ca="1" si="133"/>
        <v>2</v>
      </c>
    </row>
    <row r="930" spans="1:16" x14ac:dyDescent="0.25">
      <c r="A930" s="5">
        <f t="shared" si="134"/>
        <v>929</v>
      </c>
      <c r="B930" s="12" t="s">
        <v>935</v>
      </c>
      <c r="C930" s="12" t="s">
        <v>2660</v>
      </c>
      <c r="D930" s="4">
        <f t="shared" ca="1" si="126"/>
        <v>7062241543</v>
      </c>
      <c r="E930" s="4" t="str">
        <f t="shared" ca="1" si="127"/>
        <v>yamileth.good43@abc.com</v>
      </c>
      <c r="F930" s="12" t="s">
        <v>1933</v>
      </c>
      <c r="G930" s="5">
        <f t="shared" ca="1" si="128"/>
        <v>648911870</v>
      </c>
      <c r="H930" s="5" t="str">
        <f t="shared" ca="1" si="129"/>
        <v>US</v>
      </c>
      <c r="I930" s="3">
        <f t="shared" ca="1" si="130"/>
        <v>16276</v>
      </c>
      <c r="J930" s="12" t="s">
        <v>2765</v>
      </c>
      <c r="K930" s="12" t="s">
        <v>5572</v>
      </c>
      <c r="L930" s="12" t="s">
        <v>3187</v>
      </c>
      <c r="M930" s="12" t="s">
        <v>4758</v>
      </c>
      <c r="N930" s="4" t="str">
        <f t="shared" ca="1" si="131"/>
        <v>amil64</v>
      </c>
      <c r="O930" s="4" t="str">
        <f t="shared" ca="1" si="132"/>
        <v>amil64</v>
      </c>
      <c r="P930" s="4">
        <f t="shared" ca="1" si="133"/>
        <v>1</v>
      </c>
    </row>
    <row r="931" spans="1:16" x14ac:dyDescent="0.25">
      <c r="A931" s="5">
        <f t="shared" si="134"/>
        <v>930</v>
      </c>
      <c r="B931" s="12" t="s">
        <v>936</v>
      </c>
      <c r="C931" s="12" t="s">
        <v>2661</v>
      </c>
      <c r="D931" s="4">
        <f t="shared" ca="1" si="126"/>
        <v>1358546749</v>
      </c>
      <c r="E931" s="4" t="str">
        <f t="shared" ca="1" si="127"/>
        <v>zion.irwin49@abc.com</v>
      </c>
      <c r="F931" s="12" t="s">
        <v>1933</v>
      </c>
      <c r="G931" s="5">
        <f t="shared" ca="1" si="128"/>
        <v>197111162</v>
      </c>
      <c r="H931" s="5" t="str">
        <f t="shared" ca="1" si="129"/>
        <v>International</v>
      </c>
      <c r="I931" s="3">
        <f t="shared" ca="1" si="130"/>
        <v>19330</v>
      </c>
      <c r="J931" s="12" t="s">
        <v>2823</v>
      </c>
      <c r="K931" s="12" t="s">
        <v>5573</v>
      </c>
      <c r="L931" s="12" t="s">
        <v>3187</v>
      </c>
      <c r="M931" s="12" t="s">
        <v>4759</v>
      </c>
      <c r="N931" s="4" t="str">
        <f t="shared" ca="1" si="131"/>
        <v>ion.19</v>
      </c>
      <c r="O931" s="4" t="str">
        <f t="shared" ca="1" si="132"/>
        <v>ion.19</v>
      </c>
      <c r="P931" s="4">
        <f t="shared" ca="1" si="133"/>
        <v>1</v>
      </c>
    </row>
    <row r="932" spans="1:16" x14ac:dyDescent="0.25">
      <c r="A932" s="5">
        <f t="shared" si="134"/>
        <v>931</v>
      </c>
      <c r="B932" s="12" t="s">
        <v>937</v>
      </c>
      <c r="C932" s="12" t="s">
        <v>2662</v>
      </c>
      <c r="D932" s="4">
        <f t="shared" ca="1" si="126"/>
        <v>6781440404</v>
      </c>
      <c r="E932" s="4" t="str">
        <f t="shared" ca="1" si="127"/>
        <v>mariyah.werner04@abc.com</v>
      </c>
      <c r="F932" s="12" t="s">
        <v>1933</v>
      </c>
      <c r="G932" s="5">
        <f t="shared" ca="1" si="128"/>
        <v>415050819</v>
      </c>
      <c r="H932" s="5" t="str">
        <f t="shared" ca="1" si="129"/>
        <v>US</v>
      </c>
      <c r="I932" s="3">
        <f t="shared" ca="1" si="130"/>
        <v>20050</v>
      </c>
      <c r="J932" s="12" t="s">
        <v>2855</v>
      </c>
      <c r="K932" s="12" t="s">
        <v>5574</v>
      </c>
      <c r="L932" s="12" t="s">
        <v>3200</v>
      </c>
      <c r="M932" s="12" t="s">
        <v>4760</v>
      </c>
      <c r="N932" s="4" t="str">
        <f t="shared" ca="1" si="131"/>
        <v>ariy41</v>
      </c>
      <c r="O932" s="4" t="str">
        <f t="shared" ca="1" si="132"/>
        <v>ariy41</v>
      </c>
      <c r="P932" s="4">
        <f t="shared" ca="1" si="133"/>
        <v>1</v>
      </c>
    </row>
    <row r="933" spans="1:16" x14ac:dyDescent="0.25">
      <c r="A933" s="5">
        <f t="shared" si="134"/>
        <v>932</v>
      </c>
      <c r="B933" s="12" t="s">
        <v>938</v>
      </c>
      <c r="C933" s="12" t="s">
        <v>2663</v>
      </c>
      <c r="D933" s="4">
        <f t="shared" ca="1" si="126"/>
        <v>2302728437</v>
      </c>
      <c r="E933" s="4" t="str">
        <f t="shared" ca="1" si="127"/>
        <v>lyra.krause37@abc.com</v>
      </c>
      <c r="F933" s="12" t="s">
        <v>1933</v>
      </c>
      <c r="G933" s="5">
        <f t="shared" ca="1" si="128"/>
        <v>993172512</v>
      </c>
      <c r="H933" s="5" t="str">
        <f t="shared" ca="1" si="129"/>
        <v>US</v>
      </c>
      <c r="I933" s="3">
        <f t="shared" ca="1" si="130"/>
        <v>19195</v>
      </c>
      <c r="J933" s="12" t="s">
        <v>3113</v>
      </c>
      <c r="K933" s="12" t="s">
        <v>5575</v>
      </c>
      <c r="L933" s="12" t="s">
        <v>3179</v>
      </c>
      <c r="M933" s="12" t="s">
        <v>4761</v>
      </c>
      <c r="N933" s="4" t="str">
        <f t="shared" ca="1" si="131"/>
        <v>yra.99</v>
      </c>
      <c r="O933" s="4" t="str">
        <f t="shared" ca="1" si="132"/>
        <v>yra.99</v>
      </c>
      <c r="P933" s="4">
        <f t="shared" ca="1" si="133"/>
        <v>1</v>
      </c>
    </row>
    <row r="934" spans="1:16" x14ac:dyDescent="0.25">
      <c r="A934" s="5">
        <f t="shared" si="134"/>
        <v>933</v>
      </c>
      <c r="B934" s="12" t="s">
        <v>939</v>
      </c>
      <c r="C934" s="12" t="s">
        <v>2664</v>
      </c>
      <c r="D934" s="4">
        <f t="shared" ca="1" si="126"/>
        <v>1896661034</v>
      </c>
      <c r="E934" s="4" t="str">
        <f t="shared" ca="1" si="127"/>
        <v>belle.petty34@abc.com</v>
      </c>
      <c r="F934" s="12" t="s">
        <v>1933</v>
      </c>
      <c r="G934" s="5">
        <f t="shared" ca="1" si="128"/>
        <v>635893303</v>
      </c>
      <c r="H934" s="5" t="str">
        <f t="shared" ca="1" si="129"/>
        <v>US</v>
      </c>
      <c r="I934" s="3">
        <f t="shared" ca="1" si="130"/>
        <v>26147</v>
      </c>
      <c r="J934" s="12" t="s">
        <v>2877</v>
      </c>
      <c r="K934" s="12" t="s">
        <v>5576</v>
      </c>
      <c r="L934" s="12" t="s">
        <v>3198</v>
      </c>
      <c r="M934" s="12" t="s">
        <v>4762</v>
      </c>
      <c r="N934" s="4" t="str">
        <f t="shared" ca="1" si="131"/>
        <v>elle63</v>
      </c>
      <c r="O934" s="4" t="str">
        <f t="shared" ca="1" si="132"/>
        <v>elle63</v>
      </c>
      <c r="P934" s="4">
        <f t="shared" ca="1" si="133"/>
        <v>2</v>
      </c>
    </row>
    <row r="935" spans="1:16" x14ac:dyDescent="0.25">
      <c r="A935" s="5">
        <f t="shared" si="134"/>
        <v>934</v>
      </c>
      <c r="B935" s="12" t="s">
        <v>940</v>
      </c>
      <c r="C935" s="12" t="s">
        <v>765</v>
      </c>
      <c r="D935" s="4">
        <f t="shared" ca="1" si="126"/>
        <v>2958250064</v>
      </c>
      <c r="E935" s="4" t="str">
        <f t="shared" ca="1" si="127"/>
        <v>yasmin.whitney64@abc.com</v>
      </c>
      <c r="F935" s="12" t="s">
        <v>1933</v>
      </c>
      <c r="G935" s="5">
        <f t="shared" ca="1" si="128"/>
        <v>107475226</v>
      </c>
      <c r="H935" s="5" t="str">
        <f t="shared" ca="1" si="129"/>
        <v>US</v>
      </c>
      <c r="I935" s="3">
        <f t="shared" ca="1" si="130"/>
        <v>33187</v>
      </c>
      <c r="J935" s="12" t="s">
        <v>2897</v>
      </c>
      <c r="K935" s="12" t="s">
        <v>3276</v>
      </c>
      <c r="L935" s="12" t="s">
        <v>3187</v>
      </c>
      <c r="M935" s="12" t="s">
        <v>4763</v>
      </c>
      <c r="N935" s="4" t="str">
        <f t="shared" ca="1" si="131"/>
        <v>asmi10</v>
      </c>
      <c r="O935" s="4" t="str">
        <f t="shared" ca="1" si="132"/>
        <v>asmi10</v>
      </c>
      <c r="P935" s="4">
        <f t="shared" ca="1" si="133"/>
        <v>3</v>
      </c>
    </row>
    <row r="936" spans="1:16" x14ac:dyDescent="0.25">
      <c r="A936" s="5">
        <f t="shared" si="134"/>
        <v>935</v>
      </c>
      <c r="B936" s="12" t="s">
        <v>941</v>
      </c>
      <c r="C936" s="12" t="s">
        <v>2665</v>
      </c>
      <c r="D936" s="4">
        <f t="shared" ca="1" si="126"/>
        <v>1760792768</v>
      </c>
      <c r="E936" s="4" t="str">
        <f t="shared" ca="1" si="127"/>
        <v>kaiya.baird68@abc.com</v>
      </c>
      <c r="F936" s="12" t="s">
        <v>1933</v>
      </c>
      <c r="G936" s="5">
        <f t="shared" ca="1" si="128"/>
        <v>986710109</v>
      </c>
      <c r="H936" s="5" t="str">
        <f t="shared" ca="1" si="129"/>
        <v>US</v>
      </c>
      <c r="I936" s="3">
        <f t="shared" ca="1" si="130"/>
        <v>36137</v>
      </c>
      <c r="J936" s="12" t="s">
        <v>2858</v>
      </c>
      <c r="K936" s="12" t="s">
        <v>5577</v>
      </c>
      <c r="L936" s="12" t="s">
        <v>3186</v>
      </c>
      <c r="M936" s="12" t="s">
        <v>4764</v>
      </c>
      <c r="N936" s="4" t="str">
        <f t="shared" ca="1" si="131"/>
        <v>aiya98</v>
      </c>
      <c r="O936" s="4" t="str">
        <f t="shared" ca="1" si="132"/>
        <v>aiya98</v>
      </c>
      <c r="P936" s="4">
        <f t="shared" ca="1" si="133"/>
        <v>1</v>
      </c>
    </row>
    <row r="937" spans="1:16" x14ac:dyDescent="0.25">
      <c r="A937" s="5">
        <f t="shared" si="134"/>
        <v>936</v>
      </c>
      <c r="B937" s="12" t="s">
        <v>942</v>
      </c>
      <c r="C937" s="12" t="s">
        <v>2666</v>
      </c>
      <c r="D937" s="4">
        <f t="shared" ca="1" si="126"/>
        <v>3727893504</v>
      </c>
      <c r="E937" s="4" t="str">
        <f t="shared" ca="1" si="127"/>
        <v>maren.hooper04@abc.com</v>
      </c>
      <c r="F937" s="12" t="s">
        <v>1933</v>
      </c>
      <c r="G937" s="5">
        <f t="shared" ca="1" si="128"/>
        <v>508134911</v>
      </c>
      <c r="H937" s="5" t="str">
        <f t="shared" ca="1" si="129"/>
        <v>US</v>
      </c>
      <c r="I937" s="3">
        <f t="shared" ca="1" si="130"/>
        <v>19339</v>
      </c>
      <c r="J937" s="12" t="s">
        <v>2863</v>
      </c>
      <c r="K937" s="12" t="s">
        <v>2647</v>
      </c>
      <c r="L937" s="12" t="s">
        <v>3207</v>
      </c>
      <c r="M937" s="12" t="s">
        <v>4765</v>
      </c>
      <c r="N937" s="4" t="str">
        <f t="shared" ca="1" si="131"/>
        <v>aren50</v>
      </c>
      <c r="O937" s="4" t="str">
        <f t="shared" ca="1" si="132"/>
        <v>aren50</v>
      </c>
      <c r="P937" s="4">
        <f t="shared" ca="1" si="133"/>
        <v>1</v>
      </c>
    </row>
    <row r="938" spans="1:16" x14ac:dyDescent="0.25">
      <c r="A938" s="5">
        <f t="shared" si="134"/>
        <v>937</v>
      </c>
      <c r="B938" s="12" t="s">
        <v>943</v>
      </c>
      <c r="C938" s="12" t="s">
        <v>2667</v>
      </c>
      <c r="D938" s="4">
        <f t="shared" ca="1" si="126"/>
        <v>6484952600</v>
      </c>
      <c r="E938" s="4" t="str">
        <f t="shared" ca="1" si="127"/>
        <v>marisol.pollard00@abc.com</v>
      </c>
      <c r="F938" s="12" t="s">
        <v>1933</v>
      </c>
      <c r="G938" s="5">
        <f t="shared" ca="1" si="128"/>
        <v>399872352</v>
      </c>
      <c r="H938" s="5" t="str">
        <f t="shared" ca="1" si="129"/>
        <v>International</v>
      </c>
      <c r="I938" s="3">
        <f t="shared" ca="1" si="130"/>
        <v>26406</v>
      </c>
      <c r="J938" s="12" t="s">
        <v>2828</v>
      </c>
      <c r="K938" s="12" t="s">
        <v>5578</v>
      </c>
      <c r="L938" s="12" t="s">
        <v>3186</v>
      </c>
      <c r="M938" s="12" t="s">
        <v>4766</v>
      </c>
      <c r="N938" s="4" t="str">
        <f t="shared" ca="1" si="131"/>
        <v>aris39</v>
      </c>
      <c r="O938" s="4" t="str">
        <f t="shared" ca="1" si="132"/>
        <v>aris39</v>
      </c>
      <c r="P938" s="4">
        <f t="shared" ca="1" si="133"/>
        <v>1</v>
      </c>
    </row>
    <row r="939" spans="1:16" x14ac:dyDescent="0.25">
      <c r="A939" s="5">
        <f t="shared" si="134"/>
        <v>938</v>
      </c>
      <c r="B939" s="12" t="s">
        <v>944</v>
      </c>
      <c r="C939" s="12" t="s">
        <v>2668</v>
      </c>
      <c r="D939" s="4">
        <f t="shared" ca="1" si="126"/>
        <v>1586025171</v>
      </c>
      <c r="E939" s="4" t="str">
        <f t="shared" ca="1" si="127"/>
        <v>vienna.zavala71@abc.com</v>
      </c>
      <c r="F939" s="12" t="s">
        <v>1933</v>
      </c>
      <c r="G939" s="5">
        <f t="shared" ca="1" si="128"/>
        <v>213271805</v>
      </c>
      <c r="H939" s="5" t="str">
        <f t="shared" ca="1" si="129"/>
        <v>US</v>
      </c>
      <c r="I939" s="3">
        <f t="shared" ca="1" si="130"/>
        <v>32085</v>
      </c>
      <c r="J939" s="12" t="s">
        <v>3098</v>
      </c>
      <c r="K939" s="12" t="s">
        <v>5579</v>
      </c>
      <c r="L939" s="12" t="s">
        <v>3210</v>
      </c>
      <c r="M939" s="12" t="s">
        <v>4767</v>
      </c>
      <c r="N939" s="4" t="str">
        <f t="shared" ca="1" si="131"/>
        <v>ienn21</v>
      </c>
      <c r="O939" s="4" t="str">
        <f t="shared" ca="1" si="132"/>
        <v>ienn21</v>
      </c>
      <c r="P939" s="4">
        <f t="shared" ca="1" si="133"/>
        <v>3</v>
      </c>
    </row>
    <row r="940" spans="1:16" x14ac:dyDescent="0.25">
      <c r="A940" s="5">
        <f t="shared" si="134"/>
        <v>939</v>
      </c>
      <c r="B940" s="12" t="s">
        <v>945</v>
      </c>
      <c r="C940" s="12" t="s">
        <v>2669</v>
      </c>
      <c r="D940" s="4">
        <f t="shared" ca="1" si="126"/>
        <v>5319348638</v>
      </c>
      <c r="E940" s="4" t="str">
        <f t="shared" ca="1" si="127"/>
        <v>calliope.jarvis38@abc.com</v>
      </c>
      <c r="F940" s="12" t="s">
        <v>1933</v>
      </c>
      <c r="G940" s="5">
        <f t="shared" ca="1" si="128"/>
        <v>780280621</v>
      </c>
      <c r="H940" s="5" t="str">
        <f t="shared" ca="1" si="129"/>
        <v>International</v>
      </c>
      <c r="I940" s="3">
        <f t="shared" ca="1" si="130"/>
        <v>32691</v>
      </c>
      <c r="J940" s="12" t="s">
        <v>2735</v>
      </c>
      <c r="K940" s="12" t="s">
        <v>5580</v>
      </c>
      <c r="L940" s="12" t="s">
        <v>3210</v>
      </c>
      <c r="M940" s="12" t="s">
        <v>4768</v>
      </c>
      <c r="N940" s="4" t="str">
        <f t="shared" ca="1" si="131"/>
        <v>alli78</v>
      </c>
      <c r="O940" s="4" t="str">
        <f t="shared" ca="1" si="132"/>
        <v>alli78</v>
      </c>
      <c r="P940" s="4">
        <f t="shared" ca="1" si="133"/>
        <v>2</v>
      </c>
    </row>
    <row r="941" spans="1:16" x14ac:dyDescent="0.25">
      <c r="A941" s="5">
        <f t="shared" si="134"/>
        <v>940</v>
      </c>
      <c r="B941" s="12" t="s">
        <v>946</v>
      </c>
      <c r="C941" s="12" t="s">
        <v>1250</v>
      </c>
      <c r="D941" s="4">
        <f t="shared" ca="1" si="126"/>
        <v>1516597323</v>
      </c>
      <c r="E941" s="4" t="str">
        <f t="shared" ca="1" si="127"/>
        <v>hailee.holden23@abc.com</v>
      </c>
      <c r="F941" s="12" t="s">
        <v>1933</v>
      </c>
      <c r="G941" s="5">
        <f t="shared" ca="1" si="128"/>
        <v>213937985</v>
      </c>
      <c r="H941" s="5" t="str">
        <f t="shared" ca="1" si="129"/>
        <v>US</v>
      </c>
      <c r="I941" s="3">
        <f t="shared" ca="1" si="130"/>
        <v>25784</v>
      </c>
      <c r="J941" s="12" t="s">
        <v>3121</v>
      </c>
      <c r="K941" s="12" t="s">
        <v>5581</v>
      </c>
      <c r="L941" s="12" t="s">
        <v>3205</v>
      </c>
      <c r="M941" s="12" t="s">
        <v>4769</v>
      </c>
      <c r="N941" s="4" t="str">
        <f t="shared" ca="1" si="131"/>
        <v>aile21</v>
      </c>
      <c r="O941" s="4" t="str">
        <f t="shared" ca="1" si="132"/>
        <v>aile21</v>
      </c>
      <c r="P941" s="4">
        <f t="shared" ca="1" si="133"/>
        <v>1</v>
      </c>
    </row>
    <row r="942" spans="1:16" x14ac:dyDescent="0.25">
      <c r="A942" s="5">
        <f t="shared" si="134"/>
        <v>941</v>
      </c>
      <c r="B942" s="12" t="s">
        <v>947</v>
      </c>
      <c r="C942" s="12" t="s">
        <v>1371</v>
      </c>
      <c r="D942" s="4">
        <f t="shared" ca="1" si="126"/>
        <v>6905532099</v>
      </c>
      <c r="E942" s="4" t="str">
        <f t="shared" ca="1" si="127"/>
        <v>rayne.hendrix99@abc.com</v>
      </c>
      <c r="F942" s="12" t="s">
        <v>1933</v>
      </c>
      <c r="G942" s="5">
        <f t="shared" ca="1" si="128"/>
        <v>822098913</v>
      </c>
      <c r="H942" s="5" t="str">
        <f t="shared" ca="1" si="129"/>
        <v>US</v>
      </c>
      <c r="I942" s="3">
        <f t="shared" ca="1" si="130"/>
        <v>20371</v>
      </c>
      <c r="J942" s="12" t="s">
        <v>2937</v>
      </c>
      <c r="K942" s="12" t="s">
        <v>5582</v>
      </c>
      <c r="L942" s="12" t="s">
        <v>3197</v>
      </c>
      <c r="M942" s="12" t="s">
        <v>4770</v>
      </c>
      <c r="N942" s="4" t="str">
        <f t="shared" ca="1" si="131"/>
        <v>ayne82</v>
      </c>
      <c r="O942" s="4" t="str">
        <f t="shared" ca="1" si="132"/>
        <v>ayne82</v>
      </c>
      <c r="P942" s="4">
        <f t="shared" ca="1" si="133"/>
        <v>2</v>
      </c>
    </row>
    <row r="943" spans="1:16" x14ac:dyDescent="0.25">
      <c r="A943" s="5">
        <f t="shared" si="134"/>
        <v>942</v>
      </c>
      <c r="B943" s="12" t="s">
        <v>948</v>
      </c>
      <c r="C943" s="12" t="s">
        <v>2670</v>
      </c>
      <c r="D943" s="4">
        <f t="shared" ca="1" si="126"/>
        <v>7509829074</v>
      </c>
      <c r="E943" s="4" t="str">
        <f t="shared" ca="1" si="127"/>
        <v>tabitha.haas74@abc.com</v>
      </c>
      <c r="F943" s="12" t="s">
        <v>1933</v>
      </c>
      <c r="G943" s="5">
        <f t="shared" ca="1" si="128"/>
        <v>319782541</v>
      </c>
      <c r="H943" s="5" t="str">
        <f t="shared" ca="1" si="129"/>
        <v>US</v>
      </c>
      <c r="I943" s="3">
        <f t="shared" ca="1" si="130"/>
        <v>34381</v>
      </c>
      <c r="J943" s="12" t="s">
        <v>2787</v>
      </c>
      <c r="K943" s="12" t="s">
        <v>5583</v>
      </c>
      <c r="L943" s="12" t="s">
        <v>3196</v>
      </c>
      <c r="M943" s="12" t="s">
        <v>4771</v>
      </c>
      <c r="N943" s="4" t="str">
        <f t="shared" ca="1" si="131"/>
        <v>abit31</v>
      </c>
      <c r="O943" s="4" t="str">
        <f t="shared" ca="1" si="132"/>
        <v>abit31</v>
      </c>
      <c r="P943" s="4">
        <f t="shared" ca="1" si="133"/>
        <v>2</v>
      </c>
    </row>
    <row r="944" spans="1:16" x14ac:dyDescent="0.25">
      <c r="A944" s="5">
        <f t="shared" si="134"/>
        <v>943</v>
      </c>
      <c r="B944" s="12" t="s">
        <v>949</v>
      </c>
      <c r="C944" s="12" t="s">
        <v>2671</v>
      </c>
      <c r="D944" s="4">
        <f t="shared" ca="1" si="126"/>
        <v>6087244893</v>
      </c>
      <c r="E944" s="4" t="str">
        <f t="shared" ca="1" si="127"/>
        <v>anabella.mcgrath93@abc.com</v>
      </c>
      <c r="F944" s="12" t="s">
        <v>1933</v>
      </c>
      <c r="G944" s="5">
        <f t="shared" ca="1" si="128"/>
        <v>440634786</v>
      </c>
      <c r="H944" s="5" t="str">
        <f t="shared" ca="1" si="129"/>
        <v>US</v>
      </c>
      <c r="I944" s="3">
        <f t="shared" ca="1" si="130"/>
        <v>15639</v>
      </c>
      <c r="J944" s="12" t="s">
        <v>2818</v>
      </c>
      <c r="K944" s="12" t="s">
        <v>5584</v>
      </c>
      <c r="L944" s="12" t="s">
        <v>3196</v>
      </c>
      <c r="M944" s="12" t="s">
        <v>4772</v>
      </c>
      <c r="N944" s="4" t="str">
        <f t="shared" ca="1" si="131"/>
        <v>nabe44</v>
      </c>
      <c r="O944" s="4" t="str">
        <f t="shared" ca="1" si="132"/>
        <v>nabe44</v>
      </c>
      <c r="P944" s="4">
        <f t="shared" ca="1" si="133"/>
        <v>2</v>
      </c>
    </row>
    <row r="945" spans="1:16" x14ac:dyDescent="0.25">
      <c r="A945" s="5">
        <f t="shared" si="134"/>
        <v>944</v>
      </c>
      <c r="B945" s="12" t="s">
        <v>950</v>
      </c>
      <c r="C945" s="12" t="s">
        <v>2672</v>
      </c>
      <c r="D945" s="4">
        <f t="shared" ca="1" si="126"/>
        <v>6572419470</v>
      </c>
      <c r="E945" s="4" t="str">
        <f t="shared" ca="1" si="127"/>
        <v>blaire.bird70@abc.com</v>
      </c>
      <c r="F945" s="12" t="s">
        <v>1933</v>
      </c>
      <c r="G945" s="5">
        <f t="shared" ca="1" si="128"/>
        <v>665082265</v>
      </c>
      <c r="H945" s="5" t="str">
        <f t="shared" ca="1" si="129"/>
        <v>US</v>
      </c>
      <c r="I945" s="3">
        <f t="shared" ca="1" si="130"/>
        <v>19924</v>
      </c>
      <c r="J945" s="12" t="s">
        <v>2813</v>
      </c>
      <c r="K945" s="12" t="s">
        <v>2497</v>
      </c>
      <c r="L945" s="12" t="s">
        <v>3198</v>
      </c>
      <c r="M945" s="12" t="s">
        <v>4773</v>
      </c>
      <c r="N945" s="4" t="str">
        <f t="shared" ca="1" si="131"/>
        <v>lair66</v>
      </c>
      <c r="O945" s="4" t="str">
        <f t="shared" ca="1" si="132"/>
        <v>lair66</v>
      </c>
      <c r="P945" s="4">
        <f t="shared" ca="1" si="133"/>
        <v>1</v>
      </c>
    </row>
    <row r="946" spans="1:16" x14ac:dyDescent="0.25">
      <c r="A946" s="5">
        <f t="shared" si="134"/>
        <v>945</v>
      </c>
      <c r="B946" s="12" t="s">
        <v>951</v>
      </c>
      <c r="C946" s="12" t="s">
        <v>2673</v>
      </c>
      <c r="D946" s="4">
        <f t="shared" ca="1" si="126"/>
        <v>6271524304</v>
      </c>
      <c r="E946" s="4" t="str">
        <f t="shared" ca="1" si="127"/>
        <v>giana.lucero04@abc.com</v>
      </c>
      <c r="F946" s="12" t="s">
        <v>1933</v>
      </c>
      <c r="G946" s="5">
        <f t="shared" ca="1" si="128"/>
        <v>377099550</v>
      </c>
      <c r="H946" s="5" t="str">
        <f t="shared" ca="1" si="129"/>
        <v>US</v>
      </c>
      <c r="I946" s="3">
        <f t="shared" ca="1" si="130"/>
        <v>35836</v>
      </c>
      <c r="J946" s="12" t="s">
        <v>2899</v>
      </c>
      <c r="K946" s="12" t="s">
        <v>5585</v>
      </c>
      <c r="L946" s="12" t="s">
        <v>3186</v>
      </c>
      <c r="M946" s="12" t="s">
        <v>4774</v>
      </c>
      <c r="N946" s="4" t="str">
        <f t="shared" ca="1" si="131"/>
        <v>iana37</v>
      </c>
      <c r="O946" s="4" t="str">
        <f t="shared" ca="1" si="132"/>
        <v>iana37</v>
      </c>
      <c r="P946" s="4">
        <f t="shared" ca="1" si="133"/>
        <v>1</v>
      </c>
    </row>
    <row r="947" spans="1:16" x14ac:dyDescent="0.25">
      <c r="A947" s="5">
        <f t="shared" si="134"/>
        <v>946</v>
      </c>
      <c r="B947" s="12" t="s">
        <v>952</v>
      </c>
      <c r="C947" s="12" t="s">
        <v>1862</v>
      </c>
      <c r="D947" s="4">
        <f t="shared" ca="1" si="126"/>
        <v>6510702556</v>
      </c>
      <c r="E947" s="4" t="str">
        <f t="shared" ca="1" si="127"/>
        <v>milania.terrell56@abc.com</v>
      </c>
      <c r="F947" s="12" t="s">
        <v>1933</v>
      </c>
      <c r="G947" s="5">
        <f t="shared" ca="1" si="128"/>
        <v>707642694</v>
      </c>
      <c r="H947" s="5" t="str">
        <f t="shared" ca="1" si="129"/>
        <v>US</v>
      </c>
      <c r="I947" s="3">
        <f t="shared" ca="1" si="130"/>
        <v>17147</v>
      </c>
      <c r="J947" s="12" t="s">
        <v>3051</v>
      </c>
      <c r="K947" s="12" t="s">
        <v>3282</v>
      </c>
      <c r="L947" s="12" t="s">
        <v>3171</v>
      </c>
      <c r="M947" s="12" t="s">
        <v>4775</v>
      </c>
      <c r="N947" s="4" t="str">
        <f t="shared" ca="1" si="131"/>
        <v>ilan70</v>
      </c>
      <c r="O947" s="4" t="str">
        <f t="shared" ca="1" si="132"/>
        <v>ilan70</v>
      </c>
      <c r="P947" s="4">
        <f t="shared" ca="1" si="133"/>
        <v>3</v>
      </c>
    </row>
    <row r="948" spans="1:16" x14ac:dyDescent="0.25">
      <c r="A948" s="5">
        <f t="shared" si="134"/>
        <v>947</v>
      </c>
      <c r="B948" s="12" t="s">
        <v>953</v>
      </c>
      <c r="C948" s="12" t="s">
        <v>2674</v>
      </c>
      <c r="D948" s="4">
        <f t="shared" ca="1" si="126"/>
        <v>1574804348</v>
      </c>
      <c r="E948" s="4" t="str">
        <f t="shared" ca="1" si="127"/>
        <v>paloma.riggs48@abc.com</v>
      </c>
      <c r="F948" s="12" t="s">
        <v>1933</v>
      </c>
      <c r="G948" s="5">
        <f t="shared" ca="1" si="128"/>
        <v>905164058</v>
      </c>
      <c r="H948" s="5" t="str">
        <f t="shared" ca="1" si="129"/>
        <v>US</v>
      </c>
      <c r="I948" s="3">
        <f t="shared" ca="1" si="130"/>
        <v>33608</v>
      </c>
      <c r="J948" s="12" t="s">
        <v>2775</v>
      </c>
      <c r="K948" s="12" t="s">
        <v>5586</v>
      </c>
      <c r="L948" s="12" t="s">
        <v>3210</v>
      </c>
      <c r="M948" s="12" t="s">
        <v>4776</v>
      </c>
      <c r="N948" s="4" t="str">
        <f t="shared" ca="1" si="131"/>
        <v>alom90</v>
      </c>
      <c r="O948" s="4" t="str">
        <f t="shared" ca="1" si="132"/>
        <v>alom90</v>
      </c>
      <c r="P948" s="4">
        <f t="shared" ca="1" si="133"/>
        <v>3</v>
      </c>
    </row>
    <row r="949" spans="1:16" x14ac:dyDescent="0.25">
      <c r="A949" s="5">
        <f t="shared" si="134"/>
        <v>948</v>
      </c>
      <c r="B949" s="12" t="s">
        <v>954</v>
      </c>
      <c r="C949" s="12" t="s">
        <v>741</v>
      </c>
      <c r="D949" s="4">
        <f t="shared" ca="1" si="126"/>
        <v>3591777607</v>
      </c>
      <c r="E949" s="4" t="str">
        <f t="shared" ca="1" si="127"/>
        <v>amya.joyce07@abc.com</v>
      </c>
      <c r="F949" s="12" t="s">
        <v>1933</v>
      </c>
      <c r="G949" s="5">
        <f t="shared" ca="1" si="128"/>
        <v>454905744</v>
      </c>
      <c r="H949" s="5" t="str">
        <f t="shared" ca="1" si="129"/>
        <v>US</v>
      </c>
      <c r="I949" s="3">
        <f t="shared" ca="1" si="130"/>
        <v>24794</v>
      </c>
      <c r="J949" s="12" t="s">
        <v>2869</v>
      </c>
      <c r="K949" s="12" t="s">
        <v>5587</v>
      </c>
      <c r="L949" s="12" t="s">
        <v>3197</v>
      </c>
      <c r="M949" s="12" t="s">
        <v>4777</v>
      </c>
      <c r="N949" s="4" t="str">
        <f t="shared" ca="1" si="131"/>
        <v>mya.45</v>
      </c>
      <c r="O949" s="4" t="str">
        <f t="shared" ca="1" si="132"/>
        <v>mya.45</v>
      </c>
      <c r="P949" s="4">
        <f t="shared" ca="1" si="133"/>
        <v>1</v>
      </c>
    </row>
    <row r="950" spans="1:16" x14ac:dyDescent="0.25">
      <c r="A950" s="5">
        <f t="shared" si="134"/>
        <v>949</v>
      </c>
      <c r="B950" s="12" t="s">
        <v>955</v>
      </c>
      <c r="C950" s="12" t="s">
        <v>2675</v>
      </c>
      <c r="D950" s="4">
        <f t="shared" ca="1" si="126"/>
        <v>4081256181</v>
      </c>
      <c r="E950" s="4" t="str">
        <f t="shared" ca="1" si="127"/>
        <v>novalee.rollins81@abc.com</v>
      </c>
      <c r="F950" s="12" t="s">
        <v>1933</v>
      </c>
      <c r="G950" s="5">
        <f t="shared" ca="1" si="128"/>
        <v>122998836</v>
      </c>
      <c r="H950" s="5" t="str">
        <f t="shared" ca="1" si="129"/>
        <v>International</v>
      </c>
      <c r="I950" s="3">
        <f t="shared" ca="1" si="130"/>
        <v>22121</v>
      </c>
      <c r="J950" s="12" t="s">
        <v>3079</v>
      </c>
      <c r="K950" s="12" t="s">
        <v>5588</v>
      </c>
      <c r="L950" s="12" t="s">
        <v>3197</v>
      </c>
      <c r="M950" s="12" t="s">
        <v>4778</v>
      </c>
      <c r="N950" s="4" t="str">
        <f t="shared" ca="1" si="131"/>
        <v>oval12</v>
      </c>
      <c r="O950" s="4" t="str">
        <f t="shared" ca="1" si="132"/>
        <v>oval12</v>
      </c>
      <c r="P950" s="4">
        <f t="shared" ca="1" si="133"/>
        <v>3</v>
      </c>
    </row>
    <row r="951" spans="1:16" x14ac:dyDescent="0.25">
      <c r="A951" s="5">
        <f t="shared" si="134"/>
        <v>950</v>
      </c>
      <c r="B951" s="12" t="s">
        <v>956</v>
      </c>
      <c r="C951" s="12" t="s">
        <v>2676</v>
      </c>
      <c r="D951" s="4">
        <f t="shared" ca="1" si="126"/>
        <v>9925611141</v>
      </c>
      <c r="E951" s="4" t="str">
        <f t="shared" ca="1" si="127"/>
        <v>harleigh.mercer41@abc.com</v>
      </c>
      <c r="F951" s="12" t="s">
        <v>1933</v>
      </c>
      <c r="G951" s="5">
        <f t="shared" ca="1" si="128"/>
        <v>646788726</v>
      </c>
      <c r="H951" s="5" t="str">
        <f t="shared" ca="1" si="129"/>
        <v>US</v>
      </c>
      <c r="I951" s="3">
        <f t="shared" ca="1" si="130"/>
        <v>26230</v>
      </c>
      <c r="J951" s="12" t="s">
        <v>3073</v>
      </c>
      <c r="K951" s="12" t="s">
        <v>5589</v>
      </c>
      <c r="L951" s="12" t="s">
        <v>3197</v>
      </c>
      <c r="M951" s="12" t="s">
        <v>4779</v>
      </c>
      <c r="N951" s="4" t="str">
        <f t="shared" ca="1" si="131"/>
        <v>arle64</v>
      </c>
      <c r="O951" s="4" t="str">
        <f t="shared" ca="1" si="132"/>
        <v>arle64</v>
      </c>
      <c r="P951" s="4">
        <f t="shared" ca="1" si="133"/>
        <v>3</v>
      </c>
    </row>
    <row r="952" spans="1:16" x14ac:dyDescent="0.25">
      <c r="A952" s="5">
        <f t="shared" si="134"/>
        <v>951</v>
      </c>
      <c r="B952" s="12" t="s">
        <v>957</v>
      </c>
      <c r="C952" s="12" t="s">
        <v>2677</v>
      </c>
      <c r="D952" s="4">
        <f t="shared" ca="1" si="126"/>
        <v>6644115605</v>
      </c>
      <c r="E952" s="4" t="str">
        <f t="shared" ca="1" si="127"/>
        <v>ramona.galloway05@abc.com</v>
      </c>
      <c r="F952" s="12" t="s">
        <v>1933</v>
      </c>
      <c r="G952" s="5">
        <f t="shared" ca="1" si="128"/>
        <v>473263903</v>
      </c>
      <c r="H952" s="5" t="str">
        <f t="shared" ca="1" si="129"/>
        <v>US</v>
      </c>
      <c r="I952" s="3">
        <f t="shared" ca="1" si="130"/>
        <v>29409</v>
      </c>
      <c r="J952" s="12" t="s">
        <v>2944</v>
      </c>
      <c r="K952" s="12" t="s">
        <v>1385</v>
      </c>
      <c r="L952" s="12" t="s">
        <v>3198</v>
      </c>
      <c r="M952" s="12" t="s">
        <v>4780</v>
      </c>
      <c r="N952" s="4" t="str">
        <f t="shared" ca="1" si="131"/>
        <v>amon47</v>
      </c>
      <c r="O952" s="4" t="str">
        <f t="shared" ca="1" si="132"/>
        <v>amon47</v>
      </c>
      <c r="P952" s="4">
        <f t="shared" ca="1" si="133"/>
        <v>1</v>
      </c>
    </row>
    <row r="953" spans="1:16" x14ac:dyDescent="0.25">
      <c r="A953" s="5">
        <f t="shared" si="134"/>
        <v>952</v>
      </c>
      <c r="B953" s="12" t="s">
        <v>958</v>
      </c>
      <c r="C953" s="12" t="s">
        <v>1513</v>
      </c>
      <c r="D953" s="4">
        <f t="shared" ca="1" si="126"/>
        <v>7648553379</v>
      </c>
      <c r="E953" s="4" t="str">
        <f t="shared" ca="1" si="127"/>
        <v>rhea.duke79@abc.com</v>
      </c>
      <c r="F953" s="12" t="s">
        <v>1933</v>
      </c>
      <c r="G953" s="5">
        <f t="shared" ca="1" si="128"/>
        <v>234575493</v>
      </c>
      <c r="H953" s="5" t="str">
        <f t="shared" ca="1" si="129"/>
        <v>International</v>
      </c>
      <c r="I953" s="3">
        <f t="shared" ca="1" si="130"/>
        <v>26779</v>
      </c>
      <c r="J953" s="12" t="s">
        <v>2893</v>
      </c>
      <c r="K953" s="12" t="s">
        <v>5590</v>
      </c>
      <c r="L953" s="12" t="s">
        <v>3188</v>
      </c>
      <c r="M953" s="12" t="s">
        <v>4781</v>
      </c>
      <c r="N953" s="4" t="str">
        <f t="shared" ca="1" si="131"/>
        <v>hea.23</v>
      </c>
      <c r="O953" s="4" t="str">
        <f t="shared" ca="1" si="132"/>
        <v>hea.23</v>
      </c>
      <c r="P953" s="4">
        <f t="shared" ca="1" si="133"/>
        <v>3</v>
      </c>
    </row>
    <row r="954" spans="1:16" x14ac:dyDescent="0.25">
      <c r="A954" s="5">
        <f t="shared" si="134"/>
        <v>953</v>
      </c>
      <c r="B954" s="12" t="s">
        <v>959</v>
      </c>
      <c r="C954" s="12" t="s">
        <v>2678</v>
      </c>
      <c r="D954" s="4">
        <f t="shared" ca="1" si="126"/>
        <v>2306971087</v>
      </c>
      <c r="E954" s="4" t="str">
        <f t="shared" ca="1" si="127"/>
        <v>aadhya.odom87@abc.com</v>
      </c>
      <c r="F954" s="12" t="s">
        <v>1933</v>
      </c>
      <c r="G954" s="5">
        <f t="shared" ca="1" si="128"/>
        <v>288910349</v>
      </c>
      <c r="H954" s="5" t="str">
        <f t="shared" ca="1" si="129"/>
        <v>International</v>
      </c>
      <c r="I954" s="3">
        <f t="shared" ca="1" si="130"/>
        <v>31173</v>
      </c>
      <c r="J954" s="12" t="s">
        <v>2878</v>
      </c>
      <c r="K954" s="12" t="s">
        <v>5591</v>
      </c>
      <c r="L954" s="12" t="s">
        <v>3176</v>
      </c>
      <c r="M954" s="12" t="s">
        <v>4782</v>
      </c>
      <c r="N954" s="4" t="str">
        <f t="shared" ca="1" si="131"/>
        <v>adhy28</v>
      </c>
      <c r="O954" s="4" t="str">
        <f t="shared" ca="1" si="132"/>
        <v>adhy28</v>
      </c>
      <c r="P954" s="4">
        <f t="shared" ca="1" si="133"/>
        <v>1</v>
      </c>
    </row>
    <row r="955" spans="1:16" x14ac:dyDescent="0.25">
      <c r="A955" s="5">
        <f t="shared" si="134"/>
        <v>954</v>
      </c>
      <c r="B955" s="12" t="s">
        <v>960</v>
      </c>
      <c r="C955" s="12" t="s">
        <v>2679</v>
      </c>
      <c r="D955" s="4">
        <f t="shared" ca="1" si="126"/>
        <v>4791920576</v>
      </c>
      <c r="E955" s="4" t="str">
        <f t="shared" ca="1" si="127"/>
        <v>miya.andersen76@abc.com</v>
      </c>
      <c r="F955" s="12" t="s">
        <v>1933</v>
      </c>
      <c r="G955" s="5">
        <f t="shared" ca="1" si="128"/>
        <v>585055278</v>
      </c>
      <c r="H955" s="5" t="str">
        <f t="shared" ca="1" si="129"/>
        <v>US</v>
      </c>
      <c r="I955" s="3">
        <f t="shared" ca="1" si="130"/>
        <v>32936</v>
      </c>
      <c r="J955" s="12" t="s">
        <v>2800</v>
      </c>
      <c r="K955" s="12" t="s">
        <v>5592</v>
      </c>
      <c r="L955" s="12" t="s">
        <v>3179</v>
      </c>
      <c r="M955" s="12" t="s">
        <v>4783</v>
      </c>
      <c r="N955" s="4" t="str">
        <f t="shared" ca="1" si="131"/>
        <v>iya.58</v>
      </c>
      <c r="O955" s="4" t="str">
        <f t="shared" ca="1" si="132"/>
        <v>iya.58</v>
      </c>
      <c r="P955" s="4">
        <f t="shared" ca="1" si="133"/>
        <v>3</v>
      </c>
    </row>
    <row r="956" spans="1:16" x14ac:dyDescent="0.25">
      <c r="A956" s="5">
        <f t="shared" si="134"/>
        <v>955</v>
      </c>
      <c r="B956" s="12" t="s">
        <v>961</v>
      </c>
      <c r="C956" s="12" t="s">
        <v>2680</v>
      </c>
      <c r="D956" s="4">
        <f t="shared" ca="1" si="126"/>
        <v>9032226460</v>
      </c>
      <c r="E956" s="4" t="str">
        <f t="shared" ca="1" si="127"/>
        <v>desiree.downs60@abc.com</v>
      </c>
      <c r="F956" s="12" t="s">
        <v>1933</v>
      </c>
      <c r="G956" s="5">
        <f t="shared" ca="1" si="128"/>
        <v>717709391</v>
      </c>
      <c r="H956" s="5" t="str">
        <f t="shared" ca="1" si="129"/>
        <v>US</v>
      </c>
      <c r="I956" s="3">
        <f t="shared" ca="1" si="130"/>
        <v>15999</v>
      </c>
      <c r="J956" s="12" t="s">
        <v>2856</v>
      </c>
      <c r="K956" s="12" t="s">
        <v>3313</v>
      </c>
      <c r="L956" s="12" t="s">
        <v>3173</v>
      </c>
      <c r="M956" s="12" t="s">
        <v>4784</v>
      </c>
      <c r="N956" s="4" t="str">
        <f t="shared" ca="1" si="131"/>
        <v>esir71</v>
      </c>
      <c r="O956" s="4" t="str">
        <f t="shared" ca="1" si="132"/>
        <v>esir71</v>
      </c>
      <c r="P956" s="4">
        <f t="shared" ca="1" si="133"/>
        <v>3</v>
      </c>
    </row>
    <row r="957" spans="1:16" x14ac:dyDescent="0.25">
      <c r="A957" s="5">
        <f t="shared" si="134"/>
        <v>956</v>
      </c>
      <c r="B957" s="12" t="s">
        <v>962</v>
      </c>
      <c r="C957" s="12" t="s">
        <v>2681</v>
      </c>
      <c r="D957" s="4">
        <f t="shared" ca="1" si="126"/>
        <v>9837406740</v>
      </c>
      <c r="E957" s="4" t="str">
        <f t="shared" ca="1" si="127"/>
        <v>frankie.hatfield40@abc.com</v>
      </c>
      <c r="F957" s="12" t="s">
        <v>1933</v>
      </c>
      <c r="G957" s="5">
        <f t="shared" ca="1" si="128"/>
        <v>601556711</v>
      </c>
      <c r="H957" s="5" t="str">
        <f t="shared" ca="1" si="129"/>
        <v>US</v>
      </c>
      <c r="I957" s="3">
        <f t="shared" ca="1" si="130"/>
        <v>23872</v>
      </c>
      <c r="J957" s="12" t="s">
        <v>2737</v>
      </c>
      <c r="K957" s="12" t="s">
        <v>5593</v>
      </c>
      <c r="L957" s="12" t="s">
        <v>3213</v>
      </c>
      <c r="M957" s="12" t="s">
        <v>4785</v>
      </c>
      <c r="N957" s="4" t="str">
        <f t="shared" ca="1" si="131"/>
        <v>rank60</v>
      </c>
      <c r="O957" s="4" t="str">
        <f t="shared" ca="1" si="132"/>
        <v>rank60</v>
      </c>
      <c r="P957" s="4">
        <f t="shared" ca="1" si="133"/>
        <v>1</v>
      </c>
    </row>
    <row r="958" spans="1:16" x14ac:dyDescent="0.25">
      <c r="A958" s="5">
        <f t="shared" si="134"/>
        <v>957</v>
      </c>
      <c r="B958" s="12" t="s">
        <v>963</v>
      </c>
      <c r="C958" s="12" t="s">
        <v>2682</v>
      </c>
      <c r="D958" s="4">
        <f t="shared" ca="1" si="126"/>
        <v>4778954418</v>
      </c>
      <c r="E958" s="4" t="str">
        <f t="shared" ca="1" si="127"/>
        <v>sylvie.benitez18@abc.com</v>
      </c>
      <c r="F958" s="12" t="s">
        <v>1933</v>
      </c>
      <c r="G958" s="5">
        <f t="shared" ca="1" si="128"/>
        <v>626126502</v>
      </c>
      <c r="H958" s="5" t="str">
        <f t="shared" ca="1" si="129"/>
        <v>US</v>
      </c>
      <c r="I958" s="3">
        <f t="shared" ca="1" si="130"/>
        <v>36868</v>
      </c>
      <c r="J958" s="12" t="s">
        <v>3089</v>
      </c>
      <c r="K958" s="12" t="s">
        <v>5594</v>
      </c>
      <c r="L958" s="12" t="s">
        <v>3180</v>
      </c>
      <c r="M958" s="12" t="s">
        <v>4786</v>
      </c>
      <c r="N958" s="4" t="str">
        <f t="shared" ca="1" si="131"/>
        <v>ylvi62</v>
      </c>
      <c r="O958" s="4" t="str">
        <f t="shared" ca="1" si="132"/>
        <v>ylvi62</v>
      </c>
      <c r="P958" s="4">
        <f t="shared" ca="1" si="133"/>
        <v>1</v>
      </c>
    </row>
    <row r="959" spans="1:16" x14ac:dyDescent="0.25">
      <c r="A959" s="5">
        <f t="shared" si="134"/>
        <v>958</v>
      </c>
      <c r="B959" s="12" t="s">
        <v>964</v>
      </c>
      <c r="C959" s="12" t="s">
        <v>1242</v>
      </c>
      <c r="D959" s="4">
        <f t="shared" ca="1" si="126"/>
        <v>7571943073</v>
      </c>
      <c r="E959" s="4" t="str">
        <f t="shared" ca="1" si="127"/>
        <v>jasmin.archer73@abc.com</v>
      </c>
      <c r="F959" s="12" t="s">
        <v>1933</v>
      </c>
      <c r="G959" s="5">
        <f t="shared" ca="1" si="128"/>
        <v>882114005</v>
      </c>
      <c r="H959" s="5" t="str">
        <f t="shared" ca="1" si="129"/>
        <v>US</v>
      </c>
      <c r="I959" s="3">
        <f t="shared" ca="1" si="130"/>
        <v>27714</v>
      </c>
      <c r="J959" s="12" t="s">
        <v>2853</v>
      </c>
      <c r="K959" s="12" t="s">
        <v>3329</v>
      </c>
      <c r="L959" s="12" t="s">
        <v>3213</v>
      </c>
      <c r="M959" s="12" t="s">
        <v>4787</v>
      </c>
      <c r="N959" s="4" t="str">
        <f t="shared" ca="1" si="131"/>
        <v>asmi88</v>
      </c>
      <c r="O959" s="4" t="str">
        <f t="shared" ca="1" si="132"/>
        <v>asmi88</v>
      </c>
      <c r="P959" s="4">
        <f t="shared" ca="1" si="133"/>
        <v>3</v>
      </c>
    </row>
    <row r="960" spans="1:16" x14ac:dyDescent="0.25">
      <c r="A960" s="5">
        <f t="shared" si="134"/>
        <v>959</v>
      </c>
      <c r="B960" s="12" t="s">
        <v>965</v>
      </c>
      <c r="C960" s="12" t="s">
        <v>2683</v>
      </c>
      <c r="D960" s="4">
        <f t="shared" ca="1" si="126"/>
        <v>7875390129</v>
      </c>
      <c r="E960" s="4" t="str">
        <f t="shared" ca="1" si="127"/>
        <v>moriah.huerta29@abc.com</v>
      </c>
      <c r="F960" s="12" t="s">
        <v>1933</v>
      </c>
      <c r="G960" s="5">
        <f t="shared" ca="1" si="128"/>
        <v>647167921</v>
      </c>
      <c r="H960" s="5" t="str">
        <f t="shared" ca="1" si="129"/>
        <v>International</v>
      </c>
      <c r="I960" s="3">
        <f t="shared" ca="1" si="130"/>
        <v>25654</v>
      </c>
      <c r="J960" s="12" t="s">
        <v>2766</v>
      </c>
      <c r="K960" s="12" t="s">
        <v>5595</v>
      </c>
      <c r="L960" s="12" t="s">
        <v>3187</v>
      </c>
      <c r="M960" s="12" t="s">
        <v>4788</v>
      </c>
      <c r="N960" s="4" t="str">
        <f t="shared" ca="1" si="131"/>
        <v>oria64</v>
      </c>
      <c r="O960" s="4" t="str">
        <f t="shared" ca="1" si="132"/>
        <v>oria64</v>
      </c>
      <c r="P960" s="4">
        <f t="shared" ca="1" si="133"/>
        <v>3</v>
      </c>
    </row>
    <row r="961" spans="1:16" x14ac:dyDescent="0.25">
      <c r="A961" s="5">
        <f t="shared" si="134"/>
        <v>960</v>
      </c>
      <c r="B961" s="12" t="s">
        <v>966</v>
      </c>
      <c r="C961" s="12" t="s">
        <v>1256</v>
      </c>
      <c r="D961" s="4">
        <f t="shared" ca="1" si="126"/>
        <v>2927957803</v>
      </c>
      <c r="E961" s="4" t="str">
        <f t="shared" ca="1" si="127"/>
        <v>rosalyn.travis03@abc.com</v>
      </c>
      <c r="F961" s="12" t="s">
        <v>1933</v>
      </c>
      <c r="G961" s="5">
        <f t="shared" ca="1" si="128"/>
        <v>444121376</v>
      </c>
      <c r="H961" s="5" t="str">
        <f t="shared" ca="1" si="129"/>
        <v>US</v>
      </c>
      <c r="I961" s="3">
        <f t="shared" ca="1" si="130"/>
        <v>35493</v>
      </c>
      <c r="J961" s="12" t="s">
        <v>3020</v>
      </c>
      <c r="K961" s="12" t="s">
        <v>3252</v>
      </c>
      <c r="L961" s="12" t="s">
        <v>3180</v>
      </c>
      <c r="M961" s="12" t="s">
        <v>4789</v>
      </c>
      <c r="N961" s="4" t="str">
        <f t="shared" ca="1" si="131"/>
        <v>osal44</v>
      </c>
      <c r="O961" s="4" t="str">
        <f t="shared" ca="1" si="132"/>
        <v>osal44</v>
      </c>
      <c r="P961" s="4">
        <f t="shared" ca="1" si="133"/>
        <v>1</v>
      </c>
    </row>
    <row r="962" spans="1:16" x14ac:dyDescent="0.25">
      <c r="A962" s="5">
        <f t="shared" si="134"/>
        <v>961</v>
      </c>
      <c r="B962" s="12" t="s">
        <v>967</v>
      </c>
      <c r="C962" s="12" t="s">
        <v>2684</v>
      </c>
      <c r="D962" s="4">
        <f t="shared" ca="1" si="126"/>
        <v>9949819058</v>
      </c>
      <c r="E962" s="4" t="str">
        <f t="shared" ca="1" si="127"/>
        <v>kaya.mcneil58@abc.com</v>
      </c>
      <c r="F962" s="12" t="s">
        <v>1933</v>
      </c>
      <c r="G962" s="5">
        <f t="shared" ca="1" si="128"/>
        <v>762533882</v>
      </c>
      <c r="H962" s="5" t="str">
        <f t="shared" ca="1" si="129"/>
        <v>US</v>
      </c>
      <c r="I962" s="3">
        <f t="shared" ca="1" si="130"/>
        <v>21799</v>
      </c>
      <c r="J962" s="12" t="s">
        <v>2852</v>
      </c>
      <c r="K962" s="12" t="s">
        <v>3311</v>
      </c>
      <c r="L962" s="12" t="s">
        <v>3183</v>
      </c>
      <c r="M962" s="12" t="s">
        <v>4790</v>
      </c>
      <c r="N962" s="4" t="str">
        <f t="shared" ca="1" si="131"/>
        <v>aya.76</v>
      </c>
      <c r="O962" s="4" t="str">
        <f t="shared" ca="1" si="132"/>
        <v>aya.76</v>
      </c>
      <c r="P962" s="4">
        <f t="shared" ca="1" si="133"/>
        <v>1</v>
      </c>
    </row>
    <row r="963" spans="1:16" x14ac:dyDescent="0.25">
      <c r="A963" s="5">
        <f t="shared" si="134"/>
        <v>962</v>
      </c>
      <c r="B963" s="12" t="s">
        <v>968</v>
      </c>
      <c r="C963" s="12" t="s">
        <v>2685</v>
      </c>
      <c r="D963" s="4">
        <f t="shared" ref="D963:D1026" ca="1" si="135">RANDBETWEEN(1000000000,9999999999)</f>
        <v>5162045688</v>
      </c>
      <c r="E963" s="4" t="str">
        <f t="shared" ref="E963:E1026" ca="1" si="136">LOWER(B963)&amp;"."&amp;LOWER(C963)&amp;RIGHT(D963,2)&amp;"@abc.com"</f>
        <v>joslyn.hinton88@abc.com</v>
      </c>
      <c r="F963" s="12" t="s">
        <v>1933</v>
      </c>
      <c r="G963" s="5">
        <f t="shared" ref="G963:G1026" ca="1" si="137">RANDBETWEEN(100000000,999999999)</f>
        <v>180645700</v>
      </c>
      <c r="H963" s="5" t="str">
        <f t="shared" ref="H963:H1026" ca="1" si="138">IF(RAND()&gt;0.2,"US","International")</f>
        <v>US</v>
      </c>
      <c r="I963" s="3">
        <f t="shared" ref="I963:I1026" ca="1" si="139">DATE(RANDBETWEEN(1940,2000),RANDBETWEEN(1,12),RANDBETWEEN(1,28))</f>
        <v>26444</v>
      </c>
      <c r="J963" s="12" t="s">
        <v>3074</v>
      </c>
      <c r="K963" s="12" t="s">
        <v>5596</v>
      </c>
      <c r="L963" s="12" t="s">
        <v>3176</v>
      </c>
      <c r="M963" s="12" t="s">
        <v>4791</v>
      </c>
      <c r="N963" s="4" t="str">
        <f t="shared" ref="N963:N1026" ca="1" si="140">MID(E963,2,4)&amp;LEFT(G963,2)</f>
        <v>osly18</v>
      </c>
      <c r="O963" s="4" t="str">
        <f t="shared" ref="O963:O1026" ca="1" si="141">N963</f>
        <v>osly18</v>
      </c>
      <c r="P963" s="4">
        <f t="shared" ref="P963:P1026" ca="1" si="142">RANDBETWEEN(1,3)</f>
        <v>1</v>
      </c>
    </row>
    <row r="964" spans="1:16" x14ac:dyDescent="0.25">
      <c r="A964" s="5">
        <f t="shared" ref="A964:A1027" si="143">A963+1</f>
        <v>963</v>
      </c>
      <c r="B964" s="12" t="s">
        <v>969</v>
      </c>
      <c r="C964" s="12" t="s">
        <v>2686</v>
      </c>
      <c r="D964" s="4">
        <f t="shared" ca="1" si="135"/>
        <v>9386770310</v>
      </c>
      <c r="E964" s="4" t="str">
        <f t="shared" ca="1" si="136"/>
        <v>tinsley.zhang10@abc.com</v>
      </c>
      <c r="F964" s="12" t="s">
        <v>1933</v>
      </c>
      <c r="G964" s="5">
        <f t="shared" ca="1" si="137"/>
        <v>766465287</v>
      </c>
      <c r="H964" s="5" t="str">
        <f t="shared" ca="1" si="138"/>
        <v>US</v>
      </c>
      <c r="I964" s="3">
        <f t="shared" ca="1" si="139"/>
        <v>18603</v>
      </c>
      <c r="J964" s="12" t="s">
        <v>2778</v>
      </c>
      <c r="K964" s="12" t="s">
        <v>5597</v>
      </c>
      <c r="L964" s="12" t="s">
        <v>3213</v>
      </c>
      <c r="M964" s="12" t="s">
        <v>4792</v>
      </c>
      <c r="N964" s="4" t="str">
        <f t="shared" ca="1" si="140"/>
        <v>insl76</v>
      </c>
      <c r="O964" s="4" t="str">
        <f t="shared" ca="1" si="141"/>
        <v>insl76</v>
      </c>
      <c r="P964" s="4">
        <f t="shared" ca="1" si="142"/>
        <v>3</v>
      </c>
    </row>
    <row r="965" spans="1:16" x14ac:dyDescent="0.25">
      <c r="A965" s="5">
        <f t="shared" si="143"/>
        <v>964</v>
      </c>
      <c r="B965" s="12" t="s">
        <v>970</v>
      </c>
      <c r="C965" s="12" t="s">
        <v>2687</v>
      </c>
      <c r="D965" s="4">
        <f t="shared" ca="1" si="135"/>
        <v>8961889970</v>
      </c>
      <c r="E965" s="4" t="str">
        <f t="shared" ca="1" si="136"/>
        <v>farrah.hays70@abc.com</v>
      </c>
      <c r="F965" s="12" t="s">
        <v>1933</v>
      </c>
      <c r="G965" s="5">
        <f t="shared" ca="1" si="137"/>
        <v>439477660</v>
      </c>
      <c r="H965" s="5" t="str">
        <f t="shared" ca="1" si="138"/>
        <v>US</v>
      </c>
      <c r="I965" s="3">
        <f t="shared" ca="1" si="139"/>
        <v>16824</v>
      </c>
      <c r="J965" s="12" t="s">
        <v>2759</v>
      </c>
      <c r="K965" s="12" t="s">
        <v>5598</v>
      </c>
      <c r="L965" s="12" t="s">
        <v>3197</v>
      </c>
      <c r="M965" s="12" t="s">
        <v>4793</v>
      </c>
      <c r="N965" s="4" t="str">
        <f t="shared" ca="1" si="140"/>
        <v>arra43</v>
      </c>
      <c r="O965" s="4" t="str">
        <f t="shared" ca="1" si="141"/>
        <v>arra43</v>
      </c>
      <c r="P965" s="4">
        <f t="shared" ca="1" si="142"/>
        <v>1</v>
      </c>
    </row>
    <row r="966" spans="1:16" x14ac:dyDescent="0.25">
      <c r="A966" s="5">
        <f t="shared" si="143"/>
        <v>965</v>
      </c>
      <c r="B966" s="12" t="s">
        <v>971</v>
      </c>
      <c r="C966" s="12" t="s">
        <v>2688</v>
      </c>
      <c r="D966" s="4">
        <f t="shared" ca="1" si="135"/>
        <v>5609915426</v>
      </c>
      <c r="E966" s="4" t="str">
        <f t="shared" ca="1" si="136"/>
        <v>aislinn.mayo26@abc.com</v>
      </c>
      <c r="F966" s="12" t="s">
        <v>1933</v>
      </c>
      <c r="G966" s="5">
        <f t="shared" ca="1" si="137"/>
        <v>844627250</v>
      </c>
      <c r="H966" s="5" t="str">
        <f t="shared" ca="1" si="138"/>
        <v>International</v>
      </c>
      <c r="I966" s="3">
        <f t="shared" ca="1" si="139"/>
        <v>33410</v>
      </c>
      <c r="J966" s="12" t="s">
        <v>3107</v>
      </c>
      <c r="K966" s="12" t="s">
        <v>5599</v>
      </c>
      <c r="L966" s="12" t="s">
        <v>3171</v>
      </c>
      <c r="M966" s="12" t="s">
        <v>4794</v>
      </c>
      <c r="N966" s="4" t="str">
        <f t="shared" ca="1" si="140"/>
        <v>isli84</v>
      </c>
      <c r="O966" s="4" t="str">
        <f t="shared" ca="1" si="141"/>
        <v>isli84</v>
      </c>
      <c r="P966" s="4">
        <f t="shared" ca="1" si="142"/>
        <v>2</v>
      </c>
    </row>
    <row r="967" spans="1:16" x14ac:dyDescent="0.25">
      <c r="A967" s="5">
        <f t="shared" si="143"/>
        <v>966</v>
      </c>
      <c r="B967" s="12" t="s">
        <v>972</v>
      </c>
      <c r="C967" s="12" t="s">
        <v>2689</v>
      </c>
      <c r="D967" s="4">
        <f t="shared" ca="1" si="135"/>
        <v>6989302740</v>
      </c>
      <c r="E967" s="4" t="str">
        <f t="shared" ca="1" si="136"/>
        <v>halle.fritz40@abc.com</v>
      </c>
      <c r="F967" s="12" t="s">
        <v>1933</v>
      </c>
      <c r="G967" s="5">
        <f t="shared" ca="1" si="137"/>
        <v>531995120</v>
      </c>
      <c r="H967" s="5" t="str">
        <f t="shared" ca="1" si="138"/>
        <v>US</v>
      </c>
      <c r="I967" s="3">
        <f t="shared" ca="1" si="139"/>
        <v>34480</v>
      </c>
      <c r="J967" s="12" t="s">
        <v>2951</v>
      </c>
      <c r="K967" s="12" t="s">
        <v>3339</v>
      </c>
      <c r="L967" s="12" t="s">
        <v>3210</v>
      </c>
      <c r="M967" s="12" t="s">
        <v>4795</v>
      </c>
      <c r="N967" s="4" t="str">
        <f t="shared" ca="1" si="140"/>
        <v>alle53</v>
      </c>
      <c r="O967" s="4" t="str">
        <f t="shared" ca="1" si="141"/>
        <v>alle53</v>
      </c>
      <c r="P967" s="4">
        <f t="shared" ca="1" si="142"/>
        <v>3</v>
      </c>
    </row>
    <row r="968" spans="1:16" x14ac:dyDescent="0.25">
      <c r="A968" s="5">
        <f t="shared" si="143"/>
        <v>967</v>
      </c>
      <c r="B968" s="12" t="s">
        <v>973</v>
      </c>
      <c r="C968" s="12" t="s">
        <v>2690</v>
      </c>
      <c r="D968" s="4">
        <f t="shared" ca="1" si="135"/>
        <v>6600238953</v>
      </c>
      <c r="E968" s="4" t="str">
        <f t="shared" ca="1" si="136"/>
        <v>madyson.branch53@abc.com</v>
      </c>
      <c r="F968" s="12" t="s">
        <v>1933</v>
      </c>
      <c r="G968" s="5">
        <f t="shared" ca="1" si="137"/>
        <v>690816467</v>
      </c>
      <c r="H968" s="5" t="str">
        <f t="shared" ca="1" si="138"/>
        <v>International</v>
      </c>
      <c r="I968" s="3">
        <f t="shared" ca="1" si="139"/>
        <v>25303</v>
      </c>
      <c r="J968" s="12" t="s">
        <v>2821</v>
      </c>
      <c r="K968" s="12" t="s">
        <v>5600</v>
      </c>
      <c r="L968" s="12" t="s">
        <v>3178</v>
      </c>
      <c r="M968" s="12" t="s">
        <v>4796</v>
      </c>
      <c r="N968" s="4" t="str">
        <f t="shared" ca="1" si="140"/>
        <v>adys69</v>
      </c>
      <c r="O968" s="4" t="str">
        <f t="shared" ca="1" si="141"/>
        <v>adys69</v>
      </c>
      <c r="P968" s="4">
        <f t="shared" ca="1" si="142"/>
        <v>1</v>
      </c>
    </row>
    <row r="969" spans="1:16" x14ac:dyDescent="0.25">
      <c r="A969" s="5">
        <f t="shared" si="143"/>
        <v>968</v>
      </c>
      <c r="B969" s="12" t="s">
        <v>974</v>
      </c>
      <c r="C969" s="12" t="s">
        <v>2691</v>
      </c>
      <c r="D969" s="4">
        <f t="shared" ca="1" si="135"/>
        <v>8086126921</v>
      </c>
      <c r="E969" s="4" t="str">
        <f t="shared" ca="1" si="136"/>
        <v>micah.mooney21@abc.com</v>
      </c>
      <c r="F969" s="12" t="s">
        <v>1933</v>
      </c>
      <c r="G969" s="5">
        <f t="shared" ca="1" si="137"/>
        <v>203586317</v>
      </c>
      <c r="H969" s="5" t="str">
        <f t="shared" ca="1" si="138"/>
        <v>International</v>
      </c>
      <c r="I969" s="3">
        <f t="shared" ca="1" si="139"/>
        <v>25556</v>
      </c>
      <c r="J969" s="12" t="s">
        <v>2767</v>
      </c>
      <c r="K969" s="12" t="s">
        <v>5601</v>
      </c>
      <c r="L969" s="12" t="s">
        <v>3200</v>
      </c>
      <c r="M969" s="12" t="s">
        <v>4797</v>
      </c>
      <c r="N969" s="4" t="str">
        <f t="shared" ca="1" si="140"/>
        <v>icah20</v>
      </c>
      <c r="O969" s="4" t="str">
        <f t="shared" ca="1" si="141"/>
        <v>icah20</v>
      </c>
      <c r="P969" s="4">
        <f t="shared" ca="1" si="142"/>
        <v>2</v>
      </c>
    </row>
    <row r="970" spans="1:16" x14ac:dyDescent="0.25">
      <c r="A970" s="5">
        <f t="shared" si="143"/>
        <v>969</v>
      </c>
      <c r="B970" s="12" t="s">
        <v>975</v>
      </c>
      <c r="C970" s="12" t="s">
        <v>2692</v>
      </c>
      <c r="D970" s="4">
        <f t="shared" ca="1" si="135"/>
        <v>5051757897</v>
      </c>
      <c r="E970" s="4" t="str">
        <f t="shared" ca="1" si="136"/>
        <v>arden.ewing97@abc.com</v>
      </c>
      <c r="F970" s="12" t="s">
        <v>1933</v>
      </c>
      <c r="G970" s="5">
        <f t="shared" ca="1" si="137"/>
        <v>954828834</v>
      </c>
      <c r="H970" s="5" t="str">
        <f t="shared" ca="1" si="138"/>
        <v>US</v>
      </c>
      <c r="I970" s="3">
        <f t="shared" ca="1" si="139"/>
        <v>35890</v>
      </c>
      <c r="J970" s="12" t="s">
        <v>3014</v>
      </c>
      <c r="K970" s="12" t="s">
        <v>5602</v>
      </c>
      <c r="L970" s="12" t="s">
        <v>3203</v>
      </c>
      <c r="M970" s="12" t="s">
        <v>4798</v>
      </c>
      <c r="N970" s="4" t="str">
        <f t="shared" ca="1" si="140"/>
        <v>rden95</v>
      </c>
      <c r="O970" s="4" t="str">
        <f t="shared" ca="1" si="141"/>
        <v>rden95</v>
      </c>
      <c r="P970" s="4">
        <f t="shared" ca="1" si="142"/>
        <v>1</v>
      </c>
    </row>
    <row r="971" spans="1:16" x14ac:dyDescent="0.25">
      <c r="A971" s="5">
        <f t="shared" si="143"/>
        <v>970</v>
      </c>
      <c r="B971" s="12" t="s">
        <v>976</v>
      </c>
      <c r="C971" s="12" t="s">
        <v>2693</v>
      </c>
      <c r="D971" s="4">
        <f t="shared" ca="1" si="135"/>
        <v>9930329142</v>
      </c>
      <c r="E971" s="4" t="str">
        <f t="shared" ca="1" si="136"/>
        <v>bexley.ritter42@abc.com</v>
      </c>
      <c r="F971" s="12" t="s">
        <v>1933</v>
      </c>
      <c r="G971" s="5">
        <f t="shared" ca="1" si="137"/>
        <v>846453831</v>
      </c>
      <c r="H971" s="5" t="str">
        <f t="shared" ca="1" si="138"/>
        <v>International</v>
      </c>
      <c r="I971" s="3">
        <f t="shared" ca="1" si="139"/>
        <v>24035</v>
      </c>
      <c r="J971" s="12" t="s">
        <v>2832</v>
      </c>
      <c r="K971" s="12" t="s">
        <v>3309</v>
      </c>
      <c r="L971" s="12" t="s">
        <v>3187</v>
      </c>
      <c r="M971" s="12" t="s">
        <v>4799</v>
      </c>
      <c r="N971" s="4" t="str">
        <f t="shared" ca="1" si="140"/>
        <v>exle84</v>
      </c>
      <c r="O971" s="4" t="str">
        <f t="shared" ca="1" si="141"/>
        <v>exle84</v>
      </c>
      <c r="P971" s="4">
        <f t="shared" ca="1" si="142"/>
        <v>3</v>
      </c>
    </row>
    <row r="972" spans="1:16" x14ac:dyDescent="0.25">
      <c r="A972" s="5">
        <f t="shared" si="143"/>
        <v>971</v>
      </c>
      <c r="B972" s="12" t="s">
        <v>977</v>
      </c>
      <c r="C972" s="12" t="s">
        <v>2694</v>
      </c>
      <c r="D972" s="4">
        <f t="shared" ca="1" si="135"/>
        <v>9259466286</v>
      </c>
      <c r="E972" s="4" t="str">
        <f t="shared" ca="1" si="136"/>
        <v>ari.esparza86@abc.com</v>
      </c>
      <c r="F972" s="12" t="s">
        <v>1933</v>
      </c>
      <c r="G972" s="5">
        <f t="shared" ca="1" si="137"/>
        <v>682000765</v>
      </c>
      <c r="H972" s="5" t="str">
        <f t="shared" ca="1" si="138"/>
        <v>US</v>
      </c>
      <c r="I972" s="3">
        <f t="shared" ca="1" si="139"/>
        <v>25843</v>
      </c>
      <c r="J972" s="12" t="s">
        <v>3035</v>
      </c>
      <c r="K972" s="12" t="s">
        <v>3249</v>
      </c>
      <c r="L972" s="12" t="s">
        <v>3198</v>
      </c>
      <c r="M972" s="12" t="s">
        <v>4800</v>
      </c>
      <c r="N972" s="4" t="str">
        <f t="shared" ca="1" si="140"/>
        <v>ri.e68</v>
      </c>
      <c r="O972" s="4" t="str">
        <f t="shared" ca="1" si="141"/>
        <v>ri.e68</v>
      </c>
      <c r="P972" s="4">
        <f t="shared" ca="1" si="142"/>
        <v>2</v>
      </c>
    </row>
    <row r="973" spans="1:16" x14ac:dyDescent="0.25">
      <c r="A973" s="5">
        <f t="shared" si="143"/>
        <v>972</v>
      </c>
      <c r="B973" s="12" t="s">
        <v>978</v>
      </c>
      <c r="C973" s="12" t="s">
        <v>2695</v>
      </c>
      <c r="D973" s="4">
        <f t="shared" ca="1" si="135"/>
        <v>7933217404</v>
      </c>
      <c r="E973" s="4" t="str">
        <f t="shared" ca="1" si="136"/>
        <v>aubri.frey04@abc.com</v>
      </c>
      <c r="F973" s="12" t="s">
        <v>1933</v>
      </c>
      <c r="G973" s="5">
        <f t="shared" ca="1" si="137"/>
        <v>894652972</v>
      </c>
      <c r="H973" s="5" t="str">
        <f t="shared" ca="1" si="138"/>
        <v>US</v>
      </c>
      <c r="I973" s="3">
        <f t="shared" ca="1" si="139"/>
        <v>32058</v>
      </c>
      <c r="J973" s="12" t="s">
        <v>2760</v>
      </c>
      <c r="K973" s="12" t="s">
        <v>3261</v>
      </c>
      <c r="L973" s="12" t="s">
        <v>3167</v>
      </c>
      <c r="M973" s="12" t="s">
        <v>4801</v>
      </c>
      <c r="N973" s="4" t="str">
        <f t="shared" ca="1" si="140"/>
        <v>ubri89</v>
      </c>
      <c r="O973" s="4" t="str">
        <f t="shared" ca="1" si="141"/>
        <v>ubri89</v>
      </c>
      <c r="P973" s="4">
        <f t="shared" ca="1" si="142"/>
        <v>1</v>
      </c>
    </row>
    <row r="974" spans="1:16" x14ac:dyDescent="0.25">
      <c r="A974" s="5">
        <f t="shared" si="143"/>
        <v>973</v>
      </c>
      <c r="B974" s="12" t="s">
        <v>979</v>
      </c>
      <c r="C974" s="12" t="s">
        <v>2696</v>
      </c>
      <c r="D974" s="4">
        <f t="shared" ca="1" si="135"/>
        <v>3018947738</v>
      </c>
      <c r="E974" s="4" t="str">
        <f t="shared" ca="1" si="136"/>
        <v>ayana.braun38@abc.com</v>
      </c>
      <c r="F974" s="12" t="s">
        <v>1933</v>
      </c>
      <c r="G974" s="5">
        <f t="shared" ca="1" si="137"/>
        <v>380320399</v>
      </c>
      <c r="H974" s="5" t="str">
        <f t="shared" ca="1" si="138"/>
        <v>US</v>
      </c>
      <c r="I974" s="3">
        <f t="shared" ca="1" si="139"/>
        <v>16913</v>
      </c>
      <c r="J974" s="12" t="s">
        <v>2729</v>
      </c>
      <c r="K974" s="12" t="s">
        <v>5603</v>
      </c>
      <c r="L974" s="12" t="s">
        <v>3197</v>
      </c>
      <c r="M974" s="12" t="s">
        <v>4802</v>
      </c>
      <c r="N974" s="4" t="str">
        <f t="shared" ca="1" si="140"/>
        <v>yana38</v>
      </c>
      <c r="O974" s="4" t="str">
        <f t="shared" ca="1" si="141"/>
        <v>yana38</v>
      </c>
      <c r="P974" s="4">
        <f t="shared" ca="1" si="142"/>
        <v>3</v>
      </c>
    </row>
    <row r="975" spans="1:16" x14ac:dyDescent="0.25">
      <c r="A975" s="5">
        <f t="shared" si="143"/>
        <v>974</v>
      </c>
      <c r="B975" s="12" t="s">
        <v>980</v>
      </c>
      <c r="C975" s="12" t="s">
        <v>2697</v>
      </c>
      <c r="D975" s="4">
        <f t="shared" ca="1" si="135"/>
        <v>1568782275</v>
      </c>
      <c r="E975" s="4" t="str">
        <f t="shared" ca="1" si="136"/>
        <v>cherish.gay75@abc.com</v>
      </c>
      <c r="F975" s="12" t="s">
        <v>1933</v>
      </c>
      <c r="G975" s="5">
        <f t="shared" ca="1" si="137"/>
        <v>452816761</v>
      </c>
      <c r="H975" s="5" t="str">
        <f t="shared" ca="1" si="138"/>
        <v>US</v>
      </c>
      <c r="I975" s="3">
        <f t="shared" ca="1" si="139"/>
        <v>26047</v>
      </c>
      <c r="J975" s="12" t="s">
        <v>2859</v>
      </c>
      <c r="K975" s="12" t="s">
        <v>5604</v>
      </c>
      <c r="L975" s="12" t="s">
        <v>3197</v>
      </c>
      <c r="M975" s="12" t="s">
        <v>4803</v>
      </c>
      <c r="N975" s="4" t="str">
        <f t="shared" ca="1" si="140"/>
        <v>heri45</v>
      </c>
      <c r="O975" s="4" t="str">
        <f t="shared" ca="1" si="141"/>
        <v>heri45</v>
      </c>
      <c r="P975" s="4">
        <f t="shared" ca="1" si="142"/>
        <v>3</v>
      </c>
    </row>
    <row r="976" spans="1:16" x14ac:dyDescent="0.25">
      <c r="A976" s="5">
        <f t="shared" si="143"/>
        <v>975</v>
      </c>
      <c r="B976" s="12" t="s">
        <v>981</v>
      </c>
      <c r="C976" s="12" t="s">
        <v>2698</v>
      </c>
      <c r="D976" s="4">
        <f t="shared" ca="1" si="135"/>
        <v>1233966656</v>
      </c>
      <c r="E976" s="4" t="str">
        <f t="shared" ca="1" si="136"/>
        <v>davina.riddle56@abc.com</v>
      </c>
      <c r="F976" s="12" t="s">
        <v>1933</v>
      </c>
      <c r="G976" s="5">
        <f t="shared" ca="1" si="137"/>
        <v>587375826</v>
      </c>
      <c r="H976" s="5" t="str">
        <f t="shared" ca="1" si="138"/>
        <v>International</v>
      </c>
      <c r="I976" s="3">
        <f t="shared" ca="1" si="139"/>
        <v>25672</v>
      </c>
      <c r="J976" s="12" t="s">
        <v>3106</v>
      </c>
      <c r="K976" s="12" t="s">
        <v>5605</v>
      </c>
      <c r="L976" s="12" t="s">
        <v>3187</v>
      </c>
      <c r="M976" s="12" t="s">
        <v>4804</v>
      </c>
      <c r="N976" s="4" t="str">
        <f t="shared" ca="1" si="140"/>
        <v>avin58</v>
      </c>
      <c r="O976" s="4" t="str">
        <f t="shared" ca="1" si="141"/>
        <v>avin58</v>
      </c>
      <c r="P976" s="4">
        <f t="shared" ca="1" si="142"/>
        <v>3</v>
      </c>
    </row>
    <row r="977" spans="1:16" x14ac:dyDescent="0.25">
      <c r="A977" s="5">
        <f t="shared" si="143"/>
        <v>976</v>
      </c>
      <c r="B977" s="12" t="s">
        <v>982</v>
      </c>
      <c r="C977" s="12" t="s">
        <v>2699</v>
      </c>
      <c r="D977" s="4">
        <f t="shared" ca="1" si="135"/>
        <v>3369863659</v>
      </c>
      <c r="E977" s="4" t="str">
        <f t="shared" ca="1" si="136"/>
        <v>anniston.haney59@abc.com</v>
      </c>
      <c r="F977" s="12" t="s">
        <v>1933</v>
      </c>
      <c r="G977" s="5">
        <f t="shared" ca="1" si="137"/>
        <v>588393456</v>
      </c>
      <c r="H977" s="5" t="str">
        <f t="shared" ca="1" si="138"/>
        <v>US</v>
      </c>
      <c r="I977" s="3">
        <f t="shared" ca="1" si="139"/>
        <v>27269</v>
      </c>
      <c r="J977" s="12" t="s">
        <v>2974</v>
      </c>
      <c r="K977" s="12" t="s">
        <v>5606</v>
      </c>
      <c r="L977" s="12" t="s">
        <v>3183</v>
      </c>
      <c r="M977" s="12" t="s">
        <v>4805</v>
      </c>
      <c r="N977" s="4" t="str">
        <f t="shared" ca="1" si="140"/>
        <v>nnis58</v>
      </c>
      <c r="O977" s="4" t="str">
        <f t="shared" ca="1" si="141"/>
        <v>nnis58</v>
      </c>
      <c r="P977" s="4">
        <f t="shared" ca="1" si="142"/>
        <v>3</v>
      </c>
    </row>
    <row r="978" spans="1:16" x14ac:dyDescent="0.25">
      <c r="A978" s="5">
        <f t="shared" si="143"/>
        <v>977</v>
      </c>
      <c r="B978" s="12" t="s">
        <v>983</v>
      </c>
      <c r="C978" s="12" t="s">
        <v>2700</v>
      </c>
      <c r="D978" s="4">
        <f t="shared" ca="1" si="135"/>
        <v>9375652981</v>
      </c>
      <c r="E978" s="4" t="str">
        <f t="shared" ca="1" si="136"/>
        <v>riya.kaiser81@abc.com</v>
      </c>
      <c r="F978" s="12" t="s">
        <v>1933</v>
      </c>
      <c r="G978" s="5">
        <f t="shared" ca="1" si="137"/>
        <v>610749706</v>
      </c>
      <c r="H978" s="5" t="str">
        <f t="shared" ca="1" si="138"/>
        <v>US</v>
      </c>
      <c r="I978" s="3">
        <f t="shared" ca="1" si="139"/>
        <v>29123</v>
      </c>
      <c r="J978" s="12" t="s">
        <v>2891</v>
      </c>
      <c r="K978" s="12" t="s">
        <v>3281</v>
      </c>
      <c r="L978" s="12" t="s">
        <v>3206</v>
      </c>
      <c r="M978" s="12" t="s">
        <v>4806</v>
      </c>
      <c r="N978" s="4" t="str">
        <f t="shared" ca="1" si="140"/>
        <v>iya.61</v>
      </c>
      <c r="O978" s="4" t="str">
        <f t="shared" ca="1" si="141"/>
        <v>iya.61</v>
      </c>
      <c r="P978" s="4">
        <f t="shared" ca="1" si="142"/>
        <v>1</v>
      </c>
    </row>
    <row r="979" spans="1:16" x14ac:dyDescent="0.25">
      <c r="A979" s="5">
        <f t="shared" si="143"/>
        <v>978</v>
      </c>
      <c r="B979" s="12" t="s">
        <v>984</v>
      </c>
      <c r="C979" s="12" t="s">
        <v>2701</v>
      </c>
      <c r="D979" s="4">
        <f t="shared" ca="1" si="135"/>
        <v>4534618857</v>
      </c>
      <c r="E979" s="4" t="str">
        <f t="shared" ca="1" si="136"/>
        <v>adilynn.holder57@abc.com</v>
      </c>
      <c r="F979" s="12" t="s">
        <v>1933</v>
      </c>
      <c r="G979" s="5">
        <f t="shared" ca="1" si="137"/>
        <v>120665995</v>
      </c>
      <c r="H979" s="5" t="str">
        <f t="shared" ca="1" si="138"/>
        <v>US</v>
      </c>
      <c r="I979" s="3">
        <f t="shared" ca="1" si="139"/>
        <v>31358</v>
      </c>
      <c r="J979" s="12" t="s">
        <v>2888</v>
      </c>
      <c r="K979" s="12" t="s">
        <v>5607</v>
      </c>
      <c r="L979" s="12" t="s">
        <v>3213</v>
      </c>
      <c r="M979" s="12" t="s">
        <v>4807</v>
      </c>
      <c r="N979" s="4" t="str">
        <f t="shared" ca="1" si="140"/>
        <v>dily12</v>
      </c>
      <c r="O979" s="4" t="str">
        <f t="shared" ca="1" si="141"/>
        <v>dily12</v>
      </c>
      <c r="P979" s="4">
        <f t="shared" ca="1" si="142"/>
        <v>3</v>
      </c>
    </row>
    <row r="980" spans="1:16" x14ac:dyDescent="0.25">
      <c r="A980" s="5">
        <f t="shared" si="143"/>
        <v>979</v>
      </c>
      <c r="B980" s="12" t="s">
        <v>985</v>
      </c>
      <c r="C980" s="12" t="s">
        <v>2702</v>
      </c>
      <c r="D980" s="4">
        <f t="shared" ca="1" si="135"/>
        <v>4500825984</v>
      </c>
      <c r="E980" s="4" t="str">
        <f t="shared" ca="1" si="136"/>
        <v>ally.chaney84@abc.com</v>
      </c>
      <c r="F980" s="12" t="s">
        <v>1933</v>
      </c>
      <c r="G980" s="5">
        <f t="shared" ca="1" si="137"/>
        <v>539223644</v>
      </c>
      <c r="H980" s="5" t="str">
        <f t="shared" ca="1" si="138"/>
        <v>US</v>
      </c>
      <c r="I980" s="3">
        <f t="shared" ca="1" si="139"/>
        <v>28570</v>
      </c>
      <c r="J980" s="12" t="s">
        <v>2898</v>
      </c>
      <c r="K980" s="12" t="s">
        <v>5608</v>
      </c>
      <c r="L980" s="12" t="s">
        <v>3203</v>
      </c>
      <c r="M980" s="12" t="s">
        <v>4808</v>
      </c>
      <c r="N980" s="4" t="str">
        <f t="shared" ca="1" si="140"/>
        <v>lly.53</v>
      </c>
      <c r="O980" s="4" t="str">
        <f t="shared" ca="1" si="141"/>
        <v>lly.53</v>
      </c>
      <c r="P980" s="4">
        <f t="shared" ca="1" si="142"/>
        <v>3</v>
      </c>
    </row>
    <row r="981" spans="1:16" x14ac:dyDescent="0.25">
      <c r="A981" s="5">
        <f t="shared" si="143"/>
        <v>980</v>
      </c>
      <c r="B981" s="12" t="s">
        <v>986</v>
      </c>
      <c r="C981" s="12" t="s">
        <v>2703</v>
      </c>
      <c r="D981" s="4">
        <f t="shared" ca="1" si="135"/>
        <v>2500559043</v>
      </c>
      <c r="E981" s="4" t="str">
        <f t="shared" ca="1" si="136"/>
        <v>amayah.mcknight43@abc.com</v>
      </c>
      <c r="F981" s="12" t="s">
        <v>1933</v>
      </c>
      <c r="G981" s="5">
        <f t="shared" ca="1" si="137"/>
        <v>308600896</v>
      </c>
      <c r="H981" s="5" t="str">
        <f t="shared" ca="1" si="138"/>
        <v>US</v>
      </c>
      <c r="I981" s="3">
        <f t="shared" ca="1" si="139"/>
        <v>17605</v>
      </c>
      <c r="J981" s="12" t="s">
        <v>2934</v>
      </c>
      <c r="K981" s="12" t="s">
        <v>5609</v>
      </c>
      <c r="L981" s="12" t="s">
        <v>3196</v>
      </c>
      <c r="M981" s="12" t="s">
        <v>4809</v>
      </c>
      <c r="N981" s="4" t="str">
        <f t="shared" ca="1" si="140"/>
        <v>maya30</v>
      </c>
      <c r="O981" s="4" t="str">
        <f t="shared" ca="1" si="141"/>
        <v>maya30</v>
      </c>
      <c r="P981" s="4">
        <f t="shared" ca="1" si="142"/>
        <v>3</v>
      </c>
    </row>
    <row r="982" spans="1:16" x14ac:dyDescent="0.25">
      <c r="A982" s="5">
        <f t="shared" si="143"/>
        <v>981</v>
      </c>
      <c r="B982" s="12" t="s">
        <v>987</v>
      </c>
      <c r="C982" s="12" t="s">
        <v>2704</v>
      </c>
      <c r="D982" s="4">
        <f t="shared" ca="1" si="135"/>
        <v>3159507595</v>
      </c>
      <c r="E982" s="4" t="str">
        <f t="shared" ca="1" si="136"/>
        <v>harmoni.gamble95@abc.com</v>
      </c>
      <c r="F982" s="12" t="s">
        <v>1933</v>
      </c>
      <c r="G982" s="5">
        <f t="shared" ca="1" si="137"/>
        <v>955874750</v>
      </c>
      <c r="H982" s="5" t="str">
        <f t="shared" ca="1" si="138"/>
        <v>US</v>
      </c>
      <c r="I982" s="3">
        <f t="shared" ca="1" si="139"/>
        <v>36740</v>
      </c>
      <c r="J982" s="12" t="s">
        <v>2986</v>
      </c>
      <c r="K982" s="12" t="s">
        <v>5610</v>
      </c>
      <c r="L982" s="12" t="s">
        <v>3198</v>
      </c>
      <c r="M982" s="12" t="s">
        <v>4810</v>
      </c>
      <c r="N982" s="4" t="str">
        <f t="shared" ca="1" si="140"/>
        <v>armo95</v>
      </c>
      <c r="O982" s="4" t="str">
        <f t="shared" ca="1" si="141"/>
        <v>armo95</v>
      </c>
      <c r="P982" s="4">
        <f t="shared" ca="1" si="142"/>
        <v>1</v>
      </c>
    </row>
    <row r="983" spans="1:16" x14ac:dyDescent="0.25">
      <c r="A983" s="5">
        <f t="shared" si="143"/>
        <v>982</v>
      </c>
      <c r="B983" s="12" t="s">
        <v>988</v>
      </c>
      <c r="C983" s="12" t="s">
        <v>2705</v>
      </c>
      <c r="D983" s="4">
        <f t="shared" ca="1" si="135"/>
        <v>1365834277</v>
      </c>
      <c r="E983" s="4" t="str">
        <f t="shared" ca="1" si="136"/>
        <v>heather.vang77@abc.com</v>
      </c>
      <c r="F983" s="12" t="s">
        <v>1933</v>
      </c>
      <c r="G983" s="5">
        <f t="shared" ca="1" si="137"/>
        <v>292061857</v>
      </c>
      <c r="H983" s="5" t="str">
        <f t="shared" ca="1" si="138"/>
        <v>US</v>
      </c>
      <c r="I983" s="3">
        <f t="shared" ca="1" si="139"/>
        <v>26588</v>
      </c>
      <c r="J983" s="12" t="s">
        <v>3118</v>
      </c>
      <c r="K983" s="12" t="s">
        <v>19</v>
      </c>
      <c r="L983" s="12" t="s">
        <v>3196</v>
      </c>
      <c r="M983" s="12" t="s">
        <v>4811</v>
      </c>
      <c r="N983" s="4" t="str">
        <f t="shared" ca="1" si="140"/>
        <v>eath29</v>
      </c>
      <c r="O983" s="4" t="str">
        <f t="shared" ca="1" si="141"/>
        <v>eath29</v>
      </c>
      <c r="P983" s="4">
        <f t="shared" ca="1" si="142"/>
        <v>2</v>
      </c>
    </row>
    <row r="984" spans="1:16" x14ac:dyDescent="0.25">
      <c r="A984" s="5">
        <f t="shared" si="143"/>
        <v>983</v>
      </c>
      <c r="B984" s="12" t="s">
        <v>989</v>
      </c>
      <c r="C984" s="12" t="s">
        <v>2706</v>
      </c>
      <c r="D984" s="4">
        <f t="shared" ca="1" si="135"/>
        <v>7491077211</v>
      </c>
      <c r="E984" s="4" t="str">
        <f t="shared" ca="1" si="136"/>
        <v>saoirse.cooley11@abc.com</v>
      </c>
      <c r="F984" s="12" t="s">
        <v>1933</v>
      </c>
      <c r="G984" s="5">
        <f t="shared" ca="1" si="137"/>
        <v>556201161</v>
      </c>
      <c r="H984" s="5" t="str">
        <f t="shared" ca="1" si="138"/>
        <v>International</v>
      </c>
      <c r="I984" s="3">
        <f t="shared" ca="1" si="139"/>
        <v>29359</v>
      </c>
      <c r="J984" s="12" t="s">
        <v>2734</v>
      </c>
      <c r="K984" s="12" t="s">
        <v>5611</v>
      </c>
      <c r="L984" s="12" t="s">
        <v>3179</v>
      </c>
      <c r="M984" s="12" t="s">
        <v>4812</v>
      </c>
      <c r="N984" s="4" t="str">
        <f t="shared" ca="1" si="140"/>
        <v>aoir55</v>
      </c>
      <c r="O984" s="4" t="str">
        <f t="shared" ca="1" si="141"/>
        <v>aoir55</v>
      </c>
      <c r="P984" s="4">
        <f t="shared" ca="1" si="142"/>
        <v>1</v>
      </c>
    </row>
    <row r="985" spans="1:16" x14ac:dyDescent="0.25">
      <c r="A985" s="5">
        <f t="shared" si="143"/>
        <v>984</v>
      </c>
      <c r="B985" s="12" t="s">
        <v>990</v>
      </c>
      <c r="C985" s="12" t="s">
        <v>2707</v>
      </c>
      <c r="D985" s="4">
        <f t="shared" ca="1" si="135"/>
        <v>1879986824</v>
      </c>
      <c r="E985" s="4" t="str">
        <f t="shared" ca="1" si="136"/>
        <v>azaria.carney24@abc.com</v>
      </c>
      <c r="F985" s="12" t="s">
        <v>1933</v>
      </c>
      <c r="G985" s="5">
        <f t="shared" ca="1" si="137"/>
        <v>269845405</v>
      </c>
      <c r="H985" s="5" t="str">
        <f t="shared" ca="1" si="138"/>
        <v>International</v>
      </c>
      <c r="I985" s="3">
        <f t="shared" ca="1" si="139"/>
        <v>21028</v>
      </c>
      <c r="J985" s="12" t="s">
        <v>2933</v>
      </c>
      <c r="K985" s="12" t="s">
        <v>3287</v>
      </c>
      <c r="L985" s="12" t="s">
        <v>3179</v>
      </c>
      <c r="M985" s="12" t="s">
        <v>4813</v>
      </c>
      <c r="N985" s="4" t="str">
        <f t="shared" ca="1" si="140"/>
        <v>zari26</v>
      </c>
      <c r="O985" s="4" t="str">
        <f t="shared" ca="1" si="141"/>
        <v>zari26</v>
      </c>
      <c r="P985" s="4">
        <f t="shared" ca="1" si="142"/>
        <v>2</v>
      </c>
    </row>
    <row r="986" spans="1:16" x14ac:dyDescent="0.25">
      <c r="A986" s="5">
        <f t="shared" si="143"/>
        <v>985</v>
      </c>
      <c r="B986" s="12" t="s">
        <v>991</v>
      </c>
      <c r="C986" s="12" t="s">
        <v>2708</v>
      </c>
      <c r="D986" s="4">
        <f t="shared" ca="1" si="135"/>
        <v>7019506260</v>
      </c>
      <c r="E986" s="4" t="str">
        <f t="shared" ca="1" si="136"/>
        <v>alisha.cowan60@abc.com</v>
      </c>
      <c r="F986" s="12" t="s">
        <v>1933</v>
      </c>
      <c r="G986" s="5">
        <f t="shared" ca="1" si="137"/>
        <v>343342071</v>
      </c>
      <c r="H986" s="5" t="str">
        <f t="shared" ca="1" si="138"/>
        <v>US</v>
      </c>
      <c r="I986" s="3">
        <f t="shared" ca="1" si="139"/>
        <v>36315</v>
      </c>
      <c r="J986" s="12" t="s">
        <v>2914</v>
      </c>
      <c r="K986" s="12" t="s">
        <v>5612</v>
      </c>
      <c r="L986" s="12" t="s">
        <v>3176</v>
      </c>
      <c r="M986" s="12" t="s">
        <v>4814</v>
      </c>
      <c r="N986" s="4" t="str">
        <f t="shared" ca="1" si="140"/>
        <v>lish34</v>
      </c>
      <c r="O986" s="4" t="str">
        <f t="shared" ca="1" si="141"/>
        <v>lish34</v>
      </c>
      <c r="P986" s="4">
        <f t="shared" ca="1" si="142"/>
        <v>1</v>
      </c>
    </row>
    <row r="987" spans="1:16" x14ac:dyDescent="0.25">
      <c r="A987" s="5">
        <f t="shared" si="143"/>
        <v>986</v>
      </c>
      <c r="B987" s="12" t="s">
        <v>992</v>
      </c>
      <c r="C987" s="12" t="s">
        <v>2709</v>
      </c>
      <c r="D987" s="4">
        <f t="shared" ca="1" si="135"/>
        <v>8726875625</v>
      </c>
      <c r="E987" s="4" t="str">
        <f t="shared" ca="1" si="136"/>
        <v>nalani.forbes25@abc.com</v>
      </c>
      <c r="F987" s="12" t="s">
        <v>1933</v>
      </c>
      <c r="G987" s="5">
        <f t="shared" ca="1" si="137"/>
        <v>378972975</v>
      </c>
      <c r="H987" s="5" t="str">
        <f t="shared" ca="1" si="138"/>
        <v>US</v>
      </c>
      <c r="I987" s="3">
        <f t="shared" ca="1" si="139"/>
        <v>26808</v>
      </c>
      <c r="J987" s="12" t="s">
        <v>2969</v>
      </c>
      <c r="K987" s="12" t="s">
        <v>3275</v>
      </c>
      <c r="L987" s="12" t="s">
        <v>3207</v>
      </c>
      <c r="M987" s="12" t="s">
        <v>4815</v>
      </c>
      <c r="N987" s="4" t="str">
        <f t="shared" ca="1" si="140"/>
        <v>alan37</v>
      </c>
      <c r="O987" s="4" t="str">
        <f t="shared" ca="1" si="141"/>
        <v>alan37</v>
      </c>
      <c r="P987" s="4">
        <f t="shared" ca="1" si="142"/>
        <v>3</v>
      </c>
    </row>
    <row r="988" spans="1:16" x14ac:dyDescent="0.25">
      <c r="A988" s="5">
        <f t="shared" si="143"/>
        <v>987</v>
      </c>
      <c r="B988" s="12" t="s">
        <v>993</v>
      </c>
      <c r="C988" s="12" t="s">
        <v>2710</v>
      </c>
      <c r="D988" s="4">
        <f t="shared" ca="1" si="135"/>
        <v>8710950346</v>
      </c>
      <c r="E988" s="4" t="str">
        <f t="shared" ca="1" si="136"/>
        <v>maylee.ferrell46@abc.com</v>
      </c>
      <c r="F988" s="12" t="s">
        <v>1933</v>
      </c>
      <c r="G988" s="5">
        <f t="shared" ca="1" si="137"/>
        <v>778157255</v>
      </c>
      <c r="H988" s="5" t="str">
        <f t="shared" ca="1" si="138"/>
        <v>US</v>
      </c>
      <c r="I988" s="3">
        <f t="shared" ca="1" si="139"/>
        <v>35470</v>
      </c>
      <c r="J988" s="12" t="s">
        <v>2949</v>
      </c>
      <c r="K988" s="12" t="s">
        <v>3330</v>
      </c>
      <c r="L988" s="12" t="s">
        <v>3179</v>
      </c>
      <c r="M988" s="12" t="s">
        <v>4816</v>
      </c>
      <c r="N988" s="4" t="str">
        <f t="shared" ca="1" si="140"/>
        <v>ayle77</v>
      </c>
      <c r="O988" s="4" t="str">
        <f t="shared" ca="1" si="141"/>
        <v>ayle77</v>
      </c>
      <c r="P988" s="4">
        <f t="shared" ca="1" si="142"/>
        <v>2</v>
      </c>
    </row>
    <row r="989" spans="1:16" x14ac:dyDescent="0.25">
      <c r="A989" s="5">
        <f t="shared" si="143"/>
        <v>988</v>
      </c>
      <c r="B989" s="12" t="s">
        <v>994</v>
      </c>
      <c r="C989" s="12" t="s">
        <v>2711</v>
      </c>
      <c r="D989" s="4">
        <f t="shared" ca="1" si="135"/>
        <v>3480710173</v>
      </c>
      <c r="E989" s="4" t="str">
        <f t="shared" ca="1" si="136"/>
        <v>shayla.davies73@abc.com</v>
      </c>
      <c r="F989" s="12" t="s">
        <v>1933</v>
      </c>
      <c r="G989" s="5">
        <f t="shared" ca="1" si="137"/>
        <v>381180570</v>
      </c>
      <c r="H989" s="5" t="str">
        <f t="shared" ca="1" si="138"/>
        <v>US</v>
      </c>
      <c r="I989" s="3">
        <f t="shared" ca="1" si="139"/>
        <v>27087</v>
      </c>
      <c r="J989" s="12" t="s">
        <v>2794</v>
      </c>
      <c r="K989" s="12" t="s">
        <v>5613</v>
      </c>
      <c r="L989" s="12" t="s">
        <v>3205</v>
      </c>
      <c r="M989" s="12" t="s">
        <v>4817</v>
      </c>
      <c r="N989" s="4" t="str">
        <f t="shared" ca="1" si="140"/>
        <v>hayl38</v>
      </c>
      <c r="O989" s="4" t="str">
        <f t="shared" ca="1" si="141"/>
        <v>hayl38</v>
      </c>
      <c r="P989" s="4">
        <f t="shared" ca="1" si="142"/>
        <v>1</v>
      </c>
    </row>
    <row r="990" spans="1:16" x14ac:dyDescent="0.25">
      <c r="A990" s="5">
        <f t="shared" si="143"/>
        <v>989</v>
      </c>
      <c r="B990" s="12" t="s">
        <v>995</v>
      </c>
      <c r="C990" s="12" t="s">
        <v>2712</v>
      </c>
      <c r="D990" s="4">
        <f t="shared" ca="1" si="135"/>
        <v>7571785965</v>
      </c>
      <c r="E990" s="4" t="str">
        <f t="shared" ca="1" si="136"/>
        <v>briley.barajas65@abc.com</v>
      </c>
      <c r="F990" s="12" t="s">
        <v>1933</v>
      </c>
      <c r="G990" s="5">
        <f t="shared" ca="1" si="137"/>
        <v>397865531</v>
      </c>
      <c r="H990" s="5" t="str">
        <f t="shared" ca="1" si="138"/>
        <v>International</v>
      </c>
      <c r="I990" s="3">
        <f t="shared" ca="1" si="139"/>
        <v>26234</v>
      </c>
      <c r="J990" s="12" t="s">
        <v>2795</v>
      </c>
      <c r="K990" s="12" t="s">
        <v>5614</v>
      </c>
      <c r="L990" s="12" t="s">
        <v>3183</v>
      </c>
      <c r="M990" s="12" t="s">
        <v>4818</v>
      </c>
      <c r="N990" s="4" t="str">
        <f t="shared" ca="1" si="140"/>
        <v>rile39</v>
      </c>
      <c r="O990" s="4" t="str">
        <f t="shared" ca="1" si="141"/>
        <v>rile39</v>
      </c>
      <c r="P990" s="4">
        <f t="shared" ca="1" si="142"/>
        <v>2</v>
      </c>
    </row>
    <row r="991" spans="1:16" x14ac:dyDescent="0.25">
      <c r="A991" s="5">
        <f t="shared" si="143"/>
        <v>990</v>
      </c>
      <c r="B991" s="12" t="s">
        <v>996</v>
      </c>
      <c r="C991" s="12" t="s">
        <v>2713</v>
      </c>
      <c r="D991" s="4">
        <f t="shared" ca="1" si="135"/>
        <v>7588078104</v>
      </c>
      <c r="E991" s="4" t="str">
        <f t="shared" ca="1" si="136"/>
        <v>elin.shea04@abc.com</v>
      </c>
      <c r="F991" s="12" t="s">
        <v>1933</v>
      </c>
      <c r="G991" s="5">
        <f t="shared" ca="1" si="137"/>
        <v>747493546</v>
      </c>
      <c r="H991" s="5" t="str">
        <f t="shared" ca="1" si="138"/>
        <v>International</v>
      </c>
      <c r="I991" s="3">
        <f t="shared" ca="1" si="139"/>
        <v>18011</v>
      </c>
      <c r="J991" s="12" t="s">
        <v>2990</v>
      </c>
      <c r="K991" s="12" t="s">
        <v>5615</v>
      </c>
      <c r="L991" s="12" t="s">
        <v>3189</v>
      </c>
      <c r="M991" s="12" t="s">
        <v>4819</v>
      </c>
      <c r="N991" s="4" t="str">
        <f t="shared" ca="1" si="140"/>
        <v>lin.74</v>
      </c>
      <c r="O991" s="4" t="str">
        <f t="shared" ca="1" si="141"/>
        <v>lin.74</v>
      </c>
      <c r="P991" s="4">
        <f t="shared" ca="1" si="142"/>
        <v>3</v>
      </c>
    </row>
    <row r="992" spans="1:16" x14ac:dyDescent="0.25">
      <c r="A992" s="5">
        <f t="shared" si="143"/>
        <v>991</v>
      </c>
      <c r="B992" s="12" t="s">
        <v>997</v>
      </c>
      <c r="C992" s="12" t="s">
        <v>2714</v>
      </c>
      <c r="D992" s="4">
        <f t="shared" ca="1" si="135"/>
        <v>2828735622</v>
      </c>
      <c r="E992" s="4" t="str">
        <f t="shared" ca="1" si="136"/>
        <v>lilia.osborn22@abc.com</v>
      </c>
      <c r="F992" s="12" t="s">
        <v>1933</v>
      </c>
      <c r="G992" s="5">
        <f t="shared" ca="1" si="137"/>
        <v>777448690</v>
      </c>
      <c r="H992" s="5" t="str">
        <f t="shared" ca="1" si="138"/>
        <v>International</v>
      </c>
      <c r="I992" s="3">
        <f t="shared" ca="1" si="139"/>
        <v>35036</v>
      </c>
      <c r="J992" s="12" t="s">
        <v>2839</v>
      </c>
      <c r="K992" s="12" t="s">
        <v>5616</v>
      </c>
      <c r="L992" s="12" t="s">
        <v>3179</v>
      </c>
      <c r="M992" s="12" t="s">
        <v>4820</v>
      </c>
      <c r="N992" s="4" t="str">
        <f t="shared" ca="1" si="140"/>
        <v>ilia77</v>
      </c>
      <c r="O992" s="4" t="str">
        <f t="shared" ca="1" si="141"/>
        <v>ilia77</v>
      </c>
      <c r="P992" s="4">
        <f t="shared" ca="1" si="142"/>
        <v>2</v>
      </c>
    </row>
    <row r="993" spans="1:16" x14ac:dyDescent="0.25">
      <c r="A993" s="5">
        <f t="shared" si="143"/>
        <v>992</v>
      </c>
      <c r="B993" s="12" t="s">
        <v>998</v>
      </c>
      <c r="C993" s="12" t="s">
        <v>2715</v>
      </c>
      <c r="D993" s="4">
        <f t="shared" ca="1" si="135"/>
        <v>9508251192</v>
      </c>
      <c r="E993" s="4" t="str">
        <f t="shared" ca="1" si="136"/>
        <v>ann.bright92@abc.com</v>
      </c>
      <c r="F993" s="12" t="s">
        <v>1933</v>
      </c>
      <c r="G993" s="5">
        <f t="shared" ca="1" si="137"/>
        <v>823719415</v>
      </c>
      <c r="H993" s="5" t="str">
        <f t="shared" ca="1" si="138"/>
        <v>US</v>
      </c>
      <c r="I993" s="3">
        <f t="shared" ca="1" si="139"/>
        <v>35748</v>
      </c>
      <c r="J993" s="12" t="s">
        <v>3023</v>
      </c>
      <c r="K993" s="12" t="s">
        <v>5617</v>
      </c>
      <c r="L993" s="12" t="s">
        <v>3176</v>
      </c>
      <c r="M993" s="12" t="s">
        <v>4821</v>
      </c>
      <c r="N993" s="4" t="str">
        <f t="shared" ca="1" si="140"/>
        <v>nn.b82</v>
      </c>
      <c r="O993" s="4" t="str">
        <f t="shared" ca="1" si="141"/>
        <v>nn.b82</v>
      </c>
      <c r="P993" s="4">
        <f t="shared" ca="1" si="142"/>
        <v>3</v>
      </c>
    </row>
    <row r="994" spans="1:16" x14ac:dyDescent="0.25">
      <c r="A994" s="5">
        <f t="shared" si="143"/>
        <v>993</v>
      </c>
      <c r="B994" s="12" t="s">
        <v>999</v>
      </c>
      <c r="C994" s="12" t="s">
        <v>2716</v>
      </c>
      <c r="D994" s="4">
        <f t="shared" ca="1" si="135"/>
        <v>2201935880</v>
      </c>
      <c r="E994" s="4" t="str">
        <f t="shared" ca="1" si="136"/>
        <v>antonia.cuevas80@abc.com</v>
      </c>
      <c r="F994" s="12" t="s">
        <v>1933</v>
      </c>
      <c r="G994" s="5">
        <f t="shared" ca="1" si="137"/>
        <v>570311607</v>
      </c>
      <c r="H994" s="5" t="str">
        <f t="shared" ca="1" si="138"/>
        <v>US</v>
      </c>
      <c r="I994" s="3">
        <f t="shared" ca="1" si="139"/>
        <v>32150</v>
      </c>
      <c r="J994" s="12" t="s">
        <v>2965</v>
      </c>
      <c r="K994" s="12" t="s">
        <v>5618</v>
      </c>
      <c r="L994" s="12" t="s">
        <v>3176</v>
      </c>
      <c r="M994" s="12" t="s">
        <v>4822</v>
      </c>
      <c r="N994" s="4" t="str">
        <f t="shared" ca="1" si="140"/>
        <v>nton57</v>
      </c>
      <c r="O994" s="4" t="str">
        <f t="shared" ca="1" si="141"/>
        <v>nton57</v>
      </c>
      <c r="P994" s="4">
        <f t="shared" ca="1" si="142"/>
        <v>3</v>
      </c>
    </row>
    <row r="995" spans="1:16" x14ac:dyDescent="0.25">
      <c r="A995" s="5">
        <f t="shared" si="143"/>
        <v>994</v>
      </c>
      <c r="B995" s="12" t="s">
        <v>1000</v>
      </c>
      <c r="C995" s="12" t="s">
        <v>2717</v>
      </c>
      <c r="D995" s="4">
        <f t="shared" ca="1" si="135"/>
        <v>8516612426</v>
      </c>
      <c r="E995" s="4" t="str">
        <f t="shared" ca="1" si="136"/>
        <v>aryana.bolton26@abc.com</v>
      </c>
      <c r="F995" s="12" t="s">
        <v>1933</v>
      </c>
      <c r="G995" s="5">
        <f t="shared" ca="1" si="137"/>
        <v>846701183</v>
      </c>
      <c r="H995" s="5" t="str">
        <f t="shared" ca="1" si="138"/>
        <v>US</v>
      </c>
      <c r="I995" s="3">
        <f t="shared" ca="1" si="139"/>
        <v>28959</v>
      </c>
      <c r="J995" s="12" t="s">
        <v>2836</v>
      </c>
      <c r="K995" s="12" t="s">
        <v>5619</v>
      </c>
      <c r="L995" s="12" t="s">
        <v>3198</v>
      </c>
      <c r="M995" s="12" t="s">
        <v>4823</v>
      </c>
      <c r="N995" s="4" t="str">
        <f t="shared" ca="1" si="140"/>
        <v>ryan84</v>
      </c>
      <c r="O995" s="4" t="str">
        <f t="shared" ca="1" si="141"/>
        <v>ryan84</v>
      </c>
      <c r="P995" s="4">
        <f t="shared" ca="1" si="142"/>
        <v>3</v>
      </c>
    </row>
    <row r="996" spans="1:16" x14ac:dyDescent="0.25">
      <c r="A996" s="5">
        <f t="shared" si="143"/>
        <v>995</v>
      </c>
      <c r="B996" s="12" t="s">
        <v>1001</v>
      </c>
      <c r="C996" s="12" t="s">
        <v>2718</v>
      </c>
      <c r="D996" s="4">
        <f t="shared" ca="1" si="135"/>
        <v>3706582114</v>
      </c>
      <c r="E996" s="4" t="str">
        <f t="shared" ca="1" si="136"/>
        <v>chandler.murillo14@abc.com</v>
      </c>
      <c r="F996" s="12" t="s">
        <v>1933</v>
      </c>
      <c r="G996" s="5">
        <f t="shared" ca="1" si="137"/>
        <v>521844655</v>
      </c>
      <c r="H996" s="5" t="str">
        <f t="shared" ca="1" si="138"/>
        <v>US</v>
      </c>
      <c r="I996" s="3">
        <f t="shared" ca="1" si="139"/>
        <v>36328</v>
      </c>
      <c r="J996" s="12" t="s">
        <v>2762</v>
      </c>
      <c r="K996" s="12" t="s">
        <v>5620</v>
      </c>
      <c r="L996" s="12" t="s">
        <v>3200</v>
      </c>
      <c r="M996" s="12" t="s">
        <v>4824</v>
      </c>
      <c r="N996" s="4" t="str">
        <f t="shared" ca="1" si="140"/>
        <v>hand52</v>
      </c>
      <c r="O996" s="4" t="str">
        <f t="shared" ca="1" si="141"/>
        <v>hand52</v>
      </c>
      <c r="P996" s="4">
        <f t="shared" ca="1" si="142"/>
        <v>2</v>
      </c>
    </row>
    <row r="997" spans="1:16" x14ac:dyDescent="0.25">
      <c r="A997" s="5">
        <f t="shared" si="143"/>
        <v>996</v>
      </c>
      <c r="B997" s="12" t="s">
        <v>1002</v>
      </c>
      <c r="C997" s="12" t="s">
        <v>2719</v>
      </c>
      <c r="D997" s="4">
        <f t="shared" ca="1" si="135"/>
        <v>5969967960</v>
      </c>
      <c r="E997" s="4" t="str">
        <f t="shared" ca="1" si="136"/>
        <v>esperanza.lutz60@abc.com</v>
      </c>
      <c r="F997" s="12" t="s">
        <v>1933</v>
      </c>
      <c r="G997" s="5">
        <f t="shared" ca="1" si="137"/>
        <v>361472326</v>
      </c>
      <c r="H997" s="5" t="str">
        <f t="shared" ca="1" si="138"/>
        <v>US</v>
      </c>
      <c r="I997" s="3">
        <f t="shared" ca="1" si="139"/>
        <v>28452</v>
      </c>
      <c r="J997" s="12" t="s">
        <v>2886</v>
      </c>
      <c r="K997" s="12" t="s">
        <v>5621</v>
      </c>
      <c r="L997" s="12" t="s">
        <v>3196</v>
      </c>
      <c r="M997" s="12" t="s">
        <v>4825</v>
      </c>
      <c r="N997" s="4" t="str">
        <f t="shared" ca="1" si="140"/>
        <v>sper36</v>
      </c>
      <c r="O997" s="4" t="str">
        <f t="shared" ca="1" si="141"/>
        <v>sper36</v>
      </c>
      <c r="P997" s="4">
        <f t="shared" ca="1" si="142"/>
        <v>1</v>
      </c>
    </row>
    <row r="998" spans="1:16" x14ac:dyDescent="0.25">
      <c r="A998" s="5">
        <f t="shared" si="143"/>
        <v>997</v>
      </c>
      <c r="B998" s="12" t="s">
        <v>1003</v>
      </c>
      <c r="C998" s="12" t="s">
        <v>2720</v>
      </c>
      <c r="D998" s="4">
        <f t="shared" ca="1" si="135"/>
        <v>1170270804</v>
      </c>
      <c r="E998" s="4" t="str">
        <f t="shared" ca="1" si="136"/>
        <v>lilyanna.duarte04@abc.com</v>
      </c>
      <c r="F998" s="12" t="s">
        <v>1933</v>
      </c>
      <c r="G998" s="5">
        <f t="shared" ca="1" si="137"/>
        <v>834927232</v>
      </c>
      <c r="H998" s="5" t="str">
        <f t="shared" ca="1" si="138"/>
        <v>US</v>
      </c>
      <c r="I998" s="3">
        <f t="shared" ca="1" si="139"/>
        <v>32897</v>
      </c>
      <c r="J998" s="12" t="s">
        <v>2939</v>
      </c>
      <c r="K998" s="12" t="s">
        <v>5622</v>
      </c>
      <c r="L998" s="12" t="s">
        <v>3179</v>
      </c>
      <c r="M998" s="12" t="s">
        <v>4826</v>
      </c>
      <c r="N998" s="4" t="str">
        <f t="shared" ca="1" si="140"/>
        <v>ilya83</v>
      </c>
      <c r="O998" s="4" t="str">
        <f t="shared" ca="1" si="141"/>
        <v>ilya83</v>
      </c>
      <c r="P998" s="4">
        <f t="shared" ca="1" si="142"/>
        <v>1</v>
      </c>
    </row>
    <row r="999" spans="1:16" x14ac:dyDescent="0.25">
      <c r="A999" s="5">
        <f t="shared" si="143"/>
        <v>998</v>
      </c>
      <c r="B999" s="12" t="s">
        <v>1004</v>
      </c>
      <c r="C999" s="12" t="s">
        <v>2721</v>
      </c>
      <c r="D999" s="4">
        <f t="shared" ca="1" si="135"/>
        <v>7818986425</v>
      </c>
      <c r="E999" s="4" t="str">
        <f t="shared" ca="1" si="136"/>
        <v>alianna.kidd25@abc.com</v>
      </c>
      <c r="F999" s="12" t="s">
        <v>1933</v>
      </c>
      <c r="G999" s="5">
        <f t="shared" ca="1" si="137"/>
        <v>917265308</v>
      </c>
      <c r="H999" s="5" t="str">
        <f t="shared" ca="1" si="138"/>
        <v>US</v>
      </c>
      <c r="I999" s="3">
        <f t="shared" ca="1" si="139"/>
        <v>24446</v>
      </c>
      <c r="J999" s="12" t="s">
        <v>3010</v>
      </c>
      <c r="K999" s="12" t="s">
        <v>5623</v>
      </c>
      <c r="L999" s="12" t="s">
        <v>3175</v>
      </c>
      <c r="M999" s="12" t="s">
        <v>4827</v>
      </c>
      <c r="N999" s="4" t="str">
        <f t="shared" ca="1" si="140"/>
        <v>lian91</v>
      </c>
      <c r="O999" s="4" t="str">
        <f t="shared" ca="1" si="141"/>
        <v>lian91</v>
      </c>
      <c r="P999" s="4">
        <f t="shared" ca="1" si="142"/>
        <v>2</v>
      </c>
    </row>
    <row r="1000" spans="1:16" x14ac:dyDescent="0.25">
      <c r="A1000" s="5">
        <f t="shared" si="143"/>
        <v>999</v>
      </c>
      <c r="B1000" s="12" t="s">
        <v>1005</v>
      </c>
      <c r="C1000" s="12" t="s">
        <v>2722</v>
      </c>
      <c r="D1000" s="4">
        <f t="shared" ca="1" si="135"/>
        <v>8074078259</v>
      </c>
      <c r="E1000" s="4" t="str">
        <f t="shared" ca="1" si="136"/>
        <v>luz.key59@abc.com</v>
      </c>
      <c r="F1000" s="12" t="s">
        <v>1933</v>
      </c>
      <c r="G1000" s="5">
        <f t="shared" ca="1" si="137"/>
        <v>617616429</v>
      </c>
      <c r="H1000" s="5" t="str">
        <f t="shared" ca="1" si="138"/>
        <v>International</v>
      </c>
      <c r="I1000" s="3">
        <f t="shared" ca="1" si="139"/>
        <v>33991</v>
      </c>
      <c r="J1000" s="12" t="s">
        <v>2793</v>
      </c>
      <c r="K1000" s="12" t="s">
        <v>5624</v>
      </c>
      <c r="L1000" s="12" t="s">
        <v>3179</v>
      </c>
      <c r="M1000" s="12" t="s">
        <v>4828</v>
      </c>
      <c r="N1000" s="4" t="str">
        <f t="shared" ca="1" si="140"/>
        <v>uz.k61</v>
      </c>
      <c r="O1000" s="4" t="str">
        <f t="shared" ca="1" si="141"/>
        <v>uz.k61</v>
      </c>
      <c r="P1000" s="4">
        <f t="shared" ca="1" si="142"/>
        <v>3</v>
      </c>
    </row>
    <row r="1001" spans="1:16" x14ac:dyDescent="0.25">
      <c r="A1001" s="5">
        <f t="shared" si="143"/>
        <v>1000</v>
      </c>
      <c r="B1001" s="12" t="s">
        <v>1006</v>
      </c>
      <c r="C1001" s="12" t="s">
        <v>2723</v>
      </c>
      <c r="D1001" s="4">
        <f t="shared" ca="1" si="135"/>
        <v>5488080047</v>
      </c>
      <c r="E1001" s="4" t="str">
        <f t="shared" ca="1" si="136"/>
        <v>meilani.cooke47@abc.com</v>
      </c>
      <c r="F1001" s="12" t="s">
        <v>1933</v>
      </c>
      <c r="G1001" s="5">
        <f t="shared" ca="1" si="137"/>
        <v>457538795</v>
      </c>
      <c r="H1001" s="5" t="str">
        <f t="shared" ca="1" si="138"/>
        <v>International</v>
      </c>
      <c r="I1001" s="3">
        <f t="shared" ca="1" si="139"/>
        <v>31668</v>
      </c>
      <c r="J1001" s="12" t="s">
        <v>2996</v>
      </c>
      <c r="K1001" s="12" t="s">
        <v>3312</v>
      </c>
      <c r="L1001" s="12" t="s">
        <v>3188</v>
      </c>
      <c r="M1001" s="12" t="s">
        <v>4829</v>
      </c>
      <c r="N1001" s="4" t="str">
        <f t="shared" ca="1" si="140"/>
        <v>eila45</v>
      </c>
      <c r="O1001" s="4" t="str">
        <f t="shared" ca="1" si="141"/>
        <v>eila45</v>
      </c>
      <c r="P1001" s="4">
        <f t="shared" ca="1" si="142"/>
        <v>2</v>
      </c>
    </row>
    <row r="1002" spans="1:16" x14ac:dyDescent="0.25">
      <c r="A1002" s="5">
        <f t="shared" si="143"/>
        <v>1001</v>
      </c>
      <c r="B1002" s="12" t="s">
        <v>1007</v>
      </c>
      <c r="C1002" s="12" t="s">
        <v>1935</v>
      </c>
      <c r="D1002" s="4">
        <f t="shared" ca="1" si="135"/>
        <v>7432741300</v>
      </c>
      <c r="E1002" s="4" t="str">
        <f t="shared" ca="1" si="136"/>
        <v>noah.smith00@abc.com</v>
      </c>
      <c r="F1002" s="12" t="s">
        <v>1934</v>
      </c>
      <c r="G1002" s="5">
        <f t="shared" ca="1" si="137"/>
        <v>875367489</v>
      </c>
      <c r="H1002" s="5" t="str">
        <f t="shared" ca="1" si="138"/>
        <v>US</v>
      </c>
      <c r="I1002" s="3">
        <f t="shared" ca="1" si="139"/>
        <v>32134</v>
      </c>
      <c r="J1002" s="12" t="s">
        <v>2913</v>
      </c>
      <c r="K1002" s="12" t="s">
        <v>2490</v>
      </c>
      <c r="L1002" s="12" t="s">
        <v>3200</v>
      </c>
      <c r="M1002" s="12" t="s">
        <v>4332</v>
      </c>
      <c r="N1002" s="4" t="str">
        <f t="shared" ca="1" si="140"/>
        <v>oah.87</v>
      </c>
      <c r="O1002" s="4" t="str">
        <f t="shared" ca="1" si="141"/>
        <v>oah.87</v>
      </c>
      <c r="P1002" s="4">
        <f t="shared" ca="1" si="142"/>
        <v>3</v>
      </c>
    </row>
    <row r="1003" spans="1:16" x14ac:dyDescent="0.25">
      <c r="A1003" s="5">
        <f t="shared" si="143"/>
        <v>1002</v>
      </c>
      <c r="B1003" s="12" t="s">
        <v>1008</v>
      </c>
      <c r="C1003" s="12" t="s">
        <v>1936</v>
      </c>
      <c r="D1003" s="4">
        <f t="shared" ca="1" si="135"/>
        <v>5227163347</v>
      </c>
      <c r="E1003" s="4" t="str">
        <f t="shared" ca="1" si="136"/>
        <v>liam.johnson47@abc.com</v>
      </c>
      <c r="F1003" s="12" t="s">
        <v>1934</v>
      </c>
      <c r="G1003" s="5">
        <f t="shared" ca="1" si="137"/>
        <v>146295571</v>
      </c>
      <c r="H1003" s="5" t="str">
        <f t="shared" ca="1" si="138"/>
        <v>US</v>
      </c>
      <c r="I1003" s="3">
        <f t="shared" ca="1" si="139"/>
        <v>29267</v>
      </c>
      <c r="J1003" s="12" t="s">
        <v>3104</v>
      </c>
      <c r="K1003" s="12" t="s">
        <v>3227</v>
      </c>
      <c r="L1003" s="12" t="s">
        <v>3171</v>
      </c>
      <c r="M1003" s="12" t="s">
        <v>4248</v>
      </c>
      <c r="N1003" s="4" t="str">
        <f t="shared" ca="1" si="140"/>
        <v>iam.14</v>
      </c>
      <c r="O1003" s="4" t="str">
        <f t="shared" ca="1" si="141"/>
        <v>iam.14</v>
      </c>
      <c r="P1003" s="4">
        <f t="shared" ca="1" si="142"/>
        <v>3</v>
      </c>
    </row>
    <row r="1004" spans="1:16" x14ac:dyDescent="0.25">
      <c r="A1004" s="5">
        <f t="shared" si="143"/>
        <v>1003</v>
      </c>
      <c r="B1004" s="12" t="s">
        <v>1009</v>
      </c>
      <c r="C1004" s="12" t="s">
        <v>1937</v>
      </c>
      <c r="D1004" s="4">
        <f t="shared" ca="1" si="135"/>
        <v>3316413910</v>
      </c>
      <c r="E1004" s="4" t="str">
        <f t="shared" ca="1" si="136"/>
        <v>william.williams10@abc.com</v>
      </c>
      <c r="F1004" s="12" t="s">
        <v>1934</v>
      </c>
      <c r="G1004" s="5">
        <f t="shared" ca="1" si="137"/>
        <v>653380806</v>
      </c>
      <c r="H1004" s="5" t="str">
        <f t="shared" ca="1" si="138"/>
        <v>US</v>
      </c>
      <c r="I1004" s="3">
        <f t="shared" ca="1" si="139"/>
        <v>22535</v>
      </c>
      <c r="J1004" s="12" t="s">
        <v>3082</v>
      </c>
      <c r="K1004" s="12" t="s">
        <v>4944</v>
      </c>
      <c r="L1004" s="12" t="s">
        <v>3169</v>
      </c>
      <c r="M1004" s="12" t="s">
        <v>3966</v>
      </c>
      <c r="N1004" s="4" t="str">
        <f t="shared" ca="1" si="140"/>
        <v>illi65</v>
      </c>
      <c r="O1004" s="4" t="str">
        <f t="shared" ca="1" si="141"/>
        <v>illi65</v>
      </c>
      <c r="P1004" s="4">
        <f t="shared" ca="1" si="142"/>
        <v>1</v>
      </c>
    </row>
    <row r="1005" spans="1:16" x14ac:dyDescent="0.25">
      <c r="A1005" s="5">
        <f t="shared" si="143"/>
        <v>1004</v>
      </c>
      <c r="B1005" s="12" t="s">
        <v>1010</v>
      </c>
      <c r="C1005" s="12" t="s">
        <v>1938</v>
      </c>
      <c r="D1005" s="4">
        <f t="shared" ca="1" si="135"/>
        <v>3985380125</v>
      </c>
      <c r="E1005" s="4" t="str">
        <f t="shared" ca="1" si="136"/>
        <v>mason.brown25@abc.com</v>
      </c>
      <c r="F1005" s="12" t="s">
        <v>1934</v>
      </c>
      <c r="G1005" s="5">
        <f t="shared" ca="1" si="137"/>
        <v>912895066</v>
      </c>
      <c r="H1005" s="5" t="str">
        <f t="shared" ca="1" si="138"/>
        <v>US</v>
      </c>
      <c r="I1005" s="3">
        <f t="shared" ca="1" si="139"/>
        <v>17850</v>
      </c>
      <c r="J1005" s="12" t="s">
        <v>2890</v>
      </c>
      <c r="K1005" s="12" t="s">
        <v>3328</v>
      </c>
      <c r="L1005" s="12" t="s">
        <v>3202</v>
      </c>
      <c r="M1005" s="12" t="s">
        <v>4607</v>
      </c>
      <c r="N1005" s="4" t="str">
        <f t="shared" ca="1" si="140"/>
        <v>ason91</v>
      </c>
      <c r="O1005" s="4" t="str">
        <f t="shared" ca="1" si="141"/>
        <v>ason91</v>
      </c>
      <c r="P1005" s="4">
        <f t="shared" ca="1" si="142"/>
        <v>1</v>
      </c>
    </row>
    <row r="1006" spans="1:16" x14ac:dyDescent="0.25">
      <c r="A1006" s="5">
        <f t="shared" si="143"/>
        <v>1005</v>
      </c>
      <c r="B1006" s="12" t="s">
        <v>1011</v>
      </c>
      <c r="C1006" s="12" t="s">
        <v>1939</v>
      </c>
      <c r="D1006" s="4">
        <f t="shared" ca="1" si="135"/>
        <v>8838403692</v>
      </c>
      <c r="E1006" s="4" t="str">
        <f t="shared" ca="1" si="136"/>
        <v>james.jones92@abc.com</v>
      </c>
      <c r="F1006" s="12" t="s">
        <v>1934</v>
      </c>
      <c r="G1006" s="5">
        <f t="shared" ca="1" si="137"/>
        <v>204177569</v>
      </c>
      <c r="H1006" s="5" t="str">
        <f t="shared" ca="1" si="138"/>
        <v>US</v>
      </c>
      <c r="I1006" s="3">
        <f t="shared" ca="1" si="139"/>
        <v>20997</v>
      </c>
      <c r="J1006" s="12" t="s">
        <v>2982</v>
      </c>
      <c r="K1006" s="12" t="s">
        <v>2492</v>
      </c>
      <c r="L1006" s="12" t="s">
        <v>3179</v>
      </c>
      <c r="M1006" s="12" t="s">
        <v>5625</v>
      </c>
      <c r="N1006" s="4" t="str">
        <f t="shared" ca="1" si="140"/>
        <v>ames20</v>
      </c>
      <c r="O1006" s="4" t="str">
        <f t="shared" ca="1" si="141"/>
        <v>ames20</v>
      </c>
      <c r="P1006" s="4">
        <f t="shared" ca="1" si="142"/>
        <v>2</v>
      </c>
    </row>
    <row r="1007" spans="1:16" x14ac:dyDescent="0.25">
      <c r="A1007" s="5">
        <f t="shared" si="143"/>
        <v>1006</v>
      </c>
      <c r="B1007" s="12" t="s">
        <v>1012</v>
      </c>
      <c r="C1007" s="12" t="s">
        <v>1792</v>
      </c>
      <c r="D1007" s="4">
        <f t="shared" ca="1" si="135"/>
        <v>9952772210</v>
      </c>
      <c r="E1007" s="4" t="str">
        <f t="shared" ca="1" si="136"/>
        <v>benjamin.miller10@abc.com</v>
      </c>
      <c r="F1007" s="12" t="s">
        <v>1934</v>
      </c>
      <c r="G1007" s="5">
        <f t="shared" ca="1" si="137"/>
        <v>925316999</v>
      </c>
      <c r="H1007" s="5" t="str">
        <f t="shared" ca="1" si="138"/>
        <v>US</v>
      </c>
      <c r="I1007" s="3">
        <f t="shared" ca="1" si="139"/>
        <v>31773</v>
      </c>
      <c r="J1007" s="12" t="s">
        <v>3036</v>
      </c>
      <c r="K1007" s="12" t="s">
        <v>5887</v>
      </c>
      <c r="L1007" s="12" t="s">
        <v>3189</v>
      </c>
      <c r="M1007" s="12" t="s">
        <v>5626</v>
      </c>
      <c r="N1007" s="4" t="str">
        <f t="shared" ca="1" si="140"/>
        <v>enja92</v>
      </c>
      <c r="O1007" s="4" t="str">
        <f t="shared" ca="1" si="141"/>
        <v>enja92</v>
      </c>
      <c r="P1007" s="4">
        <f t="shared" ca="1" si="142"/>
        <v>3</v>
      </c>
    </row>
    <row r="1008" spans="1:16" x14ac:dyDescent="0.25">
      <c r="A1008" s="5">
        <f t="shared" si="143"/>
        <v>1007</v>
      </c>
      <c r="B1008" s="12" t="s">
        <v>1013</v>
      </c>
      <c r="C1008" s="12" t="s">
        <v>1451</v>
      </c>
      <c r="D1008" s="4">
        <f t="shared" ca="1" si="135"/>
        <v>6233924863</v>
      </c>
      <c r="E1008" s="4" t="str">
        <f t="shared" ca="1" si="136"/>
        <v>jacob.davis63@abc.com</v>
      </c>
      <c r="F1008" s="12" t="s">
        <v>1934</v>
      </c>
      <c r="G1008" s="5">
        <f t="shared" ca="1" si="137"/>
        <v>343435879</v>
      </c>
      <c r="H1008" s="5" t="str">
        <f t="shared" ca="1" si="138"/>
        <v>US</v>
      </c>
      <c r="I1008" s="3">
        <f t="shared" ca="1" si="139"/>
        <v>28086</v>
      </c>
      <c r="J1008" s="12" t="s">
        <v>2983</v>
      </c>
      <c r="K1008" s="12" t="s">
        <v>5484</v>
      </c>
      <c r="L1008" s="12" t="s">
        <v>3200</v>
      </c>
      <c r="M1008" s="12" t="s">
        <v>4649</v>
      </c>
      <c r="N1008" s="4" t="str">
        <f t="shared" ca="1" si="140"/>
        <v>acob34</v>
      </c>
      <c r="O1008" s="4" t="str">
        <f t="shared" ca="1" si="141"/>
        <v>acob34</v>
      </c>
      <c r="P1008" s="4">
        <f t="shared" ca="1" si="142"/>
        <v>2</v>
      </c>
    </row>
    <row r="1009" spans="1:16" x14ac:dyDescent="0.25">
      <c r="A1009" s="5">
        <f t="shared" si="143"/>
        <v>1008</v>
      </c>
      <c r="B1009" s="12" t="s">
        <v>1014</v>
      </c>
      <c r="C1009" s="12" t="s">
        <v>1940</v>
      </c>
      <c r="D1009" s="4">
        <f t="shared" ca="1" si="135"/>
        <v>6246460090</v>
      </c>
      <c r="E1009" s="4" t="str">
        <f t="shared" ca="1" si="136"/>
        <v>michael.garcia90@abc.com</v>
      </c>
      <c r="F1009" s="12" t="s">
        <v>1934</v>
      </c>
      <c r="G1009" s="5">
        <f t="shared" ca="1" si="137"/>
        <v>230660938</v>
      </c>
      <c r="H1009" s="5" t="str">
        <f t="shared" ca="1" si="138"/>
        <v>US</v>
      </c>
      <c r="I1009" s="3">
        <f t="shared" ca="1" si="139"/>
        <v>26199</v>
      </c>
      <c r="J1009" s="12" t="s">
        <v>2873</v>
      </c>
      <c r="K1009" s="12" t="s">
        <v>5504</v>
      </c>
      <c r="L1009" s="12" t="s">
        <v>3186</v>
      </c>
      <c r="M1009" s="12" t="s">
        <v>4673</v>
      </c>
      <c r="N1009" s="4" t="str">
        <f t="shared" ca="1" si="140"/>
        <v>icha23</v>
      </c>
      <c r="O1009" s="4" t="str">
        <f t="shared" ca="1" si="141"/>
        <v>icha23</v>
      </c>
      <c r="P1009" s="4">
        <f t="shared" ca="1" si="142"/>
        <v>3</v>
      </c>
    </row>
    <row r="1010" spans="1:16" x14ac:dyDescent="0.25">
      <c r="A1010" s="5">
        <f t="shared" si="143"/>
        <v>1009</v>
      </c>
      <c r="B1010" s="12" t="s">
        <v>1015</v>
      </c>
      <c r="C1010" s="12" t="s">
        <v>1941</v>
      </c>
      <c r="D1010" s="4">
        <f t="shared" ca="1" si="135"/>
        <v>1531453093</v>
      </c>
      <c r="E1010" s="4" t="str">
        <f t="shared" ca="1" si="136"/>
        <v>elijah.rodriguez93@abc.com</v>
      </c>
      <c r="F1010" s="12" t="s">
        <v>1934</v>
      </c>
      <c r="G1010" s="5">
        <f t="shared" ca="1" si="137"/>
        <v>289482617</v>
      </c>
      <c r="H1010" s="5" t="str">
        <f t="shared" ca="1" si="138"/>
        <v>US</v>
      </c>
      <c r="I1010" s="3">
        <f t="shared" ca="1" si="139"/>
        <v>36321</v>
      </c>
      <c r="J1010" s="12" t="s">
        <v>2946</v>
      </c>
      <c r="K1010" s="12" t="s">
        <v>5888</v>
      </c>
      <c r="L1010" s="12" t="s">
        <v>3197</v>
      </c>
      <c r="M1010" s="12" t="s">
        <v>5627</v>
      </c>
      <c r="N1010" s="4" t="str">
        <f t="shared" ca="1" si="140"/>
        <v>lija28</v>
      </c>
      <c r="O1010" s="4" t="str">
        <f t="shared" ca="1" si="141"/>
        <v>lija28</v>
      </c>
      <c r="P1010" s="4">
        <f t="shared" ca="1" si="142"/>
        <v>2</v>
      </c>
    </row>
    <row r="1011" spans="1:16" x14ac:dyDescent="0.25">
      <c r="A1011" s="5">
        <f t="shared" si="143"/>
        <v>1010</v>
      </c>
      <c r="B1011" s="12" t="s">
        <v>1016</v>
      </c>
      <c r="C1011" s="12" t="s">
        <v>1564</v>
      </c>
      <c r="D1011" s="4">
        <f t="shared" ca="1" si="135"/>
        <v>7893599597</v>
      </c>
      <c r="E1011" s="4" t="str">
        <f t="shared" ca="1" si="136"/>
        <v>ethan.wilson97@abc.com</v>
      </c>
      <c r="F1011" s="12" t="s">
        <v>1934</v>
      </c>
      <c r="G1011" s="5">
        <f t="shared" ca="1" si="137"/>
        <v>400961202</v>
      </c>
      <c r="H1011" s="5" t="str">
        <f t="shared" ca="1" si="138"/>
        <v>US</v>
      </c>
      <c r="I1011" s="3">
        <f t="shared" ca="1" si="139"/>
        <v>15450</v>
      </c>
      <c r="J1011" s="12" t="s">
        <v>3026</v>
      </c>
      <c r="K1011" s="12" t="s">
        <v>5889</v>
      </c>
      <c r="L1011" s="12" t="s">
        <v>3205</v>
      </c>
      <c r="M1011" s="12" t="s">
        <v>5628</v>
      </c>
      <c r="N1011" s="4" t="str">
        <f t="shared" ca="1" si="140"/>
        <v>than40</v>
      </c>
      <c r="O1011" s="4" t="str">
        <f t="shared" ca="1" si="141"/>
        <v>than40</v>
      </c>
      <c r="P1011" s="4">
        <f t="shared" ca="1" si="142"/>
        <v>2</v>
      </c>
    </row>
    <row r="1012" spans="1:16" x14ac:dyDescent="0.25">
      <c r="A1012" s="5">
        <f t="shared" si="143"/>
        <v>1011</v>
      </c>
      <c r="B1012" s="12" t="s">
        <v>1017</v>
      </c>
      <c r="C1012" s="12" t="s">
        <v>1942</v>
      </c>
      <c r="D1012" s="4">
        <f t="shared" ca="1" si="135"/>
        <v>7360767873</v>
      </c>
      <c r="E1012" s="4" t="str">
        <f t="shared" ca="1" si="136"/>
        <v>alexander.martinez73@abc.com</v>
      </c>
      <c r="F1012" s="12" t="s">
        <v>1934</v>
      </c>
      <c r="G1012" s="5">
        <f t="shared" ca="1" si="137"/>
        <v>426415559</v>
      </c>
      <c r="H1012" s="5" t="str">
        <f t="shared" ca="1" si="138"/>
        <v>International</v>
      </c>
      <c r="I1012" s="3">
        <f t="shared" ca="1" si="139"/>
        <v>21681</v>
      </c>
      <c r="J1012" s="12" t="s">
        <v>3037</v>
      </c>
      <c r="K1012" s="12" t="s">
        <v>4870</v>
      </c>
      <c r="L1012" s="12" t="s">
        <v>3171</v>
      </c>
      <c r="M1012" s="12" t="s">
        <v>3877</v>
      </c>
      <c r="N1012" s="4" t="str">
        <f t="shared" ca="1" si="140"/>
        <v>lexa42</v>
      </c>
      <c r="O1012" s="4" t="str">
        <f t="shared" ca="1" si="141"/>
        <v>lexa42</v>
      </c>
      <c r="P1012" s="4">
        <f t="shared" ca="1" si="142"/>
        <v>2</v>
      </c>
    </row>
    <row r="1013" spans="1:16" x14ac:dyDescent="0.25">
      <c r="A1013" s="5">
        <f t="shared" si="143"/>
        <v>1012</v>
      </c>
      <c r="B1013" s="12" t="s">
        <v>1018</v>
      </c>
      <c r="C1013" s="12" t="s">
        <v>1277</v>
      </c>
      <c r="D1013" s="4">
        <f t="shared" ca="1" si="135"/>
        <v>9663846972</v>
      </c>
      <c r="E1013" s="4" t="str">
        <f t="shared" ca="1" si="136"/>
        <v>oliver.anderson72@abc.com</v>
      </c>
      <c r="F1013" s="12" t="s">
        <v>1934</v>
      </c>
      <c r="G1013" s="5">
        <f t="shared" ca="1" si="137"/>
        <v>593291646</v>
      </c>
      <c r="H1013" s="5" t="str">
        <f t="shared" ca="1" si="138"/>
        <v>US</v>
      </c>
      <c r="I1013" s="3">
        <f t="shared" ca="1" si="139"/>
        <v>20943</v>
      </c>
      <c r="J1013" s="12" t="s">
        <v>2764</v>
      </c>
      <c r="K1013" s="12" t="s">
        <v>5003</v>
      </c>
      <c r="L1013" s="12" t="s">
        <v>3188</v>
      </c>
      <c r="M1013" s="12" t="s">
        <v>4041</v>
      </c>
      <c r="N1013" s="4" t="str">
        <f t="shared" ca="1" si="140"/>
        <v>live59</v>
      </c>
      <c r="O1013" s="4" t="str">
        <f t="shared" ca="1" si="141"/>
        <v>live59</v>
      </c>
      <c r="P1013" s="4">
        <f t="shared" ca="1" si="142"/>
        <v>1</v>
      </c>
    </row>
    <row r="1014" spans="1:16" x14ac:dyDescent="0.25">
      <c r="A1014" s="5">
        <f t="shared" si="143"/>
        <v>1013</v>
      </c>
      <c r="B1014" s="12" t="s">
        <v>1019</v>
      </c>
      <c r="C1014" s="12" t="s">
        <v>95</v>
      </c>
      <c r="D1014" s="4">
        <f t="shared" ca="1" si="135"/>
        <v>4581538723</v>
      </c>
      <c r="E1014" s="4" t="str">
        <f t="shared" ca="1" si="136"/>
        <v>daniel.taylor23@abc.com</v>
      </c>
      <c r="F1014" s="12" t="s">
        <v>1934</v>
      </c>
      <c r="G1014" s="5">
        <f t="shared" ca="1" si="137"/>
        <v>871163128</v>
      </c>
      <c r="H1014" s="5" t="str">
        <f t="shared" ca="1" si="138"/>
        <v>US</v>
      </c>
      <c r="I1014" s="3">
        <f t="shared" ca="1" si="139"/>
        <v>34440</v>
      </c>
      <c r="J1014" s="12" t="s">
        <v>2970</v>
      </c>
      <c r="K1014" s="12" t="s">
        <v>5110</v>
      </c>
      <c r="L1014" s="12" t="s">
        <v>3175</v>
      </c>
      <c r="M1014" s="12" t="s">
        <v>4169</v>
      </c>
      <c r="N1014" s="4" t="str">
        <f t="shared" ca="1" si="140"/>
        <v>anie87</v>
      </c>
      <c r="O1014" s="4" t="str">
        <f t="shared" ca="1" si="141"/>
        <v>anie87</v>
      </c>
      <c r="P1014" s="4">
        <f t="shared" ca="1" si="142"/>
        <v>1</v>
      </c>
    </row>
    <row r="1015" spans="1:16" x14ac:dyDescent="0.25">
      <c r="A1015" s="5">
        <f t="shared" si="143"/>
        <v>1014</v>
      </c>
      <c r="B1015" s="12" t="s">
        <v>1020</v>
      </c>
      <c r="C1015" s="12" t="s">
        <v>1048</v>
      </c>
      <c r="D1015" s="4">
        <f t="shared" ca="1" si="135"/>
        <v>9426691151</v>
      </c>
      <c r="E1015" s="4" t="str">
        <f t="shared" ca="1" si="136"/>
        <v>lucas.thomas51@abc.com</v>
      </c>
      <c r="F1015" s="12" t="s">
        <v>1934</v>
      </c>
      <c r="G1015" s="5">
        <f t="shared" ca="1" si="137"/>
        <v>564042649</v>
      </c>
      <c r="H1015" s="5" t="str">
        <f t="shared" ca="1" si="138"/>
        <v>US</v>
      </c>
      <c r="I1015" s="3">
        <f t="shared" ca="1" si="139"/>
        <v>26355</v>
      </c>
      <c r="J1015" s="12" t="s">
        <v>3007</v>
      </c>
      <c r="K1015" s="12" t="s">
        <v>4891</v>
      </c>
      <c r="L1015" s="12" t="s">
        <v>3186</v>
      </c>
      <c r="M1015" s="12" t="s">
        <v>3899</v>
      </c>
      <c r="N1015" s="4" t="str">
        <f t="shared" ca="1" si="140"/>
        <v>ucas56</v>
      </c>
      <c r="O1015" s="4" t="str">
        <f t="shared" ca="1" si="141"/>
        <v>ucas56</v>
      </c>
      <c r="P1015" s="4">
        <f t="shared" ca="1" si="142"/>
        <v>1</v>
      </c>
    </row>
    <row r="1016" spans="1:16" x14ac:dyDescent="0.25">
      <c r="A1016" s="5">
        <f t="shared" si="143"/>
        <v>1015</v>
      </c>
      <c r="B1016" s="12" t="s">
        <v>1021</v>
      </c>
      <c r="C1016" s="12" t="s">
        <v>1943</v>
      </c>
      <c r="D1016" s="4">
        <f t="shared" ca="1" si="135"/>
        <v>4591320001</v>
      </c>
      <c r="E1016" s="4" t="str">
        <f t="shared" ca="1" si="136"/>
        <v>matthew.hernandez01@abc.com</v>
      </c>
      <c r="F1016" s="12" t="s">
        <v>1934</v>
      </c>
      <c r="G1016" s="5">
        <f t="shared" ca="1" si="137"/>
        <v>407095138</v>
      </c>
      <c r="H1016" s="5" t="str">
        <f t="shared" ca="1" si="138"/>
        <v>US</v>
      </c>
      <c r="I1016" s="3">
        <f t="shared" ca="1" si="139"/>
        <v>28807</v>
      </c>
      <c r="J1016" s="12" t="s">
        <v>2905</v>
      </c>
      <c r="K1016" s="12" t="s">
        <v>5307</v>
      </c>
      <c r="L1016" s="12" t="s">
        <v>3187</v>
      </c>
      <c r="M1016" s="12" t="s">
        <v>4425</v>
      </c>
      <c r="N1016" s="4" t="str">
        <f t="shared" ca="1" si="140"/>
        <v>atth40</v>
      </c>
      <c r="O1016" s="4" t="str">
        <f t="shared" ca="1" si="141"/>
        <v>atth40</v>
      </c>
      <c r="P1016" s="4">
        <f t="shared" ca="1" si="142"/>
        <v>1</v>
      </c>
    </row>
    <row r="1017" spans="1:16" x14ac:dyDescent="0.25">
      <c r="A1017" s="5">
        <f t="shared" si="143"/>
        <v>1016</v>
      </c>
      <c r="B1017" s="12" t="s">
        <v>1022</v>
      </c>
      <c r="C1017" s="12" t="s">
        <v>1944</v>
      </c>
      <c r="D1017" s="4">
        <f t="shared" ca="1" si="135"/>
        <v>1689829009</v>
      </c>
      <c r="E1017" s="4" t="str">
        <f t="shared" ca="1" si="136"/>
        <v>aiden.moore09@abc.com</v>
      </c>
      <c r="F1017" s="12" t="s">
        <v>1934</v>
      </c>
      <c r="G1017" s="5">
        <f t="shared" ca="1" si="137"/>
        <v>890304051</v>
      </c>
      <c r="H1017" s="5" t="str">
        <f t="shared" ca="1" si="138"/>
        <v>US</v>
      </c>
      <c r="I1017" s="3">
        <f t="shared" ca="1" si="139"/>
        <v>24809</v>
      </c>
      <c r="J1017" s="12" t="s">
        <v>2792</v>
      </c>
      <c r="K1017" s="12" t="s">
        <v>3351</v>
      </c>
      <c r="L1017" s="12" t="s">
        <v>3176</v>
      </c>
      <c r="M1017" s="12" t="s">
        <v>5629</v>
      </c>
      <c r="N1017" s="4" t="str">
        <f t="shared" ca="1" si="140"/>
        <v>iden89</v>
      </c>
      <c r="O1017" s="4" t="str">
        <f t="shared" ca="1" si="141"/>
        <v>iden89</v>
      </c>
      <c r="P1017" s="4">
        <f t="shared" ca="1" si="142"/>
        <v>1</v>
      </c>
    </row>
    <row r="1018" spans="1:16" x14ac:dyDescent="0.25">
      <c r="A1018" s="5">
        <f t="shared" si="143"/>
        <v>1017</v>
      </c>
      <c r="B1018" s="12" t="s">
        <v>1023</v>
      </c>
      <c r="C1018" s="12" t="s">
        <v>1238</v>
      </c>
      <c r="D1018" s="4">
        <f t="shared" ca="1" si="135"/>
        <v>9625617081</v>
      </c>
      <c r="E1018" s="4" t="str">
        <f t="shared" ca="1" si="136"/>
        <v>jackson.martin81@abc.com</v>
      </c>
      <c r="F1018" s="12" t="s">
        <v>1934</v>
      </c>
      <c r="G1018" s="5">
        <f t="shared" ca="1" si="137"/>
        <v>540923742</v>
      </c>
      <c r="H1018" s="5" t="str">
        <f t="shared" ca="1" si="138"/>
        <v>US</v>
      </c>
      <c r="I1018" s="3">
        <f t="shared" ca="1" si="139"/>
        <v>34413</v>
      </c>
      <c r="J1018" s="12" t="s">
        <v>2814</v>
      </c>
      <c r="K1018" s="12" t="s">
        <v>1999</v>
      </c>
      <c r="L1018" s="12" t="s">
        <v>3183</v>
      </c>
      <c r="M1018" s="12" t="s">
        <v>5630</v>
      </c>
      <c r="N1018" s="4" t="str">
        <f t="shared" ca="1" si="140"/>
        <v>acks54</v>
      </c>
      <c r="O1018" s="4" t="str">
        <f t="shared" ca="1" si="141"/>
        <v>acks54</v>
      </c>
      <c r="P1018" s="4">
        <f t="shared" ca="1" si="142"/>
        <v>3</v>
      </c>
    </row>
    <row r="1019" spans="1:16" x14ac:dyDescent="0.25">
      <c r="A1019" s="5">
        <f t="shared" si="143"/>
        <v>1018</v>
      </c>
      <c r="B1019" s="12" t="s">
        <v>390</v>
      </c>
      <c r="C1019" s="12" t="s">
        <v>1023</v>
      </c>
      <c r="D1019" s="4">
        <f t="shared" ca="1" si="135"/>
        <v>3815311510</v>
      </c>
      <c r="E1019" s="4" t="str">
        <f t="shared" ca="1" si="136"/>
        <v>logan.jackson10@abc.com</v>
      </c>
      <c r="F1019" s="12" t="s">
        <v>1934</v>
      </c>
      <c r="G1019" s="5">
        <f t="shared" ca="1" si="137"/>
        <v>142281122</v>
      </c>
      <c r="H1019" s="5" t="str">
        <f t="shared" ca="1" si="138"/>
        <v>US</v>
      </c>
      <c r="I1019" s="3">
        <f t="shared" ca="1" si="139"/>
        <v>18551</v>
      </c>
      <c r="J1019" s="12" t="s">
        <v>2915</v>
      </c>
      <c r="K1019" s="12" t="s">
        <v>5890</v>
      </c>
      <c r="L1019" s="12" t="s">
        <v>3197</v>
      </c>
      <c r="M1019" s="12" t="s">
        <v>5631</v>
      </c>
      <c r="N1019" s="4" t="str">
        <f t="shared" ca="1" si="140"/>
        <v>ogan14</v>
      </c>
      <c r="O1019" s="4" t="str">
        <f t="shared" ca="1" si="141"/>
        <v>ogan14</v>
      </c>
      <c r="P1019" s="4">
        <f t="shared" ca="1" si="142"/>
        <v>2</v>
      </c>
    </row>
    <row r="1020" spans="1:16" x14ac:dyDescent="0.25">
      <c r="A1020" s="5">
        <f t="shared" si="143"/>
        <v>1019</v>
      </c>
      <c r="B1020" s="12" t="s">
        <v>1024</v>
      </c>
      <c r="C1020" s="12" t="s">
        <v>1945</v>
      </c>
      <c r="D1020" s="4">
        <f t="shared" ca="1" si="135"/>
        <v>5362817298</v>
      </c>
      <c r="E1020" s="4" t="str">
        <f t="shared" ca="1" si="136"/>
        <v>david.thompson98@abc.com</v>
      </c>
      <c r="F1020" s="12" t="s">
        <v>1934</v>
      </c>
      <c r="G1020" s="5">
        <f t="shared" ca="1" si="137"/>
        <v>895687238</v>
      </c>
      <c r="H1020" s="5" t="str">
        <f t="shared" ca="1" si="138"/>
        <v>US</v>
      </c>
      <c r="I1020" s="3">
        <f t="shared" ca="1" si="139"/>
        <v>29385</v>
      </c>
      <c r="J1020" s="12" t="s">
        <v>3004</v>
      </c>
      <c r="K1020" s="12" t="s">
        <v>5062</v>
      </c>
      <c r="L1020" s="12" t="s">
        <v>3175</v>
      </c>
      <c r="M1020" s="12" t="s">
        <v>4116</v>
      </c>
      <c r="N1020" s="4" t="str">
        <f t="shared" ca="1" si="140"/>
        <v>avid89</v>
      </c>
      <c r="O1020" s="4" t="str">
        <f t="shared" ca="1" si="141"/>
        <v>avid89</v>
      </c>
      <c r="P1020" s="4">
        <f t="shared" ca="1" si="142"/>
        <v>3</v>
      </c>
    </row>
    <row r="1021" spans="1:16" x14ac:dyDescent="0.25">
      <c r="A1021" s="5">
        <f t="shared" si="143"/>
        <v>1020</v>
      </c>
      <c r="B1021" s="12" t="s">
        <v>1025</v>
      </c>
      <c r="C1021" s="12" t="s">
        <v>1946</v>
      </c>
      <c r="D1021" s="4">
        <f t="shared" ca="1" si="135"/>
        <v>7234867245</v>
      </c>
      <c r="E1021" s="4" t="str">
        <f t="shared" ca="1" si="136"/>
        <v>joseph.white45@abc.com</v>
      </c>
      <c r="F1021" s="12" t="s">
        <v>1934</v>
      </c>
      <c r="G1021" s="5">
        <f t="shared" ca="1" si="137"/>
        <v>351571256</v>
      </c>
      <c r="H1021" s="5" t="str">
        <f t="shared" ca="1" si="138"/>
        <v>US</v>
      </c>
      <c r="I1021" s="3">
        <f t="shared" ca="1" si="139"/>
        <v>26546</v>
      </c>
      <c r="J1021" s="12" t="s">
        <v>3008</v>
      </c>
      <c r="K1021" s="12" t="s">
        <v>5253</v>
      </c>
      <c r="L1021" s="12" t="s">
        <v>3197</v>
      </c>
      <c r="M1021" s="12" t="s">
        <v>4355</v>
      </c>
      <c r="N1021" s="4" t="str">
        <f t="shared" ca="1" si="140"/>
        <v>osep35</v>
      </c>
      <c r="O1021" s="4" t="str">
        <f t="shared" ca="1" si="141"/>
        <v>osep35</v>
      </c>
      <c r="P1021" s="4">
        <f t="shared" ca="1" si="142"/>
        <v>2</v>
      </c>
    </row>
    <row r="1022" spans="1:16" x14ac:dyDescent="0.25">
      <c r="A1022" s="5">
        <f t="shared" si="143"/>
        <v>1021</v>
      </c>
      <c r="B1022" s="12" t="s">
        <v>1026</v>
      </c>
      <c r="C1022" s="12" t="s">
        <v>1947</v>
      </c>
      <c r="D1022" s="4">
        <f t="shared" ca="1" si="135"/>
        <v>9990642342</v>
      </c>
      <c r="E1022" s="4" t="str">
        <f t="shared" ca="1" si="136"/>
        <v>samuel.lopez42@abc.com</v>
      </c>
      <c r="F1022" s="12" t="s">
        <v>1934</v>
      </c>
      <c r="G1022" s="5">
        <f t="shared" ca="1" si="137"/>
        <v>623370763</v>
      </c>
      <c r="H1022" s="5" t="str">
        <f t="shared" ca="1" si="138"/>
        <v>US</v>
      </c>
      <c r="I1022" s="3">
        <f t="shared" ca="1" si="139"/>
        <v>15094</v>
      </c>
      <c r="J1022" s="12" t="s">
        <v>3030</v>
      </c>
      <c r="K1022" s="12" t="s">
        <v>5420</v>
      </c>
      <c r="L1022" s="12" t="s">
        <v>3175</v>
      </c>
      <c r="M1022" s="12" t="s">
        <v>4572</v>
      </c>
      <c r="N1022" s="4" t="str">
        <f t="shared" ca="1" si="140"/>
        <v>amue62</v>
      </c>
      <c r="O1022" s="4" t="str">
        <f t="shared" ca="1" si="141"/>
        <v>amue62</v>
      </c>
      <c r="P1022" s="4">
        <f t="shared" ca="1" si="142"/>
        <v>1</v>
      </c>
    </row>
    <row r="1023" spans="1:16" x14ac:dyDescent="0.25">
      <c r="A1023" s="5">
        <f t="shared" si="143"/>
        <v>1022</v>
      </c>
      <c r="B1023" s="12" t="s">
        <v>1027</v>
      </c>
      <c r="C1023" s="12" t="s">
        <v>1619</v>
      </c>
      <c r="D1023" s="4">
        <f t="shared" ca="1" si="135"/>
        <v>6531280964</v>
      </c>
      <c r="E1023" s="4" t="str">
        <f t="shared" ca="1" si="136"/>
        <v>henry.lee64@abc.com</v>
      </c>
      <c r="F1023" s="12" t="s">
        <v>1934</v>
      </c>
      <c r="G1023" s="5">
        <f t="shared" ca="1" si="137"/>
        <v>224476292</v>
      </c>
      <c r="H1023" s="5" t="str">
        <f t="shared" ca="1" si="138"/>
        <v>US</v>
      </c>
      <c r="I1023" s="3">
        <f t="shared" ca="1" si="139"/>
        <v>20064</v>
      </c>
      <c r="J1023" s="12" t="s">
        <v>2967</v>
      </c>
      <c r="K1023" s="12" t="s">
        <v>5571</v>
      </c>
      <c r="L1023" s="12" t="s">
        <v>3187</v>
      </c>
      <c r="M1023" s="12" t="s">
        <v>4756</v>
      </c>
      <c r="N1023" s="4" t="str">
        <f t="shared" ca="1" si="140"/>
        <v>enry22</v>
      </c>
      <c r="O1023" s="4" t="str">
        <f t="shared" ca="1" si="141"/>
        <v>enry22</v>
      </c>
      <c r="P1023" s="4">
        <f t="shared" ca="1" si="142"/>
        <v>1</v>
      </c>
    </row>
    <row r="1024" spans="1:16" x14ac:dyDescent="0.25">
      <c r="A1024" s="5">
        <f t="shared" si="143"/>
        <v>1023</v>
      </c>
      <c r="B1024" s="12" t="s">
        <v>1028</v>
      </c>
      <c r="C1024" s="12" t="s">
        <v>1948</v>
      </c>
      <c r="D1024" s="4">
        <f t="shared" ca="1" si="135"/>
        <v>7109773117</v>
      </c>
      <c r="E1024" s="4" t="str">
        <f t="shared" ca="1" si="136"/>
        <v>owen.gonzalez17@abc.com</v>
      </c>
      <c r="F1024" s="12" t="s">
        <v>1934</v>
      </c>
      <c r="G1024" s="5">
        <f t="shared" ca="1" si="137"/>
        <v>904364849</v>
      </c>
      <c r="H1024" s="5" t="str">
        <f t="shared" ca="1" si="138"/>
        <v>US</v>
      </c>
      <c r="I1024" s="3">
        <f t="shared" ca="1" si="139"/>
        <v>29765</v>
      </c>
      <c r="J1024" s="12" t="s">
        <v>2752</v>
      </c>
      <c r="K1024" s="12" t="s">
        <v>3253</v>
      </c>
      <c r="L1024" s="12" t="s">
        <v>3196</v>
      </c>
      <c r="M1024" s="12" t="s">
        <v>3854</v>
      </c>
      <c r="N1024" s="4" t="str">
        <f t="shared" ca="1" si="140"/>
        <v>wen.90</v>
      </c>
      <c r="O1024" s="4" t="str">
        <f t="shared" ca="1" si="141"/>
        <v>wen.90</v>
      </c>
      <c r="P1024" s="4">
        <f t="shared" ca="1" si="142"/>
        <v>3</v>
      </c>
    </row>
    <row r="1025" spans="1:16" x14ac:dyDescent="0.25">
      <c r="A1025" s="5">
        <f t="shared" si="143"/>
        <v>1024</v>
      </c>
      <c r="B1025" s="12" t="s">
        <v>1029</v>
      </c>
      <c r="C1025" s="12" t="s">
        <v>1899</v>
      </c>
      <c r="D1025" s="4">
        <f t="shared" ca="1" si="135"/>
        <v>6875147935</v>
      </c>
      <c r="E1025" s="4" t="str">
        <f t="shared" ca="1" si="136"/>
        <v>sebastian.harris35@abc.com</v>
      </c>
      <c r="F1025" s="12" t="s">
        <v>1934</v>
      </c>
      <c r="G1025" s="5">
        <f t="shared" ca="1" si="137"/>
        <v>519417437</v>
      </c>
      <c r="H1025" s="5" t="str">
        <f t="shared" ca="1" si="138"/>
        <v>US</v>
      </c>
      <c r="I1025" s="3">
        <f t="shared" ca="1" si="139"/>
        <v>31963</v>
      </c>
      <c r="J1025" s="12" t="s">
        <v>2871</v>
      </c>
      <c r="K1025" s="12" t="s">
        <v>5529</v>
      </c>
      <c r="L1025" s="12" t="s">
        <v>3196</v>
      </c>
      <c r="M1025" s="12" t="s">
        <v>4705</v>
      </c>
      <c r="N1025" s="4" t="str">
        <f t="shared" ca="1" si="140"/>
        <v>ebas51</v>
      </c>
      <c r="O1025" s="4" t="str">
        <f t="shared" ca="1" si="141"/>
        <v>ebas51</v>
      </c>
      <c r="P1025" s="4">
        <f t="shared" ca="1" si="142"/>
        <v>3</v>
      </c>
    </row>
    <row r="1026" spans="1:16" x14ac:dyDescent="0.25">
      <c r="A1026" s="5">
        <f t="shared" si="143"/>
        <v>1025</v>
      </c>
      <c r="B1026" s="12" t="s">
        <v>1030</v>
      </c>
      <c r="C1026" s="12" t="s">
        <v>1348</v>
      </c>
      <c r="D1026" s="4">
        <f t="shared" ca="1" si="135"/>
        <v>1287062796</v>
      </c>
      <c r="E1026" s="4" t="str">
        <f t="shared" ca="1" si="136"/>
        <v>gabriel.clark96@abc.com</v>
      </c>
      <c r="F1026" s="12" t="s">
        <v>1934</v>
      </c>
      <c r="G1026" s="5">
        <f t="shared" ca="1" si="137"/>
        <v>848157645</v>
      </c>
      <c r="H1026" s="5" t="str">
        <f t="shared" ca="1" si="138"/>
        <v>US</v>
      </c>
      <c r="I1026" s="3">
        <f t="shared" ca="1" si="139"/>
        <v>25058</v>
      </c>
      <c r="J1026" s="12" t="s">
        <v>2806</v>
      </c>
      <c r="K1026" s="12" t="s">
        <v>5891</v>
      </c>
      <c r="L1026" s="12" t="s">
        <v>3179</v>
      </c>
      <c r="M1026" s="12" t="s">
        <v>5632</v>
      </c>
      <c r="N1026" s="4" t="str">
        <f t="shared" ca="1" si="140"/>
        <v>abri84</v>
      </c>
      <c r="O1026" s="4" t="str">
        <f t="shared" ca="1" si="141"/>
        <v>abri84</v>
      </c>
      <c r="P1026" s="4">
        <f t="shared" ca="1" si="142"/>
        <v>3</v>
      </c>
    </row>
    <row r="1027" spans="1:16" x14ac:dyDescent="0.25">
      <c r="A1027" s="5">
        <f t="shared" si="143"/>
        <v>1026</v>
      </c>
      <c r="B1027" s="12" t="s">
        <v>460</v>
      </c>
      <c r="C1027" s="12" t="s">
        <v>1469</v>
      </c>
      <c r="D1027" s="4">
        <f t="shared" ref="D1027:D1090" ca="1" si="144">RANDBETWEEN(1000000000,9999999999)</f>
        <v>1789564790</v>
      </c>
      <c r="E1027" s="4" t="str">
        <f t="shared" ref="E1027:E1090" ca="1" si="145">LOWER(B1027)&amp;"."&amp;LOWER(C1027)&amp;RIGHT(D1027,2)&amp;"@abc.com"</f>
        <v>carter.lewis90@abc.com</v>
      </c>
      <c r="F1027" s="12" t="s">
        <v>1934</v>
      </c>
      <c r="G1027" s="5">
        <f t="shared" ref="G1027:G1090" ca="1" si="146">RANDBETWEEN(100000000,999999999)</f>
        <v>584309159</v>
      </c>
      <c r="H1027" s="5" t="str">
        <f t="shared" ref="H1027:H1090" ca="1" si="147">IF(RAND()&gt;0.2,"US","International")</f>
        <v>International</v>
      </c>
      <c r="I1027" s="3">
        <f t="shared" ref="I1027:I1090" ca="1" si="148">DATE(RANDBETWEEN(1940,2000),RANDBETWEEN(1,12),RANDBETWEEN(1,28))</f>
        <v>26493</v>
      </c>
      <c r="J1027" s="12" t="s">
        <v>2887</v>
      </c>
      <c r="K1027" s="12" t="s">
        <v>5892</v>
      </c>
      <c r="L1027" s="12" t="s">
        <v>3203</v>
      </c>
      <c r="M1027" s="12" t="s">
        <v>5633</v>
      </c>
      <c r="N1027" s="4" t="str">
        <f t="shared" ref="N1027:N1090" ca="1" si="149">MID(E1027,2,4)&amp;LEFT(G1027,2)</f>
        <v>arte58</v>
      </c>
      <c r="O1027" s="4" t="str">
        <f t="shared" ref="O1027:O1090" ca="1" si="150">N1027</f>
        <v>arte58</v>
      </c>
      <c r="P1027" s="4">
        <f t="shared" ref="P1027:P1090" ca="1" si="151">RANDBETWEEN(1,3)</f>
        <v>2</v>
      </c>
    </row>
    <row r="1028" spans="1:16" x14ac:dyDescent="0.25">
      <c r="A1028" s="5">
        <f t="shared" ref="A1028:A1091" si="152">A1027+1</f>
        <v>1027</v>
      </c>
      <c r="B1028" s="12" t="s">
        <v>732</v>
      </c>
      <c r="C1028" s="12" t="s">
        <v>1949</v>
      </c>
      <c r="D1028" s="4">
        <f t="shared" ca="1" si="144"/>
        <v>1398716016</v>
      </c>
      <c r="E1028" s="4" t="str">
        <f t="shared" ca="1" si="145"/>
        <v>jayden.robinson16@abc.com</v>
      </c>
      <c r="F1028" s="12" t="s">
        <v>1934</v>
      </c>
      <c r="G1028" s="5">
        <f t="shared" ca="1" si="146"/>
        <v>320097180</v>
      </c>
      <c r="H1028" s="5" t="str">
        <f t="shared" ca="1" si="147"/>
        <v>US</v>
      </c>
      <c r="I1028" s="3">
        <f t="shared" ca="1" si="148"/>
        <v>24309</v>
      </c>
      <c r="J1028" s="12" t="s">
        <v>2895</v>
      </c>
      <c r="K1028" s="12" t="s">
        <v>4858</v>
      </c>
      <c r="L1028" s="12" t="s">
        <v>3175</v>
      </c>
      <c r="M1028" s="12" t="s">
        <v>3864</v>
      </c>
      <c r="N1028" s="4" t="str">
        <f t="shared" ca="1" si="149"/>
        <v>ayde32</v>
      </c>
      <c r="O1028" s="4" t="str">
        <f t="shared" ca="1" si="150"/>
        <v>ayde32</v>
      </c>
      <c r="P1028" s="4">
        <f t="shared" ca="1" si="151"/>
        <v>2</v>
      </c>
    </row>
    <row r="1029" spans="1:16" x14ac:dyDescent="0.25">
      <c r="A1029" s="5">
        <f t="shared" si="152"/>
        <v>1028</v>
      </c>
      <c r="B1029" s="12" t="s">
        <v>1031</v>
      </c>
      <c r="C1029" s="12" t="s">
        <v>1302</v>
      </c>
      <c r="D1029" s="4">
        <f t="shared" ca="1" si="144"/>
        <v>1294341888</v>
      </c>
      <c r="E1029" s="4" t="str">
        <f t="shared" ca="1" si="145"/>
        <v>john.walker88@abc.com</v>
      </c>
      <c r="F1029" s="12" t="s">
        <v>1934</v>
      </c>
      <c r="G1029" s="5">
        <f t="shared" ca="1" si="146"/>
        <v>274511924</v>
      </c>
      <c r="H1029" s="5" t="str">
        <f t="shared" ca="1" si="147"/>
        <v>US</v>
      </c>
      <c r="I1029" s="3">
        <f t="shared" ca="1" si="148"/>
        <v>31659</v>
      </c>
      <c r="J1029" s="12" t="s">
        <v>3042</v>
      </c>
      <c r="K1029" s="12" t="s">
        <v>5018</v>
      </c>
      <c r="L1029" s="12" t="s">
        <v>3213</v>
      </c>
      <c r="M1029" s="12" t="s">
        <v>4059</v>
      </c>
      <c r="N1029" s="4" t="str">
        <f t="shared" ca="1" si="149"/>
        <v>ohn.27</v>
      </c>
      <c r="O1029" s="4" t="str">
        <f t="shared" ca="1" si="150"/>
        <v>ohn.27</v>
      </c>
      <c r="P1029" s="4">
        <f t="shared" ca="1" si="151"/>
        <v>3</v>
      </c>
    </row>
    <row r="1030" spans="1:16" x14ac:dyDescent="0.25">
      <c r="A1030" s="5">
        <f t="shared" si="152"/>
        <v>1029</v>
      </c>
      <c r="B1030" s="12" t="s">
        <v>1032</v>
      </c>
      <c r="C1030" s="12" t="s">
        <v>1950</v>
      </c>
      <c r="D1030" s="4">
        <f t="shared" ca="1" si="144"/>
        <v>1763490830</v>
      </c>
      <c r="E1030" s="4" t="str">
        <f t="shared" ca="1" si="145"/>
        <v>luke.perez30@abc.com</v>
      </c>
      <c r="F1030" s="12" t="s">
        <v>1934</v>
      </c>
      <c r="G1030" s="5">
        <f t="shared" ca="1" si="146"/>
        <v>993687863</v>
      </c>
      <c r="H1030" s="5" t="str">
        <f t="shared" ca="1" si="147"/>
        <v>US</v>
      </c>
      <c r="I1030" s="3">
        <f t="shared" ca="1" si="148"/>
        <v>20365</v>
      </c>
      <c r="J1030" s="12" t="s">
        <v>2922</v>
      </c>
      <c r="K1030" s="12" t="s">
        <v>5893</v>
      </c>
      <c r="L1030" s="12" t="s">
        <v>3187</v>
      </c>
      <c r="M1030" s="12" t="s">
        <v>5634</v>
      </c>
      <c r="N1030" s="4" t="str">
        <f t="shared" ca="1" si="149"/>
        <v>uke.99</v>
      </c>
      <c r="O1030" s="4" t="str">
        <f t="shared" ca="1" si="150"/>
        <v>uke.99</v>
      </c>
      <c r="P1030" s="4">
        <f t="shared" ca="1" si="151"/>
        <v>1</v>
      </c>
    </row>
    <row r="1031" spans="1:16" x14ac:dyDescent="0.25">
      <c r="A1031" s="5">
        <f t="shared" si="152"/>
        <v>1030</v>
      </c>
      <c r="B1031" s="12" t="s">
        <v>1033</v>
      </c>
      <c r="C1031" s="12" t="s">
        <v>1951</v>
      </c>
      <c r="D1031" s="4">
        <f t="shared" ca="1" si="144"/>
        <v>4112552359</v>
      </c>
      <c r="E1031" s="4" t="str">
        <f t="shared" ca="1" si="145"/>
        <v>anthony.hall59@abc.com</v>
      </c>
      <c r="F1031" s="12" t="s">
        <v>1934</v>
      </c>
      <c r="G1031" s="5">
        <f t="shared" ca="1" si="146"/>
        <v>584931759</v>
      </c>
      <c r="H1031" s="5" t="str">
        <f t="shared" ca="1" si="147"/>
        <v>US</v>
      </c>
      <c r="I1031" s="3">
        <f t="shared" ca="1" si="148"/>
        <v>21925</v>
      </c>
      <c r="J1031" s="12" t="s">
        <v>2785</v>
      </c>
      <c r="K1031" s="12" t="s">
        <v>4975</v>
      </c>
      <c r="L1031" s="12" t="s">
        <v>3196</v>
      </c>
      <c r="M1031" s="12" t="s">
        <v>4003</v>
      </c>
      <c r="N1031" s="4" t="str">
        <f t="shared" ca="1" si="149"/>
        <v>ntho58</v>
      </c>
      <c r="O1031" s="4" t="str">
        <f t="shared" ca="1" si="150"/>
        <v>ntho58</v>
      </c>
      <c r="P1031" s="4">
        <f t="shared" ca="1" si="151"/>
        <v>1</v>
      </c>
    </row>
    <row r="1032" spans="1:16" x14ac:dyDescent="0.25">
      <c r="A1032" s="5">
        <f t="shared" si="152"/>
        <v>1031</v>
      </c>
      <c r="B1032" s="12" t="s">
        <v>1034</v>
      </c>
      <c r="C1032" s="12" t="s">
        <v>1952</v>
      </c>
      <c r="D1032" s="4">
        <f t="shared" ca="1" si="144"/>
        <v>3557540373</v>
      </c>
      <c r="E1032" s="4" t="str">
        <f t="shared" ca="1" si="145"/>
        <v>isaac.young73@abc.com</v>
      </c>
      <c r="F1032" s="12" t="s">
        <v>1934</v>
      </c>
      <c r="G1032" s="5">
        <f t="shared" ca="1" si="146"/>
        <v>395039596</v>
      </c>
      <c r="H1032" s="5" t="str">
        <f t="shared" ca="1" si="147"/>
        <v>US</v>
      </c>
      <c r="I1032" s="3">
        <f t="shared" ca="1" si="148"/>
        <v>22337</v>
      </c>
      <c r="J1032" s="12" t="s">
        <v>2731</v>
      </c>
      <c r="K1032" s="12" t="s">
        <v>5894</v>
      </c>
      <c r="L1032" s="12" t="s">
        <v>3210</v>
      </c>
      <c r="M1032" s="12" t="s">
        <v>5635</v>
      </c>
      <c r="N1032" s="4" t="str">
        <f t="shared" ca="1" si="149"/>
        <v>saac39</v>
      </c>
      <c r="O1032" s="4" t="str">
        <f t="shared" ca="1" si="150"/>
        <v>saac39</v>
      </c>
      <c r="P1032" s="4">
        <f t="shared" ca="1" si="151"/>
        <v>3</v>
      </c>
    </row>
    <row r="1033" spans="1:16" x14ac:dyDescent="0.25">
      <c r="A1033" s="5">
        <f t="shared" si="152"/>
        <v>1032</v>
      </c>
      <c r="B1033" s="12" t="s">
        <v>400</v>
      </c>
      <c r="C1033" s="12" t="s">
        <v>1341</v>
      </c>
      <c r="D1033" s="4">
        <f t="shared" ca="1" si="144"/>
        <v>2108057053</v>
      </c>
      <c r="E1033" s="4" t="str">
        <f t="shared" ca="1" si="145"/>
        <v>dylan.allen53@abc.com</v>
      </c>
      <c r="F1033" s="12" t="s">
        <v>1934</v>
      </c>
      <c r="G1033" s="5">
        <f t="shared" ca="1" si="146"/>
        <v>395520671</v>
      </c>
      <c r="H1033" s="5" t="str">
        <f t="shared" ca="1" si="147"/>
        <v>US</v>
      </c>
      <c r="I1033" s="3">
        <f t="shared" ca="1" si="148"/>
        <v>16088</v>
      </c>
      <c r="J1033" s="12" t="s">
        <v>3038</v>
      </c>
      <c r="K1033" s="12" t="s">
        <v>5043</v>
      </c>
      <c r="L1033" s="12" t="s">
        <v>3213</v>
      </c>
      <c r="M1033" s="12" t="s">
        <v>4093</v>
      </c>
      <c r="N1033" s="4" t="str">
        <f t="shared" ca="1" si="149"/>
        <v>ylan39</v>
      </c>
      <c r="O1033" s="4" t="str">
        <f t="shared" ca="1" si="150"/>
        <v>ylan39</v>
      </c>
      <c r="P1033" s="4">
        <f t="shared" ca="1" si="151"/>
        <v>2</v>
      </c>
    </row>
    <row r="1034" spans="1:16" x14ac:dyDescent="0.25">
      <c r="A1034" s="5">
        <f t="shared" si="152"/>
        <v>1033</v>
      </c>
      <c r="B1034" s="12" t="s">
        <v>1035</v>
      </c>
      <c r="C1034" s="12" t="s">
        <v>1953</v>
      </c>
      <c r="D1034" s="4">
        <f t="shared" ca="1" si="144"/>
        <v>8869433783</v>
      </c>
      <c r="E1034" s="4" t="str">
        <f t="shared" ca="1" si="145"/>
        <v>wyatt.sanchez83@abc.com</v>
      </c>
      <c r="F1034" s="12" t="s">
        <v>1934</v>
      </c>
      <c r="G1034" s="5">
        <f t="shared" ca="1" si="146"/>
        <v>209975017</v>
      </c>
      <c r="H1034" s="5" t="str">
        <f t="shared" ca="1" si="147"/>
        <v>US</v>
      </c>
      <c r="I1034" s="3">
        <f t="shared" ca="1" si="148"/>
        <v>26225</v>
      </c>
      <c r="J1034" s="12" t="s">
        <v>2848</v>
      </c>
      <c r="K1034" s="12" t="s">
        <v>5160</v>
      </c>
      <c r="L1034" s="12" t="s">
        <v>3192</v>
      </c>
      <c r="M1034" s="12" t="s">
        <v>4233</v>
      </c>
      <c r="N1034" s="4" t="str">
        <f t="shared" ca="1" si="149"/>
        <v>yatt20</v>
      </c>
      <c r="O1034" s="4" t="str">
        <f t="shared" ca="1" si="150"/>
        <v>yatt20</v>
      </c>
      <c r="P1034" s="4">
        <f t="shared" ca="1" si="151"/>
        <v>2</v>
      </c>
    </row>
    <row r="1035" spans="1:16" x14ac:dyDescent="0.25">
      <c r="A1035" s="5">
        <f t="shared" si="152"/>
        <v>1034</v>
      </c>
      <c r="B1035" s="12" t="s">
        <v>1036</v>
      </c>
      <c r="C1035" s="12" t="s">
        <v>1954</v>
      </c>
      <c r="D1035" s="4">
        <f t="shared" ca="1" si="144"/>
        <v>7571461913</v>
      </c>
      <c r="E1035" s="4" t="str">
        <f t="shared" ca="1" si="145"/>
        <v>andrew.wright13@abc.com</v>
      </c>
      <c r="F1035" s="12" t="s">
        <v>1934</v>
      </c>
      <c r="G1035" s="5">
        <f t="shared" ca="1" si="146"/>
        <v>206248023</v>
      </c>
      <c r="H1035" s="5" t="str">
        <f t="shared" ca="1" si="147"/>
        <v>US</v>
      </c>
      <c r="I1035" s="3">
        <f t="shared" ca="1" si="148"/>
        <v>29228</v>
      </c>
      <c r="J1035" s="12" t="s">
        <v>2804</v>
      </c>
      <c r="K1035" s="12" t="s">
        <v>5895</v>
      </c>
      <c r="L1035" s="12" t="s">
        <v>3202</v>
      </c>
      <c r="M1035" s="12" t="s">
        <v>5636</v>
      </c>
      <c r="N1035" s="4" t="str">
        <f t="shared" ca="1" si="149"/>
        <v>ndre20</v>
      </c>
      <c r="O1035" s="4" t="str">
        <f t="shared" ca="1" si="150"/>
        <v>ndre20</v>
      </c>
      <c r="P1035" s="4">
        <f t="shared" ca="1" si="151"/>
        <v>2</v>
      </c>
    </row>
    <row r="1036" spans="1:16" x14ac:dyDescent="0.25">
      <c r="A1036" s="5">
        <f t="shared" si="152"/>
        <v>1035</v>
      </c>
      <c r="B1036" s="12" t="s">
        <v>1037</v>
      </c>
      <c r="C1036" s="12" t="s">
        <v>1144</v>
      </c>
      <c r="D1036" s="4">
        <f t="shared" ca="1" si="144"/>
        <v>4771449680</v>
      </c>
      <c r="E1036" s="4" t="str">
        <f t="shared" ca="1" si="145"/>
        <v>joshua.king80@abc.com</v>
      </c>
      <c r="F1036" s="12" t="s">
        <v>1934</v>
      </c>
      <c r="G1036" s="5">
        <f t="shared" ca="1" si="146"/>
        <v>707804603</v>
      </c>
      <c r="H1036" s="5" t="str">
        <f t="shared" ca="1" si="147"/>
        <v>US</v>
      </c>
      <c r="I1036" s="3">
        <f t="shared" ca="1" si="148"/>
        <v>18745</v>
      </c>
      <c r="J1036" s="12" t="s">
        <v>3056</v>
      </c>
      <c r="K1036" s="12" t="s">
        <v>3826</v>
      </c>
      <c r="L1036" s="12" t="s">
        <v>3173</v>
      </c>
      <c r="M1036" s="12" t="s">
        <v>4454</v>
      </c>
      <c r="N1036" s="4" t="str">
        <f t="shared" ca="1" si="149"/>
        <v>oshu70</v>
      </c>
      <c r="O1036" s="4" t="str">
        <f t="shared" ca="1" si="150"/>
        <v>oshu70</v>
      </c>
      <c r="P1036" s="4">
        <f t="shared" ca="1" si="151"/>
        <v>1</v>
      </c>
    </row>
    <row r="1037" spans="1:16" x14ac:dyDescent="0.25">
      <c r="A1037" s="5">
        <f t="shared" si="152"/>
        <v>1036</v>
      </c>
      <c r="B1037" s="12" t="s">
        <v>1038</v>
      </c>
      <c r="C1037" s="12" t="s">
        <v>1429</v>
      </c>
      <c r="D1037" s="4">
        <f t="shared" ca="1" si="144"/>
        <v>8400013606</v>
      </c>
      <c r="E1037" s="4" t="str">
        <f t="shared" ca="1" si="145"/>
        <v>christopher.scott06@abc.com</v>
      </c>
      <c r="F1037" s="12" t="s">
        <v>1934</v>
      </c>
      <c r="G1037" s="5">
        <f t="shared" ca="1" si="146"/>
        <v>538932823</v>
      </c>
      <c r="H1037" s="5" t="str">
        <f t="shared" ca="1" si="147"/>
        <v>US</v>
      </c>
      <c r="I1037" s="3">
        <f t="shared" ca="1" si="148"/>
        <v>18735</v>
      </c>
      <c r="J1037" s="12" t="s">
        <v>2926</v>
      </c>
      <c r="K1037" s="12" t="s">
        <v>5466</v>
      </c>
      <c r="L1037" s="12" t="s">
        <v>3197</v>
      </c>
      <c r="M1037" s="12" t="s">
        <v>4627</v>
      </c>
      <c r="N1037" s="4" t="str">
        <f t="shared" ca="1" si="149"/>
        <v>hris53</v>
      </c>
      <c r="O1037" s="4" t="str">
        <f t="shared" ca="1" si="150"/>
        <v>hris53</v>
      </c>
      <c r="P1037" s="4">
        <f t="shared" ca="1" si="151"/>
        <v>3</v>
      </c>
    </row>
    <row r="1038" spans="1:16" x14ac:dyDescent="0.25">
      <c r="A1038" s="5">
        <f t="shared" si="152"/>
        <v>1037</v>
      </c>
      <c r="B1038" s="12" t="s">
        <v>1039</v>
      </c>
      <c r="C1038" s="12" t="s">
        <v>1955</v>
      </c>
      <c r="D1038" s="4">
        <f t="shared" ca="1" si="144"/>
        <v>5650284790</v>
      </c>
      <c r="E1038" s="4" t="str">
        <f t="shared" ca="1" si="145"/>
        <v>grayson.green90@abc.com</v>
      </c>
      <c r="F1038" s="12" t="s">
        <v>1934</v>
      </c>
      <c r="G1038" s="5">
        <f t="shared" ca="1" si="146"/>
        <v>199920432</v>
      </c>
      <c r="H1038" s="5" t="str">
        <f t="shared" ca="1" si="147"/>
        <v>US</v>
      </c>
      <c r="I1038" s="3">
        <f t="shared" ca="1" si="148"/>
        <v>17207</v>
      </c>
      <c r="J1038" s="12" t="s">
        <v>2757</v>
      </c>
      <c r="K1038" s="12" t="s">
        <v>5288</v>
      </c>
      <c r="L1038" s="12" t="s">
        <v>3196</v>
      </c>
      <c r="M1038" s="12" t="s">
        <v>4400</v>
      </c>
      <c r="N1038" s="4" t="str">
        <f t="shared" ca="1" si="149"/>
        <v>rays19</v>
      </c>
      <c r="O1038" s="4" t="str">
        <f t="shared" ca="1" si="150"/>
        <v>rays19</v>
      </c>
      <c r="P1038" s="4">
        <f t="shared" ca="1" si="151"/>
        <v>1</v>
      </c>
    </row>
    <row r="1039" spans="1:16" x14ac:dyDescent="0.25">
      <c r="A1039" s="5">
        <f t="shared" si="152"/>
        <v>1038</v>
      </c>
      <c r="B1039" s="12" t="s">
        <v>1040</v>
      </c>
      <c r="C1039" s="12" t="s">
        <v>1956</v>
      </c>
      <c r="D1039" s="4">
        <f t="shared" ca="1" si="144"/>
        <v>1710958117</v>
      </c>
      <c r="E1039" s="4" t="str">
        <f t="shared" ca="1" si="145"/>
        <v>jack.baker17@abc.com</v>
      </c>
      <c r="F1039" s="12" t="s">
        <v>1934</v>
      </c>
      <c r="G1039" s="5">
        <f t="shared" ca="1" si="146"/>
        <v>302304924</v>
      </c>
      <c r="H1039" s="5" t="str">
        <f t="shared" ca="1" si="147"/>
        <v>US</v>
      </c>
      <c r="I1039" s="3">
        <f t="shared" ca="1" si="148"/>
        <v>26068</v>
      </c>
      <c r="J1039" s="12" t="s">
        <v>2745</v>
      </c>
      <c r="K1039" s="12" t="s">
        <v>4935</v>
      </c>
      <c r="L1039" s="12" t="s">
        <v>3179</v>
      </c>
      <c r="M1039" s="12" t="s">
        <v>3955</v>
      </c>
      <c r="N1039" s="4" t="str">
        <f t="shared" ca="1" si="149"/>
        <v>ack.30</v>
      </c>
      <c r="O1039" s="4" t="str">
        <f t="shared" ca="1" si="150"/>
        <v>ack.30</v>
      </c>
      <c r="P1039" s="4">
        <f t="shared" ca="1" si="151"/>
        <v>2</v>
      </c>
    </row>
    <row r="1040" spans="1:16" x14ac:dyDescent="0.25">
      <c r="A1040" s="5">
        <f t="shared" si="152"/>
        <v>1039</v>
      </c>
      <c r="B1040" s="12" t="s">
        <v>1041</v>
      </c>
      <c r="C1040" s="12" t="s">
        <v>1957</v>
      </c>
      <c r="D1040" s="4">
        <f t="shared" ca="1" si="144"/>
        <v>3766459624</v>
      </c>
      <c r="E1040" s="4" t="str">
        <f t="shared" ca="1" si="145"/>
        <v>julian.adams24@abc.com</v>
      </c>
      <c r="F1040" s="12" t="s">
        <v>1934</v>
      </c>
      <c r="G1040" s="5">
        <f t="shared" ca="1" si="146"/>
        <v>233752056</v>
      </c>
      <c r="H1040" s="5" t="str">
        <f t="shared" ca="1" si="147"/>
        <v>US</v>
      </c>
      <c r="I1040" s="3">
        <f t="shared" ca="1" si="148"/>
        <v>20397</v>
      </c>
      <c r="J1040" s="12" t="s">
        <v>3120</v>
      </c>
      <c r="K1040" s="12" t="s">
        <v>5896</v>
      </c>
      <c r="L1040" s="12" t="s">
        <v>3176</v>
      </c>
      <c r="M1040" s="12" t="s">
        <v>5637</v>
      </c>
      <c r="N1040" s="4" t="str">
        <f t="shared" ca="1" si="149"/>
        <v>ulia23</v>
      </c>
      <c r="O1040" s="4" t="str">
        <f t="shared" ca="1" si="150"/>
        <v>ulia23</v>
      </c>
      <c r="P1040" s="4">
        <f t="shared" ca="1" si="151"/>
        <v>2</v>
      </c>
    </row>
    <row r="1041" spans="1:16" x14ac:dyDescent="0.25">
      <c r="A1041" s="5">
        <f t="shared" si="152"/>
        <v>1040</v>
      </c>
      <c r="B1041" s="12" t="s">
        <v>471</v>
      </c>
      <c r="C1041" s="12" t="s">
        <v>1578</v>
      </c>
      <c r="D1041" s="4">
        <f t="shared" ca="1" si="144"/>
        <v>7804850762</v>
      </c>
      <c r="E1041" s="4" t="str">
        <f t="shared" ca="1" si="145"/>
        <v>ryan.nelson62@abc.com</v>
      </c>
      <c r="F1041" s="12" t="s">
        <v>1934</v>
      </c>
      <c r="G1041" s="5">
        <f t="shared" ca="1" si="146"/>
        <v>394229849</v>
      </c>
      <c r="H1041" s="5" t="str">
        <f t="shared" ca="1" si="147"/>
        <v>US</v>
      </c>
      <c r="I1041" s="3">
        <f t="shared" ca="1" si="148"/>
        <v>25858</v>
      </c>
      <c r="J1041" s="12" t="s">
        <v>3091</v>
      </c>
      <c r="K1041" s="12" t="s">
        <v>5897</v>
      </c>
      <c r="L1041" s="12" t="s">
        <v>3190</v>
      </c>
      <c r="M1041" s="12" t="s">
        <v>5638</v>
      </c>
      <c r="N1041" s="4" t="str">
        <f t="shared" ca="1" si="149"/>
        <v>yan.39</v>
      </c>
      <c r="O1041" s="4" t="str">
        <f t="shared" ca="1" si="150"/>
        <v>yan.39</v>
      </c>
      <c r="P1041" s="4">
        <f t="shared" ca="1" si="151"/>
        <v>1</v>
      </c>
    </row>
    <row r="1042" spans="1:16" x14ac:dyDescent="0.25">
      <c r="A1042" s="5">
        <f t="shared" si="152"/>
        <v>1041</v>
      </c>
      <c r="B1042" s="12" t="s">
        <v>1042</v>
      </c>
      <c r="C1042" s="12" t="s">
        <v>1958</v>
      </c>
      <c r="D1042" s="4">
        <f t="shared" ca="1" si="144"/>
        <v>7879638277</v>
      </c>
      <c r="E1042" s="4" t="str">
        <f t="shared" ca="1" si="145"/>
        <v>jaxon.hill77@abc.com</v>
      </c>
      <c r="F1042" s="12" t="s">
        <v>1934</v>
      </c>
      <c r="G1042" s="5">
        <f t="shared" ca="1" si="146"/>
        <v>599812250</v>
      </c>
      <c r="H1042" s="5" t="str">
        <f t="shared" ca="1" si="147"/>
        <v>International</v>
      </c>
      <c r="I1042" s="3">
        <f t="shared" ca="1" si="148"/>
        <v>27997</v>
      </c>
      <c r="J1042" s="12" t="s">
        <v>2838</v>
      </c>
      <c r="K1042" s="12" t="s">
        <v>3338</v>
      </c>
      <c r="L1042" s="12" t="s">
        <v>3186</v>
      </c>
      <c r="M1042" s="12" t="s">
        <v>5639</v>
      </c>
      <c r="N1042" s="4" t="str">
        <f t="shared" ca="1" si="149"/>
        <v>axon59</v>
      </c>
      <c r="O1042" s="4" t="str">
        <f t="shared" ca="1" si="150"/>
        <v>axon59</v>
      </c>
      <c r="P1042" s="4">
        <f t="shared" ca="1" si="151"/>
        <v>1</v>
      </c>
    </row>
    <row r="1043" spans="1:16" x14ac:dyDescent="0.25">
      <c r="A1043" s="5">
        <f t="shared" si="152"/>
        <v>1042</v>
      </c>
      <c r="B1043" s="12" t="s">
        <v>1043</v>
      </c>
      <c r="C1043" s="12" t="s">
        <v>1959</v>
      </c>
      <c r="D1043" s="4">
        <f t="shared" ca="1" si="144"/>
        <v>4628898397</v>
      </c>
      <c r="E1043" s="4" t="str">
        <f t="shared" ca="1" si="145"/>
        <v>levi.ramirez97@abc.com</v>
      </c>
      <c r="F1043" s="12" t="s">
        <v>1934</v>
      </c>
      <c r="G1043" s="5">
        <f t="shared" ca="1" si="146"/>
        <v>998033686</v>
      </c>
      <c r="H1043" s="5" t="str">
        <f t="shared" ca="1" si="147"/>
        <v>US</v>
      </c>
      <c r="I1043" s="3">
        <f t="shared" ca="1" si="148"/>
        <v>15500</v>
      </c>
      <c r="J1043" s="12" t="s">
        <v>2919</v>
      </c>
      <c r="K1043" s="12" t="s">
        <v>5898</v>
      </c>
      <c r="L1043" s="12" t="s">
        <v>3196</v>
      </c>
      <c r="M1043" s="12" t="s">
        <v>5640</v>
      </c>
      <c r="N1043" s="4" t="str">
        <f t="shared" ca="1" si="149"/>
        <v>evi.99</v>
      </c>
      <c r="O1043" s="4" t="str">
        <f t="shared" ca="1" si="150"/>
        <v>evi.99</v>
      </c>
      <c r="P1043" s="4">
        <f t="shared" ca="1" si="151"/>
        <v>3</v>
      </c>
    </row>
    <row r="1044" spans="1:16" x14ac:dyDescent="0.25">
      <c r="A1044" s="5">
        <f t="shared" si="152"/>
        <v>1043</v>
      </c>
      <c r="B1044" s="12" t="s">
        <v>1044</v>
      </c>
      <c r="C1044" s="12" t="s">
        <v>1960</v>
      </c>
      <c r="D1044" s="4">
        <f t="shared" ca="1" si="144"/>
        <v>7827909382</v>
      </c>
      <c r="E1044" s="4" t="str">
        <f t="shared" ca="1" si="145"/>
        <v>nathan.campbell82@abc.com</v>
      </c>
      <c r="F1044" s="12" t="s">
        <v>1934</v>
      </c>
      <c r="G1044" s="5">
        <f t="shared" ca="1" si="146"/>
        <v>603237919</v>
      </c>
      <c r="H1044" s="5" t="str">
        <f t="shared" ca="1" si="147"/>
        <v>US</v>
      </c>
      <c r="I1044" s="3">
        <f t="shared" ca="1" si="148"/>
        <v>20921</v>
      </c>
      <c r="J1044" s="12" t="s">
        <v>2909</v>
      </c>
      <c r="K1044" s="12" t="s">
        <v>1748</v>
      </c>
      <c r="L1044" s="12" t="s">
        <v>3208</v>
      </c>
      <c r="M1044" s="12" t="s">
        <v>3969</v>
      </c>
      <c r="N1044" s="4" t="str">
        <f t="shared" ca="1" si="149"/>
        <v>atha60</v>
      </c>
      <c r="O1044" s="4" t="str">
        <f t="shared" ca="1" si="150"/>
        <v>atha60</v>
      </c>
      <c r="P1044" s="4">
        <f t="shared" ca="1" si="151"/>
        <v>2</v>
      </c>
    </row>
    <row r="1045" spans="1:16" x14ac:dyDescent="0.25">
      <c r="A1045" s="5">
        <f t="shared" si="152"/>
        <v>1044</v>
      </c>
      <c r="B1045" s="12" t="s">
        <v>1045</v>
      </c>
      <c r="C1045" s="12" t="s">
        <v>1546</v>
      </c>
      <c r="D1045" s="4">
        <f t="shared" ca="1" si="144"/>
        <v>6003047667</v>
      </c>
      <c r="E1045" s="4" t="str">
        <f t="shared" ca="1" si="145"/>
        <v>caleb.mitchell67@abc.com</v>
      </c>
      <c r="F1045" s="12" t="s">
        <v>1934</v>
      </c>
      <c r="G1045" s="5">
        <f t="shared" ca="1" si="146"/>
        <v>544275276</v>
      </c>
      <c r="H1045" s="5" t="str">
        <f t="shared" ca="1" si="147"/>
        <v>US</v>
      </c>
      <c r="I1045" s="3">
        <f t="shared" ca="1" si="148"/>
        <v>30124</v>
      </c>
      <c r="J1045" s="12" t="s">
        <v>3105</v>
      </c>
      <c r="K1045" s="12" t="s">
        <v>5079</v>
      </c>
      <c r="L1045" s="12" t="s">
        <v>3197</v>
      </c>
      <c r="M1045" s="12" t="s">
        <v>4134</v>
      </c>
      <c r="N1045" s="4" t="str">
        <f t="shared" ca="1" si="149"/>
        <v>aleb54</v>
      </c>
      <c r="O1045" s="4" t="str">
        <f t="shared" ca="1" si="150"/>
        <v>aleb54</v>
      </c>
      <c r="P1045" s="4">
        <f t="shared" ca="1" si="151"/>
        <v>1</v>
      </c>
    </row>
    <row r="1046" spans="1:16" x14ac:dyDescent="0.25">
      <c r="A1046" s="5">
        <f t="shared" si="152"/>
        <v>1045</v>
      </c>
      <c r="B1046" s="12" t="s">
        <v>849</v>
      </c>
      <c r="C1046" s="12" t="s">
        <v>1961</v>
      </c>
      <c r="D1046" s="4">
        <f t="shared" ca="1" si="144"/>
        <v>2360531061</v>
      </c>
      <c r="E1046" s="4" t="str">
        <f t="shared" ca="1" si="145"/>
        <v>hunter.roberts61@abc.com</v>
      </c>
      <c r="F1046" s="12" t="s">
        <v>1934</v>
      </c>
      <c r="G1046" s="5">
        <f t="shared" ca="1" si="146"/>
        <v>226854359</v>
      </c>
      <c r="H1046" s="5" t="str">
        <f t="shared" ca="1" si="147"/>
        <v>US</v>
      </c>
      <c r="I1046" s="3">
        <f t="shared" ca="1" si="148"/>
        <v>32964</v>
      </c>
      <c r="J1046" s="12" t="s">
        <v>2945</v>
      </c>
      <c r="K1046" s="12" t="s">
        <v>1960</v>
      </c>
      <c r="L1046" s="12" t="s">
        <v>3171</v>
      </c>
      <c r="M1046" s="12" t="s">
        <v>4403</v>
      </c>
      <c r="N1046" s="4" t="str">
        <f t="shared" ca="1" si="149"/>
        <v>unte22</v>
      </c>
      <c r="O1046" s="4" t="str">
        <f t="shared" ca="1" si="150"/>
        <v>unte22</v>
      </c>
      <c r="P1046" s="4">
        <f t="shared" ca="1" si="151"/>
        <v>1</v>
      </c>
    </row>
    <row r="1047" spans="1:16" x14ac:dyDescent="0.25">
      <c r="A1047" s="5">
        <f t="shared" si="152"/>
        <v>1046</v>
      </c>
      <c r="B1047" s="12" t="s">
        <v>1046</v>
      </c>
      <c r="C1047" s="12" t="s">
        <v>460</v>
      </c>
      <c r="D1047" s="4">
        <f t="shared" ca="1" si="144"/>
        <v>8991867163</v>
      </c>
      <c r="E1047" s="4" t="str">
        <f t="shared" ca="1" si="145"/>
        <v>christian.carter63@abc.com</v>
      </c>
      <c r="F1047" s="12" t="s">
        <v>1934</v>
      </c>
      <c r="G1047" s="5">
        <f t="shared" ca="1" si="146"/>
        <v>404148211</v>
      </c>
      <c r="H1047" s="5" t="str">
        <f t="shared" ca="1" si="147"/>
        <v>US</v>
      </c>
      <c r="I1047" s="3">
        <f t="shared" ca="1" si="148"/>
        <v>29300</v>
      </c>
      <c r="J1047" s="12" t="s">
        <v>3021</v>
      </c>
      <c r="K1047" s="12" t="s">
        <v>5257</v>
      </c>
      <c r="L1047" s="12" t="s">
        <v>3203</v>
      </c>
      <c r="M1047" s="12" t="s">
        <v>4360</v>
      </c>
      <c r="N1047" s="4" t="str">
        <f t="shared" ca="1" si="149"/>
        <v>hris40</v>
      </c>
      <c r="O1047" s="4" t="str">
        <f t="shared" ca="1" si="150"/>
        <v>hris40</v>
      </c>
      <c r="P1047" s="4">
        <f t="shared" ca="1" si="151"/>
        <v>1</v>
      </c>
    </row>
    <row r="1048" spans="1:16" x14ac:dyDescent="0.25">
      <c r="A1048" s="5">
        <f t="shared" si="152"/>
        <v>1047</v>
      </c>
      <c r="B1048" s="12" t="s">
        <v>1047</v>
      </c>
      <c r="C1048" s="12" t="s">
        <v>1962</v>
      </c>
      <c r="D1048" s="4">
        <f t="shared" ca="1" si="144"/>
        <v>4382929744</v>
      </c>
      <c r="E1048" s="4" t="str">
        <f t="shared" ca="1" si="145"/>
        <v>isaiah.phillips44@abc.com</v>
      </c>
      <c r="F1048" s="12" t="s">
        <v>1934</v>
      </c>
      <c r="G1048" s="5">
        <f t="shared" ca="1" si="146"/>
        <v>674984526</v>
      </c>
      <c r="H1048" s="5" t="str">
        <f t="shared" ca="1" si="147"/>
        <v>International</v>
      </c>
      <c r="I1048" s="3">
        <f t="shared" ca="1" si="148"/>
        <v>23420</v>
      </c>
      <c r="J1048" s="12" t="s">
        <v>3025</v>
      </c>
      <c r="K1048" s="12" t="s">
        <v>5364</v>
      </c>
      <c r="L1048" s="12" t="s">
        <v>3188</v>
      </c>
      <c r="M1048" s="12" t="s">
        <v>4498</v>
      </c>
      <c r="N1048" s="4" t="str">
        <f t="shared" ca="1" si="149"/>
        <v>saia67</v>
      </c>
      <c r="O1048" s="4" t="str">
        <f t="shared" ca="1" si="150"/>
        <v>saia67</v>
      </c>
      <c r="P1048" s="4">
        <f t="shared" ca="1" si="151"/>
        <v>2</v>
      </c>
    </row>
    <row r="1049" spans="1:16" x14ac:dyDescent="0.25">
      <c r="A1049" s="5">
        <f t="shared" si="152"/>
        <v>1048</v>
      </c>
      <c r="B1049" s="12" t="s">
        <v>1048</v>
      </c>
      <c r="C1049" s="12" t="s">
        <v>1963</v>
      </c>
      <c r="D1049" s="4">
        <f t="shared" ca="1" si="144"/>
        <v>6693666149</v>
      </c>
      <c r="E1049" s="4" t="str">
        <f t="shared" ca="1" si="145"/>
        <v>thomas.evans49@abc.com</v>
      </c>
      <c r="F1049" s="12" t="s">
        <v>1934</v>
      </c>
      <c r="G1049" s="5">
        <f t="shared" ca="1" si="146"/>
        <v>586793679</v>
      </c>
      <c r="H1049" s="5" t="str">
        <f t="shared" ca="1" si="147"/>
        <v>US</v>
      </c>
      <c r="I1049" s="3">
        <f t="shared" ca="1" si="148"/>
        <v>35528</v>
      </c>
      <c r="J1049" s="12" t="s">
        <v>3047</v>
      </c>
      <c r="K1049" s="12" t="s">
        <v>5374</v>
      </c>
      <c r="L1049" s="12" t="s">
        <v>3179</v>
      </c>
      <c r="M1049" s="12" t="s">
        <v>4512</v>
      </c>
      <c r="N1049" s="4" t="str">
        <f t="shared" ca="1" si="149"/>
        <v>homa58</v>
      </c>
      <c r="O1049" s="4" t="str">
        <f t="shared" ca="1" si="150"/>
        <v>homa58</v>
      </c>
      <c r="P1049" s="4">
        <f t="shared" ca="1" si="151"/>
        <v>2</v>
      </c>
    </row>
    <row r="1050" spans="1:16" x14ac:dyDescent="0.25">
      <c r="A1050" s="5">
        <f t="shared" si="152"/>
        <v>1049</v>
      </c>
      <c r="B1050" s="12" t="s">
        <v>1049</v>
      </c>
      <c r="C1050" s="12" t="s">
        <v>1844</v>
      </c>
      <c r="D1050" s="4">
        <f t="shared" ca="1" si="144"/>
        <v>7820843090</v>
      </c>
      <c r="E1050" s="4" t="str">
        <f t="shared" ca="1" si="145"/>
        <v>aaron.turner90@abc.com</v>
      </c>
      <c r="F1050" s="12" t="s">
        <v>1934</v>
      </c>
      <c r="G1050" s="5">
        <f t="shared" ca="1" si="146"/>
        <v>764307814</v>
      </c>
      <c r="H1050" s="5" t="str">
        <f t="shared" ca="1" si="147"/>
        <v>US</v>
      </c>
      <c r="I1050" s="3">
        <f t="shared" ca="1" si="148"/>
        <v>35362</v>
      </c>
      <c r="J1050" s="12" t="s">
        <v>3075</v>
      </c>
      <c r="K1050" s="12" t="s">
        <v>1023</v>
      </c>
      <c r="L1050" s="12" t="s">
        <v>3196</v>
      </c>
      <c r="M1050" s="12" t="s">
        <v>4070</v>
      </c>
      <c r="N1050" s="4" t="str">
        <f t="shared" ca="1" si="149"/>
        <v>aron76</v>
      </c>
      <c r="O1050" s="4" t="str">
        <f t="shared" ca="1" si="150"/>
        <v>aron76</v>
      </c>
      <c r="P1050" s="4">
        <f t="shared" ca="1" si="151"/>
        <v>2</v>
      </c>
    </row>
    <row r="1051" spans="1:16" x14ac:dyDescent="0.25">
      <c r="A1051" s="5">
        <f t="shared" si="152"/>
        <v>1050</v>
      </c>
      <c r="B1051" s="12" t="s">
        <v>1050</v>
      </c>
      <c r="C1051" s="12" t="s">
        <v>1964</v>
      </c>
      <c r="D1051" s="4">
        <f t="shared" ca="1" si="144"/>
        <v>2491636641</v>
      </c>
      <c r="E1051" s="4" t="str">
        <f t="shared" ca="1" si="145"/>
        <v>lincoln.torres41@abc.com</v>
      </c>
      <c r="F1051" s="12" t="s">
        <v>1934</v>
      </c>
      <c r="G1051" s="5">
        <f t="shared" ca="1" si="146"/>
        <v>762863921</v>
      </c>
      <c r="H1051" s="5" t="str">
        <f t="shared" ca="1" si="147"/>
        <v>US</v>
      </c>
      <c r="I1051" s="3">
        <f t="shared" ca="1" si="148"/>
        <v>14895</v>
      </c>
      <c r="J1051" s="12" t="s">
        <v>3088</v>
      </c>
      <c r="K1051" s="12" t="s">
        <v>5510</v>
      </c>
      <c r="L1051" s="12" t="s">
        <v>3181</v>
      </c>
      <c r="M1051" s="12" t="s">
        <v>4679</v>
      </c>
      <c r="N1051" s="4" t="str">
        <f t="shared" ca="1" si="149"/>
        <v>inco76</v>
      </c>
      <c r="O1051" s="4" t="str">
        <f t="shared" ca="1" si="150"/>
        <v>inco76</v>
      </c>
      <c r="P1051" s="4">
        <f t="shared" ca="1" si="151"/>
        <v>1</v>
      </c>
    </row>
    <row r="1052" spans="1:16" x14ac:dyDescent="0.25">
      <c r="A1052" s="5">
        <f t="shared" si="152"/>
        <v>1051</v>
      </c>
      <c r="B1052" s="12" t="s">
        <v>1051</v>
      </c>
      <c r="C1052" s="12" t="s">
        <v>223</v>
      </c>
      <c r="D1052" s="4">
        <f t="shared" ca="1" si="144"/>
        <v>8567932006</v>
      </c>
      <c r="E1052" s="4" t="str">
        <f t="shared" ca="1" si="145"/>
        <v>charles.parker06@abc.com</v>
      </c>
      <c r="F1052" s="12" t="s">
        <v>1934</v>
      </c>
      <c r="G1052" s="5">
        <f t="shared" ca="1" si="146"/>
        <v>617641057</v>
      </c>
      <c r="H1052" s="5" t="str">
        <f t="shared" ca="1" si="147"/>
        <v>US</v>
      </c>
      <c r="I1052" s="3">
        <f t="shared" ca="1" si="148"/>
        <v>31032</v>
      </c>
      <c r="J1052" s="12" t="s">
        <v>2865</v>
      </c>
      <c r="K1052" s="12" t="s">
        <v>5021</v>
      </c>
      <c r="L1052" s="12" t="s">
        <v>3200</v>
      </c>
      <c r="M1052" s="12" t="s">
        <v>4063</v>
      </c>
      <c r="N1052" s="4" t="str">
        <f t="shared" ca="1" si="149"/>
        <v>harl61</v>
      </c>
      <c r="O1052" s="4" t="str">
        <f t="shared" ca="1" si="150"/>
        <v>harl61</v>
      </c>
      <c r="P1052" s="4">
        <f t="shared" ca="1" si="151"/>
        <v>1</v>
      </c>
    </row>
    <row r="1053" spans="1:16" x14ac:dyDescent="0.25">
      <c r="A1053" s="5">
        <f t="shared" si="152"/>
        <v>1052</v>
      </c>
      <c r="B1053" s="12" t="s">
        <v>1052</v>
      </c>
      <c r="C1053" s="12" t="s">
        <v>653</v>
      </c>
      <c r="D1053" s="4">
        <f t="shared" ca="1" si="144"/>
        <v>1908839325</v>
      </c>
      <c r="E1053" s="4" t="str">
        <f t="shared" ca="1" si="145"/>
        <v>eli.collins25@abc.com</v>
      </c>
      <c r="F1053" s="12" t="s">
        <v>1934</v>
      </c>
      <c r="G1053" s="5">
        <f t="shared" ca="1" si="146"/>
        <v>227852203</v>
      </c>
      <c r="H1053" s="5" t="str">
        <f t="shared" ca="1" si="147"/>
        <v>US</v>
      </c>
      <c r="I1053" s="3">
        <f t="shared" ca="1" si="148"/>
        <v>19565</v>
      </c>
      <c r="J1053" s="12" t="s">
        <v>2861</v>
      </c>
      <c r="K1053" s="12" t="s">
        <v>4847</v>
      </c>
      <c r="L1053" s="12" t="s">
        <v>3196</v>
      </c>
      <c r="M1053" s="12" t="s">
        <v>3850</v>
      </c>
      <c r="N1053" s="4" t="str">
        <f t="shared" ca="1" si="149"/>
        <v>li.c22</v>
      </c>
      <c r="O1053" s="4" t="str">
        <f t="shared" ca="1" si="150"/>
        <v>li.c22</v>
      </c>
      <c r="P1053" s="4">
        <f t="shared" ca="1" si="151"/>
        <v>1</v>
      </c>
    </row>
    <row r="1054" spans="1:16" x14ac:dyDescent="0.25">
      <c r="A1054" s="5">
        <f t="shared" si="152"/>
        <v>1053</v>
      </c>
      <c r="B1054" s="12" t="s">
        <v>1053</v>
      </c>
      <c r="C1054" s="12" t="s">
        <v>1965</v>
      </c>
      <c r="D1054" s="4">
        <f t="shared" ca="1" si="144"/>
        <v>7432800318</v>
      </c>
      <c r="E1054" s="4" t="str">
        <f t="shared" ca="1" si="145"/>
        <v>landon.edwards18@abc.com</v>
      </c>
      <c r="F1054" s="12" t="s">
        <v>1934</v>
      </c>
      <c r="G1054" s="5">
        <f t="shared" ca="1" si="146"/>
        <v>136748684</v>
      </c>
      <c r="H1054" s="5" t="str">
        <f t="shared" ca="1" si="147"/>
        <v>US</v>
      </c>
      <c r="I1054" s="3">
        <f t="shared" ca="1" si="148"/>
        <v>17114</v>
      </c>
      <c r="J1054" s="12" t="s">
        <v>3109</v>
      </c>
      <c r="K1054" s="12" t="s">
        <v>3291</v>
      </c>
      <c r="L1054" s="12" t="s">
        <v>3188</v>
      </c>
      <c r="M1054" s="12" t="s">
        <v>5641</v>
      </c>
      <c r="N1054" s="4" t="str">
        <f t="shared" ca="1" si="149"/>
        <v>ando13</v>
      </c>
      <c r="O1054" s="4" t="str">
        <f t="shared" ca="1" si="150"/>
        <v>ando13</v>
      </c>
      <c r="P1054" s="4">
        <f t="shared" ca="1" si="151"/>
        <v>3</v>
      </c>
    </row>
    <row r="1055" spans="1:16" x14ac:dyDescent="0.25">
      <c r="A1055" s="5">
        <f t="shared" si="152"/>
        <v>1054</v>
      </c>
      <c r="B1055" s="12" t="s">
        <v>1054</v>
      </c>
      <c r="C1055" s="12" t="s">
        <v>1966</v>
      </c>
      <c r="D1055" s="4">
        <f t="shared" ca="1" si="144"/>
        <v>5727974403</v>
      </c>
      <c r="E1055" s="4" t="str">
        <f t="shared" ca="1" si="145"/>
        <v>connor.stewart03@abc.com</v>
      </c>
      <c r="F1055" s="12" t="s">
        <v>1934</v>
      </c>
      <c r="G1055" s="5">
        <f t="shared" ca="1" si="146"/>
        <v>734362223</v>
      </c>
      <c r="H1055" s="5" t="str">
        <f t="shared" ca="1" si="147"/>
        <v>US</v>
      </c>
      <c r="I1055" s="3">
        <f t="shared" ca="1" si="148"/>
        <v>22841</v>
      </c>
      <c r="J1055" s="12" t="s">
        <v>3066</v>
      </c>
      <c r="K1055" s="12" t="s">
        <v>5005</v>
      </c>
      <c r="L1055" s="12" t="s">
        <v>3200</v>
      </c>
      <c r="M1055" s="12" t="s">
        <v>4043</v>
      </c>
      <c r="N1055" s="4" t="str">
        <f t="shared" ca="1" si="149"/>
        <v>onno73</v>
      </c>
      <c r="O1055" s="4" t="str">
        <f t="shared" ca="1" si="150"/>
        <v>onno73</v>
      </c>
      <c r="P1055" s="4">
        <f t="shared" ca="1" si="151"/>
        <v>1</v>
      </c>
    </row>
    <row r="1056" spans="1:16" x14ac:dyDescent="0.25">
      <c r="A1056" s="5">
        <f t="shared" si="152"/>
        <v>1055</v>
      </c>
      <c r="B1056" s="12" t="s">
        <v>1055</v>
      </c>
      <c r="C1056" s="12" t="s">
        <v>1967</v>
      </c>
      <c r="D1056" s="4">
        <f t="shared" ca="1" si="144"/>
        <v>5385330748</v>
      </c>
      <c r="E1056" s="4" t="str">
        <f t="shared" ca="1" si="145"/>
        <v>josiah.flores48@abc.com</v>
      </c>
      <c r="F1056" s="12" t="s">
        <v>1934</v>
      </c>
      <c r="G1056" s="5">
        <f t="shared" ca="1" si="146"/>
        <v>504980278</v>
      </c>
      <c r="H1056" s="5" t="str">
        <f t="shared" ca="1" si="147"/>
        <v>International</v>
      </c>
      <c r="I1056" s="3">
        <f t="shared" ca="1" si="148"/>
        <v>16536</v>
      </c>
      <c r="J1056" s="12" t="s">
        <v>2916</v>
      </c>
      <c r="K1056" s="12" t="s">
        <v>5899</v>
      </c>
      <c r="L1056" s="12" t="s">
        <v>3196</v>
      </c>
      <c r="M1056" s="12" t="s">
        <v>5642</v>
      </c>
      <c r="N1056" s="4" t="str">
        <f t="shared" ca="1" si="149"/>
        <v>osia50</v>
      </c>
      <c r="O1056" s="4" t="str">
        <f t="shared" ca="1" si="150"/>
        <v>osia50</v>
      </c>
      <c r="P1056" s="4">
        <f t="shared" ca="1" si="151"/>
        <v>1</v>
      </c>
    </row>
    <row r="1057" spans="1:16" x14ac:dyDescent="0.25">
      <c r="A1057" s="5">
        <f t="shared" si="152"/>
        <v>1056</v>
      </c>
      <c r="B1057" s="12" t="s">
        <v>1056</v>
      </c>
      <c r="C1057" s="12" t="s">
        <v>1968</v>
      </c>
      <c r="D1057" s="4">
        <f t="shared" ca="1" si="144"/>
        <v>4105239769</v>
      </c>
      <c r="E1057" s="4" t="str">
        <f t="shared" ca="1" si="145"/>
        <v>jonathan.morris69@abc.com</v>
      </c>
      <c r="F1057" s="12" t="s">
        <v>1934</v>
      </c>
      <c r="G1057" s="5">
        <f t="shared" ca="1" si="146"/>
        <v>168643028</v>
      </c>
      <c r="H1057" s="5" t="str">
        <f t="shared" ca="1" si="147"/>
        <v>US</v>
      </c>
      <c r="I1057" s="3">
        <f t="shared" ca="1" si="148"/>
        <v>31052</v>
      </c>
      <c r="J1057" s="12" t="s">
        <v>2782</v>
      </c>
      <c r="K1057" s="12" t="s">
        <v>5900</v>
      </c>
      <c r="L1057" s="12" t="s">
        <v>3188</v>
      </c>
      <c r="M1057" s="12" t="s">
        <v>5643</v>
      </c>
      <c r="N1057" s="4" t="str">
        <f t="shared" ca="1" si="149"/>
        <v>onat16</v>
      </c>
      <c r="O1057" s="4" t="str">
        <f t="shared" ca="1" si="150"/>
        <v>onat16</v>
      </c>
      <c r="P1057" s="4">
        <f t="shared" ca="1" si="151"/>
        <v>2</v>
      </c>
    </row>
    <row r="1058" spans="1:16" x14ac:dyDescent="0.25">
      <c r="A1058" s="5">
        <f t="shared" si="152"/>
        <v>1057</v>
      </c>
      <c r="B1058" s="12" t="s">
        <v>535</v>
      </c>
      <c r="C1058" s="12" t="s">
        <v>1969</v>
      </c>
      <c r="D1058" s="4">
        <f t="shared" ca="1" si="144"/>
        <v>6271365373</v>
      </c>
      <c r="E1058" s="4" t="str">
        <f t="shared" ca="1" si="145"/>
        <v>cameron.nguyen73@abc.com</v>
      </c>
      <c r="F1058" s="12" t="s">
        <v>1934</v>
      </c>
      <c r="G1058" s="5">
        <f t="shared" ca="1" si="146"/>
        <v>707050147</v>
      </c>
      <c r="H1058" s="5" t="str">
        <f t="shared" ca="1" si="147"/>
        <v>US</v>
      </c>
      <c r="I1058" s="3">
        <f t="shared" ca="1" si="148"/>
        <v>35616</v>
      </c>
      <c r="J1058" s="12" t="s">
        <v>2923</v>
      </c>
      <c r="K1058" s="12" t="s">
        <v>5031</v>
      </c>
      <c r="L1058" s="12" t="s">
        <v>3180</v>
      </c>
      <c r="M1058" s="12" t="s">
        <v>4078</v>
      </c>
      <c r="N1058" s="4" t="str">
        <f t="shared" ca="1" si="149"/>
        <v>amer70</v>
      </c>
      <c r="O1058" s="4" t="str">
        <f t="shared" ca="1" si="150"/>
        <v>amer70</v>
      </c>
      <c r="P1058" s="4">
        <f t="shared" ca="1" si="151"/>
        <v>1</v>
      </c>
    </row>
    <row r="1059" spans="1:16" x14ac:dyDescent="0.25">
      <c r="A1059" s="5">
        <f t="shared" si="152"/>
        <v>1058</v>
      </c>
      <c r="B1059" s="12" t="s">
        <v>1057</v>
      </c>
      <c r="C1059" s="12" t="s">
        <v>1970</v>
      </c>
      <c r="D1059" s="4">
        <f t="shared" ca="1" si="144"/>
        <v>4753394606</v>
      </c>
      <c r="E1059" s="4" t="str">
        <f t="shared" ca="1" si="145"/>
        <v>jeremiah.murphy06@abc.com</v>
      </c>
      <c r="F1059" s="12" t="s">
        <v>1934</v>
      </c>
      <c r="G1059" s="5">
        <f t="shared" ca="1" si="146"/>
        <v>622324238</v>
      </c>
      <c r="H1059" s="5" t="str">
        <f t="shared" ca="1" si="147"/>
        <v>US</v>
      </c>
      <c r="I1059" s="3">
        <f t="shared" ca="1" si="148"/>
        <v>35991</v>
      </c>
      <c r="J1059" s="12" t="s">
        <v>3043</v>
      </c>
      <c r="K1059" s="12" t="s">
        <v>4985</v>
      </c>
      <c r="L1059" s="12" t="s">
        <v>3203</v>
      </c>
      <c r="M1059" s="12" t="s">
        <v>4019</v>
      </c>
      <c r="N1059" s="4" t="str">
        <f t="shared" ca="1" si="149"/>
        <v>erem62</v>
      </c>
      <c r="O1059" s="4" t="str">
        <f t="shared" ca="1" si="150"/>
        <v>erem62</v>
      </c>
      <c r="P1059" s="4">
        <f t="shared" ca="1" si="151"/>
        <v>2</v>
      </c>
    </row>
    <row r="1060" spans="1:16" x14ac:dyDescent="0.25">
      <c r="A1060" s="5">
        <f t="shared" si="152"/>
        <v>1059</v>
      </c>
      <c r="B1060" s="12" t="s">
        <v>1058</v>
      </c>
      <c r="C1060" s="12" t="s">
        <v>1971</v>
      </c>
      <c r="D1060" s="4">
        <f t="shared" ca="1" si="144"/>
        <v>5634443000</v>
      </c>
      <c r="E1060" s="4" t="str">
        <f t="shared" ca="1" si="145"/>
        <v>mateo.rivera00@abc.com</v>
      </c>
      <c r="F1060" s="12" t="s">
        <v>1934</v>
      </c>
      <c r="G1060" s="5">
        <f t="shared" ca="1" si="146"/>
        <v>845846548</v>
      </c>
      <c r="H1060" s="5" t="str">
        <f t="shared" ca="1" si="147"/>
        <v>US</v>
      </c>
      <c r="I1060" s="3">
        <f t="shared" ca="1" si="148"/>
        <v>34367</v>
      </c>
      <c r="J1060" s="12" t="s">
        <v>3076</v>
      </c>
      <c r="K1060" s="12" t="s">
        <v>5582</v>
      </c>
      <c r="L1060" s="12" t="s">
        <v>3197</v>
      </c>
      <c r="M1060" s="12" t="s">
        <v>4770</v>
      </c>
      <c r="N1060" s="4" t="str">
        <f t="shared" ca="1" si="149"/>
        <v>ateo84</v>
      </c>
      <c r="O1060" s="4" t="str">
        <f t="shared" ca="1" si="150"/>
        <v>ateo84</v>
      </c>
      <c r="P1060" s="4">
        <f t="shared" ca="1" si="151"/>
        <v>3</v>
      </c>
    </row>
    <row r="1061" spans="1:16" x14ac:dyDescent="0.25">
      <c r="A1061" s="5">
        <f t="shared" si="152"/>
        <v>1060</v>
      </c>
      <c r="B1061" s="12" t="s">
        <v>1059</v>
      </c>
      <c r="C1061" s="12" t="s">
        <v>1972</v>
      </c>
      <c r="D1061" s="4">
        <f t="shared" ca="1" si="144"/>
        <v>4701816312</v>
      </c>
      <c r="E1061" s="4" t="str">
        <f t="shared" ca="1" si="145"/>
        <v>adrian.cook12@abc.com</v>
      </c>
      <c r="F1061" s="12" t="s">
        <v>1934</v>
      </c>
      <c r="G1061" s="5">
        <f t="shared" ca="1" si="146"/>
        <v>253948181</v>
      </c>
      <c r="H1061" s="5" t="str">
        <f t="shared" ca="1" si="147"/>
        <v>US</v>
      </c>
      <c r="I1061" s="3">
        <f t="shared" ca="1" si="148"/>
        <v>21014</v>
      </c>
      <c r="J1061" s="12" t="s">
        <v>3061</v>
      </c>
      <c r="K1061" s="12" t="s">
        <v>4867</v>
      </c>
      <c r="L1061" s="12" t="s">
        <v>3188</v>
      </c>
      <c r="M1061" s="12" t="s">
        <v>3874</v>
      </c>
      <c r="N1061" s="4" t="str">
        <f t="shared" ca="1" si="149"/>
        <v>dria25</v>
      </c>
      <c r="O1061" s="4" t="str">
        <f t="shared" ca="1" si="150"/>
        <v>dria25</v>
      </c>
      <c r="P1061" s="4">
        <f t="shared" ca="1" si="151"/>
        <v>3</v>
      </c>
    </row>
    <row r="1062" spans="1:16" x14ac:dyDescent="0.25">
      <c r="A1062" s="5">
        <f t="shared" si="152"/>
        <v>1061</v>
      </c>
      <c r="B1062" s="12" t="s">
        <v>1060</v>
      </c>
      <c r="C1062" s="12" t="s">
        <v>1973</v>
      </c>
      <c r="D1062" s="4">
        <f t="shared" ca="1" si="144"/>
        <v>5982262579</v>
      </c>
      <c r="E1062" s="4" t="str">
        <f t="shared" ca="1" si="145"/>
        <v>hudson.rogers79@abc.com</v>
      </c>
      <c r="F1062" s="12" t="s">
        <v>1934</v>
      </c>
      <c r="G1062" s="5">
        <f t="shared" ca="1" si="146"/>
        <v>849922090</v>
      </c>
      <c r="H1062" s="5" t="str">
        <f t="shared" ca="1" si="147"/>
        <v>US</v>
      </c>
      <c r="I1062" s="3">
        <f t="shared" ca="1" si="148"/>
        <v>20551</v>
      </c>
      <c r="J1062" s="12" t="s">
        <v>2938</v>
      </c>
      <c r="K1062" s="12" t="s">
        <v>4993</v>
      </c>
      <c r="L1062" s="12" t="s">
        <v>3198</v>
      </c>
      <c r="M1062" s="12" t="s">
        <v>4031</v>
      </c>
      <c r="N1062" s="4" t="str">
        <f t="shared" ca="1" si="149"/>
        <v>udso84</v>
      </c>
      <c r="O1062" s="4" t="str">
        <f t="shared" ca="1" si="150"/>
        <v>udso84</v>
      </c>
      <c r="P1062" s="4">
        <f t="shared" ca="1" si="151"/>
        <v>1</v>
      </c>
    </row>
    <row r="1063" spans="1:16" x14ac:dyDescent="0.25">
      <c r="A1063" s="5">
        <f t="shared" si="152"/>
        <v>1062</v>
      </c>
      <c r="B1063" s="12" t="s">
        <v>1061</v>
      </c>
      <c r="C1063" s="12" t="s">
        <v>139</v>
      </c>
      <c r="D1063" s="4">
        <f t="shared" ca="1" si="144"/>
        <v>1106556689</v>
      </c>
      <c r="E1063" s="4" t="str">
        <f t="shared" ca="1" si="145"/>
        <v>robert.morgan89@abc.com</v>
      </c>
      <c r="F1063" s="12" t="s">
        <v>1934</v>
      </c>
      <c r="G1063" s="5">
        <f t="shared" ca="1" si="146"/>
        <v>573190458</v>
      </c>
      <c r="H1063" s="5" t="str">
        <f t="shared" ca="1" si="147"/>
        <v>US</v>
      </c>
      <c r="I1063" s="3">
        <f t="shared" ca="1" si="148"/>
        <v>24898</v>
      </c>
      <c r="J1063" s="12" t="s">
        <v>2740</v>
      </c>
      <c r="K1063" s="12" t="s">
        <v>5901</v>
      </c>
      <c r="L1063" s="12" t="s">
        <v>3197</v>
      </c>
      <c r="M1063" s="12" t="s">
        <v>5644</v>
      </c>
      <c r="N1063" s="4" t="str">
        <f t="shared" ca="1" si="149"/>
        <v>ober57</v>
      </c>
      <c r="O1063" s="4" t="str">
        <f t="shared" ca="1" si="150"/>
        <v>ober57</v>
      </c>
      <c r="P1063" s="4">
        <f t="shared" ca="1" si="151"/>
        <v>2</v>
      </c>
    </row>
    <row r="1064" spans="1:16" x14ac:dyDescent="0.25">
      <c r="A1064" s="5">
        <f t="shared" si="152"/>
        <v>1063</v>
      </c>
      <c r="B1064" s="12" t="s">
        <v>1062</v>
      </c>
      <c r="C1064" s="12" t="s">
        <v>1974</v>
      </c>
      <c r="D1064" s="4">
        <f t="shared" ca="1" si="144"/>
        <v>5604268718</v>
      </c>
      <c r="E1064" s="4" t="str">
        <f t="shared" ca="1" si="145"/>
        <v>nicholas.peterson18@abc.com</v>
      </c>
      <c r="F1064" s="12" t="s">
        <v>1934</v>
      </c>
      <c r="G1064" s="5">
        <f t="shared" ca="1" si="146"/>
        <v>332718821</v>
      </c>
      <c r="H1064" s="5" t="str">
        <f t="shared" ca="1" si="147"/>
        <v>US</v>
      </c>
      <c r="I1064" s="3">
        <f t="shared" ca="1" si="148"/>
        <v>16163</v>
      </c>
      <c r="J1064" s="12" t="s">
        <v>2892</v>
      </c>
      <c r="K1064" s="12" t="s">
        <v>4967</v>
      </c>
      <c r="L1064" s="12" t="s">
        <v>3195</v>
      </c>
      <c r="M1064" s="12" t="s">
        <v>3994</v>
      </c>
      <c r="N1064" s="4" t="str">
        <f t="shared" ca="1" si="149"/>
        <v>icho33</v>
      </c>
      <c r="O1064" s="4" t="str">
        <f t="shared" ca="1" si="150"/>
        <v>icho33</v>
      </c>
      <c r="P1064" s="4">
        <f t="shared" ca="1" si="151"/>
        <v>3</v>
      </c>
    </row>
    <row r="1065" spans="1:16" x14ac:dyDescent="0.25">
      <c r="A1065" s="5">
        <f t="shared" si="152"/>
        <v>1064</v>
      </c>
      <c r="B1065" s="12" t="s">
        <v>1063</v>
      </c>
      <c r="C1065" s="12" t="s">
        <v>1076</v>
      </c>
      <c r="D1065" s="4">
        <f t="shared" ca="1" si="144"/>
        <v>6281400429</v>
      </c>
      <c r="E1065" s="4" t="str">
        <f t="shared" ca="1" si="145"/>
        <v>brayden.cooper29@abc.com</v>
      </c>
      <c r="F1065" s="12" t="s">
        <v>1934</v>
      </c>
      <c r="G1065" s="5">
        <f t="shared" ca="1" si="146"/>
        <v>328657010</v>
      </c>
      <c r="H1065" s="5" t="str">
        <f t="shared" ca="1" si="147"/>
        <v>US</v>
      </c>
      <c r="I1065" s="3">
        <f t="shared" ca="1" si="148"/>
        <v>18032</v>
      </c>
      <c r="J1065" s="12" t="s">
        <v>2803</v>
      </c>
      <c r="K1065" s="12" t="s">
        <v>5026</v>
      </c>
      <c r="L1065" s="12" t="s">
        <v>3203</v>
      </c>
      <c r="M1065" s="12" t="s">
        <v>4068</v>
      </c>
      <c r="N1065" s="4" t="str">
        <f t="shared" ca="1" si="149"/>
        <v>rayd32</v>
      </c>
      <c r="O1065" s="4" t="str">
        <f t="shared" ca="1" si="150"/>
        <v>rayd32</v>
      </c>
      <c r="P1065" s="4">
        <f t="shared" ca="1" si="151"/>
        <v>1</v>
      </c>
    </row>
    <row r="1066" spans="1:16" x14ac:dyDescent="0.25">
      <c r="A1066" s="5">
        <f t="shared" si="152"/>
        <v>1065</v>
      </c>
      <c r="B1066" s="12" t="s">
        <v>1064</v>
      </c>
      <c r="C1066" s="12" t="s">
        <v>1322</v>
      </c>
      <c r="D1066" s="4">
        <f t="shared" ca="1" si="144"/>
        <v>2951020222</v>
      </c>
      <c r="E1066" s="4" t="str">
        <f t="shared" ca="1" si="145"/>
        <v>nolan.reed22@abc.com</v>
      </c>
      <c r="F1066" s="12" t="s">
        <v>1934</v>
      </c>
      <c r="G1066" s="5">
        <f t="shared" ca="1" si="146"/>
        <v>918022186</v>
      </c>
      <c r="H1066" s="5" t="str">
        <f t="shared" ca="1" si="147"/>
        <v>US</v>
      </c>
      <c r="I1066" s="3">
        <f t="shared" ca="1" si="148"/>
        <v>22243</v>
      </c>
      <c r="J1066" s="12" t="s">
        <v>3096</v>
      </c>
      <c r="K1066" s="12" t="s">
        <v>5902</v>
      </c>
      <c r="L1066" s="12" t="s">
        <v>3213</v>
      </c>
      <c r="M1066" s="12" t="s">
        <v>5645</v>
      </c>
      <c r="N1066" s="4" t="str">
        <f t="shared" ca="1" si="149"/>
        <v>olan91</v>
      </c>
      <c r="O1066" s="4" t="str">
        <f t="shared" ca="1" si="150"/>
        <v>olan91</v>
      </c>
      <c r="P1066" s="4">
        <f t="shared" ca="1" si="151"/>
        <v>2</v>
      </c>
    </row>
    <row r="1067" spans="1:16" x14ac:dyDescent="0.25">
      <c r="A1067" s="5">
        <f t="shared" si="152"/>
        <v>1066</v>
      </c>
      <c r="B1067" s="12" t="s">
        <v>1065</v>
      </c>
      <c r="C1067" s="12" t="s">
        <v>122</v>
      </c>
      <c r="D1067" s="4">
        <f t="shared" ca="1" si="144"/>
        <v>5627407794</v>
      </c>
      <c r="E1067" s="4" t="str">
        <f t="shared" ca="1" si="145"/>
        <v>easton.bailey94@abc.com</v>
      </c>
      <c r="F1067" s="12" t="s">
        <v>1934</v>
      </c>
      <c r="G1067" s="5">
        <f t="shared" ca="1" si="146"/>
        <v>884784274</v>
      </c>
      <c r="H1067" s="5" t="str">
        <f t="shared" ca="1" si="147"/>
        <v>US</v>
      </c>
      <c r="I1067" s="3">
        <f t="shared" ca="1" si="148"/>
        <v>23916</v>
      </c>
      <c r="J1067" s="12" t="s">
        <v>2761</v>
      </c>
      <c r="K1067" s="12" t="s">
        <v>5903</v>
      </c>
      <c r="L1067" s="12" t="s">
        <v>3175</v>
      </c>
      <c r="M1067" s="12" t="s">
        <v>5646</v>
      </c>
      <c r="N1067" s="4" t="str">
        <f t="shared" ca="1" si="149"/>
        <v>asto88</v>
      </c>
      <c r="O1067" s="4" t="str">
        <f t="shared" ca="1" si="150"/>
        <v>asto88</v>
      </c>
      <c r="P1067" s="4">
        <f t="shared" ca="1" si="151"/>
        <v>3</v>
      </c>
    </row>
    <row r="1068" spans="1:16" x14ac:dyDescent="0.25">
      <c r="A1068" s="5">
        <f t="shared" si="152"/>
        <v>1067</v>
      </c>
      <c r="B1068" s="12" t="s">
        <v>295</v>
      </c>
      <c r="C1068" s="12" t="s">
        <v>1975</v>
      </c>
      <c r="D1068" s="4">
        <f t="shared" ca="1" si="144"/>
        <v>3511711761</v>
      </c>
      <c r="E1068" s="4" t="str">
        <f t="shared" ca="1" si="145"/>
        <v>jordan.bell61@abc.com</v>
      </c>
      <c r="F1068" s="12" t="s">
        <v>1934</v>
      </c>
      <c r="G1068" s="5">
        <f t="shared" ca="1" si="146"/>
        <v>148997742</v>
      </c>
      <c r="H1068" s="5" t="str">
        <f t="shared" ca="1" si="147"/>
        <v>US</v>
      </c>
      <c r="I1068" s="3">
        <f t="shared" ca="1" si="148"/>
        <v>32469</v>
      </c>
      <c r="J1068" s="12" t="s">
        <v>2929</v>
      </c>
      <c r="K1068" s="12" t="s">
        <v>5048</v>
      </c>
      <c r="L1068" s="12" t="s">
        <v>3186</v>
      </c>
      <c r="M1068" s="12" t="s">
        <v>4100</v>
      </c>
      <c r="N1068" s="4" t="str">
        <f t="shared" ca="1" si="149"/>
        <v>orda14</v>
      </c>
      <c r="O1068" s="4" t="str">
        <f t="shared" ca="1" si="150"/>
        <v>orda14</v>
      </c>
      <c r="P1068" s="4">
        <f t="shared" ca="1" si="151"/>
        <v>1</v>
      </c>
    </row>
    <row r="1069" spans="1:16" x14ac:dyDescent="0.25">
      <c r="A1069" s="5">
        <f t="shared" si="152"/>
        <v>1068</v>
      </c>
      <c r="B1069" s="12" t="s">
        <v>1066</v>
      </c>
      <c r="C1069" s="12" t="s">
        <v>1976</v>
      </c>
      <c r="D1069" s="4">
        <f t="shared" ca="1" si="144"/>
        <v>5693899210</v>
      </c>
      <c r="E1069" s="4" t="str">
        <f t="shared" ca="1" si="145"/>
        <v>colton.gomez10@abc.com</v>
      </c>
      <c r="F1069" s="12" t="s">
        <v>1934</v>
      </c>
      <c r="G1069" s="5">
        <f t="shared" ca="1" si="146"/>
        <v>720729345</v>
      </c>
      <c r="H1069" s="5" t="str">
        <f t="shared" ca="1" si="147"/>
        <v>International</v>
      </c>
      <c r="I1069" s="3">
        <f t="shared" ca="1" si="148"/>
        <v>29590</v>
      </c>
      <c r="J1069" s="12" t="s">
        <v>2920</v>
      </c>
      <c r="K1069" s="12" t="s">
        <v>3344</v>
      </c>
      <c r="L1069" s="12" t="s">
        <v>3210</v>
      </c>
      <c r="M1069" s="12" t="s">
        <v>4203</v>
      </c>
      <c r="N1069" s="4" t="str">
        <f t="shared" ca="1" si="149"/>
        <v>olto72</v>
      </c>
      <c r="O1069" s="4" t="str">
        <f t="shared" ca="1" si="150"/>
        <v>olto72</v>
      </c>
      <c r="P1069" s="4">
        <f t="shared" ca="1" si="151"/>
        <v>3</v>
      </c>
    </row>
    <row r="1070" spans="1:16" x14ac:dyDescent="0.25">
      <c r="A1070" s="5">
        <f t="shared" si="152"/>
        <v>1069</v>
      </c>
      <c r="B1070" s="12" t="s">
        <v>1067</v>
      </c>
      <c r="C1070" s="12" t="s">
        <v>520</v>
      </c>
      <c r="D1070" s="4">
        <f t="shared" ca="1" si="144"/>
        <v>5973798828</v>
      </c>
      <c r="E1070" s="4" t="str">
        <f t="shared" ca="1" si="145"/>
        <v>evan.kelly28@abc.com</v>
      </c>
      <c r="F1070" s="12" t="s">
        <v>1934</v>
      </c>
      <c r="G1070" s="5">
        <f t="shared" ca="1" si="146"/>
        <v>367036421</v>
      </c>
      <c r="H1070" s="5" t="str">
        <f t="shared" ca="1" si="147"/>
        <v>US</v>
      </c>
      <c r="I1070" s="3">
        <f t="shared" ca="1" si="148"/>
        <v>33737</v>
      </c>
      <c r="J1070" s="12" t="s">
        <v>2987</v>
      </c>
      <c r="K1070" s="12" t="s">
        <v>3300</v>
      </c>
      <c r="L1070" s="12" t="s">
        <v>3210</v>
      </c>
      <c r="M1070" s="12" t="s">
        <v>4406</v>
      </c>
      <c r="N1070" s="4" t="str">
        <f t="shared" ca="1" si="149"/>
        <v>van.36</v>
      </c>
      <c r="O1070" s="4" t="str">
        <f t="shared" ca="1" si="150"/>
        <v>van.36</v>
      </c>
      <c r="P1070" s="4">
        <f t="shared" ca="1" si="151"/>
        <v>2</v>
      </c>
    </row>
    <row r="1071" spans="1:16" x14ac:dyDescent="0.25">
      <c r="A1071" s="5">
        <f t="shared" si="152"/>
        <v>1070</v>
      </c>
      <c r="B1071" s="12" t="s">
        <v>329</v>
      </c>
      <c r="C1071" s="12" t="s">
        <v>1834</v>
      </c>
      <c r="D1071" s="4">
        <f t="shared" ca="1" si="144"/>
        <v>4232487610</v>
      </c>
      <c r="E1071" s="4" t="str">
        <f t="shared" ca="1" si="145"/>
        <v>angel.howard10@abc.com</v>
      </c>
      <c r="F1071" s="12" t="s">
        <v>1934</v>
      </c>
      <c r="G1071" s="5">
        <f t="shared" ca="1" si="146"/>
        <v>285976037</v>
      </c>
      <c r="H1071" s="5" t="str">
        <f t="shared" ca="1" si="147"/>
        <v>US</v>
      </c>
      <c r="I1071" s="3">
        <f t="shared" ca="1" si="148"/>
        <v>28278</v>
      </c>
      <c r="J1071" s="12" t="s">
        <v>2966</v>
      </c>
      <c r="K1071" s="12" t="s">
        <v>5563</v>
      </c>
      <c r="L1071" s="12" t="s">
        <v>3173</v>
      </c>
      <c r="M1071" s="12" t="s">
        <v>4745</v>
      </c>
      <c r="N1071" s="4" t="str">
        <f t="shared" ca="1" si="149"/>
        <v>ngel28</v>
      </c>
      <c r="O1071" s="4" t="str">
        <f t="shared" ca="1" si="150"/>
        <v>ngel28</v>
      </c>
      <c r="P1071" s="4">
        <f t="shared" ca="1" si="151"/>
        <v>2</v>
      </c>
    </row>
    <row r="1072" spans="1:16" x14ac:dyDescent="0.25">
      <c r="A1072" s="5">
        <f t="shared" si="152"/>
        <v>1071</v>
      </c>
      <c r="B1072" s="12" t="s">
        <v>1068</v>
      </c>
      <c r="C1072" s="12" t="s">
        <v>1977</v>
      </c>
      <c r="D1072" s="4">
        <f t="shared" ca="1" si="144"/>
        <v>3133088070</v>
      </c>
      <c r="E1072" s="4" t="str">
        <f t="shared" ca="1" si="145"/>
        <v>asher.ward70@abc.com</v>
      </c>
      <c r="F1072" s="12" t="s">
        <v>1934</v>
      </c>
      <c r="G1072" s="5">
        <f t="shared" ca="1" si="146"/>
        <v>949517132</v>
      </c>
      <c r="H1072" s="5" t="str">
        <f t="shared" ca="1" si="147"/>
        <v>International</v>
      </c>
      <c r="I1072" s="3">
        <f t="shared" ca="1" si="148"/>
        <v>36502</v>
      </c>
      <c r="J1072" s="12" t="s">
        <v>2947</v>
      </c>
      <c r="K1072" s="12" t="s">
        <v>5579</v>
      </c>
      <c r="L1072" s="12" t="s">
        <v>3210</v>
      </c>
      <c r="M1072" s="12" t="s">
        <v>4767</v>
      </c>
      <c r="N1072" s="4" t="str">
        <f t="shared" ca="1" si="149"/>
        <v>sher94</v>
      </c>
      <c r="O1072" s="4" t="str">
        <f t="shared" ca="1" si="150"/>
        <v>sher94</v>
      </c>
      <c r="P1072" s="4">
        <f t="shared" ca="1" si="151"/>
        <v>3</v>
      </c>
    </row>
    <row r="1073" spans="1:16" x14ac:dyDescent="0.25">
      <c r="A1073" s="5">
        <f t="shared" si="152"/>
        <v>1072</v>
      </c>
      <c r="B1073" s="12" t="s">
        <v>1069</v>
      </c>
      <c r="C1073" s="12" t="s">
        <v>1978</v>
      </c>
      <c r="D1073" s="4">
        <f t="shared" ca="1" si="144"/>
        <v>1448875983</v>
      </c>
      <c r="E1073" s="4" t="str">
        <f t="shared" ca="1" si="145"/>
        <v>dominic.cox83@abc.com</v>
      </c>
      <c r="F1073" s="12" t="s">
        <v>1934</v>
      </c>
      <c r="G1073" s="5">
        <f t="shared" ca="1" si="146"/>
        <v>749975333</v>
      </c>
      <c r="H1073" s="5" t="str">
        <f t="shared" ca="1" si="147"/>
        <v>US</v>
      </c>
      <c r="I1073" s="3">
        <f t="shared" ca="1" si="148"/>
        <v>30706</v>
      </c>
      <c r="J1073" s="12" t="s">
        <v>2796</v>
      </c>
      <c r="K1073" s="12" t="s">
        <v>5090</v>
      </c>
      <c r="L1073" s="12" t="s">
        <v>3179</v>
      </c>
      <c r="M1073" s="12" t="s">
        <v>4145</v>
      </c>
      <c r="N1073" s="4" t="str">
        <f t="shared" ca="1" si="149"/>
        <v>omin74</v>
      </c>
      <c r="O1073" s="4" t="str">
        <f t="shared" ca="1" si="150"/>
        <v>omin74</v>
      </c>
      <c r="P1073" s="4">
        <f t="shared" ca="1" si="151"/>
        <v>2</v>
      </c>
    </row>
    <row r="1074" spans="1:16" x14ac:dyDescent="0.25">
      <c r="A1074" s="5">
        <f t="shared" si="152"/>
        <v>1073</v>
      </c>
      <c r="B1074" s="12" t="s">
        <v>1070</v>
      </c>
      <c r="C1074" s="12" t="s">
        <v>1979</v>
      </c>
      <c r="D1074" s="4">
        <f t="shared" ca="1" si="144"/>
        <v>9388086812</v>
      </c>
      <c r="E1074" s="4" t="str">
        <f t="shared" ca="1" si="145"/>
        <v>austin.diaz12@abc.com</v>
      </c>
      <c r="F1074" s="12" t="s">
        <v>1934</v>
      </c>
      <c r="G1074" s="5">
        <f t="shared" ca="1" si="146"/>
        <v>277461035</v>
      </c>
      <c r="H1074" s="5" t="str">
        <f t="shared" ca="1" si="147"/>
        <v>International</v>
      </c>
      <c r="I1074" s="3">
        <f t="shared" ca="1" si="148"/>
        <v>36543</v>
      </c>
      <c r="J1074" s="12" t="s">
        <v>3040</v>
      </c>
      <c r="K1074" s="12" t="s">
        <v>5445</v>
      </c>
      <c r="L1074" s="12" t="s">
        <v>3196</v>
      </c>
      <c r="M1074" s="12" t="s">
        <v>4601</v>
      </c>
      <c r="N1074" s="4" t="str">
        <f t="shared" ca="1" si="149"/>
        <v>usti27</v>
      </c>
      <c r="O1074" s="4" t="str">
        <f t="shared" ca="1" si="150"/>
        <v>usti27</v>
      </c>
      <c r="P1074" s="4">
        <f t="shared" ca="1" si="151"/>
        <v>2</v>
      </c>
    </row>
    <row r="1075" spans="1:16" x14ac:dyDescent="0.25">
      <c r="A1075" s="5">
        <f t="shared" si="152"/>
        <v>1074</v>
      </c>
      <c r="B1075" s="12" t="s">
        <v>1071</v>
      </c>
      <c r="C1075" s="12" t="s">
        <v>1980</v>
      </c>
      <c r="D1075" s="4">
        <f t="shared" ca="1" si="144"/>
        <v>1653666937</v>
      </c>
      <c r="E1075" s="4" t="str">
        <f t="shared" ca="1" si="145"/>
        <v>leo.richardson37@abc.com</v>
      </c>
      <c r="F1075" s="12" t="s">
        <v>1934</v>
      </c>
      <c r="G1075" s="5">
        <f t="shared" ca="1" si="146"/>
        <v>813917751</v>
      </c>
      <c r="H1075" s="5" t="str">
        <f t="shared" ca="1" si="147"/>
        <v>US</v>
      </c>
      <c r="I1075" s="3">
        <f t="shared" ca="1" si="148"/>
        <v>26249</v>
      </c>
      <c r="J1075" s="12" t="s">
        <v>3031</v>
      </c>
      <c r="K1075" s="12" t="s">
        <v>5091</v>
      </c>
      <c r="L1075" s="12" t="s">
        <v>3203</v>
      </c>
      <c r="M1075" s="12" t="s">
        <v>4146</v>
      </c>
      <c r="N1075" s="4" t="str">
        <f t="shared" ca="1" si="149"/>
        <v>eo.r81</v>
      </c>
      <c r="O1075" s="4" t="str">
        <f t="shared" ca="1" si="150"/>
        <v>eo.r81</v>
      </c>
      <c r="P1075" s="4">
        <f t="shared" ca="1" si="151"/>
        <v>1</v>
      </c>
    </row>
    <row r="1076" spans="1:16" x14ac:dyDescent="0.25">
      <c r="A1076" s="5">
        <f t="shared" si="152"/>
        <v>1075</v>
      </c>
      <c r="B1076" s="12" t="s">
        <v>1072</v>
      </c>
      <c r="C1076" s="12" t="s">
        <v>1981</v>
      </c>
      <c r="D1076" s="4">
        <f t="shared" ca="1" si="144"/>
        <v>5826727868</v>
      </c>
      <c r="E1076" s="4" t="str">
        <f t="shared" ca="1" si="145"/>
        <v>adam.wood68@abc.com</v>
      </c>
      <c r="F1076" s="12" t="s">
        <v>1934</v>
      </c>
      <c r="G1076" s="5">
        <f t="shared" ca="1" si="146"/>
        <v>610478150</v>
      </c>
      <c r="H1076" s="5" t="str">
        <f t="shared" ca="1" si="147"/>
        <v>International</v>
      </c>
      <c r="I1076" s="3">
        <f t="shared" ca="1" si="148"/>
        <v>34321</v>
      </c>
      <c r="J1076" s="12" t="s">
        <v>3095</v>
      </c>
      <c r="K1076" s="12" t="s">
        <v>531</v>
      </c>
      <c r="L1076" s="12" t="s">
        <v>3173</v>
      </c>
      <c r="M1076" s="12" t="s">
        <v>5647</v>
      </c>
      <c r="N1076" s="4" t="str">
        <f t="shared" ca="1" si="149"/>
        <v>dam.61</v>
      </c>
      <c r="O1076" s="4" t="str">
        <f t="shared" ca="1" si="150"/>
        <v>dam.61</v>
      </c>
      <c r="P1076" s="4">
        <f t="shared" ca="1" si="151"/>
        <v>3</v>
      </c>
    </row>
    <row r="1077" spans="1:16" x14ac:dyDescent="0.25">
      <c r="A1077" s="5">
        <f t="shared" si="152"/>
        <v>1076</v>
      </c>
      <c r="B1077" s="12" t="s">
        <v>1073</v>
      </c>
      <c r="C1077" s="12" t="s">
        <v>1982</v>
      </c>
      <c r="D1077" s="4">
        <f t="shared" ca="1" si="144"/>
        <v>1400735794</v>
      </c>
      <c r="E1077" s="4" t="str">
        <f t="shared" ca="1" si="145"/>
        <v>jace.watson94@abc.com</v>
      </c>
      <c r="F1077" s="12" t="s">
        <v>1934</v>
      </c>
      <c r="G1077" s="5">
        <f t="shared" ca="1" si="146"/>
        <v>722496813</v>
      </c>
      <c r="H1077" s="5" t="str">
        <f t="shared" ca="1" si="147"/>
        <v>US</v>
      </c>
      <c r="I1077" s="3">
        <f t="shared" ca="1" si="148"/>
        <v>17963</v>
      </c>
      <c r="J1077" s="12" t="s">
        <v>2847</v>
      </c>
      <c r="K1077" s="12" t="s">
        <v>5066</v>
      </c>
      <c r="L1077" s="12" t="s">
        <v>3187</v>
      </c>
      <c r="M1077" s="12" t="s">
        <v>4121</v>
      </c>
      <c r="N1077" s="4" t="str">
        <f t="shared" ca="1" si="149"/>
        <v>ace.72</v>
      </c>
      <c r="O1077" s="4" t="str">
        <f t="shared" ca="1" si="150"/>
        <v>ace.72</v>
      </c>
      <c r="P1077" s="4">
        <f t="shared" ca="1" si="151"/>
        <v>2</v>
      </c>
    </row>
    <row r="1078" spans="1:16" x14ac:dyDescent="0.25">
      <c r="A1078" s="5">
        <f t="shared" si="152"/>
        <v>1077</v>
      </c>
      <c r="B1078" s="12" t="s">
        <v>1074</v>
      </c>
      <c r="C1078" s="12" t="s">
        <v>1213</v>
      </c>
      <c r="D1078" s="4">
        <f t="shared" ca="1" si="144"/>
        <v>1875333380</v>
      </c>
      <c r="E1078" s="4" t="str">
        <f t="shared" ca="1" si="145"/>
        <v>jose.brooks80@abc.com</v>
      </c>
      <c r="F1078" s="12" t="s">
        <v>1934</v>
      </c>
      <c r="G1078" s="5">
        <f t="shared" ca="1" si="146"/>
        <v>174682639</v>
      </c>
      <c r="H1078" s="5" t="str">
        <f t="shared" ca="1" si="147"/>
        <v>International</v>
      </c>
      <c r="I1078" s="3">
        <f t="shared" ca="1" si="148"/>
        <v>15150</v>
      </c>
      <c r="J1078" s="12" t="s">
        <v>2992</v>
      </c>
      <c r="K1078" s="12" t="s">
        <v>5904</v>
      </c>
      <c r="L1078" s="12" t="s">
        <v>3175</v>
      </c>
      <c r="M1078" s="12" t="s">
        <v>5648</v>
      </c>
      <c r="N1078" s="4" t="str">
        <f t="shared" ca="1" si="149"/>
        <v>ose.17</v>
      </c>
      <c r="O1078" s="4" t="str">
        <f t="shared" ca="1" si="150"/>
        <v>ose.17</v>
      </c>
      <c r="P1078" s="4">
        <f t="shared" ca="1" si="151"/>
        <v>1</v>
      </c>
    </row>
    <row r="1079" spans="1:16" x14ac:dyDescent="0.25">
      <c r="A1079" s="5">
        <f t="shared" si="152"/>
        <v>1078</v>
      </c>
      <c r="B1079" s="12" t="s">
        <v>1075</v>
      </c>
      <c r="C1079" s="12" t="s">
        <v>1133</v>
      </c>
      <c r="D1079" s="4">
        <f t="shared" ca="1" si="144"/>
        <v>6275379594</v>
      </c>
      <c r="E1079" s="4" t="str">
        <f t="shared" ca="1" si="145"/>
        <v>ian.bennett94@abc.com</v>
      </c>
      <c r="F1079" s="12" t="s">
        <v>1934</v>
      </c>
      <c r="G1079" s="5">
        <f t="shared" ca="1" si="146"/>
        <v>669348397</v>
      </c>
      <c r="H1079" s="5" t="str">
        <f t="shared" ca="1" si="147"/>
        <v>US</v>
      </c>
      <c r="I1079" s="3">
        <f t="shared" ca="1" si="148"/>
        <v>28846</v>
      </c>
      <c r="J1079" s="12" t="s">
        <v>2889</v>
      </c>
      <c r="K1079" s="12" t="s">
        <v>5905</v>
      </c>
      <c r="L1079" s="12" t="s">
        <v>3175</v>
      </c>
      <c r="M1079" s="12" t="s">
        <v>5649</v>
      </c>
      <c r="N1079" s="4" t="str">
        <f t="shared" ca="1" si="149"/>
        <v>an.b66</v>
      </c>
      <c r="O1079" s="4" t="str">
        <f t="shared" ca="1" si="150"/>
        <v>an.b66</v>
      </c>
      <c r="P1079" s="4">
        <f t="shared" ca="1" si="151"/>
        <v>1</v>
      </c>
    </row>
    <row r="1080" spans="1:16" x14ac:dyDescent="0.25">
      <c r="A1080" s="5">
        <f t="shared" si="152"/>
        <v>1079</v>
      </c>
      <c r="B1080" s="12" t="s">
        <v>1076</v>
      </c>
      <c r="C1080" s="12" t="s">
        <v>1983</v>
      </c>
      <c r="D1080" s="4">
        <f t="shared" ca="1" si="144"/>
        <v>1136753298</v>
      </c>
      <c r="E1080" s="4" t="str">
        <f t="shared" ca="1" si="145"/>
        <v>cooper.gray98@abc.com</v>
      </c>
      <c r="F1080" s="12" t="s">
        <v>1934</v>
      </c>
      <c r="G1080" s="5">
        <f t="shared" ca="1" si="146"/>
        <v>946335542</v>
      </c>
      <c r="H1080" s="5" t="str">
        <f t="shared" ca="1" si="147"/>
        <v>US</v>
      </c>
      <c r="I1080" s="3">
        <f t="shared" ca="1" si="148"/>
        <v>20582</v>
      </c>
      <c r="J1080" s="12" t="s">
        <v>2810</v>
      </c>
      <c r="K1080" s="12" t="s">
        <v>5276</v>
      </c>
      <c r="L1080" s="12" t="s">
        <v>3207</v>
      </c>
      <c r="M1080" s="12" t="s">
        <v>4384</v>
      </c>
      <c r="N1080" s="4" t="str">
        <f t="shared" ca="1" si="149"/>
        <v>oope94</v>
      </c>
      <c r="O1080" s="4" t="str">
        <f t="shared" ca="1" si="150"/>
        <v>oope94</v>
      </c>
      <c r="P1080" s="4">
        <f t="shared" ca="1" si="151"/>
        <v>2</v>
      </c>
    </row>
    <row r="1081" spans="1:16" x14ac:dyDescent="0.25">
      <c r="A1081" s="5">
        <f t="shared" si="152"/>
        <v>1080</v>
      </c>
      <c r="B1081" s="12" t="s">
        <v>1077</v>
      </c>
      <c r="C1081" s="12" t="s">
        <v>1011</v>
      </c>
      <c r="D1081" s="4">
        <f t="shared" ca="1" si="144"/>
        <v>5340721759</v>
      </c>
      <c r="E1081" s="4" t="str">
        <f t="shared" ca="1" si="145"/>
        <v>gavin.james59@abc.com</v>
      </c>
      <c r="F1081" s="12" t="s">
        <v>1934</v>
      </c>
      <c r="G1081" s="5">
        <f t="shared" ca="1" si="146"/>
        <v>500723573</v>
      </c>
      <c r="H1081" s="5" t="str">
        <f t="shared" ca="1" si="147"/>
        <v>International</v>
      </c>
      <c r="I1081" s="3">
        <f t="shared" ca="1" si="148"/>
        <v>27306</v>
      </c>
      <c r="J1081" s="12" t="s">
        <v>3114</v>
      </c>
      <c r="K1081" s="12" t="s">
        <v>5906</v>
      </c>
      <c r="L1081" s="12" t="s">
        <v>3173</v>
      </c>
      <c r="M1081" s="12" t="s">
        <v>5650</v>
      </c>
      <c r="N1081" s="4" t="str">
        <f t="shared" ca="1" si="149"/>
        <v>avin50</v>
      </c>
      <c r="O1081" s="4" t="str">
        <f t="shared" ca="1" si="150"/>
        <v>avin50</v>
      </c>
      <c r="P1081" s="4">
        <f t="shared" ca="1" si="151"/>
        <v>1</v>
      </c>
    </row>
    <row r="1082" spans="1:16" x14ac:dyDescent="0.25">
      <c r="A1082" s="5">
        <f t="shared" si="152"/>
        <v>1081</v>
      </c>
      <c r="B1082" s="12" t="s">
        <v>1078</v>
      </c>
      <c r="C1082" s="12" t="s">
        <v>1984</v>
      </c>
      <c r="D1082" s="4">
        <f t="shared" ca="1" si="144"/>
        <v>9359086737</v>
      </c>
      <c r="E1082" s="4" t="str">
        <f t="shared" ca="1" si="145"/>
        <v>carson.reyes37@abc.com</v>
      </c>
      <c r="F1082" s="12" t="s">
        <v>1934</v>
      </c>
      <c r="G1082" s="5">
        <f t="shared" ca="1" si="146"/>
        <v>512364943</v>
      </c>
      <c r="H1082" s="5" t="str">
        <f t="shared" ca="1" si="147"/>
        <v>US</v>
      </c>
      <c r="I1082" s="3">
        <f t="shared" ca="1" si="148"/>
        <v>23494</v>
      </c>
      <c r="J1082" s="12" t="s">
        <v>2842</v>
      </c>
      <c r="K1082" s="12" t="s">
        <v>5512</v>
      </c>
      <c r="L1082" s="12" t="s">
        <v>3186</v>
      </c>
      <c r="M1082" s="12" t="s">
        <v>4682</v>
      </c>
      <c r="N1082" s="4" t="str">
        <f t="shared" ca="1" si="149"/>
        <v>arso51</v>
      </c>
      <c r="O1082" s="4" t="str">
        <f t="shared" ca="1" si="150"/>
        <v>arso51</v>
      </c>
      <c r="P1082" s="4">
        <f t="shared" ca="1" si="151"/>
        <v>3</v>
      </c>
    </row>
    <row r="1083" spans="1:16" x14ac:dyDescent="0.25">
      <c r="A1083" s="5">
        <f t="shared" si="152"/>
        <v>1082</v>
      </c>
      <c r="B1083" s="12" t="s">
        <v>1079</v>
      </c>
      <c r="C1083" s="12" t="s">
        <v>1314</v>
      </c>
      <c r="D1083" s="4">
        <f t="shared" ca="1" si="144"/>
        <v>1086236079</v>
      </c>
      <c r="E1083" s="4" t="str">
        <f t="shared" ca="1" si="145"/>
        <v>jaxson.cruz79@abc.com</v>
      </c>
      <c r="F1083" s="12" t="s">
        <v>1934</v>
      </c>
      <c r="G1083" s="5">
        <f t="shared" ca="1" si="146"/>
        <v>186854087</v>
      </c>
      <c r="H1083" s="5" t="str">
        <f t="shared" ca="1" si="147"/>
        <v>US</v>
      </c>
      <c r="I1083" s="3">
        <f t="shared" ca="1" si="148"/>
        <v>16863</v>
      </c>
      <c r="J1083" s="12" t="s">
        <v>3108</v>
      </c>
      <c r="K1083" s="12" t="s">
        <v>3808</v>
      </c>
      <c r="L1083" s="12" t="s">
        <v>3175</v>
      </c>
      <c r="M1083" s="12" t="s">
        <v>4530</v>
      </c>
      <c r="N1083" s="4" t="str">
        <f t="shared" ca="1" si="149"/>
        <v>axso18</v>
      </c>
      <c r="O1083" s="4" t="str">
        <f t="shared" ca="1" si="150"/>
        <v>axso18</v>
      </c>
      <c r="P1083" s="4">
        <f t="shared" ca="1" si="151"/>
        <v>1</v>
      </c>
    </row>
    <row r="1084" spans="1:16" x14ac:dyDescent="0.25">
      <c r="A1084" s="5">
        <f t="shared" si="152"/>
        <v>1083</v>
      </c>
      <c r="B1084" s="12" t="s">
        <v>1080</v>
      </c>
      <c r="C1084" s="12" t="s">
        <v>1985</v>
      </c>
      <c r="D1084" s="4">
        <f t="shared" ca="1" si="144"/>
        <v>8263531439</v>
      </c>
      <c r="E1084" s="4" t="str">
        <f t="shared" ca="1" si="145"/>
        <v>theodore.hughes39@abc.com</v>
      </c>
      <c r="F1084" s="12" t="s">
        <v>1934</v>
      </c>
      <c r="G1084" s="5">
        <f t="shared" ca="1" si="146"/>
        <v>807708499</v>
      </c>
      <c r="H1084" s="5" t="str">
        <f t="shared" ca="1" si="147"/>
        <v>US</v>
      </c>
      <c r="I1084" s="3">
        <f t="shared" ca="1" si="148"/>
        <v>16722</v>
      </c>
      <c r="J1084" s="12" t="s">
        <v>2941</v>
      </c>
      <c r="K1084" s="12" t="s">
        <v>5092</v>
      </c>
      <c r="L1084" s="12" t="s">
        <v>3208</v>
      </c>
      <c r="M1084" s="12" t="s">
        <v>4148</v>
      </c>
      <c r="N1084" s="4" t="str">
        <f t="shared" ca="1" si="149"/>
        <v>heod80</v>
      </c>
      <c r="O1084" s="4" t="str">
        <f t="shared" ca="1" si="150"/>
        <v>heod80</v>
      </c>
      <c r="P1084" s="4">
        <f t="shared" ca="1" si="151"/>
        <v>1</v>
      </c>
    </row>
    <row r="1085" spans="1:16" x14ac:dyDescent="0.25">
      <c r="A1085" s="5">
        <f t="shared" si="152"/>
        <v>1084</v>
      </c>
      <c r="B1085" s="12" t="s">
        <v>1081</v>
      </c>
      <c r="C1085" s="12" t="s">
        <v>1986</v>
      </c>
      <c r="D1085" s="4">
        <f t="shared" ca="1" si="144"/>
        <v>5745907754</v>
      </c>
      <c r="E1085" s="4" t="str">
        <f t="shared" ca="1" si="145"/>
        <v>jason.price54@abc.com</v>
      </c>
      <c r="F1085" s="12" t="s">
        <v>1934</v>
      </c>
      <c r="G1085" s="5">
        <f t="shared" ca="1" si="146"/>
        <v>848206830</v>
      </c>
      <c r="H1085" s="5" t="str">
        <f t="shared" ca="1" si="147"/>
        <v>US</v>
      </c>
      <c r="I1085" s="3">
        <f t="shared" ca="1" si="148"/>
        <v>30946</v>
      </c>
      <c r="J1085" s="12" t="s">
        <v>2868</v>
      </c>
      <c r="K1085" s="12" t="s">
        <v>5907</v>
      </c>
      <c r="L1085" s="12" t="s">
        <v>3171</v>
      </c>
      <c r="M1085" s="12" t="s">
        <v>5651</v>
      </c>
      <c r="N1085" s="4" t="str">
        <f t="shared" ca="1" si="149"/>
        <v>ason84</v>
      </c>
      <c r="O1085" s="4" t="str">
        <f t="shared" ca="1" si="150"/>
        <v>ason84</v>
      </c>
      <c r="P1085" s="4">
        <f t="shared" ca="1" si="151"/>
        <v>3</v>
      </c>
    </row>
    <row r="1086" spans="1:16" x14ac:dyDescent="0.25">
      <c r="A1086" s="5">
        <f t="shared" si="152"/>
        <v>1085</v>
      </c>
      <c r="B1086" s="12" t="s">
        <v>1082</v>
      </c>
      <c r="C1086" s="12" t="s">
        <v>1987</v>
      </c>
      <c r="D1086" s="4">
        <f t="shared" ca="1" si="144"/>
        <v>3512323539</v>
      </c>
      <c r="E1086" s="4" t="str">
        <f t="shared" ca="1" si="145"/>
        <v>ezra.myers39@abc.com</v>
      </c>
      <c r="F1086" s="12" t="s">
        <v>1934</v>
      </c>
      <c r="G1086" s="5">
        <f t="shared" ca="1" si="146"/>
        <v>630741204</v>
      </c>
      <c r="H1086" s="5" t="str">
        <f t="shared" ca="1" si="147"/>
        <v>International</v>
      </c>
      <c r="I1086" s="3">
        <f t="shared" ca="1" si="148"/>
        <v>20687</v>
      </c>
      <c r="J1086" s="12" t="s">
        <v>3060</v>
      </c>
      <c r="K1086" s="12" t="s">
        <v>5908</v>
      </c>
      <c r="L1086" s="12" t="s">
        <v>3203</v>
      </c>
      <c r="M1086" s="12" t="s">
        <v>5652</v>
      </c>
      <c r="N1086" s="4" t="str">
        <f t="shared" ca="1" si="149"/>
        <v>zra.63</v>
      </c>
      <c r="O1086" s="4" t="str">
        <f t="shared" ca="1" si="150"/>
        <v>zra.63</v>
      </c>
      <c r="P1086" s="4">
        <f t="shared" ca="1" si="151"/>
        <v>1</v>
      </c>
    </row>
    <row r="1087" spans="1:16" x14ac:dyDescent="0.25">
      <c r="A1087" s="5">
        <f t="shared" si="152"/>
        <v>1086</v>
      </c>
      <c r="B1087" s="12" t="s">
        <v>1083</v>
      </c>
      <c r="C1087" s="12" t="s">
        <v>1988</v>
      </c>
      <c r="D1087" s="4">
        <f t="shared" ca="1" si="144"/>
        <v>4070009672</v>
      </c>
      <c r="E1087" s="4" t="str">
        <f t="shared" ca="1" si="145"/>
        <v>chase.long72@abc.com</v>
      </c>
      <c r="F1087" s="12" t="s">
        <v>1934</v>
      </c>
      <c r="G1087" s="5">
        <f t="shared" ca="1" si="146"/>
        <v>136918653</v>
      </c>
      <c r="H1087" s="5" t="str">
        <f t="shared" ca="1" si="147"/>
        <v>US</v>
      </c>
      <c r="I1087" s="3">
        <f t="shared" ca="1" si="148"/>
        <v>29662</v>
      </c>
      <c r="J1087" s="12" t="s">
        <v>2988</v>
      </c>
      <c r="K1087" s="12" t="s">
        <v>3324</v>
      </c>
      <c r="L1087" s="12" t="s">
        <v>3175</v>
      </c>
      <c r="M1087" s="12" t="s">
        <v>4548</v>
      </c>
      <c r="N1087" s="4" t="str">
        <f t="shared" ca="1" si="149"/>
        <v>hase13</v>
      </c>
      <c r="O1087" s="4" t="str">
        <f t="shared" ca="1" si="150"/>
        <v>hase13</v>
      </c>
      <c r="P1087" s="4">
        <f t="shared" ca="1" si="151"/>
        <v>3</v>
      </c>
    </row>
    <row r="1088" spans="1:16" x14ac:dyDescent="0.25">
      <c r="A1088" s="5">
        <f t="shared" si="152"/>
        <v>1087</v>
      </c>
      <c r="B1088" s="12" t="s">
        <v>223</v>
      </c>
      <c r="C1088" s="12" t="s">
        <v>1897</v>
      </c>
      <c r="D1088" s="4">
        <f t="shared" ca="1" si="144"/>
        <v>7802875086</v>
      </c>
      <c r="E1088" s="4" t="str">
        <f t="shared" ca="1" si="145"/>
        <v>parker.foster86@abc.com</v>
      </c>
      <c r="F1088" s="12" t="s">
        <v>1934</v>
      </c>
      <c r="G1088" s="5">
        <f t="shared" ca="1" si="146"/>
        <v>268548566</v>
      </c>
      <c r="H1088" s="5" t="str">
        <f t="shared" ca="1" si="147"/>
        <v>US</v>
      </c>
      <c r="I1088" s="3">
        <f t="shared" ca="1" si="148"/>
        <v>17963</v>
      </c>
      <c r="J1088" s="12" t="s">
        <v>3013</v>
      </c>
      <c r="K1088" s="12" t="s">
        <v>5099</v>
      </c>
      <c r="L1088" s="12" t="s">
        <v>3176</v>
      </c>
      <c r="M1088" s="12" t="s">
        <v>4156</v>
      </c>
      <c r="N1088" s="4" t="str">
        <f t="shared" ca="1" si="149"/>
        <v>arke26</v>
      </c>
      <c r="O1088" s="4" t="str">
        <f t="shared" ca="1" si="150"/>
        <v>arke26</v>
      </c>
      <c r="P1088" s="4">
        <f t="shared" ca="1" si="151"/>
        <v>2</v>
      </c>
    </row>
    <row r="1089" spans="1:16" x14ac:dyDescent="0.25">
      <c r="A1089" s="5">
        <f t="shared" si="152"/>
        <v>1088</v>
      </c>
      <c r="B1089" s="12" t="s">
        <v>1084</v>
      </c>
      <c r="C1089" s="12" t="s">
        <v>1989</v>
      </c>
      <c r="D1089" s="4">
        <f t="shared" ca="1" si="144"/>
        <v>5859161933</v>
      </c>
      <c r="E1089" s="4" t="str">
        <f t="shared" ca="1" si="145"/>
        <v>xavier.sanders33@abc.com</v>
      </c>
      <c r="F1089" s="12" t="s">
        <v>1934</v>
      </c>
      <c r="G1089" s="5">
        <f t="shared" ca="1" si="146"/>
        <v>359665554</v>
      </c>
      <c r="H1089" s="5" t="str">
        <f t="shared" ca="1" si="147"/>
        <v>US</v>
      </c>
      <c r="I1089" s="3">
        <f t="shared" ca="1" si="148"/>
        <v>23739</v>
      </c>
      <c r="J1089" s="12" t="s">
        <v>2940</v>
      </c>
      <c r="K1089" s="12" t="s">
        <v>5909</v>
      </c>
      <c r="L1089" s="12" t="s">
        <v>3167</v>
      </c>
      <c r="M1089" s="12" t="s">
        <v>5653</v>
      </c>
      <c r="N1089" s="4" t="str">
        <f t="shared" ca="1" si="149"/>
        <v>avie35</v>
      </c>
      <c r="O1089" s="4" t="str">
        <f t="shared" ca="1" si="150"/>
        <v>avie35</v>
      </c>
      <c r="P1089" s="4">
        <f t="shared" ca="1" si="151"/>
        <v>3</v>
      </c>
    </row>
    <row r="1090" spans="1:16" x14ac:dyDescent="0.25">
      <c r="A1090" s="5">
        <f t="shared" si="152"/>
        <v>1089</v>
      </c>
      <c r="B1090" s="12" t="s">
        <v>1085</v>
      </c>
      <c r="C1090" s="12" t="s">
        <v>1990</v>
      </c>
      <c r="D1090" s="4">
        <f t="shared" ca="1" si="144"/>
        <v>8808695277</v>
      </c>
      <c r="E1090" s="4" t="str">
        <f t="shared" ca="1" si="145"/>
        <v>kevin.ross77@abc.com</v>
      </c>
      <c r="F1090" s="12" t="s">
        <v>1934</v>
      </c>
      <c r="G1090" s="5">
        <f t="shared" ca="1" si="146"/>
        <v>568918568</v>
      </c>
      <c r="H1090" s="5" t="str">
        <f t="shared" ca="1" si="147"/>
        <v>International</v>
      </c>
      <c r="I1090" s="3">
        <f t="shared" ca="1" si="148"/>
        <v>24420</v>
      </c>
      <c r="J1090" s="12" t="s">
        <v>2997</v>
      </c>
      <c r="K1090" s="12" t="s">
        <v>5369</v>
      </c>
      <c r="L1090" s="12" t="s">
        <v>3198</v>
      </c>
      <c r="M1090" s="12" t="s">
        <v>4504</v>
      </c>
      <c r="N1090" s="4" t="str">
        <f t="shared" ca="1" si="149"/>
        <v>evin56</v>
      </c>
      <c r="O1090" s="4" t="str">
        <f t="shared" ca="1" si="150"/>
        <v>evin56</v>
      </c>
      <c r="P1090" s="4">
        <f t="shared" ca="1" si="151"/>
        <v>1</v>
      </c>
    </row>
    <row r="1091" spans="1:16" x14ac:dyDescent="0.25">
      <c r="A1091" s="5">
        <f t="shared" si="152"/>
        <v>1090</v>
      </c>
      <c r="B1091" s="12" t="s">
        <v>1086</v>
      </c>
      <c r="C1091" s="12" t="s">
        <v>1991</v>
      </c>
      <c r="D1091" s="4">
        <f t="shared" ref="D1091:D1154" ca="1" si="153">RANDBETWEEN(1000000000,9999999999)</f>
        <v>3525276945</v>
      </c>
      <c r="E1091" s="4" t="str">
        <f t="shared" ref="E1091:E1154" ca="1" si="154">LOWER(B1091)&amp;"."&amp;LOWER(C1091)&amp;RIGHT(D1091,2)&amp;"@abc.com"</f>
        <v>zachary.morales45@abc.com</v>
      </c>
      <c r="F1091" s="12" t="s">
        <v>1934</v>
      </c>
      <c r="G1091" s="5">
        <f t="shared" ref="G1091:G1154" ca="1" si="155">RANDBETWEEN(100000000,999999999)</f>
        <v>786817916</v>
      </c>
      <c r="H1091" s="5" t="str">
        <f t="shared" ref="H1091:H1154" ca="1" si="156">IF(RAND()&gt;0.2,"US","International")</f>
        <v>US</v>
      </c>
      <c r="I1091" s="3">
        <f t="shared" ref="I1091:I1154" ca="1" si="157">DATE(RANDBETWEEN(1940,2000),RANDBETWEEN(1,12),RANDBETWEEN(1,28))</f>
        <v>32581</v>
      </c>
      <c r="J1091" s="12" t="s">
        <v>2773</v>
      </c>
      <c r="K1091" s="12" t="s">
        <v>5245</v>
      </c>
      <c r="L1091" s="12" t="s">
        <v>3189</v>
      </c>
      <c r="M1091" s="12" t="s">
        <v>4343</v>
      </c>
      <c r="N1091" s="4" t="str">
        <f t="shared" ref="N1091:N1154" ca="1" si="158">MID(E1091,2,4)&amp;LEFT(G1091,2)</f>
        <v>acha78</v>
      </c>
      <c r="O1091" s="4" t="str">
        <f t="shared" ref="O1091:O1154" ca="1" si="159">N1091</f>
        <v>acha78</v>
      </c>
      <c r="P1091" s="4">
        <f t="shared" ref="P1091:P1154" ca="1" si="160">RANDBETWEEN(1,3)</f>
        <v>2</v>
      </c>
    </row>
    <row r="1092" spans="1:16" x14ac:dyDescent="0.25">
      <c r="A1092" s="5">
        <f t="shared" ref="A1092:A1155" si="161">A1091+1</f>
        <v>1091</v>
      </c>
      <c r="B1092" s="12" t="s">
        <v>1087</v>
      </c>
      <c r="C1092" s="12" t="s">
        <v>1992</v>
      </c>
      <c r="D1092" s="4">
        <f t="shared" ca="1" si="153"/>
        <v>2268834490</v>
      </c>
      <c r="E1092" s="4" t="str">
        <f t="shared" ca="1" si="154"/>
        <v>tyler.powell90@abc.com</v>
      </c>
      <c r="F1092" s="12" t="s">
        <v>1934</v>
      </c>
      <c r="G1092" s="5">
        <f t="shared" ca="1" si="155"/>
        <v>442071670</v>
      </c>
      <c r="H1092" s="5" t="str">
        <f t="shared" ca="1" si="156"/>
        <v>US</v>
      </c>
      <c r="I1092" s="3">
        <f t="shared" ca="1" si="157"/>
        <v>18862</v>
      </c>
      <c r="J1092" s="12" t="s">
        <v>3046</v>
      </c>
      <c r="K1092" s="12" t="s">
        <v>5172</v>
      </c>
      <c r="L1092" s="12" t="s">
        <v>3197</v>
      </c>
      <c r="M1092" s="12" t="s">
        <v>4255</v>
      </c>
      <c r="N1092" s="4" t="str">
        <f t="shared" ca="1" si="158"/>
        <v>yler44</v>
      </c>
      <c r="O1092" s="4" t="str">
        <f t="shared" ca="1" si="159"/>
        <v>yler44</v>
      </c>
      <c r="P1092" s="4">
        <f t="shared" ca="1" si="160"/>
        <v>3</v>
      </c>
    </row>
    <row r="1093" spans="1:16" x14ac:dyDescent="0.25">
      <c r="A1093" s="5">
        <f t="shared" si="161"/>
        <v>1092</v>
      </c>
      <c r="B1093" s="12" t="s">
        <v>1088</v>
      </c>
      <c r="C1093" s="12" t="s">
        <v>1378</v>
      </c>
      <c r="D1093" s="4">
        <f t="shared" ca="1" si="153"/>
        <v>7464234816</v>
      </c>
      <c r="E1093" s="4" t="str">
        <f t="shared" ca="1" si="154"/>
        <v>ayden.sullivan16@abc.com</v>
      </c>
      <c r="F1093" s="12" t="s">
        <v>1934</v>
      </c>
      <c r="G1093" s="5">
        <f t="shared" ca="1" si="155"/>
        <v>730245983</v>
      </c>
      <c r="H1093" s="5" t="str">
        <f t="shared" ca="1" si="156"/>
        <v>International</v>
      </c>
      <c r="I1093" s="3">
        <f t="shared" ca="1" si="157"/>
        <v>27325</v>
      </c>
      <c r="J1093" s="12" t="s">
        <v>2985</v>
      </c>
      <c r="K1093" s="12" t="s">
        <v>5413</v>
      </c>
      <c r="L1093" s="12" t="s">
        <v>3190</v>
      </c>
      <c r="M1093" s="12" t="s">
        <v>4563</v>
      </c>
      <c r="N1093" s="4" t="str">
        <f t="shared" ca="1" si="158"/>
        <v>yden73</v>
      </c>
      <c r="O1093" s="4" t="str">
        <f t="shared" ca="1" si="159"/>
        <v>yden73</v>
      </c>
      <c r="P1093" s="4">
        <f t="shared" ca="1" si="160"/>
        <v>1</v>
      </c>
    </row>
    <row r="1094" spans="1:16" x14ac:dyDescent="0.25">
      <c r="A1094" s="5">
        <f t="shared" si="161"/>
        <v>1093</v>
      </c>
      <c r="B1094" s="12" t="s">
        <v>1089</v>
      </c>
      <c r="C1094" s="12" t="s">
        <v>1376</v>
      </c>
      <c r="D1094" s="4">
        <f t="shared" ca="1" si="153"/>
        <v>7574499143</v>
      </c>
      <c r="E1094" s="4" t="str">
        <f t="shared" ca="1" si="154"/>
        <v>elias.russell43@abc.com</v>
      </c>
      <c r="F1094" s="12" t="s">
        <v>1934</v>
      </c>
      <c r="G1094" s="5">
        <f t="shared" ca="1" si="155"/>
        <v>117611716</v>
      </c>
      <c r="H1094" s="5" t="str">
        <f t="shared" ca="1" si="156"/>
        <v>US</v>
      </c>
      <c r="I1094" s="3">
        <f t="shared" ca="1" si="157"/>
        <v>16991</v>
      </c>
      <c r="J1094" s="12" t="s">
        <v>2741</v>
      </c>
      <c r="K1094" s="12" t="s">
        <v>4919</v>
      </c>
      <c r="L1094" s="12" t="s">
        <v>3168</v>
      </c>
      <c r="M1094" s="12" t="s">
        <v>3934</v>
      </c>
      <c r="N1094" s="4" t="str">
        <f t="shared" ca="1" si="158"/>
        <v>lias11</v>
      </c>
      <c r="O1094" s="4" t="str">
        <f t="shared" ca="1" si="159"/>
        <v>lias11</v>
      </c>
      <c r="P1094" s="4">
        <f t="shared" ca="1" si="160"/>
        <v>3</v>
      </c>
    </row>
    <row r="1095" spans="1:16" x14ac:dyDescent="0.25">
      <c r="A1095" s="5">
        <f t="shared" si="161"/>
        <v>1094</v>
      </c>
      <c r="B1095" s="12" t="s">
        <v>1090</v>
      </c>
      <c r="C1095" s="12" t="s">
        <v>1993</v>
      </c>
      <c r="D1095" s="4">
        <f t="shared" ca="1" si="153"/>
        <v>6628456042</v>
      </c>
      <c r="E1095" s="4" t="str">
        <f t="shared" ca="1" si="154"/>
        <v>bryson.ortiz42@abc.com</v>
      </c>
      <c r="F1095" s="12" t="s">
        <v>1934</v>
      </c>
      <c r="G1095" s="5">
        <f t="shared" ca="1" si="155"/>
        <v>467790056</v>
      </c>
      <c r="H1095" s="5" t="str">
        <f t="shared" ca="1" si="156"/>
        <v>US</v>
      </c>
      <c r="I1095" s="3">
        <f t="shared" ca="1" si="157"/>
        <v>22069</v>
      </c>
      <c r="J1095" s="12" t="s">
        <v>2746</v>
      </c>
      <c r="K1095" s="12" t="s">
        <v>5602</v>
      </c>
      <c r="L1095" s="12" t="s">
        <v>3203</v>
      </c>
      <c r="M1095" s="12" t="s">
        <v>4798</v>
      </c>
      <c r="N1095" s="4" t="str">
        <f t="shared" ca="1" si="158"/>
        <v>ryso46</v>
      </c>
      <c r="O1095" s="4" t="str">
        <f t="shared" ca="1" si="159"/>
        <v>ryso46</v>
      </c>
      <c r="P1095" s="4">
        <f t="shared" ca="1" si="160"/>
        <v>2</v>
      </c>
    </row>
    <row r="1096" spans="1:16" x14ac:dyDescent="0.25">
      <c r="A1096" s="5">
        <f t="shared" si="161"/>
        <v>1095</v>
      </c>
      <c r="B1096" s="12" t="s">
        <v>1091</v>
      </c>
      <c r="C1096" s="12" t="s">
        <v>1994</v>
      </c>
      <c r="D1096" s="4">
        <f t="shared" ca="1" si="153"/>
        <v>9211742633</v>
      </c>
      <c r="E1096" s="4" t="str">
        <f t="shared" ca="1" si="154"/>
        <v>leonardo.jenkins33@abc.com</v>
      </c>
      <c r="F1096" s="12" t="s">
        <v>1934</v>
      </c>
      <c r="G1096" s="5">
        <f t="shared" ca="1" si="155"/>
        <v>927928857</v>
      </c>
      <c r="H1096" s="5" t="str">
        <f t="shared" ca="1" si="156"/>
        <v>US</v>
      </c>
      <c r="I1096" s="3">
        <f t="shared" ca="1" si="157"/>
        <v>14741</v>
      </c>
      <c r="J1096" s="12" t="s">
        <v>2725</v>
      </c>
      <c r="K1096" s="12" t="s">
        <v>3279</v>
      </c>
      <c r="L1096" s="12" t="s">
        <v>3207</v>
      </c>
      <c r="M1096" s="12" t="s">
        <v>3970</v>
      </c>
      <c r="N1096" s="4" t="str">
        <f t="shared" ca="1" si="158"/>
        <v>eona92</v>
      </c>
      <c r="O1096" s="4" t="str">
        <f t="shared" ca="1" si="159"/>
        <v>eona92</v>
      </c>
      <c r="P1096" s="4">
        <f t="shared" ca="1" si="160"/>
        <v>2</v>
      </c>
    </row>
    <row r="1097" spans="1:16" x14ac:dyDescent="0.25">
      <c r="A1097" s="5">
        <f t="shared" si="161"/>
        <v>1096</v>
      </c>
      <c r="B1097" s="12" t="s">
        <v>1092</v>
      </c>
      <c r="C1097" s="12" t="s">
        <v>1995</v>
      </c>
      <c r="D1097" s="4">
        <f t="shared" ca="1" si="153"/>
        <v>2757924065</v>
      </c>
      <c r="E1097" s="4" t="str">
        <f t="shared" ca="1" si="154"/>
        <v>greyson.gutierrez65@abc.com</v>
      </c>
      <c r="F1097" s="12" t="s">
        <v>1934</v>
      </c>
      <c r="G1097" s="5">
        <f t="shared" ca="1" si="155"/>
        <v>503466042</v>
      </c>
      <c r="H1097" s="5" t="str">
        <f t="shared" ca="1" si="156"/>
        <v>US</v>
      </c>
      <c r="I1097" s="3">
        <f t="shared" ca="1" si="157"/>
        <v>17375</v>
      </c>
      <c r="J1097" s="12" t="s">
        <v>2864</v>
      </c>
      <c r="K1097" s="12" t="s">
        <v>5212</v>
      </c>
      <c r="L1097" s="12" t="s">
        <v>3207</v>
      </c>
      <c r="M1097" s="12" t="s">
        <v>4306</v>
      </c>
      <c r="N1097" s="4" t="str">
        <f t="shared" ca="1" si="158"/>
        <v>reys50</v>
      </c>
      <c r="O1097" s="4" t="str">
        <f t="shared" ca="1" si="159"/>
        <v>reys50</v>
      </c>
      <c r="P1097" s="4">
        <f t="shared" ca="1" si="160"/>
        <v>2</v>
      </c>
    </row>
    <row r="1098" spans="1:16" x14ac:dyDescent="0.25">
      <c r="A1098" s="5">
        <f t="shared" si="161"/>
        <v>1097</v>
      </c>
      <c r="B1098" s="12" t="s">
        <v>252</v>
      </c>
      <c r="C1098" s="12" t="s">
        <v>1996</v>
      </c>
      <c r="D1098" s="4">
        <f t="shared" ca="1" si="153"/>
        <v>9112411179</v>
      </c>
      <c r="E1098" s="4" t="str">
        <f t="shared" ca="1" si="154"/>
        <v>sawyer.perry79@abc.com</v>
      </c>
      <c r="F1098" s="12" t="s">
        <v>1934</v>
      </c>
      <c r="G1098" s="5">
        <f t="shared" ca="1" si="155"/>
        <v>989497636</v>
      </c>
      <c r="H1098" s="5" t="str">
        <f t="shared" ca="1" si="156"/>
        <v>US</v>
      </c>
      <c r="I1098" s="3">
        <f t="shared" ca="1" si="157"/>
        <v>18516</v>
      </c>
      <c r="J1098" s="12" t="s">
        <v>2755</v>
      </c>
      <c r="K1098" s="12" t="s">
        <v>4979</v>
      </c>
      <c r="L1098" s="12" t="s">
        <v>3208</v>
      </c>
      <c r="M1098" s="12" t="s">
        <v>4011</v>
      </c>
      <c r="N1098" s="4" t="str">
        <f t="shared" ca="1" si="158"/>
        <v>awye98</v>
      </c>
      <c r="O1098" s="4" t="str">
        <f t="shared" ca="1" si="159"/>
        <v>awye98</v>
      </c>
      <c r="P1098" s="4">
        <f t="shared" ca="1" si="160"/>
        <v>3</v>
      </c>
    </row>
    <row r="1099" spans="1:16" x14ac:dyDescent="0.25">
      <c r="A1099" s="5">
        <f t="shared" si="161"/>
        <v>1098</v>
      </c>
      <c r="B1099" s="12" t="s">
        <v>1093</v>
      </c>
      <c r="C1099" s="12" t="s">
        <v>1997</v>
      </c>
      <c r="D1099" s="4">
        <f t="shared" ca="1" si="153"/>
        <v>9418643121</v>
      </c>
      <c r="E1099" s="4" t="str">
        <f t="shared" ca="1" si="154"/>
        <v>roman.butler21@abc.com</v>
      </c>
      <c r="F1099" s="12" t="s">
        <v>1934</v>
      </c>
      <c r="G1099" s="5">
        <f t="shared" ca="1" si="155"/>
        <v>936884127</v>
      </c>
      <c r="H1099" s="5" t="str">
        <f t="shared" ca="1" si="156"/>
        <v>US</v>
      </c>
      <c r="I1099" s="3">
        <f t="shared" ca="1" si="157"/>
        <v>29025</v>
      </c>
      <c r="J1099" s="12" t="s">
        <v>3001</v>
      </c>
      <c r="K1099" s="12" t="s">
        <v>5024</v>
      </c>
      <c r="L1099" s="12" t="s">
        <v>3175</v>
      </c>
      <c r="M1099" s="12" t="s">
        <v>4066</v>
      </c>
      <c r="N1099" s="4" t="str">
        <f t="shared" ca="1" si="158"/>
        <v>oman93</v>
      </c>
      <c r="O1099" s="4" t="str">
        <f t="shared" ca="1" si="159"/>
        <v>oman93</v>
      </c>
      <c r="P1099" s="4">
        <f t="shared" ca="1" si="160"/>
        <v>1</v>
      </c>
    </row>
    <row r="1100" spans="1:16" x14ac:dyDescent="0.25">
      <c r="A1100" s="5">
        <f t="shared" si="161"/>
        <v>1099</v>
      </c>
      <c r="B1100" s="12" t="s">
        <v>1094</v>
      </c>
      <c r="C1100" s="12" t="s">
        <v>1998</v>
      </c>
      <c r="D1100" s="4">
        <f t="shared" ca="1" si="153"/>
        <v>3302736490</v>
      </c>
      <c r="E1100" s="4" t="str">
        <f t="shared" ca="1" si="154"/>
        <v>brandon.barnes90@abc.com</v>
      </c>
      <c r="F1100" s="12" t="s">
        <v>1934</v>
      </c>
      <c r="G1100" s="5">
        <f t="shared" ca="1" si="155"/>
        <v>479079413</v>
      </c>
      <c r="H1100" s="5" t="str">
        <f t="shared" ca="1" si="156"/>
        <v>International</v>
      </c>
      <c r="I1100" s="3">
        <f t="shared" ca="1" si="157"/>
        <v>18537</v>
      </c>
      <c r="J1100" s="12" t="s">
        <v>3122</v>
      </c>
      <c r="K1100" s="12" t="s">
        <v>5218</v>
      </c>
      <c r="L1100" s="12" t="s">
        <v>3210</v>
      </c>
      <c r="M1100" s="12" t="s">
        <v>4312</v>
      </c>
      <c r="N1100" s="4" t="str">
        <f t="shared" ca="1" si="158"/>
        <v>rand47</v>
      </c>
      <c r="O1100" s="4" t="str">
        <f t="shared" ca="1" si="159"/>
        <v>rand47</v>
      </c>
      <c r="P1100" s="4">
        <f t="shared" ca="1" si="160"/>
        <v>3</v>
      </c>
    </row>
    <row r="1101" spans="1:16" x14ac:dyDescent="0.25">
      <c r="A1101" s="5">
        <f t="shared" si="161"/>
        <v>1100</v>
      </c>
      <c r="B1101" s="12" t="s">
        <v>1095</v>
      </c>
      <c r="C1101" s="12" t="s">
        <v>1718</v>
      </c>
      <c r="D1101" s="4">
        <f t="shared" ca="1" si="153"/>
        <v>9699565551</v>
      </c>
      <c r="E1101" s="4" t="str">
        <f t="shared" ca="1" si="154"/>
        <v>bentley.fisher51@abc.com</v>
      </c>
      <c r="F1101" s="12" t="s">
        <v>1934</v>
      </c>
      <c r="G1101" s="5">
        <f t="shared" ca="1" si="155"/>
        <v>126242782</v>
      </c>
      <c r="H1101" s="5" t="str">
        <f t="shared" ca="1" si="156"/>
        <v>US</v>
      </c>
      <c r="I1101" s="3">
        <f t="shared" ca="1" si="157"/>
        <v>24223</v>
      </c>
      <c r="J1101" s="12" t="s">
        <v>2924</v>
      </c>
      <c r="K1101" s="12" t="s">
        <v>5910</v>
      </c>
      <c r="L1101" s="12" t="s">
        <v>3189</v>
      </c>
      <c r="M1101" s="12" t="s">
        <v>5654</v>
      </c>
      <c r="N1101" s="4" t="str">
        <f t="shared" ca="1" si="158"/>
        <v>entl12</v>
      </c>
      <c r="O1101" s="4" t="str">
        <f t="shared" ca="1" si="159"/>
        <v>entl12</v>
      </c>
      <c r="P1101" s="4">
        <f t="shared" ca="1" si="160"/>
        <v>2</v>
      </c>
    </row>
    <row r="1102" spans="1:16" x14ac:dyDescent="0.25">
      <c r="A1102" s="5">
        <f t="shared" si="161"/>
        <v>1101</v>
      </c>
      <c r="B1102" s="12" t="s">
        <v>1096</v>
      </c>
      <c r="C1102" s="12" t="s">
        <v>1999</v>
      </c>
      <c r="D1102" s="4">
        <f t="shared" ca="1" si="153"/>
        <v>8469909622</v>
      </c>
      <c r="E1102" s="4" t="str">
        <f t="shared" ca="1" si="154"/>
        <v>kayden.henderson22@abc.com</v>
      </c>
      <c r="F1102" s="12" t="s">
        <v>1934</v>
      </c>
      <c r="G1102" s="5">
        <f t="shared" ca="1" si="155"/>
        <v>676093192</v>
      </c>
      <c r="H1102" s="5" t="str">
        <f t="shared" ca="1" si="156"/>
        <v>US</v>
      </c>
      <c r="I1102" s="3">
        <f t="shared" ca="1" si="157"/>
        <v>35705</v>
      </c>
      <c r="J1102" s="12" t="s">
        <v>2917</v>
      </c>
      <c r="K1102" s="12" t="s">
        <v>4927</v>
      </c>
      <c r="L1102" s="12" t="s">
        <v>3200</v>
      </c>
      <c r="M1102" s="12" t="s">
        <v>3945</v>
      </c>
      <c r="N1102" s="4" t="str">
        <f t="shared" ca="1" si="158"/>
        <v>ayde67</v>
      </c>
      <c r="O1102" s="4" t="str">
        <f t="shared" ca="1" si="159"/>
        <v>ayde67</v>
      </c>
      <c r="P1102" s="4">
        <f t="shared" ca="1" si="160"/>
        <v>1</v>
      </c>
    </row>
    <row r="1103" spans="1:16" x14ac:dyDescent="0.25">
      <c r="A1103" s="5">
        <f t="shared" si="161"/>
        <v>1102</v>
      </c>
      <c r="B1103" s="12" t="s">
        <v>1097</v>
      </c>
      <c r="C1103" s="12" t="s">
        <v>1895</v>
      </c>
      <c r="D1103" s="4">
        <f t="shared" ca="1" si="153"/>
        <v>8716417834</v>
      </c>
      <c r="E1103" s="4" t="str">
        <f t="shared" ca="1" si="154"/>
        <v>ryder.coleman34@abc.com</v>
      </c>
      <c r="F1103" s="12" t="s">
        <v>1934</v>
      </c>
      <c r="G1103" s="5">
        <f t="shared" ca="1" si="155"/>
        <v>681292593</v>
      </c>
      <c r="H1103" s="5" t="str">
        <f t="shared" ca="1" si="156"/>
        <v>US</v>
      </c>
      <c r="I1103" s="3">
        <f t="shared" ca="1" si="157"/>
        <v>29895</v>
      </c>
      <c r="J1103" s="12" t="s">
        <v>2727</v>
      </c>
      <c r="K1103" s="12" t="s">
        <v>5911</v>
      </c>
      <c r="L1103" s="12" t="s">
        <v>3173</v>
      </c>
      <c r="M1103" s="12" t="s">
        <v>5655</v>
      </c>
      <c r="N1103" s="4" t="str">
        <f t="shared" ca="1" si="158"/>
        <v>yder68</v>
      </c>
      <c r="O1103" s="4" t="str">
        <f t="shared" ca="1" si="159"/>
        <v>yder68</v>
      </c>
      <c r="P1103" s="4">
        <f t="shared" ca="1" si="160"/>
        <v>2</v>
      </c>
    </row>
    <row r="1104" spans="1:16" x14ac:dyDescent="0.25">
      <c r="A1104" s="5">
        <f t="shared" si="161"/>
        <v>1103</v>
      </c>
      <c r="B1104" s="12" t="s">
        <v>1098</v>
      </c>
      <c r="C1104" s="12" t="s">
        <v>2000</v>
      </c>
      <c r="D1104" s="4">
        <f t="shared" ca="1" si="153"/>
        <v>2439177076</v>
      </c>
      <c r="E1104" s="4" t="str">
        <f t="shared" ca="1" si="154"/>
        <v>nathaniel.simmons76@abc.com</v>
      </c>
      <c r="F1104" s="12" t="s">
        <v>1934</v>
      </c>
      <c r="G1104" s="5">
        <f t="shared" ca="1" si="155"/>
        <v>985142530</v>
      </c>
      <c r="H1104" s="5" t="str">
        <f t="shared" ca="1" si="156"/>
        <v>US</v>
      </c>
      <c r="I1104" s="3">
        <f t="shared" ca="1" si="157"/>
        <v>33333</v>
      </c>
      <c r="J1104" s="12" t="s">
        <v>2883</v>
      </c>
      <c r="K1104" s="12" t="s">
        <v>5608</v>
      </c>
      <c r="L1104" s="12" t="s">
        <v>3203</v>
      </c>
      <c r="M1104" s="12" t="s">
        <v>4808</v>
      </c>
      <c r="N1104" s="4" t="str">
        <f t="shared" ca="1" si="158"/>
        <v>atha98</v>
      </c>
      <c r="O1104" s="4" t="str">
        <f t="shared" ca="1" si="159"/>
        <v>atha98</v>
      </c>
      <c r="P1104" s="4">
        <f t="shared" ca="1" si="160"/>
        <v>2</v>
      </c>
    </row>
    <row r="1105" spans="1:16" x14ac:dyDescent="0.25">
      <c r="A1105" s="5">
        <f t="shared" si="161"/>
        <v>1104</v>
      </c>
      <c r="B1105" s="12" t="s">
        <v>1099</v>
      </c>
      <c r="C1105" s="12" t="s">
        <v>2001</v>
      </c>
      <c r="D1105" s="4">
        <f t="shared" ca="1" si="153"/>
        <v>4029231436</v>
      </c>
      <c r="E1105" s="4" t="str">
        <f t="shared" ca="1" si="154"/>
        <v>vincent.patterson36@abc.com</v>
      </c>
      <c r="F1105" s="12" t="s">
        <v>1934</v>
      </c>
      <c r="G1105" s="5">
        <f t="shared" ca="1" si="155"/>
        <v>336181692</v>
      </c>
      <c r="H1105" s="5" t="str">
        <f t="shared" ca="1" si="156"/>
        <v>US</v>
      </c>
      <c r="I1105" s="3">
        <f t="shared" ca="1" si="157"/>
        <v>36857</v>
      </c>
      <c r="J1105" s="12" t="s">
        <v>2845</v>
      </c>
      <c r="K1105" s="12" t="s">
        <v>4890</v>
      </c>
      <c r="L1105" s="12" t="s">
        <v>3213</v>
      </c>
      <c r="M1105" s="12" t="s">
        <v>3898</v>
      </c>
      <c r="N1105" s="4" t="str">
        <f t="shared" ca="1" si="158"/>
        <v>ince33</v>
      </c>
      <c r="O1105" s="4" t="str">
        <f t="shared" ca="1" si="159"/>
        <v>ince33</v>
      </c>
      <c r="P1105" s="4">
        <f t="shared" ca="1" si="160"/>
        <v>1</v>
      </c>
    </row>
    <row r="1106" spans="1:16" x14ac:dyDescent="0.25">
      <c r="A1106" s="5">
        <f t="shared" si="161"/>
        <v>1105</v>
      </c>
      <c r="B1106" s="12" t="s">
        <v>1100</v>
      </c>
      <c r="C1106" s="12" t="s">
        <v>295</v>
      </c>
      <c r="D1106" s="4">
        <f t="shared" ca="1" si="153"/>
        <v>3670989846</v>
      </c>
      <c r="E1106" s="4" t="str">
        <f t="shared" ca="1" si="154"/>
        <v>miles.jordan46@abc.com</v>
      </c>
      <c r="F1106" s="12" t="s">
        <v>1934</v>
      </c>
      <c r="G1106" s="5">
        <f t="shared" ca="1" si="155"/>
        <v>283794466</v>
      </c>
      <c r="H1106" s="5" t="str">
        <f t="shared" ca="1" si="156"/>
        <v>International</v>
      </c>
      <c r="I1106" s="3">
        <f t="shared" ca="1" si="157"/>
        <v>31216</v>
      </c>
      <c r="J1106" s="12" t="s">
        <v>2930</v>
      </c>
      <c r="K1106" s="12" t="s">
        <v>5580</v>
      </c>
      <c r="L1106" s="12" t="s">
        <v>3210</v>
      </c>
      <c r="M1106" s="12" t="s">
        <v>4768</v>
      </c>
      <c r="N1106" s="4" t="str">
        <f t="shared" ca="1" si="158"/>
        <v>iles28</v>
      </c>
      <c r="O1106" s="4" t="str">
        <f t="shared" ca="1" si="159"/>
        <v>iles28</v>
      </c>
      <c r="P1106" s="4">
        <f t="shared" ca="1" si="160"/>
        <v>3</v>
      </c>
    </row>
    <row r="1107" spans="1:16" x14ac:dyDescent="0.25">
      <c r="A1107" s="5">
        <f t="shared" si="161"/>
        <v>1106</v>
      </c>
      <c r="B1107" s="12" t="s">
        <v>1101</v>
      </c>
      <c r="C1107" s="12" t="s">
        <v>2002</v>
      </c>
      <c r="D1107" s="4">
        <f t="shared" ca="1" si="153"/>
        <v>8709943947</v>
      </c>
      <c r="E1107" s="4" t="str">
        <f t="shared" ca="1" si="154"/>
        <v>santiago.reynolds47@abc.com</v>
      </c>
      <c r="F1107" s="12" t="s">
        <v>1934</v>
      </c>
      <c r="G1107" s="5">
        <f t="shared" ca="1" si="155"/>
        <v>496641254</v>
      </c>
      <c r="H1107" s="5" t="str">
        <f t="shared" ca="1" si="156"/>
        <v>US</v>
      </c>
      <c r="I1107" s="3">
        <f t="shared" ca="1" si="157"/>
        <v>20506</v>
      </c>
      <c r="J1107" s="12" t="s">
        <v>2726</v>
      </c>
      <c r="K1107" s="12" t="s">
        <v>5310</v>
      </c>
      <c r="L1107" s="12" t="s">
        <v>3211</v>
      </c>
      <c r="M1107" s="12" t="s">
        <v>4430</v>
      </c>
      <c r="N1107" s="4" t="str">
        <f t="shared" ca="1" si="158"/>
        <v>anti49</v>
      </c>
      <c r="O1107" s="4" t="str">
        <f t="shared" ca="1" si="159"/>
        <v>anti49</v>
      </c>
      <c r="P1107" s="4">
        <f t="shared" ca="1" si="160"/>
        <v>3</v>
      </c>
    </row>
    <row r="1108" spans="1:16" x14ac:dyDescent="0.25">
      <c r="A1108" s="5">
        <f t="shared" si="161"/>
        <v>1107</v>
      </c>
      <c r="B1108" s="12" t="s">
        <v>1102</v>
      </c>
      <c r="C1108" s="12" t="s">
        <v>2003</v>
      </c>
      <c r="D1108" s="4">
        <f t="shared" ca="1" si="153"/>
        <v>2154041545</v>
      </c>
      <c r="E1108" s="4" t="str">
        <f t="shared" ca="1" si="154"/>
        <v>harrison.hamilton45@abc.com</v>
      </c>
      <c r="F1108" s="12" t="s">
        <v>1934</v>
      </c>
      <c r="G1108" s="5">
        <f t="shared" ca="1" si="155"/>
        <v>388893105</v>
      </c>
      <c r="H1108" s="5" t="str">
        <f t="shared" ca="1" si="156"/>
        <v>US</v>
      </c>
      <c r="I1108" s="3">
        <f t="shared" ca="1" si="157"/>
        <v>23272</v>
      </c>
      <c r="J1108" s="12" t="s">
        <v>3119</v>
      </c>
      <c r="K1108" s="12" t="s">
        <v>5025</v>
      </c>
      <c r="L1108" s="12" t="s">
        <v>3196</v>
      </c>
      <c r="M1108" s="12" t="s">
        <v>4067</v>
      </c>
      <c r="N1108" s="4" t="str">
        <f t="shared" ca="1" si="158"/>
        <v>arri38</v>
      </c>
      <c r="O1108" s="4" t="str">
        <f t="shared" ca="1" si="159"/>
        <v>arri38</v>
      </c>
      <c r="P1108" s="4">
        <f t="shared" ca="1" si="160"/>
        <v>1</v>
      </c>
    </row>
    <row r="1109" spans="1:16" x14ac:dyDescent="0.25">
      <c r="A1109" s="5">
        <f t="shared" si="161"/>
        <v>1108</v>
      </c>
      <c r="B1109" s="12" t="s">
        <v>1103</v>
      </c>
      <c r="C1109" s="12" t="s">
        <v>1170</v>
      </c>
      <c r="D1109" s="4">
        <f t="shared" ca="1" si="153"/>
        <v>9009927574</v>
      </c>
      <c r="E1109" s="4" t="str">
        <f t="shared" ca="1" si="154"/>
        <v>tristan.graham74@abc.com</v>
      </c>
      <c r="F1109" s="12" t="s">
        <v>1934</v>
      </c>
      <c r="G1109" s="5">
        <f t="shared" ca="1" si="155"/>
        <v>902904574</v>
      </c>
      <c r="H1109" s="5" t="str">
        <f t="shared" ca="1" si="156"/>
        <v>US</v>
      </c>
      <c r="I1109" s="3">
        <f t="shared" ca="1" si="157"/>
        <v>30906</v>
      </c>
      <c r="J1109" s="12" t="s">
        <v>2772</v>
      </c>
      <c r="K1109" s="12" t="s">
        <v>5472</v>
      </c>
      <c r="L1109" s="12" t="s">
        <v>3173</v>
      </c>
      <c r="M1109" s="12" t="s">
        <v>4634</v>
      </c>
      <c r="N1109" s="4" t="str">
        <f t="shared" ca="1" si="158"/>
        <v>rist90</v>
      </c>
      <c r="O1109" s="4" t="str">
        <f t="shared" ca="1" si="159"/>
        <v>rist90</v>
      </c>
      <c r="P1109" s="4">
        <f t="shared" ca="1" si="160"/>
        <v>2</v>
      </c>
    </row>
    <row r="1110" spans="1:16" x14ac:dyDescent="0.25">
      <c r="A1110" s="5">
        <f t="shared" si="161"/>
        <v>1109</v>
      </c>
      <c r="B1110" s="12" t="s">
        <v>1104</v>
      </c>
      <c r="C1110" s="12" t="s">
        <v>2004</v>
      </c>
      <c r="D1110" s="4">
        <f t="shared" ca="1" si="153"/>
        <v>5503794291</v>
      </c>
      <c r="E1110" s="4" t="str">
        <f t="shared" ca="1" si="154"/>
        <v>declan.kim91@abc.com</v>
      </c>
      <c r="F1110" s="12" t="s">
        <v>1934</v>
      </c>
      <c r="G1110" s="5">
        <f t="shared" ca="1" si="155"/>
        <v>752768857</v>
      </c>
      <c r="H1110" s="5" t="str">
        <f t="shared" ca="1" si="156"/>
        <v>International</v>
      </c>
      <c r="I1110" s="3">
        <f t="shared" ca="1" si="157"/>
        <v>15526</v>
      </c>
      <c r="J1110" s="12" t="s">
        <v>2840</v>
      </c>
      <c r="K1110" s="12" t="s">
        <v>5139</v>
      </c>
      <c r="L1110" s="12" t="s">
        <v>3179</v>
      </c>
      <c r="M1110" s="12" t="s">
        <v>4207</v>
      </c>
      <c r="N1110" s="4" t="str">
        <f t="shared" ca="1" si="158"/>
        <v>ecla75</v>
      </c>
      <c r="O1110" s="4" t="str">
        <f t="shared" ca="1" si="159"/>
        <v>ecla75</v>
      </c>
      <c r="P1110" s="4">
        <f t="shared" ca="1" si="160"/>
        <v>1</v>
      </c>
    </row>
    <row r="1111" spans="1:16" x14ac:dyDescent="0.25">
      <c r="A1111" s="5">
        <f t="shared" si="161"/>
        <v>1110</v>
      </c>
      <c r="B1111" s="12" t="s">
        <v>1105</v>
      </c>
      <c r="C1111" s="12" t="s">
        <v>2005</v>
      </c>
      <c r="D1111" s="4">
        <f t="shared" ca="1" si="153"/>
        <v>6234302889</v>
      </c>
      <c r="E1111" s="4" t="str">
        <f t="shared" ca="1" si="154"/>
        <v>cole.gonzales89@abc.com</v>
      </c>
      <c r="F1111" s="12" t="s">
        <v>1934</v>
      </c>
      <c r="G1111" s="5">
        <f t="shared" ca="1" si="155"/>
        <v>260529398</v>
      </c>
      <c r="H1111" s="5" t="str">
        <f t="shared" ca="1" si="156"/>
        <v>International</v>
      </c>
      <c r="I1111" s="3">
        <f t="shared" ca="1" si="157"/>
        <v>29361</v>
      </c>
      <c r="J1111" s="12" t="s">
        <v>2784</v>
      </c>
      <c r="K1111" s="12" t="s">
        <v>5912</v>
      </c>
      <c r="L1111" s="12" t="s">
        <v>3187</v>
      </c>
      <c r="M1111" s="12" t="s">
        <v>5656</v>
      </c>
      <c r="N1111" s="4" t="str">
        <f t="shared" ca="1" si="158"/>
        <v>ole.26</v>
      </c>
      <c r="O1111" s="4" t="str">
        <f t="shared" ca="1" si="159"/>
        <v>ole.26</v>
      </c>
      <c r="P1111" s="4">
        <f t="shared" ca="1" si="160"/>
        <v>1</v>
      </c>
    </row>
    <row r="1112" spans="1:16" x14ac:dyDescent="0.25">
      <c r="A1112" s="5">
        <f t="shared" si="161"/>
        <v>1111</v>
      </c>
      <c r="B1112" s="12" t="s">
        <v>1106</v>
      </c>
      <c r="C1112" s="12" t="s">
        <v>1017</v>
      </c>
      <c r="D1112" s="4">
        <f t="shared" ca="1" si="153"/>
        <v>6425917832</v>
      </c>
      <c r="E1112" s="4" t="str">
        <f t="shared" ca="1" si="154"/>
        <v>maxwell.alexander32@abc.com</v>
      </c>
      <c r="F1112" s="12" t="s">
        <v>1934</v>
      </c>
      <c r="G1112" s="5">
        <f t="shared" ca="1" si="155"/>
        <v>971801106</v>
      </c>
      <c r="H1112" s="5" t="str">
        <f t="shared" ca="1" si="156"/>
        <v>US</v>
      </c>
      <c r="I1112" s="3">
        <f t="shared" ca="1" si="157"/>
        <v>24010</v>
      </c>
      <c r="J1112" s="12" t="s">
        <v>3084</v>
      </c>
      <c r="K1112" s="12" t="s">
        <v>5913</v>
      </c>
      <c r="L1112" s="12" t="s">
        <v>3180</v>
      </c>
      <c r="M1112" s="12" t="s">
        <v>5657</v>
      </c>
      <c r="N1112" s="4" t="str">
        <f t="shared" ca="1" si="158"/>
        <v>axwe97</v>
      </c>
      <c r="O1112" s="4" t="str">
        <f t="shared" ca="1" si="159"/>
        <v>axwe97</v>
      </c>
      <c r="P1112" s="4">
        <f t="shared" ca="1" si="160"/>
        <v>1</v>
      </c>
    </row>
    <row r="1113" spans="1:16" x14ac:dyDescent="0.25">
      <c r="A1113" s="5">
        <f t="shared" si="161"/>
        <v>1112</v>
      </c>
      <c r="B1113" s="12" t="s">
        <v>1107</v>
      </c>
      <c r="C1113" s="12" t="s">
        <v>2006</v>
      </c>
      <c r="D1113" s="4">
        <f t="shared" ca="1" si="153"/>
        <v>2538948621</v>
      </c>
      <c r="E1113" s="4" t="str">
        <f t="shared" ca="1" si="154"/>
        <v>luis.ramos21@abc.com</v>
      </c>
      <c r="F1113" s="12" t="s">
        <v>1934</v>
      </c>
      <c r="G1113" s="5">
        <f t="shared" ca="1" si="155"/>
        <v>616866401</v>
      </c>
      <c r="H1113" s="5" t="str">
        <f t="shared" ca="1" si="156"/>
        <v>US</v>
      </c>
      <c r="I1113" s="3">
        <f t="shared" ca="1" si="157"/>
        <v>27856</v>
      </c>
      <c r="J1113" s="12" t="s">
        <v>2904</v>
      </c>
      <c r="K1113" s="12" t="s">
        <v>5126</v>
      </c>
      <c r="L1113" s="12" t="s">
        <v>3176</v>
      </c>
      <c r="M1113" s="12" t="s">
        <v>4190</v>
      </c>
      <c r="N1113" s="4" t="str">
        <f t="shared" ca="1" si="158"/>
        <v>uis.61</v>
      </c>
      <c r="O1113" s="4" t="str">
        <f t="shared" ca="1" si="159"/>
        <v>uis.61</v>
      </c>
      <c r="P1113" s="4">
        <f t="shared" ca="1" si="160"/>
        <v>2</v>
      </c>
    </row>
    <row r="1114" spans="1:16" x14ac:dyDescent="0.25">
      <c r="A1114" s="5">
        <f t="shared" si="161"/>
        <v>1113</v>
      </c>
      <c r="B1114" s="12" t="s">
        <v>1108</v>
      </c>
      <c r="C1114" s="12" t="s">
        <v>2007</v>
      </c>
      <c r="D1114" s="4">
        <f t="shared" ca="1" si="153"/>
        <v>9889176636</v>
      </c>
      <c r="E1114" s="4" t="str">
        <f t="shared" ca="1" si="154"/>
        <v>justin.wallace36@abc.com</v>
      </c>
      <c r="F1114" s="12" t="s">
        <v>1934</v>
      </c>
      <c r="G1114" s="5">
        <f t="shared" ca="1" si="155"/>
        <v>464922416</v>
      </c>
      <c r="H1114" s="5" t="str">
        <f t="shared" ca="1" si="156"/>
        <v>US</v>
      </c>
      <c r="I1114" s="3">
        <f t="shared" ca="1" si="157"/>
        <v>16493</v>
      </c>
      <c r="J1114" s="12" t="s">
        <v>2925</v>
      </c>
      <c r="K1114" s="12" t="s">
        <v>4997</v>
      </c>
      <c r="L1114" s="12" t="s">
        <v>3198</v>
      </c>
      <c r="M1114" s="12" t="s">
        <v>4035</v>
      </c>
      <c r="N1114" s="4" t="str">
        <f t="shared" ca="1" si="158"/>
        <v>usti46</v>
      </c>
      <c r="O1114" s="4" t="str">
        <f t="shared" ca="1" si="159"/>
        <v>usti46</v>
      </c>
      <c r="P1114" s="4">
        <f t="shared" ca="1" si="160"/>
        <v>3</v>
      </c>
    </row>
    <row r="1115" spans="1:16" x14ac:dyDescent="0.25">
      <c r="A1115" s="5">
        <f t="shared" si="161"/>
        <v>1114</v>
      </c>
      <c r="B1115" s="12" t="s">
        <v>1109</v>
      </c>
      <c r="C1115" s="12" t="s">
        <v>1211</v>
      </c>
      <c r="D1115" s="4">
        <f t="shared" ca="1" si="153"/>
        <v>5663217021</v>
      </c>
      <c r="E1115" s="4" t="str">
        <f t="shared" ca="1" si="154"/>
        <v>everett.griffin21@abc.com</v>
      </c>
      <c r="F1115" s="12" t="s">
        <v>1934</v>
      </c>
      <c r="G1115" s="5">
        <f t="shared" ca="1" si="155"/>
        <v>683745912</v>
      </c>
      <c r="H1115" s="5" t="str">
        <f t="shared" ca="1" si="156"/>
        <v>US</v>
      </c>
      <c r="I1115" s="3">
        <f t="shared" ca="1" si="157"/>
        <v>17582</v>
      </c>
      <c r="J1115" s="12" t="s">
        <v>2928</v>
      </c>
      <c r="K1115" s="12" t="s">
        <v>5376</v>
      </c>
      <c r="L1115" s="12" t="s">
        <v>3181</v>
      </c>
      <c r="M1115" s="12" t="s">
        <v>4516</v>
      </c>
      <c r="N1115" s="4" t="str">
        <f t="shared" ca="1" si="158"/>
        <v>vere68</v>
      </c>
      <c r="O1115" s="4" t="str">
        <f t="shared" ca="1" si="159"/>
        <v>vere68</v>
      </c>
      <c r="P1115" s="4">
        <f t="shared" ca="1" si="160"/>
        <v>3</v>
      </c>
    </row>
    <row r="1116" spans="1:16" x14ac:dyDescent="0.25">
      <c r="A1116" s="5">
        <f t="shared" si="161"/>
        <v>1115</v>
      </c>
      <c r="B1116" s="12" t="s">
        <v>974</v>
      </c>
      <c r="C1116" s="12" t="s">
        <v>2008</v>
      </c>
      <c r="D1116" s="4">
        <f t="shared" ca="1" si="153"/>
        <v>1478114000</v>
      </c>
      <c r="E1116" s="4" t="str">
        <f t="shared" ca="1" si="154"/>
        <v>micah.west00@abc.com</v>
      </c>
      <c r="F1116" s="12" t="s">
        <v>1934</v>
      </c>
      <c r="G1116" s="5">
        <f t="shared" ca="1" si="155"/>
        <v>135648144</v>
      </c>
      <c r="H1116" s="5" t="str">
        <f t="shared" ca="1" si="156"/>
        <v>US</v>
      </c>
      <c r="I1116" s="3">
        <f t="shared" ca="1" si="157"/>
        <v>27364</v>
      </c>
      <c r="J1116" s="12" t="s">
        <v>2799</v>
      </c>
      <c r="K1116" s="12" t="s">
        <v>4936</v>
      </c>
      <c r="L1116" s="12" t="s">
        <v>3175</v>
      </c>
      <c r="M1116" s="12" t="s">
        <v>3957</v>
      </c>
      <c r="N1116" s="4" t="str">
        <f t="shared" ca="1" si="158"/>
        <v>icah13</v>
      </c>
      <c r="O1116" s="4" t="str">
        <f t="shared" ca="1" si="159"/>
        <v>icah13</v>
      </c>
      <c r="P1116" s="4">
        <f t="shared" ca="1" si="160"/>
        <v>2</v>
      </c>
    </row>
    <row r="1117" spans="1:16" x14ac:dyDescent="0.25">
      <c r="A1117" s="5">
        <f t="shared" si="161"/>
        <v>1116</v>
      </c>
      <c r="B1117" s="12" t="s">
        <v>1110</v>
      </c>
      <c r="C1117" s="12" t="s">
        <v>1105</v>
      </c>
      <c r="D1117" s="4">
        <f t="shared" ca="1" si="153"/>
        <v>8692243239</v>
      </c>
      <c r="E1117" s="4" t="str">
        <f t="shared" ca="1" si="154"/>
        <v>axel.cole39@abc.com</v>
      </c>
      <c r="F1117" s="12" t="s">
        <v>1934</v>
      </c>
      <c r="G1117" s="5">
        <f t="shared" ca="1" si="155"/>
        <v>473178085</v>
      </c>
      <c r="H1117" s="5" t="str">
        <f t="shared" ca="1" si="156"/>
        <v>International</v>
      </c>
      <c r="I1117" s="3">
        <f t="shared" ca="1" si="157"/>
        <v>29482</v>
      </c>
      <c r="J1117" s="12" t="s">
        <v>3044</v>
      </c>
      <c r="K1117" s="12" t="s">
        <v>5190</v>
      </c>
      <c r="L1117" s="12" t="s">
        <v>3176</v>
      </c>
      <c r="M1117" s="12" t="s">
        <v>4279</v>
      </c>
      <c r="N1117" s="4" t="str">
        <f t="shared" ca="1" si="158"/>
        <v>xel.47</v>
      </c>
      <c r="O1117" s="4" t="str">
        <f t="shared" ca="1" si="159"/>
        <v>xel.47</v>
      </c>
      <c r="P1117" s="4">
        <f t="shared" ca="1" si="160"/>
        <v>3</v>
      </c>
    </row>
    <row r="1118" spans="1:16" x14ac:dyDescent="0.25">
      <c r="A1118" s="5">
        <f t="shared" si="161"/>
        <v>1117</v>
      </c>
      <c r="B1118" s="12" t="s">
        <v>1111</v>
      </c>
      <c r="C1118" s="12" t="s">
        <v>1400</v>
      </c>
      <c r="D1118" s="4">
        <f t="shared" ca="1" si="153"/>
        <v>1479913081</v>
      </c>
      <c r="E1118" s="4" t="str">
        <f t="shared" ca="1" si="154"/>
        <v>wesley.hayes81@abc.com</v>
      </c>
      <c r="F1118" s="12" t="s">
        <v>1934</v>
      </c>
      <c r="G1118" s="5">
        <f t="shared" ca="1" si="155"/>
        <v>256171158</v>
      </c>
      <c r="H1118" s="5" t="str">
        <f t="shared" ca="1" si="156"/>
        <v>US</v>
      </c>
      <c r="I1118" s="3">
        <f t="shared" ca="1" si="157"/>
        <v>19493</v>
      </c>
      <c r="J1118" s="12" t="s">
        <v>2942</v>
      </c>
      <c r="K1118" s="12" t="s">
        <v>5332</v>
      </c>
      <c r="L1118" s="12" t="s">
        <v>3196</v>
      </c>
      <c r="M1118" s="12" t="s">
        <v>4458</v>
      </c>
      <c r="N1118" s="4" t="str">
        <f t="shared" ca="1" si="158"/>
        <v>esle25</v>
      </c>
      <c r="O1118" s="4" t="str">
        <f t="shared" ca="1" si="159"/>
        <v>esle25</v>
      </c>
      <c r="P1118" s="4">
        <f t="shared" ca="1" si="160"/>
        <v>2</v>
      </c>
    </row>
    <row r="1119" spans="1:16" x14ac:dyDescent="0.25">
      <c r="A1119" s="5">
        <f t="shared" si="161"/>
        <v>1118</v>
      </c>
      <c r="B1119" s="12" t="s">
        <v>1112</v>
      </c>
      <c r="C1119" s="12" t="s">
        <v>2009</v>
      </c>
      <c r="D1119" s="4">
        <f t="shared" ca="1" si="153"/>
        <v>8472504579</v>
      </c>
      <c r="E1119" s="4" t="str">
        <f t="shared" ca="1" si="154"/>
        <v>max.chavez79@abc.com</v>
      </c>
      <c r="F1119" s="12" t="s">
        <v>1934</v>
      </c>
      <c r="G1119" s="5">
        <f t="shared" ca="1" si="155"/>
        <v>101776928</v>
      </c>
      <c r="H1119" s="5" t="str">
        <f t="shared" ca="1" si="156"/>
        <v>International</v>
      </c>
      <c r="I1119" s="3">
        <f t="shared" ca="1" si="157"/>
        <v>32062</v>
      </c>
      <c r="J1119" s="12" t="s">
        <v>2849</v>
      </c>
      <c r="K1119" s="12" t="s">
        <v>4851</v>
      </c>
      <c r="L1119" s="12" t="s">
        <v>3189</v>
      </c>
      <c r="M1119" s="12" t="s">
        <v>3856</v>
      </c>
      <c r="N1119" s="4" t="str">
        <f t="shared" ca="1" si="158"/>
        <v>ax.c10</v>
      </c>
      <c r="O1119" s="4" t="str">
        <f t="shared" ca="1" si="159"/>
        <v>ax.c10</v>
      </c>
      <c r="P1119" s="4">
        <f t="shared" ca="1" si="160"/>
        <v>2</v>
      </c>
    </row>
    <row r="1120" spans="1:16" x14ac:dyDescent="0.25">
      <c r="A1120" s="5">
        <f t="shared" si="161"/>
        <v>1119</v>
      </c>
      <c r="B1120" s="12" t="s">
        <v>1113</v>
      </c>
      <c r="C1120" s="12" t="s">
        <v>1858</v>
      </c>
      <c r="D1120" s="4">
        <f t="shared" ca="1" si="153"/>
        <v>8591359418</v>
      </c>
      <c r="E1120" s="4" t="str">
        <f t="shared" ca="1" si="154"/>
        <v>silas.gibson18@abc.com</v>
      </c>
      <c r="F1120" s="12" t="s">
        <v>1934</v>
      </c>
      <c r="G1120" s="5">
        <f t="shared" ca="1" si="155"/>
        <v>801667608</v>
      </c>
      <c r="H1120" s="5" t="str">
        <f t="shared" ca="1" si="156"/>
        <v>US</v>
      </c>
      <c r="I1120" s="3">
        <f t="shared" ca="1" si="157"/>
        <v>17120</v>
      </c>
      <c r="J1120" s="12" t="s">
        <v>2882</v>
      </c>
      <c r="K1120" s="12" t="s">
        <v>5047</v>
      </c>
      <c r="L1120" s="12" t="s">
        <v>3173</v>
      </c>
      <c r="M1120" s="12" t="s">
        <v>4098</v>
      </c>
      <c r="N1120" s="4" t="str">
        <f t="shared" ca="1" si="158"/>
        <v>ilas80</v>
      </c>
      <c r="O1120" s="4" t="str">
        <f t="shared" ca="1" si="159"/>
        <v>ilas80</v>
      </c>
      <c r="P1120" s="4">
        <f t="shared" ca="1" si="160"/>
        <v>3</v>
      </c>
    </row>
    <row r="1121" spans="1:16" x14ac:dyDescent="0.25">
      <c r="A1121" s="5">
        <f t="shared" si="161"/>
        <v>1120</v>
      </c>
      <c r="B1121" s="12" t="s">
        <v>1114</v>
      </c>
      <c r="C1121" s="12" t="s">
        <v>1541</v>
      </c>
      <c r="D1121" s="4">
        <f t="shared" ca="1" si="153"/>
        <v>4763411631</v>
      </c>
      <c r="E1121" s="4" t="str">
        <f t="shared" ca="1" si="154"/>
        <v>weston.bryant31@abc.com</v>
      </c>
      <c r="F1121" s="12" t="s">
        <v>1934</v>
      </c>
      <c r="G1121" s="5">
        <f t="shared" ca="1" si="155"/>
        <v>626902599</v>
      </c>
      <c r="H1121" s="5" t="str">
        <f t="shared" ca="1" si="156"/>
        <v>US</v>
      </c>
      <c r="I1121" s="3">
        <f t="shared" ca="1" si="157"/>
        <v>15235</v>
      </c>
      <c r="J1121" s="12" t="s">
        <v>3071</v>
      </c>
      <c r="K1121" s="12" t="s">
        <v>5096</v>
      </c>
      <c r="L1121" s="12" t="s">
        <v>3175</v>
      </c>
      <c r="M1121" s="12" t="s">
        <v>4152</v>
      </c>
      <c r="N1121" s="4" t="str">
        <f t="shared" ca="1" si="158"/>
        <v>esto62</v>
      </c>
      <c r="O1121" s="4" t="str">
        <f t="shared" ca="1" si="159"/>
        <v>esto62</v>
      </c>
      <c r="P1121" s="4">
        <f t="shared" ca="1" si="160"/>
        <v>3</v>
      </c>
    </row>
    <row r="1122" spans="1:16" x14ac:dyDescent="0.25">
      <c r="A1122" s="5">
        <f t="shared" si="161"/>
        <v>1121</v>
      </c>
      <c r="B1122" s="12" t="s">
        <v>1115</v>
      </c>
      <c r="C1122" s="12" t="s">
        <v>850</v>
      </c>
      <c r="D1122" s="4">
        <f t="shared" ca="1" si="153"/>
        <v>8821972924</v>
      </c>
      <c r="E1122" s="4" t="str">
        <f t="shared" ca="1" si="154"/>
        <v>ezekiel.ellis24@abc.com</v>
      </c>
      <c r="F1122" s="12" t="s">
        <v>1934</v>
      </c>
      <c r="G1122" s="5">
        <f t="shared" ca="1" si="155"/>
        <v>844840269</v>
      </c>
      <c r="H1122" s="5" t="str">
        <f t="shared" ca="1" si="156"/>
        <v>US</v>
      </c>
      <c r="I1122" s="3">
        <f t="shared" ca="1" si="157"/>
        <v>15885</v>
      </c>
      <c r="J1122" s="12" t="s">
        <v>3052</v>
      </c>
      <c r="K1122" s="12" t="s">
        <v>5169</v>
      </c>
      <c r="L1122" s="12" t="s">
        <v>3204</v>
      </c>
      <c r="M1122" s="12" t="s">
        <v>4251</v>
      </c>
      <c r="N1122" s="4" t="str">
        <f t="shared" ca="1" si="158"/>
        <v>zeki84</v>
      </c>
      <c r="O1122" s="4" t="str">
        <f t="shared" ca="1" si="159"/>
        <v>zeki84</v>
      </c>
      <c r="P1122" s="4">
        <f t="shared" ca="1" si="160"/>
        <v>2</v>
      </c>
    </row>
    <row r="1123" spans="1:16" x14ac:dyDescent="0.25">
      <c r="A1123" s="5">
        <f t="shared" si="161"/>
        <v>1122</v>
      </c>
      <c r="B1123" s="12" t="s">
        <v>1116</v>
      </c>
      <c r="C1123" s="12" t="s">
        <v>2010</v>
      </c>
      <c r="D1123" s="4">
        <f t="shared" ca="1" si="153"/>
        <v>3994585963</v>
      </c>
      <c r="E1123" s="4" t="str">
        <f t="shared" ca="1" si="154"/>
        <v>juan.stevens63@abc.com</v>
      </c>
      <c r="F1123" s="12" t="s">
        <v>1934</v>
      </c>
      <c r="G1123" s="5">
        <f t="shared" ca="1" si="155"/>
        <v>232730894</v>
      </c>
      <c r="H1123" s="5" t="str">
        <f t="shared" ca="1" si="156"/>
        <v>International</v>
      </c>
      <c r="I1123" s="3">
        <f t="shared" ca="1" si="157"/>
        <v>15495</v>
      </c>
      <c r="J1123" s="12" t="s">
        <v>2833</v>
      </c>
      <c r="K1123" s="12" t="s">
        <v>5189</v>
      </c>
      <c r="L1123" s="12" t="s">
        <v>3205</v>
      </c>
      <c r="M1123" s="12" t="s">
        <v>4278</v>
      </c>
      <c r="N1123" s="4" t="str">
        <f t="shared" ca="1" si="158"/>
        <v>uan.23</v>
      </c>
      <c r="O1123" s="4" t="str">
        <f t="shared" ca="1" si="159"/>
        <v>uan.23</v>
      </c>
      <c r="P1123" s="4">
        <f t="shared" ca="1" si="160"/>
        <v>1</v>
      </c>
    </row>
    <row r="1124" spans="1:16" x14ac:dyDescent="0.25">
      <c r="A1124" s="5">
        <f t="shared" si="161"/>
        <v>1123</v>
      </c>
      <c r="B1124" s="12" t="s">
        <v>1117</v>
      </c>
      <c r="C1124" s="12" t="s">
        <v>2011</v>
      </c>
      <c r="D1124" s="4">
        <f t="shared" ca="1" si="153"/>
        <v>3259255049</v>
      </c>
      <c r="E1124" s="4" t="str">
        <f t="shared" ca="1" si="154"/>
        <v>damian.murray49@abc.com</v>
      </c>
      <c r="F1124" s="12" t="s">
        <v>1934</v>
      </c>
      <c r="G1124" s="5">
        <f t="shared" ca="1" si="155"/>
        <v>982701334</v>
      </c>
      <c r="H1124" s="5" t="str">
        <f t="shared" ca="1" si="156"/>
        <v>US</v>
      </c>
      <c r="I1124" s="3">
        <f t="shared" ca="1" si="157"/>
        <v>27764</v>
      </c>
      <c r="J1124" s="12" t="s">
        <v>2837</v>
      </c>
      <c r="K1124" s="12" t="s">
        <v>5914</v>
      </c>
      <c r="L1124" s="12" t="s">
        <v>3173</v>
      </c>
      <c r="M1124" s="12" t="s">
        <v>5658</v>
      </c>
      <c r="N1124" s="4" t="str">
        <f t="shared" ca="1" si="158"/>
        <v>amia98</v>
      </c>
      <c r="O1124" s="4" t="str">
        <f t="shared" ca="1" si="159"/>
        <v>amia98</v>
      </c>
      <c r="P1124" s="4">
        <f t="shared" ca="1" si="160"/>
        <v>3</v>
      </c>
    </row>
    <row r="1125" spans="1:16" x14ac:dyDescent="0.25">
      <c r="A1125" s="5">
        <f t="shared" si="161"/>
        <v>1124</v>
      </c>
      <c r="B1125" s="12" t="s">
        <v>1118</v>
      </c>
      <c r="C1125" s="12" t="s">
        <v>1660</v>
      </c>
      <c r="D1125" s="4">
        <f t="shared" ca="1" si="153"/>
        <v>1516770437</v>
      </c>
      <c r="E1125" s="4" t="str">
        <f t="shared" ca="1" si="154"/>
        <v>camden.ford37@abc.com</v>
      </c>
      <c r="F1125" s="12" t="s">
        <v>1934</v>
      </c>
      <c r="G1125" s="5">
        <f t="shared" ca="1" si="155"/>
        <v>127020047</v>
      </c>
      <c r="H1125" s="5" t="str">
        <f t="shared" ca="1" si="156"/>
        <v>US</v>
      </c>
      <c r="I1125" s="3">
        <f t="shared" ca="1" si="157"/>
        <v>36117</v>
      </c>
      <c r="J1125" s="12" t="s">
        <v>3078</v>
      </c>
      <c r="K1125" s="12" t="s">
        <v>5287</v>
      </c>
      <c r="L1125" s="12" t="s">
        <v>3175</v>
      </c>
      <c r="M1125" s="12" t="s">
        <v>4397</v>
      </c>
      <c r="N1125" s="4" t="str">
        <f t="shared" ca="1" si="158"/>
        <v>amde12</v>
      </c>
      <c r="O1125" s="4" t="str">
        <f t="shared" ca="1" si="159"/>
        <v>amde12</v>
      </c>
      <c r="P1125" s="4">
        <f t="shared" ca="1" si="160"/>
        <v>3</v>
      </c>
    </row>
    <row r="1126" spans="1:16" x14ac:dyDescent="0.25">
      <c r="A1126" s="5">
        <f t="shared" si="161"/>
        <v>1125</v>
      </c>
      <c r="B1126" s="12" t="s">
        <v>1119</v>
      </c>
      <c r="C1126" s="12" t="s">
        <v>1318</v>
      </c>
      <c r="D1126" s="4">
        <f t="shared" ca="1" si="153"/>
        <v>7182250060</v>
      </c>
      <c r="E1126" s="4" t="str">
        <f t="shared" ca="1" si="154"/>
        <v>george.marshall60@abc.com</v>
      </c>
      <c r="F1126" s="12" t="s">
        <v>1934</v>
      </c>
      <c r="G1126" s="5">
        <f t="shared" ca="1" si="155"/>
        <v>378821215</v>
      </c>
      <c r="H1126" s="5" t="str">
        <f t="shared" ca="1" si="156"/>
        <v>US</v>
      </c>
      <c r="I1126" s="3">
        <f t="shared" ca="1" si="157"/>
        <v>33453</v>
      </c>
      <c r="J1126" s="12" t="s">
        <v>2906</v>
      </c>
      <c r="K1126" s="12" t="s">
        <v>5249</v>
      </c>
      <c r="L1126" s="12" t="s">
        <v>3210</v>
      </c>
      <c r="M1126" s="12" t="s">
        <v>4349</v>
      </c>
      <c r="N1126" s="4" t="str">
        <f t="shared" ca="1" si="158"/>
        <v>eorg37</v>
      </c>
      <c r="O1126" s="4" t="str">
        <f t="shared" ca="1" si="159"/>
        <v>eorg37</v>
      </c>
      <c r="P1126" s="4">
        <f t="shared" ca="1" si="160"/>
        <v>2</v>
      </c>
    </row>
    <row r="1127" spans="1:16" x14ac:dyDescent="0.25">
      <c r="A1127" s="5">
        <f t="shared" si="161"/>
        <v>1126</v>
      </c>
      <c r="B1127" s="12" t="s">
        <v>1120</v>
      </c>
      <c r="C1127" s="12" t="s">
        <v>2012</v>
      </c>
      <c r="D1127" s="4">
        <f t="shared" ca="1" si="153"/>
        <v>6557046195</v>
      </c>
      <c r="E1127" s="4" t="str">
        <f t="shared" ca="1" si="154"/>
        <v>braxton.owens95@abc.com</v>
      </c>
      <c r="F1127" s="12" t="s">
        <v>1934</v>
      </c>
      <c r="G1127" s="5">
        <f t="shared" ca="1" si="155"/>
        <v>497273080</v>
      </c>
      <c r="H1127" s="5" t="str">
        <f t="shared" ca="1" si="156"/>
        <v>US</v>
      </c>
      <c r="I1127" s="3">
        <f t="shared" ca="1" si="157"/>
        <v>18173</v>
      </c>
      <c r="J1127" s="12" t="s">
        <v>2822</v>
      </c>
      <c r="K1127" s="12" t="s">
        <v>5391</v>
      </c>
      <c r="L1127" s="12" t="s">
        <v>3196</v>
      </c>
      <c r="M1127" s="12" t="s">
        <v>4538</v>
      </c>
      <c r="N1127" s="4" t="str">
        <f t="shared" ca="1" si="158"/>
        <v>raxt49</v>
      </c>
      <c r="O1127" s="4" t="str">
        <f t="shared" ca="1" si="159"/>
        <v>raxt49</v>
      </c>
      <c r="P1127" s="4">
        <f t="shared" ca="1" si="160"/>
        <v>2</v>
      </c>
    </row>
    <row r="1128" spans="1:16" x14ac:dyDescent="0.25">
      <c r="A1128" s="5">
        <f t="shared" si="161"/>
        <v>1127</v>
      </c>
      <c r="B1128" s="12" t="s">
        <v>303</v>
      </c>
      <c r="C1128" s="12" t="s">
        <v>2013</v>
      </c>
      <c r="D1128" s="4">
        <f t="shared" ca="1" si="153"/>
        <v>6549366177</v>
      </c>
      <c r="E1128" s="4" t="str">
        <f t="shared" ca="1" si="154"/>
        <v>blake.mcdonald77@abc.com</v>
      </c>
      <c r="F1128" s="12" t="s">
        <v>1934</v>
      </c>
      <c r="G1128" s="5">
        <f t="shared" ca="1" si="155"/>
        <v>306121316</v>
      </c>
      <c r="H1128" s="5" t="str">
        <f t="shared" ca="1" si="156"/>
        <v>US</v>
      </c>
      <c r="I1128" s="3">
        <f t="shared" ca="1" si="157"/>
        <v>21147</v>
      </c>
      <c r="J1128" s="12" t="s">
        <v>3054</v>
      </c>
      <c r="K1128" s="12" t="s">
        <v>4943</v>
      </c>
      <c r="L1128" s="12" t="s">
        <v>3197</v>
      </c>
      <c r="M1128" s="12" t="s">
        <v>3965</v>
      </c>
      <c r="N1128" s="4" t="str">
        <f t="shared" ca="1" si="158"/>
        <v>lake30</v>
      </c>
      <c r="O1128" s="4" t="str">
        <f t="shared" ca="1" si="159"/>
        <v>lake30</v>
      </c>
      <c r="P1128" s="4">
        <f t="shared" ca="1" si="160"/>
        <v>1</v>
      </c>
    </row>
    <row r="1129" spans="1:16" x14ac:dyDescent="0.25">
      <c r="A1129" s="5">
        <f t="shared" si="161"/>
        <v>1128</v>
      </c>
      <c r="B1129" s="12" t="s">
        <v>1121</v>
      </c>
      <c r="C1129" s="12" t="s">
        <v>1102</v>
      </c>
      <c r="D1129" s="4">
        <f t="shared" ca="1" si="153"/>
        <v>4528843719</v>
      </c>
      <c r="E1129" s="4" t="str">
        <f t="shared" ca="1" si="154"/>
        <v>jameson.harrison19@abc.com</v>
      </c>
      <c r="F1129" s="12" t="s">
        <v>1934</v>
      </c>
      <c r="G1129" s="5">
        <f t="shared" ca="1" si="155"/>
        <v>936502681</v>
      </c>
      <c r="H1129" s="5" t="str">
        <f t="shared" ca="1" si="156"/>
        <v>US</v>
      </c>
      <c r="I1129" s="3">
        <f t="shared" ca="1" si="157"/>
        <v>31634</v>
      </c>
      <c r="J1129" s="12" t="s">
        <v>3009</v>
      </c>
      <c r="K1129" s="12" t="s">
        <v>3246</v>
      </c>
      <c r="L1129" s="12" t="s">
        <v>3203</v>
      </c>
      <c r="M1129" s="12" t="s">
        <v>4383</v>
      </c>
      <c r="N1129" s="4" t="str">
        <f t="shared" ca="1" si="158"/>
        <v>ames93</v>
      </c>
      <c r="O1129" s="4" t="str">
        <f t="shared" ca="1" si="159"/>
        <v>ames93</v>
      </c>
      <c r="P1129" s="4">
        <f t="shared" ca="1" si="160"/>
        <v>2</v>
      </c>
    </row>
    <row r="1130" spans="1:16" x14ac:dyDescent="0.25">
      <c r="A1130" s="5">
        <f t="shared" si="161"/>
        <v>1129</v>
      </c>
      <c r="B1130" s="12" t="s">
        <v>1122</v>
      </c>
      <c r="C1130" s="12" t="s">
        <v>2014</v>
      </c>
      <c r="D1130" s="4">
        <f t="shared" ca="1" si="153"/>
        <v>6211486088</v>
      </c>
      <c r="E1130" s="4" t="str">
        <f t="shared" ca="1" si="154"/>
        <v>diego.ruiz88@abc.com</v>
      </c>
      <c r="F1130" s="12" t="s">
        <v>1934</v>
      </c>
      <c r="G1130" s="5">
        <f t="shared" ca="1" si="155"/>
        <v>220146567</v>
      </c>
      <c r="H1130" s="5" t="str">
        <f t="shared" ca="1" si="156"/>
        <v>US</v>
      </c>
      <c r="I1130" s="3">
        <f t="shared" ca="1" si="157"/>
        <v>22429</v>
      </c>
      <c r="J1130" s="12" t="s">
        <v>2788</v>
      </c>
      <c r="K1130" s="12" t="s">
        <v>5357</v>
      </c>
      <c r="L1130" s="12" t="s">
        <v>3175</v>
      </c>
      <c r="M1130" s="12" t="s">
        <v>4487</v>
      </c>
      <c r="N1130" s="4" t="str">
        <f t="shared" ca="1" si="158"/>
        <v>iego22</v>
      </c>
      <c r="O1130" s="4" t="str">
        <f t="shared" ca="1" si="159"/>
        <v>iego22</v>
      </c>
      <c r="P1130" s="4">
        <f t="shared" ca="1" si="160"/>
        <v>2</v>
      </c>
    </row>
    <row r="1131" spans="1:16" x14ac:dyDescent="0.25">
      <c r="A1131" s="5">
        <f t="shared" si="161"/>
        <v>1130</v>
      </c>
      <c r="B1131" s="12" t="s">
        <v>1123</v>
      </c>
      <c r="C1131" s="12" t="s">
        <v>65</v>
      </c>
      <c r="D1131" s="4">
        <f t="shared" ca="1" si="153"/>
        <v>5269805067</v>
      </c>
      <c r="E1131" s="4" t="str">
        <f t="shared" ca="1" si="154"/>
        <v>carlos.kennedy67@abc.com</v>
      </c>
      <c r="F1131" s="12" t="s">
        <v>1934</v>
      </c>
      <c r="G1131" s="5">
        <f t="shared" ca="1" si="155"/>
        <v>297986446</v>
      </c>
      <c r="H1131" s="5" t="str">
        <f t="shared" ca="1" si="156"/>
        <v>US</v>
      </c>
      <c r="I1131" s="3">
        <f t="shared" ca="1" si="157"/>
        <v>31704</v>
      </c>
      <c r="J1131" s="12" t="s">
        <v>3012</v>
      </c>
      <c r="K1131" s="12" t="s">
        <v>4895</v>
      </c>
      <c r="L1131" s="12" t="s">
        <v>3210</v>
      </c>
      <c r="M1131" s="12" t="s">
        <v>3904</v>
      </c>
      <c r="N1131" s="4" t="str">
        <f t="shared" ca="1" si="158"/>
        <v>arlo29</v>
      </c>
      <c r="O1131" s="4" t="str">
        <f t="shared" ca="1" si="159"/>
        <v>arlo29</v>
      </c>
      <c r="P1131" s="4">
        <f t="shared" ca="1" si="160"/>
        <v>3</v>
      </c>
    </row>
    <row r="1132" spans="1:16" x14ac:dyDescent="0.25">
      <c r="A1132" s="5">
        <f t="shared" si="161"/>
        <v>1131</v>
      </c>
      <c r="B1132" s="12" t="s">
        <v>1124</v>
      </c>
      <c r="C1132" s="12" t="s">
        <v>2015</v>
      </c>
      <c r="D1132" s="4">
        <f t="shared" ca="1" si="153"/>
        <v>8538952705</v>
      </c>
      <c r="E1132" s="4" t="str">
        <f t="shared" ca="1" si="154"/>
        <v>ivan.wells05@abc.com</v>
      </c>
      <c r="F1132" s="12" t="s">
        <v>1934</v>
      </c>
      <c r="G1132" s="5">
        <f t="shared" ca="1" si="155"/>
        <v>263017052</v>
      </c>
      <c r="H1132" s="5" t="str">
        <f t="shared" ca="1" si="156"/>
        <v>US</v>
      </c>
      <c r="I1132" s="3">
        <f t="shared" ca="1" si="157"/>
        <v>27814</v>
      </c>
      <c r="J1132" s="12" t="s">
        <v>2876</v>
      </c>
      <c r="K1132" s="12" t="s">
        <v>3342</v>
      </c>
      <c r="L1132" s="12" t="s">
        <v>3198</v>
      </c>
      <c r="M1132" s="12" t="s">
        <v>5659</v>
      </c>
      <c r="N1132" s="4" t="str">
        <f t="shared" ca="1" si="158"/>
        <v>van.26</v>
      </c>
      <c r="O1132" s="4" t="str">
        <f t="shared" ca="1" si="159"/>
        <v>van.26</v>
      </c>
      <c r="P1132" s="4">
        <f t="shared" ca="1" si="160"/>
        <v>3</v>
      </c>
    </row>
    <row r="1133" spans="1:16" x14ac:dyDescent="0.25">
      <c r="A1133" s="5">
        <f t="shared" si="161"/>
        <v>1132</v>
      </c>
      <c r="B1133" s="12" t="s">
        <v>1125</v>
      </c>
      <c r="C1133" s="12" t="s">
        <v>2016</v>
      </c>
      <c r="D1133" s="4">
        <f t="shared" ca="1" si="153"/>
        <v>6859701873</v>
      </c>
      <c r="E1133" s="4" t="str">
        <f t="shared" ca="1" si="154"/>
        <v>kingston.alvarez73@abc.com</v>
      </c>
      <c r="F1133" s="12" t="s">
        <v>1934</v>
      </c>
      <c r="G1133" s="5">
        <f t="shared" ca="1" si="155"/>
        <v>170657000</v>
      </c>
      <c r="H1133" s="5" t="str">
        <f t="shared" ca="1" si="156"/>
        <v>US</v>
      </c>
      <c r="I1133" s="3">
        <f t="shared" ca="1" si="157"/>
        <v>33538</v>
      </c>
      <c r="J1133" s="12" t="s">
        <v>2854</v>
      </c>
      <c r="K1133" s="12" t="s">
        <v>5366</v>
      </c>
      <c r="L1133" s="12" t="s">
        <v>3173</v>
      </c>
      <c r="M1133" s="12" t="s">
        <v>4500</v>
      </c>
      <c r="N1133" s="4" t="str">
        <f t="shared" ca="1" si="158"/>
        <v>ings17</v>
      </c>
      <c r="O1133" s="4" t="str">
        <f t="shared" ca="1" si="159"/>
        <v>ings17</v>
      </c>
      <c r="P1133" s="4">
        <f t="shared" ca="1" si="160"/>
        <v>3</v>
      </c>
    </row>
    <row r="1134" spans="1:16" x14ac:dyDescent="0.25">
      <c r="A1134" s="5">
        <f t="shared" si="161"/>
        <v>1133</v>
      </c>
      <c r="B1134" s="12" t="s">
        <v>1126</v>
      </c>
      <c r="C1134" s="12" t="s">
        <v>2017</v>
      </c>
      <c r="D1134" s="4">
        <f t="shared" ca="1" si="153"/>
        <v>4574266731</v>
      </c>
      <c r="E1134" s="4" t="str">
        <f t="shared" ca="1" si="154"/>
        <v>ashton.woods31@abc.com</v>
      </c>
      <c r="F1134" s="12" t="s">
        <v>1934</v>
      </c>
      <c r="G1134" s="5">
        <f t="shared" ca="1" si="155"/>
        <v>984086486</v>
      </c>
      <c r="H1134" s="5" t="str">
        <f t="shared" ca="1" si="156"/>
        <v>US</v>
      </c>
      <c r="I1134" s="3">
        <f t="shared" ca="1" si="157"/>
        <v>30491</v>
      </c>
      <c r="J1134" s="12" t="s">
        <v>3059</v>
      </c>
      <c r="K1134" s="12" t="s">
        <v>5381</v>
      </c>
      <c r="L1134" s="12" t="s">
        <v>3176</v>
      </c>
      <c r="M1134" s="12" t="s">
        <v>4525</v>
      </c>
      <c r="N1134" s="4" t="str">
        <f t="shared" ca="1" si="158"/>
        <v>shto98</v>
      </c>
      <c r="O1134" s="4" t="str">
        <f t="shared" ca="1" si="159"/>
        <v>shto98</v>
      </c>
      <c r="P1134" s="4">
        <f t="shared" ca="1" si="160"/>
        <v>3</v>
      </c>
    </row>
    <row r="1135" spans="1:16" x14ac:dyDescent="0.25">
      <c r="A1135" s="5">
        <f t="shared" si="161"/>
        <v>1134</v>
      </c>
      <c r="B1135" s="12" t="s">
        <v>1127</v>
      </c>
      <c r="C1135" s="12" t="s">
        <v>2018</v>
      </c>
      <c r="D1135" s="4">
        <f t="shared" ca="1" si="153"/>
        <v>3579621526</v>
      </c>
      <c r="E1135" s="4" t="str">
        <f t="shared" ca="1" si="154"/>
        <v>jesus.mendoza26@abc.com</v>
      </c>
      <c r="F1135" s="12" t="s">
        <v>1934</v>
      </c>
      <c r="G1135" s="5">
        <f t="shared" ca="1" si="155"/>
        <v>321514782</v>
      </c>
      <c r="H1135" s="5" t="str">
        <f t="shared" ca="1" si="156"/>
        <v>International</v>
      </c>
      <c r="I1135" s="3">
        <f t="shared" ca="1" si="157"/>
        <v>31153</v>
      </c>
      <c r="J1135" s="12" t="s">
        <v>2749</v>
      </c>
      <c r="K1135" s="12" t="s">
        <v>5562</v>
      </c>
      <c r="L1135" s="12" t="s">
        <v>3175</v>
      </c>
      <c r="M1135" s="12" t="s">
        <v>4743</v>
      </c>
      <c r="N1135" s="4" t="str">
        <f t="shared" ca="1" si="158"/>
        <v>esus32</v>
      </c>
      <c r="O1135" s="4" t="str">
        <f t="shared" ca="1" si="159"/>
        <v>esus32</v>
      </c>
      <c r="P1135" s="4">
        <f t="shared" ca="1" si="160"/>
        <v>1</v>
      </c>
    </row>
    <row r="1136" spans="1:16" x14ac:dyDescent="0.25">
      <c r="A1136" s="5">
        <f t="shared" si="161"/>
        <v>1135</v>
      </c>
      <c r="B1136" s="12" t="s">
        <v>1128</v>
      </c>
      <c r="C1136" s="12" t="s">
        <v>2019</v>
      </c>
      <c r="D1136" s="4">
        <f t="shared" ca="1" si="153"/>
        <v>8500709685</v>
      </c>
      <c r="E1136" s="4" t="str">
        <f t="shared" ca="1" si="154"/>
        <v>brody.castillo85@abc.com</v>
      </c>
      <c r="F1136" s="12" t="s">
        <v>1934</v>
      </c>
      <c r="G1136" s="5">
        <f t="shared" ca="1" si="155"/>
        <v>854935523</v>
      </c>
      <c r="H1136" s="5" t="str">
        <f t="shared" ca="1" si="156"/>
        <v>US</v>
      </c>
      <c r="I1136" s="3">
        <f t="shared" ca="1" si="157"/>
        <v>19527</v>
      </c>
      <c r="J1136" s="12" t="s">
        <v>2754</v>
      </c>
      <c r="K1136" s="12" t="s">
        <v>2636</v>
      </c>
      <c r="L1136" s="12" t="s">
        <v>3207</v>
      </c>
      <c r="M1136" s="12" t="s">
        <v>5660</v>
      </c>
      <c r="N1136" s="4" t="str">
        <f t="shared" ca="1" si="158"/>
        <v>rody85</v>
      </c>
      <c r="O1136" s="4" t="str">
        <f t="shared" ca="1" si="159"/>
        <v>rody85</v>
      </c>
      <c r="P1136" s="4">
        <f t="shared" ca="1" si="160"/>
        <v>2</v>
      </c>
    </row>
    <row r="1137" spans="1:16" x14ac:dyDescent="0.25">
      <c r="A1137" s="5">
        <f t="shared" si="161"/>
        <v>1136</v>
      </c>
      <c r="B1137" s="12" t="s">
        <v>1129</v>
      </c>
      <c r="C1137" s="12" t="s">
        <v>2020</v>
      </c>
      <c r="D1137" s="4">
        <f t="shared" ca="1" si="153"/>
        <v>6390530497</v>
      </c>
      <c r="E1137" s="4" t="str">
        <f t="shared" ca="1" si="154"/>
        <v>emmett.olson97@abc.com</v>
      </c>
      <c r="F1137" s="12" t="s">
        <v>1934</v>
      </c>
      <c r="G1137" s="5">
        <f t="shared" ca="1" si="155"/>
        <v>849103136</v>
      </c>
      <c r="H1137" s="5" t="str">
        <f t="shared" ca="1" si="156"/>
        <v>US</v>
      </c>
      <c r="I1137" s="3">
        <f t="shared" ca="1" si="157"/>
        <v>26648</v>
      </c>
      <c r="J1137" s="12" t="s">
        <v>2903</v>
      </c>
      <c r="K1137" s="12" t="s">
        <v>4874</v>
      </c>
      <c r="L1137" s="12" t="s">
        <v>3187</v>
      </c>
      <c r="M1137" s="12" t="s">
        <v>3881</v>
      </c>
      <c r="N1137" s="4" t="str">
        <f t="shared" ca="1" si="158"/>
        <v>mmet84</v>
      </c>
      <c r="O1137" s="4" t="str">
        <f t="shared" ca="1" si="159"/>
        <v>mmet84</v>
      </c>
      <c r="P1137" s="4">
        <f t="shared" ca="1" si="160"/>
        <v>2</v>
      </c>
    </row>
    <row r="1138" spans="1:16" x14ac:dyDescent="0.25">
      <c r="A1138" s="5">
        <f t="shared" si="161"/>
        <v>1137</v>
      </c>
      <c r="B1138" s="12" t="s">
        <v>1130</v>
      </c>
      <c r="C1138" s="12" t="s">
        <v>2021</v>
      </c>
      <c r="D1138" s="4">
        <f t="shared" ca="1" si="153"/>
        <v>5129796868</v>
      </c>
      <c r="E1138" s="4" t="str">
        <f t="shared" ca="1" si="154"/>
        <v>abel.webb68@abc.com</v>
      </c>
      <c r="F1138" s="12" t="s">
        <v>1934</v>
      </c>
      <c r="G1138" s="5">
        <f t="shared" ca="1" si="155"/>
        <v>675200123</v>
      </c>
      <c r="H1138" s="5" t="str">
        <f t="shared" ca="1" si="156"/>
        <v>US</v>
      </c>
      <c r="I1138" s="3">
        <f t="shared" ca="1" si="157"/>
        <v>17510</v>
      </c>
      <c r="J1138" s="12" t="s">
        <v>2932</v>
      </c>
      <c r="K1138" s="12" t="s">
        <v>5027</v>
      </c>
      <c r="L1138" s="12" t="s">
        <v>3190</v>
      </c>
      <c r="M1138" s="12" t="s">
        <v>4071</v>
      </c>
      <c r="N1138" s="4" t="str">
        <f t="shared" ca="1" si="158"/>
        <v>bel.67</v>
      </c>
      <c r="O1138" s="4" t="str">
        <f t="shared" ca="1" si="159"/>
        <v>bel.67</v>
      </c>
      <c r="P1138" s="4">
        <f t="shared" ca="1" si="160"/>
        <v>1</v>
      </c>
    </row>
    <row r="1139" spans="1:16" x14ac:dyDescent="0.25">
      <c r="A1139" s="5">
        <f t="shared" si="161"/>
        <v>1138</v>
      </c>
      <c r="B1139" s="12" t="s">
        <v>1131</v>
      </c>
      <c r="C1139" s="12" t="s">
        <v>2022</v>
      </c>
      <c r="D1139" s="4">
        <f t="shared" ca="1" si="153"/>
        <v>2194710179</v>
      </c>
      <c r="E1139" s="4" t="str">
        <f t="shared" ca="1" si="154"/>
        <v>jayce.washington79@abc.com</v>
      </c>
      <c r="F1139" s="12" t="s">
        <v>1934</v>
      </c>
      <c r="G1139" s="5">
        <f t="shared" ca="1" si="155"/>
        <v>497231858</v>
      </c>
      <c r="H1139" s="5" t="str">
        <f t="shared" ca="1" si="156"/>
        <v>US</v>
      </c>
      <c r="I1139" s="3">
        <f t="shared" ca="1" si="157"/>
        <v>36693</v>
      </c>
      <c r="J1139" s="12" t="s">
        <v>2936</v>
      </c>
      <c r="K1139" s="12" t="s">
        <v>1997</v>
      </c>
      <c r="L1139" s="12" t="s">
        <v>3203</v>
      </c>
      <c r="M1139" s="12" t="s">
        <v>4007</v>
      </c>
      <c r="N1139" s="4" t="str">
        <f t="shared" ca="1" si="158"/>
        <v>ayce49</v>
      </c>
      <c r="O1139" s="4" t="str">
        <f t="shared" ca="1" si="159"/>
        <v>ayce49</v>
      </c>
      <c r="P1139" s="4">
        <f t="shared" ca="1" si="160"/>
        <v>3</v>
      </c>
    </row>
    <row r="1140" spans="1:16" x14ac:dyDescent="0.25">
      <c r="A1140" s="5">
        <f t="shared" si="161"/>
        <v>1139</v>
      </c>
      <c r="B1140" s="12" t="s">
        <v>1132</v>
      </c>
      <c r="C1140" s="12" t="s">
        <v>1164</v>
      </c>
      <c r="D1140" s="4">
        <f t="shared" ca="1" si="153"/>
        <v>5224730083</v>
      </c>
      <c r="E1140" s="4" t="str">
        <f t="shared" ca="1" si="154"/>
        <v>maverick.tucker83@abc.com</v>
      </c>
      <c r="F1140" s="12" t="s">
        <v>1934</v>
      </c>
      <c r="G1140" s="5">
        <f t="shared" ca="1" si="155"/>
        <v>112959035</v>
      </c>
      <c r="H1140" s="5" t="str">
        <f t="shared" ca="1" si="156"/>
        <v>US</v>
      </c>
      <c r="I1140" s="3">
        <f t="shared" ca="1" si="157"/>
        <v>33487</v>
      </c>
      <c r="J1140" s="12" t="s">
        <v>2824</v>
      </c>
      <c r="K1140" s="12" t="s">
        <v>4998</v>
      </c>
      <c r="L1140" s="12" t="s">
        <v>3195</v>
      </c>
      <c r="M1140" s="12" t="s">
        <v>4036</v>
      </c>
      <c r="N1140" s="4" t="str">
        <f t="shared" ca="1" si="158"/>
        <v>aver11</v>
      </c>
      <c r="O1140" s="4" t="str">
        <f t="shared" ca="1" si="159"/>
        <v>aver11</v>
      </c>
      <c r="P1140" s="4">
        <f t="shared" ca="1" si="160"/>
        <v>1</v>
      </c>
    </row>
    <row r="1141" spans="1:16" x14ac:dyDescent="0.25">
      <c r="A1141" s="5">
        <f t="shared" si="161"/>
        <v>1140</v>
      </c>
      <c r="B1141" s="12" t="s">
        <v>1133</v>
      </c>
      <c r="C1141" s="12" t="s">
        <v>2023</v>
      </c>
      <c r="D1141" s="4">
        <f t="shared" ca="1" si="153"/>
        <v>2545195869</v>
      </c>
      <c r="E1141" s="4" t="str">
        <f t="shared" ca="1" si="154"/>
        <v>bennett.freeman69@abc.com</v>
      </c>
      <c r="F1141" s="12" t="s">
        <v>1934</v>
      </c>
      <c r="G1141" s="5">
        <f t="shared" ca="1" si="155"/>
        <v>291176777</v>
      </c>
      <c r="H1141" s="5" t="str">
        <f t="shared" ca="1" si="156"/>
        <v>US</v>
      </c>
      <c r="I1141" s="3">
        <f t="shared" ca="1" si="157"/>
        <v>25428</v>
      </c>
      <c r="J1141" s="12" t="s">
        <v>3053</v>
      </c>
      <c r="K1141" s="12" t="s">
        <v>5546</v>
      </c>
      <c r="L1141" s="12" t="s">
        <v>3179</v>
      </c>
      <c r="M1141" s="12" t="s">
        <v>4724</v>
      </c>
      <c r="N1141" s="4" t="str">
        <f t="shared" ca="1" si="158"/>
        <v>enne29</v>
      </c>
      <c r="O1141" s="4" t="str">
        <f t="shared" ca="1" si="159"/>
        <v>enne29</v>
      </c>
      <c r="P1141" s="4">
        <f t="shared" ca="1" si="160"/>
        <v>1</v>
      </c>
    </row>
    <row r="1142" spans="1:16" x14ac:dyDescent="0.25">
      <c r="A1142" s="5">
        <f t="shared" si="161"/>
        <v>1141</v>
      </c>
      <c r="B1142" s="12" t="s">
        <v>1134</v>
      </c>
      <c r="C1142" s="12" t="s">
        <v>2024</v>
      </c>
      <c r="D1142" s="4">
        <f t="shared" ca="1" si="153"/>
        <v>8220555697</v>
      </c>
      <c r="E1142" s="4" t="str">
        <f t="shared" ca="1" si="154"/>
        <v>giovanni.burns97@abc.com</v>
      </c>
      <c r="F1142" s="12" t="s">
        <v>1934</v>
      </c>
      <c r="G1142" s="5">
        <f t="shared" ca="1" si="155"/>
        <v>816348240</v>
      </c>
      <c r="H1142" s="5" t="str">
        <f t="shared" ca="1" si="156"/>
        <v>International</v>
      </c>
      <c r="I1142" s="3">
        <f t="shared" ca="1" si="157"/>
        <v>15456</v>
      </c>
      <c r="J1142" s="12" t="s">
        <v>2976</v>
      </c>
      <c r="K1142" s="12" t="s">
        <v>2677</v>
      </c>
      <c r="L1142" s="12" t="s">
        <v>3200</v>
      </c>
      <c r="M1142" s="12" t="s">
        <v>5661</v>
      </c>
      <c r="N1142" s="4" t="str">
        <f t="shared" ca="1" si="158"/>
        <v>iova81</v>
      </c>
      <c r="O1142" s="4" t="str">
        <f t="shared" ca="1" si="159"/>
        <v>iova81</v>
      </c>
      <c r="P1142" s="4">
        <f t="shared" ca="1" si="160"/>
        <v>3</v>
      </c>
    </row>
    <row r="1143" spans="1:16" x14ac:dyDescent="0.25">
      <c r="A1143" s="5">
        <f t="shared" si="161"/>
        <v>1142</v>
      </c>
      <c r="B1143" s="12" t="s">
        <v>1135</v>
      </c>
      <c r="C1143" s="12" t="s">
        <v>1027</v>
      </c>
      <c r="D1143" s="4">
        <f t="shared" ca="1" si="153"/>
        <v>8225867298</v>
      </c>
      <c r="E1143" s="4" t="str">
        <f t="shared" ca="1" si="154"/>
        <v>eric.henry98@abc.com</v>
      </c>
      <c r="F1143" s="12" t="s">
        <v>1934</v>
      </c>
      <c r="G1143" s="5">
        <f t="shared" ca="1" si="155"/>
        <v>358785754</v>
      </c>
      <c r="H1143" s="5" t="str">
        <f t="shared" ca="1" si="156"/>
        <v>US</v>
      </c>
      <c r="I1143" s="3">
        <f t="shared" ca="1" si="157"/>
        <v>36350</v>
      </c>
      <c r="J1143" s="12" t="s">
        <v>2879</v>
      </c>
      <c r="K1143" s="12" t="s">
        <v>2134</v>
      </c>
      <c r="L1143" s="12" t="s">
        <v>3189</v>
      </c>
      <c r="M1143" s="12" t="s">
        <v>3851</v>
      </c>
      <c r="N1143" s="4" t="str">
        <f t="shared" ca="1" si="158"/>
        <v>ric.35</v>
      </c>
      <c r="O1143" s="4" t="str">
        <f t="shared" ca="1" si="159"/>
        <v>ric.35</v>
      </c>
      <c r="P1143" s="4">
        <f t="shared" ca="1" si="160"/>
        <v>1</v>
      </c>
    </row>
    <row r="1144" spans="1:16" x14ac:dyDescent="0.25">
      <c r="A1144" s="5">
        <f t="shared" si="161"/>
        <v>1143</v>
      </c>
      <c r="B1144" s="12" t="s">
        <v>1136</v>
      </c>
      <c r="C1144" s="12" t="s">
        <v>2025</v>
      </c>
      <c r="D1144" s="4">
        <f t="shared" ca="1" si="153"/>
        <v>9890988994</v>
      </c>
      <c r="E1144" s="4" t="str">
        <f t="shared" ca="1" si="154"/>
        <v>maddox.vasquez94@abc.com</v>
      </c>
      <c r="F1144" s="12" t="s">
        <v>1934</v>
      </c>
      <c r="G1144" s="5">
        <f t="shared" ca="1" si="155"/>
        <v>750852172</v>
      </c>
      <c r="H1144" s="5" t="str">
        <f t="shared" ca="1" si="156"/>
        <v>US</v>
      </c>
      <c r="I1144" s="3">
        <f t="shared" ca="1" si="157"/>
        <v>31404</v>
      </c>
      <c r="J1144" s="12" t="s">
        <v>2781</v>
      </c>
      <c r="K1144" s="12" t="s">
        <v>1060</v>
      </c>
      <c r="L1144" s="12" t="s">
        <v>3195</v>
      </c>
      <c r="M1144" s="12" t="s">
        <v>4508</v>
      </c>
      <c r="N1144" s="4" t="str">
        <f t="shared" ca="1" si="158"/>
        <v>addo75</v>
      </c>
      <c r="O1144" s="4" t="str">
        <f t="shared" ca="1" si="159"/>
        <v>addo75</v>
      </c>
      <c r="P1144" s="4">
        <f t="shared" ca="1" si="160"/>
        <v>2</v>
      </c>
    </row>
    <row r="1145" spans="1:16" x14ac:dyDescent="0.25">
      <c r="A1145" s="5">
        <f t="shared" si="161"/>
        <v>1144</v>
      </c>
      <c r="B1145" s="12" t="s">
        <v>1137</v>
      </c>
      <c r="C1145" s="12" t="s">
        <v>2026</v>
      </c>
      <c r="D1145" s="4">
        <f t="shared" ca="1" si="153"/>
        <v>6336840714</v>
      </c>
      <c r="E1145" s="4" t="str">
        <f t="shared" ca="1" si="154"/>
        <v>kaiden.snyder14@abc.com</v>
      </c>
      <c r="F1145" s="12" t="s">
        <v>1934</v>
      </c>
      <c r="G1145" s="5">
        <f t="shared" ca="1" si="155"/>
        <v>320986275</v>
      </c>
      <c r="H1145" s="5" t="str">
        <f t="shared" ca="1" si="156"/>
        <v>US</v>
      </c>
      <c r="I1145" s="3">
        <f t="shared" ca="1" si="157"/>
        <v>17182</v>
      </c>
      <c r="J1145" s="12" t="s">
        <v>2971</v>
      </c>
      <c r="K1145" s="12" t="s">
        <v>5486</v>
      </c>
      <c r="L1145" s="12" t="s">
        <v>3167</v>
      </c>
      <c r="M1145" s="12" t="s">
        <v>4651</v>
      </c>
      <c r="N1145" s="4" t="str">
        <f t="shared" ca="1" si="158"/>
        <v>aide32</v>
      </c>
      <c r="O1145" s="4" t="str">
        <f t="shared" ca="1" si="159"/>
        <v>aide32</v>
      </c>
      <c r="P1145" s="4">
        <f t="shared" ca="1" si="160"/>
        <v>1</v>
      </c>
    </row>
    <row r="1146" spans="1:16" x14ac:dyDescent="0.25">
      <c r="A1146" s="5">
        <f t="shared" si="161"/>
        <v>1145</v>
      </c>
      <c r="B1146" s="12" t="s">
        <v>891</v>
      </c>
      <c r="C1146" s="12" t="s">
        <v>2027</v>
      </c>
      <c r="D1146" s="4">
        <f t="shared" ca="1" si="153"/>
        <v>9444468312</v>
      </c>
      <c r="E1146" s="4" t="str">
        <f t="shared" ca="1" si="154"/>
        <v>kai.simpson12@abc.com</v>
      </c>
      <c r="F1146" s="12" t="s">
        <v>1934</v>
      </c>
      <c r="G1146" s="5">
        <f t="shared" ca="1" si="155"/>
        <v>211182425</v>
      </c>
      <c r="H1146" s="5" t="str">
        <f t="shared" ca="1" si="156"/>
        <v>US</v>
      </c>
      <c r="I1146" s="3">
        <f t="shared" ca="1" si="157"/>
        <v>18704</v>
      </c>
      <c r="J1146" s="12" t="s">
        <v>2747</v>
      </c>
      <c r="K1146" s="12" t="s">
        <v>2236</v>
      </c>
      <c r="L1146" s="12" t="s">
        <v>3197</v>
      </c>
      <c r="M1146" s="12" t="s">
        <v>5662</v>
      </c>
      <c r="N1146" s="4" t="str">
        <f t="shared" ca="1" si="158"/>
        <v>ai.s21</v>
      </c>
      <c r="O1146" s="4" t="str">
        <f t="shared" ca="1" si="159"/>
        <v>ai.s21</v>
      </c>
      <c r="P1146" s="4">
        <f t="shared" ca="1" si="160"/>
        <v>1</v>
      </c>
    </row>
    <row r="1147" spans="1:16" x14ac:dyDescent="0.25">
      <c r="A1147" s="5">
        <f t="shared" si="161"/>
        <v>1146</v>
      </c>
      <c r="B1147" s="12" t="s">
        <v>1138</v>
      </c>
      <c r="C1147" s="12" t="s">
        <v>2028</v>
      </c>
      <c r="D1147" s="4">
        <f t="shared" ca="1" si="153"/>
        <v>3169585324</v>
      </c>
      <c r="E1147" s="4" t="str">
        <f t="shared" ca="1" si="154"/>
        <v>bryce.crawford24@abc.com</v>
      </c>
      <c r="F1147" s="12" t="s">
        <v>1934</v>
      </c>
      <c r="G1147" s="5">
        <f t="shared" ca="1" si="155"/>
        <v>111408009</v>
      </c>
      <c r="H1147" s="5" t="str">
        <f t="shared" ca="1" si="156"/>
        <v>US</v>
      </c>
      <c r="I1147" s="3">
        <f t="shared" ca="1" si="157"/>
        <v>18314</v>
      </c>
      <c r="J1147" s="12" t="s">
        <v>3002</v>
      </c>
      <c r="K1147" s="12" t="s">
        <v>5452</v>
      </c>
      <c r="L1147" s="12" t="s">
        <v>3188</v>
      </c>
      <c r="M1147" s="12" t="s">
        <v>4610</v>
      </c>
      <c r="N1147" s="4" t="str">
        <f t="shared" ca="1" si="158"/>
        <v>ryce11</v>
      </c>
      <c r="O1147" s="4" t="str">
        <f t="shared" ca="1" si="159"/>
        <v>ryce11</v>
      </c>
      <c r="P1147" s="4">
        <f t="shared" ca="1" si="160"/>
        <v>2</v>
      </c>
    </row>
    <row r="1148" spans="1:16" x14ac:dyDescent="0.25">
      <c r="A1148" s="5">
        <f t="shared" si="161"/>
        <v>1147</v>
      </c>
      <c r="B1148" s="12" t="s">
        <v>1139</v>
      </c>
      <c r="C1148" s="12" t="s">
        <v>2029</v>
      </c>
      <c r="D1148" s="4">
        <f t="shared" ca="1" si="153"/>
        <v>3196112476</v>
      </c>
      <c r="E1148" s="4" t="str">
        <f t="shared" ca="1" si="154"/>
        <v>alex.jimenez76@abc.com</v>
      </c>
      <c r="F1148" s="12" t="s">
        <v>1934</v>
      </c>
      <c r="G1148" s="5">
        <f t="shared" ca="1" si="155"/>
        <v>972737941</v>
      </c>
      <c r="H1148" s="5" t="str">
        <f t="shared" ca="1" si="156"/>
        <v>US</v>
      </c>
      <c r="I1148" s="3">
        <f t="shared" ca="1" si="157"/>
        <v>23007</v>
      </c>
      <c r="J1148" s="12" t="s">
        <v>2798</v>
      </c>
      <c r="K1148" s="12" t="s">
        <v>4859</v>
      </c>
      <c r="L1148" s="12" t="s">
        <v>3180</v>
      </c>
      <c r="M1148" s="12" t="s">
        <v>3866</v>
      </c>
      <c r="N1148" s="4" t="str">
        <f t="shared" ca="1" si="158"/>
        <v>lex.97</v>
      </c>
      <c r="O1148" s="4" t="str">
        <f t="shared" ca="1" si="159"/>
        <v>lex.97</v>
      </c>
      <c r="P1148" s="4">
        <f t="shared" ca="1" si="160"/>
        <v>3</v>
      </c>
    </row>
    <row r="1149" spans="1:16" x14ac:dyDescent="0.25">
      <c r="A1149" s="5">
        <f t="shared" si="161"/>
        <v>1148</v>
      </c>
      <c r="B1149" s="12" t="s">
        <v>1140</v>
      </c>
      <c r="C1149" s="12" t="s">
        <v>1389</v>
      </c>
      <c r="D1149" s="4">
        <f t="shared" ca="1" si="153"/>
        <v>1928256480</v>
      </c>
      <c r="E1149" s="4" t="str">
        <f t="shared" ca="1" si="154"/>
        <v>calvin.porter80@abc.com</v>
      </c>
      <c r="F1149" s="12" t="s">
        <v>1934</v>
      </c>
      <c r="G1149" s="5">
        <f t="shared" ca="1" si="155"/>
        <v>641956610</v>
      </c>
      <c r="H1149" s="5" t="str">
        <f t="shared" ca="1" si="156"/>
        <v>US</v>
      </c>
      <c r="I1149" s="3">
        <f t="shared" ca="1" si="157"/>
        <v>22080</v>
      </c>
      <c r="J1149" s="12" t="s">
        <v>2844</v>
      </c>
      <c r="K1149" s="12" t="s">
        <v>13</v>
      </c>
      <c r="L1149" s="12" t="s">
        <v>3198</v>
      </c>
      <c r="M1149" s="12" t="s">
        <v>4055</v>
      </c>
      <c r="N1149" s="4" t="str">
        <f t="shared" ca="1" si="158"/>
        <v>alvi64</v>
      </c>
      <c r="O1149" s="4" t="str">
        <f t="shared" ca="1" si="159"/>
        <v>alvi64</v>
      </c>
      <c r="P1149" s="4">
        <f t="shared" ca="1" si="160"/>
        <v>3</v>
      </c>
    </row>
    <row r="1150" spans="1:16" x14ac:dyDescent="0.25">
      <c r="A1150" s="5">
        <f t="shared" si="161"/>
        <v>1149</v>
      </c>
      <c r="B1150" s="12" t="s">
        <v>1141</v>
      </c>
      <c r="C1150" s="12" t="s">
        <v>1010</v>
      </c>
      <c r="D1150" s="4">
        <f t="shared" ca="1" si="153"/>
        <v>9902642291</v>
      </c>
      <c r="E1150" s="4" t="str">
        <f t="shared" ca="1" si="154"/>
        <v>ryker.mason91@abc.com</v>
      </c>
      <c r="F1150" s="12" t="s">
        <v>1934</v>
      </c>
      <c r="G1150" s="5">
        <f t="shared" ca="1" si="155"/>
        <v>672264358</v>
      </c>
      <c r="H1150" s="5" t="str">
        <f t="shared" ca="1" si="156"/>
        <v>US</v>
      </c>
      <c r="I1150" s="3">
        <f t="shared" ca="1" si="157"/>
        <v>33065</v>
      </c>
      <c r="J1150" s="12" t="s">
        <v>2875</v>
      </c>
      <c r="K1150" s="12" t="s">
        <v>5566</v>
      </c>
      <c r="L1150" s="12" t="s">
        <v>3203</v>
      </c>
      <c r="M1150" s="12" t="s">
        <v>4749</v>
      </c>
      <c r="N1150" s="4" t="str">
        <f t="shared" ca="1" si="158"/>
        <v>yker67</v>
      </c>
      <c r="O1150" s="4" t="str">
        <f t="shared" ca="1" si="159"/>
        <v>yker67</v>
      </c>
      <c r="P1150" s="4">
        <f t="shared" ca="1" si="160"/>
        <v>1</v>
      </c>
    </row>
    <row r="1151" spans="1:16" x14ac:dyDescent="0.25">
      <c r="A1151" s="5">
        <f t="shared" si="161"/>
        <v>1150</v>
      </c>
      <c r="B1151" s="12" t="s">
        <v>1142</v>
      </c>
      <c r="C1151" s="12" t="s">
        <v>2030</v>
      </c>
      <c r="D1151" s="4">
        <f t="shared" ca="1" si="153"/>
        <v>6608892529</v>
      </c>
      <c r="E1151" s="4" t="str">
        <f t="shared" ca="1" si="154"/>
        <v>jonah.shaw29@abc.com</v>
      </c>
      <c r="F1151" s="12" t="s">
        <v>1934</v>
      </c>
      <c r="G1151" s="5">
        <f t="shared" ca="1" si="155"/>
        <v>858411196</v>
      </c>
      <c r="H1151" s="5" t="str">
        <f t="shared" ca="1" si="156"/>
        <v>International</v>
      </c>
      <c r="I1151" s="3">
        <f t="shared" ca="1" si="157"/>
        <v>19989</v>
      </c>
      <c r="J1151" s="12" t="s">
        <v>3029</v>
      </c>
      <c r="K1151" s="12" t="s">
        <v>5412</v>
      </c>
      <c r="L1151" s="12" t="s">
        <v>3196</v>
      </c>
      <c r="M1151" s="12" t="s">
        <v>4562</v>
      </c>
      <c r="N1151" s="4" t="str">
        <f t="shared" ca="1" si="158"/>
        <v>onah85</v>
      </c>
      <c r="O1151" s="4" t="str">
        <f t="shared" ca="1" si="159"/>
        <v>onah85</v>
      </c>
      <c r="P1151" s="4">
        <f t="shared" ca="1" si="160"/>
        <v>3</v>
      </c>
    </row>
    <row r="1152" spans="1:16" x14ac:dyDescent="0.25">
      <c r="A1152" s="5">
        <f t="shared" si="161"/>
        <v>1151</v>
      </c>
      <c r="B1152" s="12" t="s">
        <v>1143</v>
      </c>
      <c r="C1152" s="12" t="s">
        <v>1882</v>
      </c>
      <c r="D1152" s="4">
        <f t="shared" ca="1" si="153"/>
        <v>8175847912</v>
      </c>
      <c r="E1152" s="4" t="str">
        <f t="shared" ca="1" si="154"/>
        <v>luca.gordon12@abc.com</v>
      </c>
      <c r="F1152" s="12" t="s">
        <v>1934</v>
      </c>
      <c r="G1152" s="5">
        <f t="shared" ca="1" si="155"/>
        <v>273680688</v>
      </c>
      <c r="H1152" s="5" t="str">
        <f t="shared" ca="1" si="156"/>
        <v>US</v>
      </c>
      <c r="I1152" s="3">
        <f t="shared" ca="1" si="157"/>
        <v>33556</v>
      </c>
      <c r="J1152" s="12" t="s">
        <v>3072</v>
      </c>
      <c r="K1152" s="12" t="s">
        <v>5351</v>
      </c>
      <c r="L1152" s="12" t="s">
        <v>3187</v>
      </c>
      <c r="M1152" s="12" t="s">
        <v>4480</v>
      </c>
      <c r="N1152" s="4" t="str">
        <f t="shared" ca="1" si="158"/>
        <v>uca.27</v>
      </c>
      <c r="O1152" s="4" t="str">
        <f t="shared" ca="1" si="159"/>
        <v>uca.27</v>
      </c>
      <c r="P1152" s="4">
        <f t="shared" ca="1" si="160"/>
        <v>2</v>
      </c>
    </row>
    <row r="1153" spans="1:16" x14ac:dyDescent="0.25">
      <c r="A1153" s="5">
        <f t="shared" si="161"/>
        <v>1152</v>
      </c>
      <c r="B1153" s="12" t="s">
        <v>1144</v>
      </c>
      <c r="C1153" s="12" t="s">
        <v>2031</v>
      </c>
      <c r="D1153" s="4">
        <f t="shared" ca="1" si="153"/>
        <v>9958802274</v>
      </c>
      <c r="E1153" s="4" t="str">
        <f t="shared" ca="1" si="154"/>
        <v>king.wagner74@abc.com</v>
      </c>
      <c r="F1153" s="12" t="s">
        <v>1934</v>
      </c>
      <c r="G1153" s="5">
        <f t="shared" ca="1" si="155"/>
        <v>883465159</v>
      </c>
      <c r="H1153" s="5" t="str">
        <f t="shared" ca="1" si="156"/>
        <v>US</v>
      </c>
      <c r="I1153" s="3">
        <f t="shared" ca="1" si="157"/>
        <v>31997</v>
      </c>
      <c r="J1153" s="12" t="s">
        <v>3070</v>
      </c>
      <c r="K1153" s="12" t="s">
        <v>5133</v>
      </c>
      <c r="L1153" s="12" t="s">
        <v>3206</v>
      </c>
      <c r="M1153" s="12" t="s">
        <v>4197</v>
      </c>
      <c r="N1153" s="4" t="str">
        <f t="shared" ca="1" si="158"/>
        <v>ing.88</v>
      </c>
      <c r="O1153" s="4" t="str">
        <f t="shared" ca="1" si="159"/>
        <v>ing.88</v>
      </c>
      <c r="P1153" s="4">
        <f t="shared" ca="1" si="160"/>
        <v>1</v>
      </c>
    </row>
    <row r="1154" spans="1:16" x14ac:dyDescent="0.25">
      <c r="A1154" s="5">
        <f t="shared" si="161"/>
        <v>1153</v>
      </c>
      <c r="B1154" s="12" t="s">
        <v>1145</v>
      </c>
      <c r="C1154" s="12" t="s">
        <v>849</v>
      </c>
      <c r="D1154" s="4">
        <f t="shared" ca="1" si="153"/>
        <v>8117162924</v>
      </c>
      <c r="E1154" s="4" t="str">
        <f t="shared" ca="1" si="154"/>
        <v>timothy.hunter24@abc.com</v>
      </c>
      <c r="F1154" s="12" t="s">
        <v>1934</v>
      </c>
      <c r="G1154" s="5">
        <f t="shared" ca="1" si="155"/>
        <v>170013291</v>
      </c>
      <c r="H1154" s="5" t="str">
        <f t="shared" ca="1" si="156"/>
        <v>US</v>
      </c>
      <c r="I1154" s="3">
        <f t="shared" ca="1" si="157"/>
        <v>18026</v>
      </c>
      <c r="J1154" s="12" t="s">
        <v>3123</v>
      </c>
      <c r="K1154" s="12" t="s">
        <v>5470</v>
      </c>
      <c r="L1154" s="12" t="s">
        <v>3175</v>
      </c>
      <c r="M1154" s="12" t="s">
        <v>4632</v>
      </c>
      <c r="N1154" s="4" t="str">
        <f t="shared" ca="1" si="158"/>
        <v>imot17</v>
      </c>
      <c r="O1154" s="4" t="str">
        <f t="shared" ca="1" si="159"/>
        <v>imot17</v>
      </c>
      <c r="P1154" s="4">
        <f t="shared" ca="1" si="160"/>
        <v>2</v>
      </c>
    </row>
    <row r="1155" spans="1:16" x14ac:dyDescent="0.25">
      <c r="A1155" s="5">
        <f t="shared" si="161"/>
        <v>1154</v>
      </c>
      <c r="B1155" s="12" t="s">
        <v>1146</v>
      </c>
      <c r="C1155" s="12" t="s">
        <v>2032</v>
      </c>
      <c r="D1155" s="4">
        <f t="shared" ref="D1155:D1218" ca="1" si="162">RANDBETWEEN(1000000000,9999999999)</f>
        <v>4630576354</v>
      </c>
      <c r="E1155" s="4" t="str">
        <f t="shared" ref="E1155:E1218" ca="1" si="163">LOWER(B1155)&amp;"."&amp;LOWER(C1155)&amp;RIGHT(D1155,2)&amp;"@abc.com"</f>
        <v>alan.romero54@abc.com</v>
      </c>
      <c r="F1155" s="12" t="s">
        <v>1934</v>
      </c>
      <c r="G1155" s="5">
        <f t="shared" ref="G1155:G1218" ca="1" si="164">RANDBETWEEN(100000000,999999999)</f>
        <v>165613360</v>
      </c>
      <c r="H1155" s="5" t="str">
        <f t="shared" ref="H1155:H1218" ca="1" si="165">IF(RAND()&gt;0.2,"US","International")</f>
        <v>US</v>
      </c>
      <c r="I1155" s="3">
        <f t="shared" ref="I1155:I1218" ca="1" si="166">DATE(RANDBETWEEN(1940,2000),RANDBETWEEN(1,12),RANDBETWEEN(1,28))</f>
        <v>30059</v>
      </c>
      <c r="J1155" s="12" t="s">
        <v>3081</v>
      </c>
      <c r="K1155" s="12" t="s">
        <v>5342</v>
      </c>
      <c r="L1155" s="12" t="s">
        <v>3197</v>
      </c>
      <c r="M1155" s="12" t="s">
        <v>4470</v>
      </c>
      <c r="N1155" s="4" t="str">
        <f t="shared" ref="N1155:N1218" ca="1" si="167">MID(E1155,2,4)&amp;LEFT(G1155,2)</f>
        <v>lan.16</v>
      </c>
      <c r="O1155" s="4" t="str">
        <f t="shared" ref="O1155:O1218" ca="1" si="168">N1155</f>
        <v>lan.16</v>
      </c>
      <c r="P1155" s="4">
        <f t="shared" ref="P1155:P1218" ca="1" si="169">RANDBETWEEN(1,3)</f>
        <v>2</v>
      </c>
    </row>
    <row r="1156" spans="1:16" x14ac:dyDescent="0.25">
      <c r="A1156" s="5">
        <f t="shared" ref="A1156:A1219" si="170">A1155+1</f>
        <v>1155</v>
      </c>
      <c r="B1156" s="12" t="s">
        <v>1147</v>
      </c>
      <c r="C1156" s="12" t="s">
        <v>2033</v>
      </c>
      <c r="D1156" s="4">
        <f t="shared" ca="1" si="162"/>
        <v>9731253791</v>
      </c>
      <c r="E1156" s="4" t="str">
        <f t="shared" ca="1" si="163"/>
        <v>brantley.hicks91@abc.com</v>
      </c>
      <c r="F1156" s="12" t="s">
        <v>1934</v>
      </c>
      <c r="G1156" s="5">
        <f t="shared" ca="1" si="164"/>
        <v>298016204</v>
      </c>
      <c r="H1156" s="5" t="str">
        <f t="shared" ca="1" si="165"/>
        <v>US</v>
      </c>
      <c r="I1156" s="3">
        <f t="shared" ca="1" si="166"/>
        <v>23084</v>
      </c>
      <c r="J1156" s="12" t="s">
        <v>2991</v>
      </c>
      <c r="K1156" s="12" t="s">
        <v>5220</v>
      </c>
      <c r="L1156" s="12" t="s">
        <v>3180</v>
      </c>
      <c r="M1156" s="12" t="s">
        <v>4314</v>
      </c>
      <c r="N1156" s="4" t="str">
        <f t="shared" ca="1" si="167"/>
        <v>rant29</v>
      </c>
      <c r="O1156" s="4" t="str">
        <f t="shared" ca="1" si="168"/>
        <v>rant29</v>
      </c>
      <c r="P1156" s="4">
        <f t="shared" ca="1" si="169"/>
        <v>1</v>
      </c>
    </row>
    <row r="1157" spans="1:16" x14ac:dyDescent="0.25">
      <c r="A1157" s="5">
        <f t="shared" si="170"/>
        <v>1156</v>
      </c>
      <c r="B1157" s="12" t="s">
        <v>1148</v>
      </c>
      <c r="C1157" s="12" t="s">
        <v>2034</v>
      </c>
      <c r="D1157" s="4">
        <f t="shared" ca="1" si="162"/>
        <v>6150768984</v>
      </c>
      <c r="E1157" s="4" t="str">
        <f t="shared" ca="1" si="163"/>
        <v>malachi.dixon84@abc.com</v>
      </c>
      <c r="F1157" s="12" t="s">
        <v>1934</v>
      </c>
      <c r="G1157" s="5">
        <f t="shared" ca="1" si="164"/>
        <v>249995779</v>
      </c>
      <c r="H1157" s="5" t="str">
        <f t="shared" ca="1" si="165"/>
        <v>US</v>
      </c>
      <c r="I1157" s="3">
        <f t="shared" ca="1" si="166"/>
        <v>29166</v>
      </c>
      <c r="J1157" s="12" t="s">
        <v>3100</v>
      </c>
      <c r="K1157" s="12" t="s">
        <v>5041</v>
      </c>
      <c r="L1157" s="12" t="s">
        <v>3190</v>
      </c>
      <c r="M1157" s="12" t="s">
        <v>4091</v>
      </c>
      <c r="N1157" s="4" t="str">
        <f t="shared" ca="1" si="167"/>
        <v>alac24</v>
      </c>
      <c r="O1157" s="4" t="str">
        <f t="shared" ca="1" si="168"/>
        <v>alac24</v>
      </c>
      <c r="P1157" s="4">
        <f t="shared" ca="1" si="169"/>
        <v>1</v>
      </c>
    </row>
    <row r="1158" spans="1:16" x14ac:dyDescent="0.25">
      <c r="A1158" s="5">
        <f t="shared" si="170"/>
        <v>1157</v>
      </c>
      <c r="B1158" s="12" t="s">
        <v>1149</v>
      </c>
      <c r="C1158" s="12" t="s">
        <v>2035</v>
      </c>
      <c r="D1158" s="4">
        <f t="shared" ca="1" si="162"/>
        <v>5092752970</v>
      </c>
      <c r="E1158" s="4" t="str">
        <f t="shared" ca="1" si="163"/>
        <v>emmanuel.hunt70@abc.com</v>
      </c>
      <c r="F1158" s="12" t="s">
        <v>1934</v>
      </c>
      <c r="G1158" s="5">
        <f t="shared" ca="1" si="164"/>
        <v>875371695</v>
      </c>
      <c r="H1158" s="5" t="str">
        <f t="shared" ca="1" si="165"/>
        <v>US</v>
      </c>
      <c r="I1158" s="3">
        <f t="shared" ca="1" si="166"/>
        <v>24879</v>
      </c>
      <c r="J1158" s="12" t="s">
        <v>3003</v>
      </c>
      <c r="K1158" s="12" t="s">
        <v>1304</v>
      </c>
      <c r="L1158" s="12" t="s">
        <v>3176</v>
      </c>
      <c r="M1158" s="12" t="s">
        <v>5663</v>
      </c>
      <c r="N1158" s="4" t="str">
        <f t="shared" ca="1" si="167"/>
        <v>mman87</v>
      </c>
      <c r="O1158" s="4" t="str">
        <f t="shared" ca="1" si="168"/>
        <v>mman87</v>
      </c>
      <c r="P1158" s="4">
        <f t="shared" ca="1" si="169"/>
        <v>1</v>
      </c>
    </row>
    <row r="1159" spans="1:16" x14ac:dyDescent="0.25">
      <c r="A1159" s="5">
        <f t="shared" si="170"/>
        <v>1158</v>
      </c>
      <c r="B1159" s="12" t="s">
        <v>1150</v>
      </c>
      <c r="C1159" s="12" t="s">
        <v>2036</v>
      </c>
      <c r="D1159" s="4">
        <f t="shared" ca="1" si="162"/>
        <v>5769523062</v>
      </c>
      <c r="E1159" s="4" t="str">
        <f t="shared" ca="1" si="163"/>
        <v>abraham.palmer62@abc.com</v>
      </c>
      <c r="F1159" s="12" t="s">
        <v>1934</v>
      </c>
      <c r="G1159" s="5">
        <f t="shared" ca="1" si="164"/>
        <v>172019926</v>
      </c>
      <c r="H1159" s="5" t="str">
        <f t="shared" ca="1" si="165"/>
        <v>US</v>
      </c>
      <c r="I1159" s="3">
        <f t="shared" ca="1" si="166"/>
        <v>35165</v>
      </c>
      <c r="J1159" s="12" t="s">
        <v>3102</v>
      </c>
      <c r="K1159" s="12" t="s">
        <v>2074</v>
      </c>
      <c r="L1159" s="12" t="s">
        <v>3204</v>
      </c>
      <c r="M1159" s="12" t="s">
        <v>4241</v>
      </c>
      <c r="N1159" s="4" t="str">
        <f t="shared" ca="1" si="167"/>
        <v>brah17</v>
      </c>
      <c r="O1159" s="4" t="str">
        <f t="shared" ca="1" si="168"/>
        <v>brah17</v>
      </c>
      <c r="P1159" s="4">
        <f t="shared" ca="1" si="169"/>
        <v>2</v>
      </c>
    </row>
    <row r="1160" spans="1:16" x14ac:dyDescent="0.25">
      <c r="A1160" s="5">
        <f t="shared" si="170"/>
        <v>1159</v>
      </c>
      <c r="B1160" s="12" t="s">
        <v>1151</v>
      </c>
      <c r="C1160" s="12" t="s">
        <v>2037</v>
      </c>
      <c r="D1160" s="4">
        <f t="shared" ca="1" si="162"/>
        <v>3739903438</v>
      </c>
      <c r="E1160" s="4" t="str">
        <f t="shared" ca="1" si="163"/>
        <v>antonio.robertson38@abc.com</v>
      </c>
      <c r="F1160" s="12" t="s">
        <v>1934</v>
      </c>
      <c r="G1160" s="5">
        <f t="shared" ca="1" si="164"/>
        <v>866464032</v>
      </c>
      <c r="H1160" s="5" t="str">
        <f t="shared" ca="1" si="165"/>
        <v>US</v>
      </c>
      <c r="I1160" s="3">
        <f t="shared" ca="1" si="166"/>
        <v>23208</v>
      </c>
      <c r="J1160" s="12" t="s">
        <v>2978</v>
      </c>
      <c r="K1160" s="12" t="s">
        <v>5204</v>
      </c>
      <c r="L1160" s="12" t="s">
        <v>3187</v>
      </c>
      <c r="M1160" s="12" t="s">
        <v>4297</v>
      </c>
      <c r="N1160" s="4" t="str">
        <f t="shared" ca="1" si="167"/>
        <v>nton86</v>
      </c>
      <c r="O1160" s="4" t="str">
        <f t="shared" ca="1" si="168"/>
        <v>nton86</v>
      </c>
      <c r="P1160" s="4">
        <f t="shared" ca="1" si="169"/>
        <v>1</v>
      </c>
    </row>
    <row r="1161" spans="1:16" x14ac:dyDescent="0.25">
      <c r="A1161" s="5">
        <f t="shared" si="170"/>
        <v>1160</v>
      </c>
      <c r="B1161" s="12" t="s">
        <v>1152</v>
      </c>
      <c r="C1161" s="12" t="s">
        <v>2038</v>
      </c>
      <c r="D1161" s="4">
        <f t="shared" ca="1" si="162"/>
        <v>8149502317</v>
      </c>
      <c r="E1161" s="4" t="str">
        <f t="shared" ca="1" si="163"/>
        <v>richard.black17@abc.com</v>
      </c>
      <c r="F1161" s="12" t="s">
        <v>1934</v>
      </c>
      <c r="G1161" s="5">
        <f t="shared" ca="1" si="164"/>
        <v>956646607</v>
      </c>
      <c r="H1161" s="5" t="str">
        <f t="shared" ca="1" si="165"/>
        <v>US</v>
      </c>
      <c r="I1161" s="3">
        <f t="shared" ca="1" si="166"/>
        <v>31358</v>
      </c>
      <c r="J1161" s="12" t="s">
        <v>3058</v>
      </c>
      <c r="K1161" s="12" t="s">
        <v>5915</v>
      </c>
      <c r="L1161" s="12" t="s">
        <v>3212</v>
      </c>
      <c r="M1161" s="12" t="s">
        <v>5664</v>
      </c>
      <c r="N1161" s="4" t="str">
        <f t="shared" ca="1" si="167"/>
        <v>icha95</v>
      </c>
      <c r="O1161" s="4" t="str">
        <f t="shared" ca="1" si="168"/>
        <v>icha95</v>
      </c>
      <c r="P1161" s="4">
        <f t="shared" ca="1" si="169"/>
        <v>3</v>
      </c>
    </row>
    <row r="1162" spans="1:16" x14ac:dyDescent="0.25">
      <c r="A1162" s="5">
        <f t="shared" si="170"/>
        <v>1161</v>
      </c>
      <c r="B1162" s="12" t="s">
        <v>1153</v>
      </c>
      <c r="C1162" s="12" t="s">
        <v>2039</v>
      </c>
      <c r="D1162" s="4">
        <f t="shared" ca="1" si="162"/>
        <v>2276106464</v>
      </c>
      <c r="E1162" s="4" t="str">
        <f t="shared" ca="1" si="163"/>
        <v>jude.holmes64@abc.com</v>
      </c>
      <c r="F1162" s="12" t="s">
        <v>1934</v>
      </c>
      <c r="G1162" s="5">
        <f t="shared" ca="1" si="164"/>
        <v>399971707</v>
      </c>
      <c r="H1162" s="5" t="str">
        <f t="shared" ca="1" si="165"/>
        <v>US</v>
      </c>
      <c r="I1162" s="3">
        <f t="shared" ca="1" si="166"/>
        <v>18019</v>
      </c>
      <c r="J1162" s="12" t="s">
        <v>3017</v>
      </c>
      <c r="K1162" s="12" t="s">
        <v>5916</v>
      </c>
      <c r="L1162" s="12" t="s">
        <v>3196</v>
      </c>
      <c r="M1162" s="12" t="s">
        <v>5665</v>
      </c>
      <c r="N1162" s="4" t="str">
        <f t="shared" ca="1" si="167"/>
        <v>ude.39</v>
      </c>
      <c r="O1162" s="4" t="str">
        <f t="shared" ca="1" si="168"/>
        <v>ude.39</v>
      </c>
      <c r="P1162" s="4">
        <f t="shared" ca="1" si="169"/>
        <v>1</v>
      </c>
    </row>
    <row r="1163" spans="1:16" x14ac:dyDescent="0.25">
      <c r="A1163" s="5">
        <f t="shared" si="170"/>
        <v>1162</v>
      </c>
      <c r="B1163" s="12" t="s">
        <v>1154</v>
      </c>
      <c r="C1163" s="12" t="s">
        <v>2040</v>
      </c>
      <c r="D1163" s="4">
        <f t="shared" ca="1" si="162"/>
        <v>8864370706</v>
      </c>
      <c r="E1163" s="4" t="str">
        <f t="shared" ca="1" si="163"/>
        <v>miguel.stone06@abc.com</v>
      </c>
      <c r="F1163" s="12" t="s">
        <v>1934</v>
      </c>
      <c r="G1163" s="5">
        <f t="shared" ca="1" si="164"/>
        <v>532363175</v>
      </c>
      <c r="H1163" s="5" t="str">
        <f t="shared" ca="1" si="165"/>
        <v>US</v>
      </c>
      <c r="I1163" s="3">
        <f t="shared" ca="1" si="166"/>
        <v>25422</v>
      </c>
      <c r="J1163" s="12" t="s">
        <v>2962</v>
      </c>
      <c r="K1163" s="12" t="s">
        <v>5039</v>
      </c>
      <c r="L1163" s="12" t="s">
        <v>3188</v>
      </c>
      <c r="M1163" s="12" t="s">
        <v>4089</v>
      </c>
      <c r="N1163" s="4" t="str">
        <f t="shared" ca="1" si="167"/>
        <v>igue53</v>
      </c>
      <c r="O1163" s="4" t="str">
        <f t="shared" ca="1" si="168"/>
        <v>igue53</v>
      </c>
      <c r="P1163" s="4">
        <f t="shared" ca="1" si="169"/>
        <v>1</v>
      </c>
    </row>
    <row r="1164" spans="1:16" x14ac:dyDescent="0.25">
      <c r="A1164" s="5">
        <f t="shared" si="170"/>
        <v>1163</v>
      </c>
      <c r="B1164" s="12" t="s">
        <v>1155</v>
      </c>
      <c r="C1164" s="12" t="s">
        <v>2041</v>
      </c>
      <c r="D1164" s="4">
        <f t="shared" ca="1" si="162"/>
        <v>7780493337</v>
      </c>
      <c r="E1164" s="4" t="str">
        <f t="shared" ca="1" si="163"/>
        <v>edward.meyer37@abc.com</v>
      </c>
      <c r="F1164" s="12" t="s">
        <v>1934</v>
      </c>
      <c r="G1164" s="5">
        <f t="shared" ca="1" si="164"/>
        <v>215797653</v>
      </c>
      <c r="H1164" s="5" t="str">
        <f t="shared" ca="1" si="165"/>
        <v>US</v>
      </c>
      <c r="I1164" s="3">
        <f t="shared" ca="1" si="166"/>
        <v>25868</v>
      </c>
      <c r="J1164" s="12" t="s">
        <v>2907</v>
      </c>
      <c r="K1164" s="12" t="s">
        <v>1109</v>
      </c>
      <c r="L1164" s="12" t="s">
        <v>3187</v>
      </c>
      <c r="M1164" s="12" t="s">
        <v>5666</v>
      </c>
      <c r="N1164" s="4" t="str">
        <f t="shared" ca="1" si="167"/>
        <v>dwar21</v>
      </c>
      <c r="O1164" s="4" t="str">
        <f t="shared" ca="1" si="168"/>
        <v>dwar21</v>
      </c>
      <c r="P1164" s="4">
        <f t="shared" ca="1" si="169"/>
        <v>2</v>
      </c>
    </row>
    <row r="1165" spans="1:16" x14ac:dyDescent="0.25">
      <c r="A1165" s="5">
        <f t="shared" si="170"/>
        <v>1164</v>
      </c>
      <c r="B1165" s="12" t="s">
        <v>1156</v>
      </c>
      <c r="C1165" s="12" t="s">
        <v>2042</v>
      </c>
      <c r="D1165" s="4">
        <f t="shared" ca="1" si="162"/>
        <v>4469186154</v>
      </c>
      <c r="E1165" s="4" t="str">
        <f t="shared" ca="1" si="163"/>
        <v>victor.boyd54@abc.com</v>
      </c>
      <c r="F1165" s="12" t="s">
        <v>1934</v>
      </c>
      <c r="G1165" s="5">
        <f t="shared" ca="1" si="164"/>
        <v>759536177</v>
      </c>
      <c r="H1165" s="5" t="str">
        <f t="shared" ca="1" si="165"/>
        <v>US</v>
      </c>
      <c r="I1165" s="3">
        <f t="shared" ca="1" si="166"/>
        <v>19036</v>
      </c>
      <c r="J1165" s="12" t="s">
        <v>2884</v>
      </c>
      <c r="K1165" s="12" t="s">
        <v>5917</v>
      </c>
      <c r="L1165" s="12" t="s">
        <v>3196</v>
      </c>
      <c r="M1165" s="12" t="s">
        <v>5667</v>
      </c>
      <c r="N1165" s="4" t="str">
        <f t="shared" ca="1" si="167"/>
        <v>icto75</v>
      </c>
      <c r="O1165" s="4" t="str">
        <f t="shared" ca="1" si="168"/>
        <v>icto75</v>
      </c>
      <c r="P1165" s="4">
        <f t="shared" ca="1" si="169"/>
        <v>3</v>
      </c>
    </row>
    <row r="1166" spans="1:16" x14ac:dyDescent="0.25">
      <c r="A1166" s="5">
        <f t="shared" si="170"/>
        <v>1165</v>
      </c>
      <c r="B1166" s="12" t="s">
        <v>1157</v>
      </c>
      <c r="C1166" s="12" t="s">
        <v>2043</v>
      </c>
      <c r="D1166" s="4">
        <f t="shared" ca="1" si="162"/>
        <v>4424586785</v>
      </c>
      <c r="E1166" s="4" t="str">
        <f t="shared" ca="1" si="163"/>
        <v>amir.mills85@abc.com</v>
      </c>
      <c r="F1166" s="12" t="s">
        <v>1934</v>
      </c>
      <c r="G1166" s="5">
        <f t="shared" ca="1" si="164"/>
        <v>995699281</v>
      </c>
      <c r="H1166" s="5" t="str">
        <f t="shared" ca="1" si="165"/>
        <v>International</v>
      </c>
      <c r="I1166" s="3">
        <f t="shared" ca="1" si="166"/>
        <v>18432</v>
      </c>
      <c r="J1166" s="12" t="s">
        <v>2950</v>
      </c>
      <c r="K1166" s="12" t="s">
        <v>5543</v>
      </c>
      <c r="L1166" s="12" t="s">
        <v>3186</v>
      </c>
      <c r="M1166" s="12" t="s">
        <v>4720</v>
      </c>
      <c r="N1166" s="4" t="str">
        <f t="shared" ca="1" si="167"/>
        <v>mir.99</v>
      </c>
      <c r="O1166" s="4" t="str">
        <f t="shared" ca="1" si="168"/>
        <v>mir.99</v>
      </c>
      <c r="P1166" s="4">
        <f t="shared" ca="1" si="169"/>
        <v>3</v>
      </c>
    </row>
    <row r="1167" spans="1:16" x14ac:dyDescent="0.25">
      <c r="A1167" s="5">
        <f t="shared" si="170"/>
        <v>1166</v>
      </c>
      <c r="B1167" s="12" t="s">
        <v>1158</v>
      </c>
      <c r="C1167" s="12" t="s">
        <v>1355</v>
      </c>
      <c r="D1167" s="4">
        <f t="shared" ca="1" si="162"/>
        <v>6605869371</v>
      </c>
      <c r="E1167" s="4" t="str">
        <f t="shared" ca="1" si="163"/>
        <v>joel.warren71@abc.com</v>
      </c>
      <c r="F1167" s="12" t="s">
        <v>1934</v>
      </c>
      <c r="G1167" s="5">
        <f t="shared" ca="1" si="164"/>
        <v>508764768</v>
      </c>
      <c r="H1167" s="5" t="str">
        <f t="shared" ca="1" si="165"/>
        <v>International</v>
      </c>
      <c r="I1167" s="3">
        <f t="shared" ca="1" si="166"/>
        <v>27189</v>
      </c>
      <c r="J1167" s="12" t="s">
        <v>3115</v>
      </c>
      <c r="K1167" s="12" t="s">
        <v>5046</v>
      </c>
      <c r="L1167" s="12" t="s">
        <v>3171</v>
      </c>
      <c r="M1167" s="12" t="s">
        <v>4097</v>
      </c>
      <c r="N1167" s="4" t="str">
        <f t="shared" ca="1" si="167"/>
        <v>oel.50</v>
      </c>
      <c r="O1167" s="4" t="str">
        <f t="shared" ca="1" si="168"/>
        <v>oel.50</v>
      </c>
      <c r="P1167" s="4">
        <f t="shared" ca="1" si="169"/>
        <v>3</v>
      </c>
    </row>
    <row r="1168" spans="1:16" x14ac:dyDescent="0.25">
      <c r="A1168" s="5">
        <f t="shared" si="170"/>
        <v>1167</v>
      </c>
      <c r="B1168" s="12" t="s">
        <v>1159</v>
      </c>
      <c r="C1168" s="12" t="s">
        <v>1693</v>
      </c>
      <c r="D1168" s="4">
        <f t="shared" ca="1" si="162"/>
        <v>7422661239</v>
      </c>
      <c r="E1168" s="4" t="str">
        <f t="shared" ca="1" si="163"/>
        <v>steven.fox39@abc.com</v>
      </c>
      <c r="F1168" s="12" t="s">
        <v>1934</v>
      </c>
      <c r="G1168" s="5">
        <f t="shared" ca="1" si="164"/>
        <v>159151909</v>
      </c>
      <c r="H1168" s="5" t="str">
        <f t="shared" ca="1" si="165"/>
        <v>US</v>
      </c>
      <c r="I1168" s="3">
        <f t="shared" ca="1" si="166"/>
        <v>28026</v>
      </c>
      <c r="J1168" s="12" t="s">
        <v>2790</v>
      </c>
      <c r="K1168" s="12" t="s">
        <v>5128</v>
      </c>
      <c r="L1168" s="12" t="s">
        <v>3176</v>
      </c>
      <c r="M1168" s="12" t="s">
        <v>4192</v>
      </c>
      <c r="N1168" s="4" t="str">
        <f t="shared" ca="1" si="167"/>
        <v>teve15</v>
      </c>
      <c r="O1168" s="4" t="str">
        <f t="shared" ca="1" si="168"/>
        <v>teve15</v>
      </c>
      <c r="P1168" s="4">
        <f t="shared" ca="1" si="169"/>
        <v>2</v>
      </c>
    </row>
    <row r="1169" spans="1:16" x14ac:dyDescent="0.25">
      <c r="A1169" s="5">
        <f t="shared" si="170"/>
        <v>1168</v>
      </c>
      <c r="B1169" s="12" t="s">
        <v>1160</v>
      </c>
      <c r="C1169" s="12" t="s">
        <v>160</v>
      </c>
      <c r="D1169" s="4">
        <f t="shared" ca="1" si="162"/>
        <v>5305772671</v>
      </c>
      <c r="E1169" s="4" t="str">
        <f t="shared" ca="1" si="163"/>
        <v>matteo.rose71@abc.com</v>
      </c>
      <c r="F1169" s="12" t="s">
        <v>1934</v>
      </c>
      <c r="G1169" s="5">
        <f t="shared" ca="1" si="164"/>
        <v>112167073</v>
      </c>
      <c r="H1169" s="5" t="str">
        <f t="shared" ca="1" si="165"/>
        <v>US</v>
      </c>
      <c r="I1169" s="3">
        <f t="shared" ca="1" si="166"/>
        <v>19498</v>
      </c>
      <c r="J1169" s="12" t="s">
        <v>2972</v>
      </c>
      <c r="K1169" s="12" t="s">
        <v>5918</v>
      </c>
      <c r="L1169" s="12" t="s">
        <v>3196</v>
      </c>
      <c r="M1169" s="12" t="s">
        <v>5668</v>
      </c>
      <c r="N1169" s="4" t="str">
        <f t="shared" ca="1" si="167"/>
        <v>atte11</v>
      </c>
      <c r="O1169" s="4" t="str">
        <f t="shared" ca="1" si="168"/>
        <v>atte11</v>
      </c>
      <c r="P1169" s="4">
        <f t="shared" ca="1" si="169"/>
        <v>2</v>
      </c>
    </row>
    <row r="1170" spans="1:16" x14ac:dyDescent="0.25">
      <c r="A1170" s="5">
        <f t="shared" si="170"/>
        <v>1169</v>
      </c>
      <c r="B1170" s="12" t="s">
        <v>211</v>
      </c>
      <c r="C1170" s="12" t="s">
        <v>2044</v>
      </c>
      <c r="D1170" s="4">
        <f t="shared" ca="1" si="162"/>
        <v>3143510993</v>
      </c>
      <c r="E1170" s="4" t="str">
        <f t="shared" ca="1" si="163"/>
        <v>hayden.rice93@abc.com</v>
      </c>
      <c r="F1170" s="12" t="s">
        <v>1934</v>
      </c>
      <c r="G1170" s="5">
        <f t="shared" ca="1" si="164"/>
        <v>825041708</v>
      </c>
      <c r="H1170" s="5" t="str">
        <f t="shared" ca="1" si="165"/>
        <v>US</v>
      </c>
      <c r="I1170" s="3">
        <f t="shared" ca="1" si="166"/>
        <v>36342</v>
      </c>
      <c r="J1170" s="12" t="s">
        <v>2954</v>
      </c>
      <c r="K1170" s="12" t="s">
        <v>5612</v>
      </c>
      <c r="L1170" s="12" t="s">
        <v>3176</v>
      </c>
      <c r="M1170" s="12" t="s">
        <v>4814</v>
      </c>
      <c r="N1170" s="4" t="str">
        <f t="shared" ca="1" si="167"/>
        <v>ayde82</v>
      </c>
      <c r="O1170" s="4" t="str">
        <f t="shared" ca="1" si="168"/>
        <v>ayde82</v>
      </c>
      <c r="P1170" s="4">
        <f t="shared" ca="1" si="169"/>
        <v>3</v>
      </c>
    </row>
    <row r="1171" spans="1:16" x14ac:dyDescent="0.25">
      <c r="A1171" s="5">
        <f t="shared" si="170"/>
        <v>1170</v>
      </c>
      <c r="B1171" s="12" t="s">
        <v>1161</v>
      </c>
      <c r="C1171" s="12" t="s">
        <v>2045</v>
      </c>
      <c r="D1171" s="4">
        <f t="shared" ca="1" si="162"/>
        <v>4712341443</v>
      </c>
      <c r="E1171" s="4" t="str">
        <f t="shared" ca="1" si="163"/>
        <v>patrick.moreno43@abc.com</v>
      </c>
      <c r="F1171" s="12" t="s">
        <v>1934</v>
      </c>
      <c r="G1171" s="5">
        <f t="shared" ca="1" si="164"/>
        <v>242852008</v>
      </c>
      <c r="H1171" s="5" t="str">
        <f t="shared" ca="1" si="165"/>
        <v>US</v>
      </c>
      <c r="I1171" s="3">
        <f t="shared" ca="1" si="166"/>
        <v>19853</v>
      </c>
      <c r="J1171" s="12" t="s">
        <v>3083</v>
      </c>
      <c r="K1171" s="12" t="s">
        <v>4894</v>
      </c>
      <c r="L1171" s="12" t="s">
        <v>3173</v>
      </c>
      <c r="M1171" s="12" t="s">
        <v>3903</v>
      </c>
      <c r="N1171" s="4" t="str">
        <f t="shared" ca="1" si="167"/>
        <v>atri24</v>
      </c>
      <c r="O1171" s="4" t="str">
        <f t="shared" ca="1" si="168"/>
        <v>atri24</v>
      </c>
      <c r="P1171" s="4">
        <f t="shared" ca="1" si="169"/>
        <v>3</v>
      </c>
    </row>
    <row r="1172" spans="1:16" x14ac:dyDescent="0.25">
      <c r="A1172" s="5">
        <f t="shared" si="170"/>
        <v>1171</v>
      </c>
      <c r="B1172" s="12" t="s">
        <v>1162</v>
      </c>
      <c r="C1172" s="12" t="s">
        <v>2046</v>
      </c>
      <c r="D1172" s="4">
        <f t="shared" ca="1" si="162"/>
        <v>4705712862</v>
      </c>
      <c r="E1172" s="4" t="str">
        <f t="shared" ca="1" si="163"/>
        <v>grant.schmidt62@abc.com</v>
      </c>
      <c r="F1172" s="12" t="s">
        <v>1934</v>
      </c>
      <c r="G1172" s="5">
        <f t="shared" ca="1" si="164"/>
        <v>788192695</v>
      </c>
      <c r="H1172" s="5" t="str">
        <f t="shared" ca="1" si="165"/>
        <v>US</v>
      </c>
      <c r="I1172" s="3">
        <f t="shared" ca="1" si="166"/>
        <v>19432</v>
      </c>
      <c r="J1172" s="12" t="s">
        <v>2807</v>
      </c>
      <c r="K1172" s="12" t="s">
        <v>3302</v>
      </c>
      <c r="L1172" s="12" t="s">
        <v>3173</v>
      </c>
      <c r="M1172" s="12" t="s">
        <v>5669</v>
      </c>
      <c r="N1172" s="4" t="str">
        <f t="shared" ca="1" si="167"/>
        <v>rant78</v>
      </c>
      <c r="O1172" s="4" t="str">
        <f t="shared" ca="1" si="168"/>
        <v>rant78</v>
      </c>
      <c r="P1172" s="4">
        <f t="shared" ca="1" si="169"/>
        <v>3</v>
      </c>
    </row>
    <row r="1173" spans="1:16" x14ac:dyDescent="0.25">
      <c r="A1173" s="5">
        <f t="shared" si="170"/>
        <v>1172</v>
      </c>
      <c r="B1173" s="12" t="s">
        <v>1163</v>
      </c>
      <c r="C1173" s="12" t="s">
        <v>2047</v>
      </c>
      <c r="D1173" s="4">
        <f t="shared" ca="1" si="162"/>
        <v>5264417309</v>
      </c>
      <c r="E1173" s="4" t="str">
        <f t="shared" ca="1" si="163"/>
        <v>preston.patel09@abc.com</v>
      </c>
      <c r="F1173" s="12" t="s">
        <v>1934</v>
      </c>
      <c r="G1173" s="5">
        <f t="shared" ca="1" si="164"/>
        <v>383629889</v>
      </c>
      <c r="H1173" s="5" t="str">
        <f t="shared" ca="1" si="165"/>
        <v>US</v>
      </c>
      <c r="I1173" s="3">
        <f t="shared" ca="1" si="166"/>
        <v>31943</v>
      </c>
      <c r="J1173" s="12" t="s">
        <v>2911</v>
      </c>
      <c r="K1173" s="12" t="s">
        <v>4983</v>
      </c>
      <c r="L1173" s="12" t="s">
        <v>3200</v>
      </c>
      <c r="M1173" s="12" t="s">
        <v>4017</v>
      </c>
      <c r="N1173" s="4" t="str">
        <f t="shared" ca="1" si="167"/>
        <v>rest38</v>
      </c>
      <c r="O1173" s="4" t="str">
        <f t="shared" ca="1" si="168"/>
        <v>rest38</v>
      </c>
      <c r="P1173" s="4">
        <f t="shared" ca="1" si="169"/>
        <v>2</v>
      </c>
    </row>
    <row r="1174" spans="1:16" x14ac:dyDescent="0.25">
      <c r="A1174" s="5">
        <f t="shared" si="170"/>
        <v>1173</v>
      </c>
      <c r="B1174" s="12" t="s">
        <v>1164</v>
      </c>
      <c r="C1174" s="12" t="s">
        <v>2048</v>
      </c>
      <c r="D1174" s="4">
        <f t="shared" ca="1" si="162"/>
        <v>9188803399</v>
      </c>
      <c r="E1174" s="4" t="str">
        <f t="shared" ca="1" si="163"/>
        <v>tucker.ferguson99@abc.com</v>
      </c>
      <c r="F1174" s="12" t="s">
        <v>1934</v>
      </c>
      <c r="G1174" s="5">
        <f t="shared" ca="1" si="164"/>
        <v>580714973</v>
      </c>
      <c r="H1174" s="5" t="str">
        <f t="shared" ca="1" si="165"/>
        <v>International</v>
      </c>
      <c r="I1174" s="3">
        <f t="shared" ca="1" si="166"/>
        <v>23657</v>
      </c>
      <c r="J1174" s="12" t="s">
        <v>3057</v>
      </c>
      <c r="K1174" s="12" t="s">
        <v>5583</v>
      </c>
      <c r="L1174" s="12" t="s">
        <v>3196</v>
      </c>
      <c r="M1174" s="12" t="s">
        <v>4771</v>
      </c>
      <c r="N1174" s="4" t="str">
        <f t="shared" ca="1" si="167"/>
        <v>ucke58</v>
      </c>
      <c r="O1174" s="4" t="str">
        <f t="shared" ca="1" si="168"/>
        <v>ucke58</v>
      </c>
      <c r="P1174" s="4">
        <f t="shared" ca="1" si="169"/>
        <v>1</v>
      </c>
    </row>
    <row r="1175" spans="1:16" x14ac:dyDescent="0.25">
      <c r="A1175" s="5">
        <f t="shared" si="170"/>
        <v>1174</v>
      </c>
      <c r="B1175" s="12" t="s">
        <v>1165</v>
      </c>
      <c r="C1175" s="12" t="s">
        <v>2049</v>
      </c>
      <c r="D1175" s="4">
        <f t="shared" ca="1" si="162"/>
        <v>6968197635</v>
      </c>
      <c r="E1175" s="4" t="str">
        <f t="shared" ca="1" si="163"/>
        <v>jesse.nichols35@abc.com</v>
      </c>
      <c r="F1175" s="12" t="s">
        <v>1934</v>
      </c>
      <c r="G1175" s="5">
        <f t="shared" ca="1" si="164"/>
        <v>332997995</v>
      </c>
      <c r="H1175" s="5" t="str">
        <f t="shared" ca="1" si="165"/>
        <v>US</v>
      </c>
      <c r="I1175" s="3">
        <f t="shared" ca="1" si="166"/>
        <v>26393</v>
      </c>
      <c r="J1175" s="12" t="s">
        <v>2908</v>
      </c>
      <c r="K1175" s="12" t="s">
        <v>5227</v>
      </c>
      <c r="L1175" s="12" t="s">
        <v>3174</v>
      </c>
      <c r="M1175" s="12" t="s">
        <v>4322</v>
      </c>
      <c r="N1175" s="4" t="str">
        <f t="shared" ca="1" si="167"/>
        <v>esse33</v>
      </c>
      <c r="O1175" s="4" t="str">
        <f t="shared" ca="1" si="168"/>
        <v>esse33</v>
      </c>
      <c r="P1175" s="4">
        <f t="shared" ca="1" si="169"/>
        <v>1</v>
      </c>
    </row>
    <row r="1176" spans="1:16" x14ac:dyDescent="0.25">
      <c r="A1176" s="5">
        <f t="shared" si="170"/>
        <v>1175</v>
      </c>
      <c r="B1176" s="12" t="s">
        <v>1166</v>
      </c>
      <c r="C1176" s="12" t="s">
        <v>2050</v>
      </c>
      <c r="D1176" s="4">
        <f t="shared" ca="1" si="162"/>
        <v>5590487633</v>
      </c>
      <c r="E1176" s="4" t="str">
        <f t="shared" ca="1" si="163"/>
        <v>finn.herrera33@abc.com</v>
      </c>
      <c r="F1176" s="12" t="s">
        <v>1934</v>
      </c>
      <c r="G1176" s="5">
        <f t="shared" ca="1" si="164"/>
        <v>154369967</v>
      </c>
      <c r="H1176" s="5" t="str">
        <f t="shared" ca="1" si="165"/>
        <v>US</v>
      </c>
      <c r="I1176" s="3">
        <f t="shared" ca="1" si="166"/>
        <v>25685</v>
      </c>
      <c r="J1176" s="12" t="s">
        <v>3055</v>
      </c>
      <c r="K1176" s="12" t="s">
        <v>5448</v>
      </c>
      <c r="L1176" s="12" t="s">
        <v>3171</v>
      </c>
      <c r="M1176" s="12" t="s">
        <v>4605</v>
      </c>
      <c r="N1176" s="4" t="str">
        <f t="shared" ca="1" si="167"/>
        <v>inn.15</v>
      </c>
      <c r="O1176" s="4" t="str">
        <f t="shared" ca="1" si="168"/>
        <v>inn.15</v>
      </c>
      <c r="P1176" s="4">
        <f t="shared" ca="1" si="169"/>
        <v>3</v>
      </c>
    </row>
    <row r="1177" spans="1:16" x14ac:dyDescent="0.25">
      <c r="A1177" s="5">
        <f t="shared" si="170"/>
        <v>1176</v>
      </c>
      <c r="B1177" s="12" t="s">
        <v>1167</v>
      </c>
      <c r="C1177" s="12" t="s">
        <v>2051</v>
      </c>
      <c r="D1177" s="4">
        <f t="shared" ca="1" si="162"/>
        <v>8369120061</v>
      </c>
      <c r="E1177" s="4" t="str">
        <f t="shared" ca="1" si="163"/>
        <v>oscar.medina61@abc.com</v>
      </c>
      <c r="F1177" s="12" t="s">
        <v>1934</v>
      </c>
      <c r="G1177" s="5">
        <f t="shared" ca="1" si="164"/>
        <v>676197065</v>
      </c>
      <c r="H1177" s="5" t="str">
        <f t="shared" ca="1" si="165"/>
        <v>US</v>
      </c>
      <c r="I1177" s="3">
        <f t="shared" ca="1" si="166"/>
        <v>19942</v>
      </c>
      <c r="J1177" s="12" t="s">
        <v>2834</v>
      </c>
      <c r="K1177" s="12" t="s">
        <v>5281</v>
      </c>
      <c r="L1177" s="12" t="s">
        <v>3200</v>
      </c>
      <c r="M1177" s="12" t="s">
        <v>4389</v>
      </c>
      <c r="N1177" s="4" t="str">
        <f t="shared" ca="1" si="167"/>
        <v>scar67</v>
      </c>
      <c r="O1177" s="4" t="str">
        <f t="shared" ca="1" si="168"/>
        <v>scar67</v>
      </c>
      <c r="P1177" s="4">
        <f t="shared" ca="1" si="169"/>
        <v>2</v>
      </c>
    </row>
    <row r="1178" spans="1:16" x14ac:dyDescent="0.25">
      <c r="A1178" s="5">
        <f t="shared" si="170"/>
        <v>1177</v>
      </c>
      <c r="B1178" s="12" t="s">
        <v>1168</v>
      </c>
      <c r="C1178" s="12" t="s">
        <v>471</v>
      </c>
      <c r="D1178" s="4">
        <f t="shared" ca="1" si="162"/>
        <v>8705847500</v>
      </c>
      <c r="E1178" s="4" t="str">
        <f t="shared" ca="1" si="163"/>
        <v>kaleb.ryan00@abc.com</v>
      </c>
      <c r="F1178" s="12" t="s">
        <v>1934</v>
      </c>
      <c r="G1178" s="5">
        <f t="shared" ca="1" si="164"/>
        <v>410683051</v>
      </c>
      <c r="H1178" s="5" t="str">
        <f t="shared" ca="1" si="165"/>
        <v>International</v>
      </c>
      <c r="I1178" s="3">
        <f t="shared" ca="1" si="166"/>
        <v>32889</v>
      </c>
      <c r="J1178" s="12" t="s">
        <v>3103</v>
      </c>
      <c r="K1178" s="12" t="s">
        <v>3249</v>
      </c>
      <c r="L1178" s="12" t="s">
        <v>3198</v>
      </c>
      <c r="M1178" s="12" t="s">
        <v>4800</v>
      </c>
      <c r="N1178" s="4" t="str">
        <f t="shared" ca="1" si="167"/>
        <v>aleb41</v>
      </c>
      <c r="O1178" s="4" t="str">
        <f t="shared" ca="1" si="168"/>
        <v>aleb41</v>
      </c>
      <c r="P1178" s="4">
        <f t="shared" ca="1" si="169"/>
        <v>3</v>
      </c>
    </row>
    <row r="1179" spans="1:16" x14ac:dyDescent="0.25">
      <c r="A1179" s="5">
        <f t="shared" si="170"/>
        <v>1178</v>
      </c>
      <c r="B1179" s="12" t="s">
        <v>1169</v>
      </c>
      <c r="C1179" s="12" t="s">
        <v>2052</v>
      </c>
      <c r="D1179" s="4">
        <f t="shared" ca="1" si="162"/>
        <v>6513261014</v>
      </c>
      <c r="E1179" s="4" t="str">
        <f t="shared" ca="1" si="163"/>
        <v>gael.fernandez14@abc.com</v>
      </c>
      <c r="F1179" s="12" t="s">
        <v>1934</v>
      </c>
      <c r="G1179" s="5">
        <f t="shared" ca="1" si="164"/>
        <v>858101794</v>
      </c>
      <c r="H1179" s="5" t="str">
        <f t="shared" ca="1" si="165"/>
        <v>US</v>
      </c>
      <c r="I1179" s="3">
        <f t="shared" ca="1" si="166"/>
        <v>29566</v>
      </c>
      <c r="J1179" s="12" t="s">
        <v>2774</v>
      </c>
      <c r="K1179" s="12" t="s">
        <v>5919</v>
      </c>
      <c r="L1179" s="12" t="s">
        <v>3189</v>
      </c>
      <c r="M1179" s="12" t="s">
        <v>5670</v>
      </c>
      <c r="N1179" s="4" t="str">
        <f t="shared" ca="1" si="167"/>
        <v>ael.85</v>
      </c>
      <c r="O1179" s="4" t="str">
        <f t="shared" ca="1" si="168"/>
        <v>ael.85</v>
      </c>
      <c r="P1179" s="4">
        <f t="shared" ca="1" si="169"/>
        <v>2</v>
      </c>
    </row>
    <row r="1180" spans="1:16" x14ac:dyDescent="0.25">
      <c r="A1180" s="5">
        <f t="shared" si="170"/>
        <v>1179</v>
      </c>
      <c r="B1180" s="12" t="s">
        <v>1170</v>
      </c>
      <c r="C1180" s="12" t="s">
        <v>2053</v>
      </c>
      <c r="D1180" s="4">
        <f t="shared" ca="1" si="162"/>
        <v>8218611526</v>
      </c>
      <c r="E1180" s="4" t="str">
        <f t="shared" ca="1" si="163"/>
        <v>graham.weaver26@abc.com</v>
      </c>
      <c r="F1180" s="12" t="s">
        <v>1934</v>
      </c>
      <c r="G1180" s="5">
        <f t="shared" ca="1" si="164"/>
        <v>252161808</v>
      </c>
      <c r="H1180" s="5" t="str">
        <f t="shared" ca="1" si="165"/>
        <v>US</v>
      </c>
      <c r="I1180" s="3">
        <f t="shared" ca="1" si="166"/>
        <v>23520</v>
      </c>
      <c r="J1180" s="12" t="s">
        <v>2980</v>
      </c>
      <c r="K1180" s="12" t="s">
        <v>4887</v>
      </c>
      <c r="L1180" s="12" t="s">
        <v>3175</v>
      </c>
      <c r="M1180" s="12" t="s">
        <v>3895</v>
      </c>
      <c r="N1180" s="4" t="str">
        <f t="shared" ca="1" si="167"/>
        <v>raha25</v>
      </c>
      <c r="O1180" s="4" t="str">
        <f t="shared" ca="1" si="168"/>
        <v>raha25</v>
      </c>
      <c r="P1180" s="4">
        <f t="shared" ca="1" si="169"/>
        <v>2</v>
      </c>
    </row>
    <row r="1181" spans="1:16" x14ac:dyDescent="0.25">
      <c r="A1181" s="5">
        <f t="shared" si="170"/>
        <v>1180</v>
      </c>
      <c r="B1181" s="12" t="s">
        <v>636</v>
      </c>
      <c r="C1181" s="12" t="s">
        <v>2054</v>
      </c>
      <c r="D1181" s="4">
        <f t="shared" ca="1" si="162"/>
        <v>8152876874</v>
      </c>
      <c r="E1181" s="4" t="str">
        <f t="shared" ca="1" si="163"/>
        <v>elliot.daniels74@abc.com</v>
      </c>
      <c r="F1181" s="12" t="s">
        <v>1934</v>
      </c>
      <c r="G1181" s="5">
        <f t="shared" ca="1" si="164"/>
        <v>399226374</v>
      </c>
      <c r="H1181" s="5" t="str">
        <f t="shared" ca="1" si="165"/>
        <v>US</v>
      </c>
      <c r="I1181" s="3">
        <f t="shared" ca="1" si="166"/>
        <v>22893</v>
      </c>
      <c r="J1181" s="12" t="s">
        <v>3092</v>
      </c>
      <c r="K1181" s="12" t="s">
        <v>5920</v>
      </c>
      <c r="L1181" s="12" t="s">
        <v>3188</v>
      </c>
      <c r="M1181" s="12" t="s">
        <v>5671</v>
      </c>
      <c r="N1181" s="4" t="str">
        <f t="shared" ca="1" si="167"/>
        <v>llio39</v>
      </c>
      <c r="O1181" s="4" t="str">
        <f t="shared" ca="1" si="168"/>
        <v>llio39</v>
      </c>
      <c r="P1181" s="4">
        <f t="shared" ca="1" si="169"/>
        <v>1</v>
      </c>
    </row>
    <row r="1182" spans="1:16" x14ac:dyDescent="0.25">
      <c r="A1182" s="5">
        <f t="shared" si="170"/>
        <v>1181</v>
      </c>
      <c r="B1182" s="12" t="s">
        <v>1171</v>
      </c>
      <c r="C1182" s="12" t="s">
        <v>2055</v>
      </c>
      <c r="D1182" s="4">
        <f t="shared" ca="1" si="162"/>
        <v>5302255037</v>
      </c>
      <c r="E1182" s="4" t="str">
        <f t="shared" ca="1" si="163"/>
        <v>alejandro.stephens37@abc.com</v>
      </c>
      <c r="F1182" s="12" t="s">
        <v>1934</v>
      </c>
      <c r="G1182" s="5">
        <f t="shared" ca="1" si="164"/>
        <v>264389523</v>
      </c>
      <c r="H1182" s="5" t="str">
        <f t="shared" ca="1" si="165"/>
        <v>US</v>
      </c>
      <c r="I1182" s="3">
        <f t="shared" ca="1" si="166"/>
        <v>24390</v>
      </c>
      <c r="J1182" s="12" t="s">
        <v>2736</v>
      </c>
      <c r="K1182" s="12" t="s">
        <v>5055</v>
      </c>
      <c r="L1182" s="12" t="s">
        <v>3203</v>
      </c>
      <c r="M1182" s="12" t="s">
        <v>4109</v>
      </c>
      <c r="N1182" s="4" t="str">
        <f t="shared" ca="1" si="167"/>
        <v>leja26</v>
      </c>
      <c r="O1182" s="4" t="str">
        <f t="shared" ca="1" si="168"/>
        <v>leja26</v>
      </c>
      <c r="P1182" s="4">
        <f t="shared" ca="1" si="169"/>
        <v>1</v>
      </c>
    </row>
    <row r="1183" spans="1:16" x14ac:dyDescent="0.25">
      <c r="A1183" s="5">
        <f t="shared" si="170"/>
        <v>1182</v>
      </c>
      <c r="B1183" s="12" t="s">
        <v>245</v>
      </c>
      <c r="C1183" s="12" t="s">
        <v>2056</v>
      </c>
      <c r="D1183" s="4">
        <f t="shared" ca="1" si="162"/>
        <v>8344446806</v>
      </c>
      <c r="E1183" s="4" t="str">
        <f t="shared" ca="1" si="163"/>
        <v>rowan.gardner06@abc.com</v>
      </c>
      <c r="F1183" s="12" t="s">
        <v>1934</v>
      </c>
      <c r="G1183" s="5">
        <f t="shared" ca="1" si="164"/>
        <v>840593608</v>
      </c>
      <c r="H1183" s="5" t="str">
        <f t="shared" ca="1" si="165"/>
        <v>US</v>
      </c>
      <c r="I1183" s="3">
        <f t="shared" ca="1" si="166"/>
        <v>25374</v>
      </c>
      <c r="J1183" s="12" t="s">
        <v>3041</v>
      </c>
      <c r="K1183" s="12" t="s">
        <v>5432</v>
      </c>
      <c r="L1183" s="12" t="s">
        <v>3197</v>
      </c>
      <c r="M1183" s="12" t="s">
        <v>4586</v>
      </c>
      <c r="N1183" s="4" t="str">
        <f t="shared" ca="1" si="167"/>
        <v>owan84</v>
      </c>
      <c r="O1183" s="4" t="str">
        <f t="shared" ca="1" si="168"/>
        <v>owan84</v>
      </c>
      <c r="P1183" s="4">
        <f t="shared" ca="1" si="169"/>
        <v>1</v>
      </c>
    </row>
    <row r="1184" spans="1:16" x14ac:dyDescent="0.25">
      <c r="A1184" s="5">
        <f t="shared" si="170"/>
        <v>1183</v>
      </c>
      <c r="B1184" s="12" t="s">
        <v>1172</v>
      </c>
      <c r="C1184" s="12" t="s">
        <v>2057</v>
      </c>
      <c r="D1184" s="4">
        <f t="shared" ca="1" si="162"/>
        <v>3491684219</v>
      </c>
      <c r="E1184" s="4" t="str">
        <f t="shared" ca="1" si="163"/>
        <v>marcus.payne19@abc.com</v>
      </c>
      <c r="F1184" s="12" t="s">
        <v>1934</v>
      </c>
      <c r="G1184" s="5">
        <f t="shared" ca="1" si="164"/>
        <v>624737604</v>
      </c>
      <c r="H1184" s="5" t="str">
        <f t="shared" ca="1" si="165"/>
        <v>US</v>
      </c>
      <c r="I1184" s="3">
        <f t="shared" ca="1" si="166"/>
        <v>21769</v>
      </c>
      <c r="J1184" s="12" t="s">
        <v>2953</v>
      </c>
      <c r="K1184" s="12" t="s">
        <v>5921</v>
      </c>
      <c r="L1184" s="12" t="s">
        <v>3196</v>
      </c>
      <c r="M1184" s="12" t="s">
        <v>5672</v>
      </c>
      <c r="N1184" s="4" t="str">
        <f t="shared" ca="1" si="167"/>
        <v>arcu62</v>
      </c>
      <c r="O1184" s="4" t="str">
        <f t="shared" ca="1" si="168"/>
        <v>arcu62</v>
      </c>
      <c r="P1184" s="4">
        <f t="shared" ca="1" si="169"/>
        <v>3</v>
      </c>
    </row>
    <row r="1185" spans="1:16" x14ac:dyDescent="0.25">
      <c r="A1185" s="5">
        <f t="shared" si="170"/>
        <v>1184</v>
      </c>
      <c r="B1185" s="12" t="s">
        <v>1173</v>
      </c>
      <c r="C1185" s="12" t="s">
        <v>2058</v>
      </c>
      <c r="D1185" s="4">
        <f t="shared" ca="1" si="162"/>
        <v>5127461321</v>
      </c>
      <c r="E1185" s="4" t="str">
        <f t="shared" ca="1" si="163"/>
        <v>jeremy.kelley21@abc.com</v>
      </c>
      <c r="F1185" s="12" t="s">
        <v>1934</v>
      </c>
      <c r="G1185" s="5">
        <f t="shared" ca="1" si="164"/>
        <v>891159033</v>
      </c>
      <c r="H1185" s="5" t="str">
        <f t="shared" ca="1" si="165"/>
        <v>US</v>
      </c>
      <c r="I1185" s="3">
        <f t="shared" ca="1" si="166"/>
        <v>25900</v>
      </c>
      <c r="J1185" s="12" t="s">
        <v>3117</v>
      </c>
      <c r="K1185" s="12" t="s">
        <v>3259</v>
      </c>
      <c r="L1185" s="12" t="s">
        <v>3200</v>
      </c>
      <c r="M1185" s="12" t="s">
        <v>3922</v>
      </c>
      <c r="N1185" s="4" t="str">
        <f t="shared" ca="1" si="167"/>
        <v>erem89</v>
      </c>
      <c r="O1185" s="4" t="str">
        <f t="shared" ca="1" si="168"/>
        <v>erem89</v>
      </c>
      <c r="P1185" s="4">
        <f t="shared" ca="1" si="169"/>
        <v>1</v>
      </c>
    </row>
    <row r="1186" spans="1:16" x14ac:dyDescent="0.25">
      <c r="A1186" s="5">
        <f t="shared" si="170"/>
        <v>1185</v>
      </c>
      <c r="B1186" s="12" t="s">
        <v>1174</v>
      </c>
      <c r="C1186" s="12" t="s">
        <v>2059</v>
      </c>
      <c r="D1186" s="4">
        <f t="shared" ca="1" si="162"/>
        <v>1718425939</v>
      </c>
      <c r="E1186" s="4" t="str">
        <f t="shared" ca="1" si="163"/>
        <v>zayden.dunn39@abc.com</v>
      </c>
      <c r="F1186" s="12" t="s">
        <v>1934</v>
      </c>
      <c r="G1186" s="5">
        <f t="shared" ca="1" si="164"/>
        <v>345876704</v>
      </c>
      <c r="H1186" s="5" t="str">
        <f t="shared" ca="1" si="165"/>
        <v>US</v>
      </c>
      <c r="I1186" s="3">
        <f t="shared" ca="1" si="166"/>
        <v>27371</v>
      </c>
      <c r="J1186" s="12" t="s">
        <v>2841</v>
      </c>
      <c r="K1186" s="12" t="s">
        <v>5476</v>
      </c>
      <c r="L1186" s="12" t="s">
        <v>3188</v>
      </c>
      <c r="M1186" s="12" t="s">
        <v>4638</v>
      </c>
      <c r="N1186" s="4" t="str">
        <f t="shared" ca="1" si="167"/>
        <v>ayde34</v>
      </c>
      <c r="O1186" s="4" t="str">
        <f t="shared" ca="1" si="168"/>
        <v>ayde34</v>
      </c>
      <c r="P1186" s="4">
        <f t="shared" ca="1" si="169"/>
        <v>1</v>
      </c>
    </row>
    <row r="1187" spans="1:16" x14ac:dyDescent="0.25">
      <c r="A1187" s="5">
        <f t="shared" si="170"/>
        <v>1186</v>
      </c>
      <c r="B1187" s="12" t="s">
        <v>711</v>
      </c>
      <c r="C1187" s="12" t="s">
        <v>1437</v>
      </c>
      <c r="D1187" s="4">
        <f t="shared" ca="1" si="162"/>
        <v>2924472305</v>
      </c>
      <c r="E1187" s="4" t="str">
        <f t="shared" ca="1" si="163"/>
        <v>karter.pierce05@abc.com</v>
      </c>
      <c r="F1187" s="12" t="s">
        <v>1934</v>
      </c>
      <c r="G1187" s="5">
        <f t="shared" ca="1" si="164"/>
        <v>467570289</v>
      </c>
      <c r="H1187" s="5" t="str">
        <f t="shared" ca="1" si="165"/>
        <v>US</v>
      </c>
      <c r="I1187" s="3">
        <f t="shared" ca="1" si="166"/>
        <v>34161</v>
      </c>
      <c r="J1187" s="12" t="s">
        <v>3049</v>
      </c>
      <c r="K1187" s="12" t="s">
        <v>3220</v>
      </c>
      <c r="L1187" s="12" t="s">
        <v>3211</v>
      </c>
      <c r="M1187" s="12" t="s">
        <v>4087</v>
      </c>
      <c r="N1187" s="4" t="str">
        <f t="shared" ca="1" si="167"/>
        <v>arte46</v>
      </c>
      <c r="O1187" s="4" t="str">
        <f t="shared" ca="1" si="168"/>
        <v>arte46</v>
      </c>
      <c r="P1187" s="4">
        <f t="shared" ca="1" si="169"/>
        <v>2</v>
      </c>
    </row>
    <row r="1188" spans="1:16" x14ac:dyDescent="0.25">
      <c r="A1188" s="5">
        <f t="shared" si="170"/>
        <v>1187</v>
      </c>
      <c r="B1188" s="12" t="s">
        <v>1175</v>
      </c>
      <c r="C1188" s="12" t="s">
        <v>2060</v>
      </c>
      <c r="D1188" s="4">
        <f t="shared" ca="1" si="162"/>
        <v>2960901149</v>
      </c>
      <c r="E1188" s="4" t="str">
        <f t="shared" ca="1" si="163"/>
        <v>beau.arnold49@abc.com</v>
      </c>
      <c r="F1188" s="12" t="s">
        <v>1934</v>
      </c>
      <c r="G1188" s="5">
        <f t="shared" ca="1" si="164"/>
        <v>546151982</v>
      </c>
      <c r="H1188" s="5" t="str">
        <f t="shared" ca="1" si="165"/>
        <v>US</v>
      </c>
      <c r="I1188" s="3">
        <f t="shared" ca="1" si="166"/>
        <v>15892</v>
      </c>
      <c r="J1188" s="12" t="s">
        <v>2843</v>
      </c>
      <c r="K1188" s="12" t="s">
        <v>5367</v>
      </c>
      <c r="L1188" s="12" t="s">
        <v>3183</v>
      </c>
      <c r="M1188" s="12" t="s">
        <v>4502</v>
      </c>
      <c r="N1188" s="4" t="str">
        <f t="shared" ca="1" si="167"/>
        <v>eau.54</v>
      </c>
      <c r="O1188" s="4" t="str">
        <f t="shared" ca="1" si="168"/>
        <v>eau.54</v>
      </c>
      <c r="P1188" s="4">
        <f t="shared" ca="1" si="169"/>
        <v>2</v>
      </c>
    </row>
    <row r="1189" spans="1:16" x14ac:dyDescent="0.25">
      <c r="A1189" s="5">
        <f t="shared" si="170"/>
        <v>1188</v>
      </c>
      <c r="B1189" s="12" t="s">
        <v>1176</v>
      </c>
      <c r="C1189" s="12" t="s">
        <v>2061</v>
      </c>
      <c r="D1189" s="4">
        <f t="shared" ca="1" si="162"/>
        <v>6305291504</v>
      </c>
      <c r="E1189" s="4" t="str">
        <f t="shared" ca="1" si="163"/>
        <v>bryan.tran04@abc.com</v>
      </c>
      <c r="F1189" s="12" t="s">
        <v>1934</v>
      </c>
      <c r="G1189" s="5">
        <f t="shared" ca="1" si="164"/>
        <v>381514479</v>
      </c>
      <c r="H1189" s="5" t="str">
        <f t="shared" ca="1" si="165"/>
        <v>US</v>
      </c>
      <c r="I1189" s="3">
        <f t="shared" ca="1" si="166"/>
        <v>25335</v>
      </c>
      <c r="J1189" s="12" t="s">
        <v>2777</v>
      </c>
      <c r="K1189" s="12" t="s">
        <v>5206</v>
      </c>
      <c r="L1189" s="12" t="s">
        <v>3203</v>
      </c>
      <c r="M1189" s="12" t="s">
        <v>4299</v>
      </c>
      <c r="N1189" s="4" t="str">
        <f t="shared" ca="1" si="167"/>
        <v>ryan38</v>
      </c>
      <c r="O1189" s="4" t="str">
        <f t="shared" ca="1" si="168"/>
        <v>ryan38</v>
      </c>
      <c r="P1189" s="4">
        <f t="shared" ca="1" si="169"/>
        <v>3</v>
      </c>
    </row>
    <row r="1190" spans="1:16" x14ac:dyDescent="0.25">
      <c r="A1190" s="5">
        <f t="shared" si="170"/>
        <v>1189</v>
      </c>
      <c r="B1190" s="12" t="s">
        <v>1177</v>
      </c>
      <c r="C1190" s="12" t="s">
        <v>1248</v>
      </c>
      <c r="D1190" s="4">
        <f t="shared" ca="1" si="162"/>
        <v>1246424389</v>
      </c>
      <c r="E1190" s="4" t="str">
        <f t="shared" ca="1" si="163"/>
        <v>maximus.spencer89@abc.com</v>
      </c>
      <c r="F1190" s="12" t="s">
        <v>1934</v>
      </c>
      <c r="G1190" s="5">
        <f t="shared" ca="1" si="164"/>
        <v>198619567</v>
      </c>
      <c r="H1190" s="5" t="str">
        <f t="shared" ca="1" si="165"/>
        <v>US</v>
      </c>
      <c r="I1190" s="3">
        <f t="shared" ca="1" si="166"/>
        <v>20582</v>
      </c>
      <c r="J1190" s="12" t="s">
        <v>2780</v>
      </c>
      <c r="K1190" s="12" t="s">
        <v>5491</v>
      </c>
      <c r="L1190" s="12" t="s">
        <v>3197</v>
      </c>
      <c r="M1190" s="12" t="s">
        <v>4656</v>
      </c>
      <c r="N1190" s="4" t="str">
        <f t="shared" ca="1" si="167"/>
        <v>axim19</v>
      </c>
      <c r="O1190" s="4" t="str">
        <f t="shared" ca="1" si="168"/>
        <v>axim19</v>
      </c>
      <c r="P1190" s="4">
        <f t="shared" ca="1" si="169"/>
        <v>2</v>
      </c>
    </row>
    <row r="1191" spans="1:16" x14ac:dyDescent="0.25">
      <c r="A1191" s="5">
        <f t="shared" si="170"/>
        <v>1190</v>
      </c>
      <c r="B1191" s="12" t="s">
        <v>1178</v>
      </c>
      <c r="C1191" s="12" t="s">
        <v>2062</v>
      </c>
      <c r="D1191" s="4">
        <f t="shared" ca="1" si="162"/>
        <v>6833121534</v>
      </c>
      <c r="E1191" s="4" t="str">
        <f t="shared" ca="1" si="163"/>
        <v>aidan.peters34@abc.com</v>
      </c>
      <c r="F1191" s="12" t="s">
        <v>1934</v>
      </c>
      <c r="G1191" s="5">
        <f t="shared" ca="1" si="164"/>
        <v>527760776</v>
      </c>
      <c r="H1191" s="5" t="str">
        <f t="shared" ca="1" si="165"/>
        <v>US</v>
      </c>
      <c r="I1191" s="3">
        <f t="shared" ca="1" si="166"/>
        <v>29506</v>
      </c>
      <c r="J1191" s="12" t="s">
        <v>2860</v>
      </c>
      <c r="K1191" s="12" t="s">
        <v>5109</v>
      </c>
      <c r="L1191" s="12" t="s">
        <v>3203</v>
      </c>
      <c r="M1191" s="12" t="s">
        <v>4168</v>
      </c>
      <c r="N1191" s="4" t="str">
        <f t="shared" ca="1" si="167"/>
        <v>idan52</v>
      </c>
      <c r="O1191" s="4" t="str">
        <f t="shared" ca="1" si="168"/>
        <v>idan52</v>
      </c>
      <c r="P1191" s="4">
        <f t="shared" ca="1" si="169"/>
        <v>1</v>
      </c>
    </row>
    <row r="1192" spans="1:16" x14ac:dyDescent="0.25">
      <c r="A1192" s="5">
        <f t="shared" si="170"/>
        <v>1191</v>
      </c>
      <c r="B1192" s="12" t="s">
        <v>22</v>
      </c>
      <c r="C1192" s="12" t="s">
        <v>2063</v>
      </c>
      <c r="D1192" s="4">
        <f t="shared" ca="1" si="162"/>
        <v>4721211514</v>
      </c>
      <c r="E1192" s="4" t="str">
        <f t="shared" ca="1" si="163"/>
        <v>avery.hawkins14@abc.com</v>
      </c>
      <c r="F1192" s="12" t="s">
        <v>1934</v>
      </c>
      <c r="G1192" s="5">
        <f t="shared" ca="1" si="164"/>
        <v>571608615</v>
      </c>
      <c r="H1192" s="5" t="str">
        <f t="shared" ca="1" si="165"/>
        <v>US</v>
      </c>
      <c r="I1192" s="3">
        <f t="shared" ca="1" si="166"/>
        <v>18542</v>
      </c>
      <c r="J1192" s="12" t="s">
        <v>3005</v>
      </c>
      <c r="K1192" s="12" t="s">
        <v>5922</v>
      </c>
      <c r="L1192" s="12" t="s">
        <v>3196</v>
      </c>
      <c r="M1192" s="12" t="s">
        <v>5673</v>
      </c>
      <c r="N1192" s="4" t="str">
        <f t="shared" ca="1" si="167"/>
        <v>very57</v>
      </c>
      <c r="O1192" s="4" t="str">
        <f t="shared" ca="1" si="168"/>
        <v>very57</v>
      </c>
      <c r="P1192" s="4">
        <f t="shared" ca="1" si="169"/>
        <v>2</v>
      </c>
    </row>
    <row r="1193" spans="1:16" x14ac:dyDescent="0.25">
      <c r="A1193" s="5">
        <f t="shared" si="170"/>
        <v>1192</v>
      </c>
      <c r="B1193" s="12" t="s">
        <v>640</v>
      </c>
      <c r="C1193" s="12" t="s">
        <v>1162</v>
      </c>
      <c r="D1193" s="4">
        <f t="shared" ca="1" si="162"/>
        <v>8492846833</v>
      </c>
      <c r="E1193" s="4" t="str">
        <f t="shared" ca="1" si="163"/>
        <v>elliott.grant33@abc.com</v>
      </c>
      <c r="F1193" s="12" t="s">
        <v>1934</v>
      </c>
      <c r="G1193" s="5">
        <f t="shared" ca="1" si="164"/>
        <v>306777258</v>
      </c>
      <c r="H1193" s="5" t="str">
        <f t="shared" ca="1" si="165"/>
        <v>US</v>
      </c>
      <c r="I1193" s="3">
        <f t="shared" ca="1" si="166"/>
        <v>18845</v>
      </c>
      <c r="J1193" s="12" t="s">
        <v>3028</v>
      </c>
      <c r="K1193" s="12" t="s">
        <v>5114</v>
      </c>
      <c r="L1193" s="12" t="s">
        <v>3200</v>
      </c>
      <c r="M1193" s="12" t="s">
        <v>4174</v>
      </c>
      <c r="N1193" s="4" t="str">
        <f t="shared" ca="1" si="167"/>
        <v>llio30</v>
      </c>
      <c r="O1193" s="4" t="str">
        <f t="shared" ca="1" si="168"/>
        <v>llio30</v>
      </c>
      <c r="P1193" s="4">
        <f t="shared" ca="1" si="169"/>
        <v>1</v>
      </c>
    </row>
    <row r="1194" spans="1:16" x14ac:dyDescent="0.25">
      <c r="A1194" s="5">
        <f t="shared" si="170"/>
        <v>1193</v>
      </c>
      <c r="B1194" s="12" t="s">
        <v>1179</v>
      </c>
      <c r="C1194" s="12" t="s">
        <v>2064</v>
      </c>
      <c r="D1194" s="4">
        <f t="shared" ca="1" si="162"/>
        <v>9443693734</v>
      </c>
      <c r="E1194" s="4" t="str">
        <f t="shared" ca="1" si="163"/>
        <v>august.hansen34@abc.com</v>
      </c>
      <c r="F1194" s="12" t="s">
        <v>1934</v>
      </c>
      <c r="G1194" s="5">
        <f t="shared" ca="1" si="164"/>
        <v>829896476</v>
      </c>
      <c r="H1194" s="5" t="str">
        <f t="shared" ca="1" si="165"/>
        <v>International</v>
      </c>
      <c r="I1194" s="3">
        <f t="shared" ca="1" si="166"/>
        <v>35300</v>
      </c>
      <c r="J1194" s="12" t="s">
        <v>2870</v>
      </c>
      <c r="K1194" s="12" t="s">
        <v>4922</v>
      </c>
      <c r="L1194" s="12" t="s">
        <v>3203</v>
      </c>
      <c r="M1194" s="12" t="s">
        <v>3939</v>
      </c>
      <c r="N1194" s="4" t="str">
        <f t="shared" ca="1" si="167"/>
        <v>ugus82</v>
      </c>
      <c r="O1194" s="4" t="str">
        <f t="shared" ca="1" si="168"/>
        <v>ugus82</v>
      </c>
      <c r="P1194" s="4">
        <f t="shared" ca="1" si="169"/>
        <v>3</v>
      </c>
    </row>
    <row r="1195" spans="1:16" x14ac:dyDescent="0.25">
      <c r="A1195" s="5">
        <f t="shared" si="170"/>
        <v>1194</v>
      </c>
      <c r="B1195" s="12" t="s">
        <v>1180</v>
      </c>
      <c r="C1195" s="12" t="s">
        <v>2065</v>
      </c>
      <c r="D1195" s="4">
        <f t="shared" ca="1" si="162"/>
        <v>3347137060</v>
      </c>
      <c r="E1195" s="4" t="str">
        <f t="shared" ca="1" si="163"/>
        <v>nicolas.castro60@abc.com</v>
      </c>
      <c r="F1195" s="12" t="s">
        <v>1934</v>
      </c>
      <c r="G1195" s="5">
        <f t="shared" ca="1" si="164"/>
        <v>989461202</v>
      </c>
      <c r="H1195" s="5" t="str">
        <f t="shared" ca="1" si="165"/>
        <v>International</v>
      </c>
      <c r="I1195" s="3">
        <f t="shared" ca="1" si="166"/>
        <v>32185</v>
      </c>
      <c r="J1195" s="12" t="s">
        <v>2738</v>
      </c>
      <c r="K1195" s="12" t="s">
        <v>5923</v>
      </c>
      <c r="L1195" s="12" t="s">
        <v>3196</v>
      </c>
      <c r="M1195" s="12" t="s">
        <v>5674</v>
      </c>
      <c r="N1195" s="4" t="str">
        <f t="shared" ca="1" si="167"/>
        <v>icol98</v>
      </c>
      <c r="O1195" s="4" t="str">
        <f t="shared" ca="1" si="168"/>
        <v>icol98</v>
      </c>
      <c r="P1195" s="4">
        <f t="shared" ca="1" si="169"/>
        <v>2</v>
      </c>
    </row>
    <row r="1196" spans="1:16" x14ac:dyDescent="0.25">
      <c r="A1196" s="5">
        <f t="shared" si="170"/>
        <v>1195</v>
      </c>
      <c r="B1196" s="12" t="s">
        <v>1181</v>
      </c>
      <c r="C1196" s="12" t="s">
        <v>2066</v>
      </c>
      <c r="D1196" s="4">
        <f t="shared" ca="1" si="162"/>
        <v>3447889930</v>
      </c>
      <c r="E1196" s="4" t="str">
        <f t="shared" ca="1" si="163"/>
        <v>mark.hoffman30@abc.com</v>
      </c>
      <c r="F1196" s="12" t="s">
        <v>1934</v>
      </c>
      <c r="G1196" s="5">
        <f t="shared" ca="1" si="164"/>
        <v>705753332</v>
      </c>
      <c r="H1196" s="5" t="str">
        <f t="shared" ca="1" si="165"/>
        <v>US</v>
      </c>
      <c r="I1196" s="3">
        <f t="shared" ca="1" si="166"/>
        <v>36516</v>
      </c>
      <c r="J1196" s="12" t="s">
        <v>3086</v>
      </c>
      <c r="K1196" s="12" t="s">
        <v>3163</v>
      </c>
      <c r="L1196" s="12" t="s">
        <v>3200</v>
      </c>
      <c r="M1196" s="12" t="s">
        <v>4415</v>
      </c>
      <c r="N1196" s="4" t="str">
        <f t="shared" ca="1" si="167"/>
        <v>ark.70</v>
      </c>
      <c r="O1196" s="4" t="str">
        <f t="shared" ca="1" si="168"/>
        <v>ark.70</v>
      </c>
      <c r="P1196" s="4">
        <f t="shared" ca="1" si="169"/>
        <v>1</v>
      </c>
    </row>
    <row r="1197" spans="1:16" x14ac:dyDescent="0.25">
      <c r="A1197" s="5">
        <f t="shared" si="170"/>
        <v>1196</v>
      </c>
      <c r="B1197" s="12" t="s">
        <v>1182</v>
      </c>
      <c r="C1197" s="12" t="s">
        <v>2067</v>
      </c>
      <c r="D1197" s="4">
        <f t="shared" ca="1" si="162"/>
        <v>5140164183</v>
      </c>
      <c r="E1197" s="4" t="str">
        <f t="shared" ca="1" si="163"/>
        <v>colin.hart83@abc.com</v>
      </c>
      <c r="F1197" s="12" t="s">
        <v>1934</v>
      </c>
      <c r="G1197" s="5">
        <f t="shared" ca="1" si="164"/>
        <v>865919704</v>
      </c>
      <c r="H1197" s="5" t="str">
        <f t="shared" ca="1" si="165"/>
        <v>US</v>
      </c>
      <c r="I1197" s="3">
        <f t="shared" ca="1" si="166"/>
        <v>33110</v>
      </c>
      <c r="J1197" s="12" t="s">
        <v>2732</v>
      </c>
      <c r="K1197" s="12" t="s">
        <v>5598</v>
      </c>
      <c r="L1197" s="12" t="s">
        <v>3197</v>
      </c>
      <c r="M1197" s="12" t="s">
        <v>4793</v>
      </c>
      <c r="N1197" s="4" t="str">
        <f t="shared" ca="1" si="167"/>
        <v>olin86</v>
      </c>
      <c r="O1197" s="4" t="str">
        <f t="shared" ca="1" si="168"/>
        <v>olin86</v>
      </c>
      <c r="P1197" s="4">
        <f t="shared" ca="1" si="169"/>
        <v>3</v>
      </c>
    </row>
    <row r="1198" spans="1:16" x14ac:dyDescent="0.25">
      <c r="A1198" s="5">
        <f t="shared" si="170"/>
        <v>1197</v>
      </c>
      <c r="B1198" s="12" t="s">
        <v>1183</v>
      </c>
      <c r="C1198" s="12" t="s">
        <v>640</v>
      </c>
      <c r="D1198" s="4">
        <f t="shared" ca="1" si="162"/>
        <v>4231251996</v>
      </c>
      <c r="E1198" s="4" t="str">
        <f t="shared" ca="1" si="163"/>
        <v>waylon.elliott96@abc.com</v>
      </c>
      <c r="F1198" s="12" t="s">
        <v>1934</v>
      </c>
      <c r="G1198" s="5">
        <f t="shared" ca="1" si="164"/>
        <v>846032628</v>
      </c>
      <c r="H1198" s="5" t="str">
        <f t="shared" ca="1" si="165"/>
        <v>US</v>
      </c>
      <c r="I1198" s="3">
        <f t="shared" ca="1" si="166"/>
        <v>22713</v>
      </c>
      <c r="J1198" s="12" t="s">
        <v>2783</v>
      </c>
      <c r="K1198" s="12" t="s">
        <v>4969</v>
      </c>
      <c r="L1198" s="12" t="s">
        <v>3190</v>
      </c>
      <c r="M1198" s="12" t="s">
        <v>3996</v>
      </c>
      <c r="N1198" s="4" t="str">
        <f t="shared" ca="1" si="167"/>
        <v>aylo84</v>
      </c>
      <c r="O1198" s="4" t="str">
        <f t="shared" ca="1" si="168"/>
        <v>aylo84</v>
      </c>
      <c r="P1198" s="4">
        <f t="shared" ca="1" si="169"/>
        <v>1</v>
      </c>
    </row>
    <row r="1199" spans="1:16" x14ac:dyDescent="0.25">
      <c r="A1199" s="5">
        <f t="shared" si="170"/>
        <v>1198</v>
      </c>
      <c r="B1199" s="12" t="s">
        <v>1184</v>
      </c>
      <c r="C1199" s="12" t="s">
        <v>2068</v>
      </c>
      <c r="D1199" s="4">
        <f t="shared" ca="1" si="162"/>
        <v>9883072822</v>
      </c>
      <c r="E1199" s="4" t="str">
        <f t="shared" ca="1" si="163"/>
        <v>bradley.cunningham22@abc.com</v>
      </c>
      <c r="F1199" s="12" t="s">
        <v>1934</v>
      </c>
      <c r="G1199" s="5">
        <f t="shared" ca="1" si="164"/>
        <v>333421230</v>
      </c>
      <c r="H1199" s="5" t="str">
        <f t="shared" ca="1" si="165"/>
        <v>US</v>
      </c>
      <c r="I1199" s="3">
        <f t="shared" ca="1" si="166"/>
        <v>25425</v>
      </c>
      <c r="J1199" s="12" t="s">
        <v>2956</v>
      </c>
      <c r="K1199" s="12" t="s">
        <v>5033</v>
      </c>
      <c r="L1199" s="12" t="s">
        <v>3175</v>
      </c>
      <c r="M1199" s="12" t="s">
        <v>4081</v>
      </c>
      <c r="N1199" s="4" t="str">
        <f t="shared" ca="1" si="167"/>
        <v>radl33</v>
      </c>
      <c r="O1199" s="4" t="str">
        <f t="shared" ca="1" si="168"/>
        <v>radl33</v>
      </c>
      <c r="P1199" s="4">
        <f t="shared" ca="1" si="169"/>
        <v>3</v>
      </c>
    </row>
    <row r="1200" spans="1:16" x14ac:dyDescent="0.25">
      <c r="A1200" s="5">
        <f t="shared" si="170"/>
        <v>1199</v>
      </c>
      <c r="B1200" s="12" t="s">
        <v>1185</v>
      </c>
      <c r="C1200" s="12" t="s">
        <v>2069</v>
      </c>
      <c r="D1200" s="4">
        <f t="shared" ca="1" si="162"/>
        <v>7083501580</v>
      </c>
      <c r="E1200" s="4" t="str">
        <f t="shared" ca="1" si="163"/>
        <v>kyle.knight80@abc.com</v>
      </c>
      <c r="F1200" s="12" t="s">
        <v>1934</v>
      </c>
      <c r="G1200" s="5">
        <f t="shared" ca="1" si="164"/>
        <v>445399176</v>
      </c>
      <c r="H1200" s="5" t="str">
        <f t="shared" ca="1" si="165"/>
        <v>US</v>
      </c>
      <c r="I1200" s="3">
        <f t="shared" ca="1" si="166"/>
        <v>24232</v>
      </c>
      <c r="J1200" s="12" t="s">
        <v>2984</v>
      </c>
      <c r="K1200" s="12" t="s">
        <v>4902</v>
      </c>
      <c r="L1200" s="12" t="s">
        <v>3184</v>
      </c>
      <c r="M1200" s="12" t="s">
        <v>3913</v>
      </c>
      <c r="N1200" s="4" t="str">
        <f t="shared" ca="1" si="167"/>
        <v>yle.44</v>
      </c>
      <c r="O1200" s="4" t="str">
        <f t="shared" ca="1" si="168"/>
        <v>yle.44</v>
      </c>
      <c r="P1200" s="4">
        <f t="shared" ca="1" si="169"/>
        <v>1</v>
      </c>
    </row>
    <row r="1201" spans="1:16" x14ac:dyDescent="0.25">
      <c r="A1201" s="5">
        <f t="shared" si="170"/>
        <v>1200</v>
      </c>
      <c r="B1201" s="12" t="s">
        <v>1186</v>
      </c>
      <c r="C1201" s="12" t="s">
        <v>1184</v>
      </c>
      <c r="D1201" s="4">
        <f t="shared" ca="1" si="162"/>
        <v>1671261510</v>
      </c>
      <c r="E1201" s="4" t="str">
        <f t="shared" ca="1" si="163"/>
        <v>kaden.bradley10@abc.com</v>
      </c>
      <c r="F1201" s="12" t="s">
        <v>1934</v>
      </c>
      <c r="G1201" s="5">
        <f t="shared" ca="1" si="164"/>
        <v>321333226</v>
      </c>
      <c r="H1201" s="5" t="str">
        <f t="shared" ca="1" si="165"/>
        <v>US</v>
      </c>
      <c r="I1201" s="3">
        <f t="shared" ca="1" si="166"/>
        <v>27945</v>
      </c>
      <c r="J1201" s="12" t="s">
        <v>2743</v>
      </c>
      <c r="K1201" s="12" t="s">
        <v>4854</v>
      </c>
      <c r="L1201" s="12" t="s">
        <v>3197</v>
      </c>
      <c r="M1201" s="12" t="s">
        <v>3859</v>
      </c>
      <c r="N1201" s="4" t="str">
        <f t="shared" ca="1" si="167"/>
        <v>aden32</v>
      </c>
      <c r="O1201" s="4" t="str">
        <f t="shared" ca="1" si="168"/>
        <v>aden32</v>
      </c>
      <c r="P1201" s="4">
        <f t="shared" ca="1" si="169"/>
        <v>2</v>
      </c>
    </row>
    <row r="1202" spans="1:16" x14ac:dyDescent="0.25">
      <c r="A1202" s="5">
        <f t="shared" si="170"/>
        <v>1201</v>
      </c>
      <c r="B1202" s="12" t="s">
        <v>1187</v>
      </c>
      <c r="C1202" s="12" t="s">
        <v>2070</v>
      </c>
      <c r="D1202" s="4">
        <f t="shared" ca="1" si="162"/>
        <v>3420010473</v>
      </c>
      <c r="E1202" s="4" t="str">
        <f t="shared" ca="1" si="163"/>
        <v>xander.carroll73@abc.com</v>
      </c>
      <c r="F1202" s="12" t="s">
        <v>1934</v>
      </c>
      <c r="G1202" s="5">
        <f t="shared" ca="1" si="164"/>
        <v>369612009</v>
      </c>
      <c r="H1202" s="5" t="str">
        <f t="shared" ca="1" si="165"/>
        <v>US</v>
      </c>
      <c r="I1202" s="3">
        <f t="shared" ca="1" si="166"/>
        <v>30069</v>
      </c>
      <c r="J1202" s="12" t="s">
        <v>3110</v>
      </c>
      <c r="K1202" s="12" t="s">
        <v>5155</v>
      </c>
      <c r="L1202" s="12" t="s">
        <v>3204</v>
      </c>
      <c r="M1202" s="12" t="s">
        <v>4227</v>
      </c>
      <c r="N1202" s="4" t="str">
        <f t="shared" ca="1" si="167"/>
        <v>ande36</v>
      </c>
      <c r="O1202" s="4" t="str">
        <f t="shared" ca="1" si="168"/>
        <v>ande36</v>
      </c>
      <c r="P1202" s="4">
        <f t="shared" ca="1" si="169"/>
        <v>2</v>
      </c>
    </row>
    <row r="1203" spans="1:16" x14ac:dyDescent="0.25">
      <c r="A1203" s="5">
        <f t="shared" si="170"/>
        <v>1202</v>
      </c>
      <c r="B1203" s="12" t="s">
        <v>1188</v>
      </c>
      <c r="C1203" s="12" t="s">
        <v>1060</v>
      </c>
      <c r="D1203" s="4">
        <f t="shared" ca="1" si="162"/>
        <v>5834622605</v>
      </c>
      <c r="E1203" s="4" t="str">
        <f t="shared" ca="1" si="163"/>
        <v>caden.hudson05@abc.com</v>
      </c>
      <c r="F1203" s="12" t="s">
        <v>1934</v>
      </c>
      <c r="G1203" s="5">
        <f t="shared" ca="1" si="164"/>
        <v>362800965</v>
      </c>
      <c r="H1203" s="5" t="str">
        <f t="shared" ca="1" si="165"/>
        <v>International</v>
      </c>
      <c r="I1203" s="3">
        <f t="shared" ca="1" si="166"/>
        <v>29943</v>
      </c>
      <c r="J1203" s="12" t="s">
        <v>2788</v>
      </c>
      <c r="K1203" s="12" t="s">
        <v>5180</v>
      </c>
      <c r="L1203" s="12" t="s">
        <v>3187</v>
      </c>
      <c r="M1203" s="12" t="s">
        <v>4265</v>
      </c>
      <c r="N1203" s="4" t="str">
        <f t="shared" ca="1" si="167"/>
        <v>aden36</v>
      </c>
      <c r="O1203" s="4" t="str">
        <f t="shared" ca="1" si="168"/>
        <v>aden36</v>
      </c>
      <c r="P1203" s="4">
        <f t="shared" ca="1" si="169"/>
        <v>2</v>
      </c>
    </row>
    <row r="1204" spans="1:16" x14ac:dyDescent="0.25">
      <c r="A1204" s="5">
        <f t="shared" si="170"/>
        <v>1203</v>
      </c>
      <c r="B1204" s="12" t="s">
        <v>1189</v>
      </c>
      <c r="C1204" s="12" t="s">
        <v>1746</v>
      </c>
      <c r="D1204" s="4">
        <f t="shared" ca="1" si="162"/>
        <v>5887149499</v>
      </c>
      <c r="E1204" s="4" t="str">
        <f t="shared" ca="1" si="163"/>
        <v>paxton.duncan99@abc.com</v>
      </c>
      <c r="F1204" s="12" t="s">
        <v>1934</v>
      </c>
      <c r="G1204" s="5">
        <f t="shared" ca="1" si="164"/>
        <v>395442556</v>
      </c>
      <c r="H1204" s="5" t="str">
        <f t="shared" ca="1" si="165"/>
        <v>International</v>
      </c>
      <c r="I1204" s="3">
        <f t="shared" ca="1" si="166"/>
        <v>26495</v>
      </c>
      <c r="J1204" s="12" t="s">
        <v>2841</v>
      </c>
      <c r="K1204" s="12" t="s">
        <v>5167</v>
      </c>
      <c r="L1204" s="12" t="s">
        <v>3207</v>
      </c>
      <c r="M1204" s="12" t="s">
        <v>4242</v>
      </c>
      <c r="N1204" s="4" t="str">
        <f t="shared" ca="1" si="167"/>
        <v>axto39</v>
      </c>
      <c r="O1204" s="4" t="str">
        <f t="shared" ca="1" si="168"/>
        <v>axto39</v>
      </c>
      <c r="P1204" s="4">
        <f t="shared" ca="1" si="169"/>
        <v>1</v>
      </c>
    </row>
    <row r="1205" spans="1:16" x14ac:dyDescent="0.25">
      <c r="A1205" s="5">
        <f t="shared" si="170"/>
        <v>1204</v>
      </c>
      <c r="B1205" s="12" t="s">
        <v>1190</v>
      </c>
      <c r="C1205" s="12" t="s">
        <v>2071</v>
      </c>
      <c r="D1205" s="4">
        <f t="shared" ca="1" si="162"/>
        <v>9452202812</v>
      </c>
      <c r="E1205" s="4" t="str">
        <f t="shared" ca="1" si="163"/>
        <v>brian.armstrong12@abc.com</v>
      </c>
      <c r="F1205" s="12" t="s">
        <v>1934</v>
      </c>
      <c r="G1205" s="5">
        <f t="shared" ca="1" si="164"/>
        <v>556461486</v>
      </c>
      <c r="H1205" s="5" t="str">
        <f t="shared" ca="1" si="165"/>
        <v>US</v>
      </c>
      <c r="I1205" s="3">
        <f t="shared" ca="1" si="166"/>
        <v>26641</v>
      </c>
      <c r="J1205" s="12" t="s">
        <v>3044</v>
      </c>
      <c r="K1205" s="12" t="s">
        <v>5623</v>
      </c>
      <c r="L1205" s="12" t="s">
        <v>3175</v>
      </c>
      <c r="M1205" s="12" t="s">
        <v>4827</v>
      </c>
      <c r="N1205" s="4" t="str">
        <f t="shared" ca="1" si="167"/>
        <v>rian55</v>
      </c>
      <c r="O1205" s="4" t="str">
        <f t="shared" ca="1" si="168"/>
        <v>rian55</v>
      </c>
      <c r="P1205" s="4">
        <f t="shared" ca="1" si="169"/>
        <v>3</v>
      </c>
    </row>
    <row r="1206" spans="1:16" x14ac:dyDescent="0.25">
      <c r="A1206" s="5">
        <f t="shared" si="170"/>
        <v>1205</v>
      </c>
      <c r="B1206" s="12" t="s">
        <v>1191</v>
      </c>
      <c r="C1206" s="12" t="s">
        <v>2072</v>
      </c>
      <c r="D1206" s="4">
        <f t="shared" ca="1" si="162"/>
        <v>5229342536</v>
      </c>
      <c r="E1206" s="4" t="str">
        <f t="shared" ca="1" si="163"/>
        <v>dean.berry36@abc.com</v>
      </c>
      <c r="F1206" s="12" t="s">
        <v>1934</v>
      </c>
      <c r="G1206" s="5">
        <f t="shared" ca="1" si="164"/>
        <v>901506266</v>
      </c>
      <c r="H1206" s="5" t="str">
        <f t="shared" ca="1" si="165"/>
        <v>International</v>
      </c>
      <c r="I1206" s="3">
        <f t="shared" ca="1" si="166"/>
        <v>35892</v>
      </c>
      <c r="J1206" s="12" t="s">
        <v>2739</v>
      </c>
      <c r="K1206" s="12" t="s">
        <v>3258</v>
      </c>
      <c r="L1206" s="12" t="s">
        <v>3208</v>
      </c>
      <c r="M1206" s="12" t="s">
        <v>5675</v>
      </c>
      <c r="N1206" s="4" t="str">
        <f t="shared" ca="1" si="167"/>
        <v>ean.90</v>
      </c>
      <c r="O1206" s="4" t="str">
        <f t="shared" ca="1" si="168"/>
        <v>ean.90</v>
      </c>
      <c r="P1206" s="4">
        <f t="shared" ca="1" si="169"/>
        <v>1</v>
      </c>
    </row>
    <row r="1207" spans="1:16" x14ac:dyDescent="0.25">
      <c r="A1207" s="5">
        <f t="shared" si="170"/>
        <v>1206</v>
      </c>
      <c r="B1207" s="12" t="s">
        <v>1192</v>
      </c>
      <c r="C1207" s="12" t="s">
        <v>2073</v>
      </c>
      <c r="D1207" s="4">
        <f t="shared" ca="1" si="162"/>
        <v>8002348008</v>
      </c>
      <c r="E1207" s="4" t="str">
        <f t="shared" ca="1" si="163"/>
        <v>paul.andrews08@abc.com</v>
      </c>
      <c r="F1207" s="12" t="s">
        <v>1934</v>
      </c>
      <c r="G1207" s="5">
        <f t="shared" ca="1" si="164"/>
        <v>149943894</v>
      </c>
      <c r="H1207" s="5" t="str">
        <f t="shared" ca="1" si="165"/>
        <v>US</v>
      </c>
      <c r="I1207" s="3">
        <f t="shared" ca="1" si="166"/>
        <v>21843</v>
      </c>
      <c r="J1207" s="12" t="s">
        <v>2999</v>
      </c>
      <c r="K1207" s="12" t="s">
        <v>5924</v>
      </c>
      <c r="L1207" s="12" t="s">
        <v>3171</v>
      </c>
      <c r="M1207" s="12" t="s">
        <v>5676</v>
      </c>
      <c r="N1207" s="4" t="str">
        <f t="shared" ca="1" si="167"/>
        <v>aul.14</v>
      </c>
      <c r="O1207" s="4" t="str">
        <f t="shared" ca="1" si="168"/>
        <v>aul.14</v>
      </c>
      <c r="P1207" s="4">
        <f t="shared" ca="1" si="169"/>
        <v>2</v>
      </c>
    </row>
    <row r="1208" spans="1:16" x14ac:dyDescent="0.25">
      <c r="A1208" s="5">
        <f t="shared" si="170"/>
        <v>1207</v>
      </c>
      <c r="B1208" s="12" t="s">
        <v>1193</v>
      </c>
      <c r="C1208" s="12" t="s">
        <v>2074</v>
      </c>
      <c r="D1208" s="4">
        <f t="shared" ca="1" si="162"/>
        <v>9592217021</v>
      </c>
      <c r="E1208" s="4" t="str">
        <f t="shared" ca="1" si="163"/>
        <v>peter.johnston21@abc.com</v>
      </c>
      <c r="F1208" s="12" t="s">
        <v>1934</v>
      </c>
      <c r="G1208" s="5">
        <f t="shared" ca="1" si="164"/>
        <v>774236870</v>
      </c>
      <c r="H1208" s="5" t="str">
        <f t="shared" ca="1" si="165"/>
        <v>International</v>
      </c>
      <c r="I1208" s="3">
        <f t="shared" ca="1" si="166"/>
        <v>31069</v>
      </c>
      <c r="J1208" s="12" t="s">
        <v>3087</v>
      </c>
      <c r="K1208" s="12" t="s">
        <v>5585</v>
      </c>
      <c r="L1208" s="12" t="s">
        <v>3186</v>
      </c>
      <c r="M1208" s="12" t="s">
        <v>4774</v>
      </c>
      <c r="N1208" s="4" t="str">
        <f t="shared" ca="1" si="167"/>
        <v>eter77</v>
      </c>
      <c r="O1208" s="4" t="str">
        <f t="shared" ca="1" si="168"/>
        <v>eter77</v>
      </c>
      <c r="P1208" s="4">
        <f t="shared" ca="1" si="169"/>
        <v>3</v>
      </c>
    </row>
    <row r="1209" spans="1:16" x14ac:dyDescent="0.25">
      <c r="A1209" s="5">
        <f t="shared" si="170"/>
        <v>1208</v>
      </c>
      <c r="B1209" s="12" t="s">
        <v>1194</v>
      </c>
      <c r="C1209" s="12" t="s">
        <v>1695</v>
      </c>
      <c r="D1209" s="4">
        <f t="shared" ca="1" si="162"/>
        <v>8833366214</v>
      </c>
      <c r="E1209" s="4" t="str">
        <f t="shared" ca="1" si="163"/>
        <v>kenneth.ray14@abc.com</v>
      </c>
      <c r="F1209" s="12" t="s">
        <v>1934</v>
      </c>
      <c r="G1209" s="5">
        <f t="shared" ca="1" si="164"/>
        <v>151508486</v>
      </c>
      <c r="H1209" s="5" t="str">
        <f t="shared" ca="1" si="165"/>
        <v>US</v>
      </c>
      <c r="I1209" s="3">
        <f t="shared" ca="1" si="166"/>
        <v>27256</v>
      </c>
      <c r="J1209" s="12" t="s">
        <v>3063</v>
      </c>
      <c r="K1209" s="12" t="s">
        <v>5178</v>
      </c>
      <c r="L1209" s="12" t="s">
        <v>3212</v>
      </c>
      <c r="M1209" s="12" t="s">
        <v>4263</v>
      </c>
      <c r="N1209" s="4" t="str">
        <f t="shared" ca="1" si="167"/>
        <v>enne15</v>
      </c>
      <c r="O1209" s="4" t="str">
        <f t="shared" ca="1" si="168"/>
        <v>enne15</v>
      </c>
      <c r="P1209" s="4">
        <f t="shared" ca="1" si="169"/>
        <v>3</v>
      </c>
    </row>
    <row r="1210" spans="1:16" x14ac:dyDescent="0.25">
      <c r="A1210" s="5">
        <f t="shared" si="170"/>
        <v>1209</v>
      </c>
      <c r="B1210" s="12" t="s">
        <v>1195</v>
      </c>
      <c r="C1210" s="12" t="s">
        <v>1270</v>
      </c>
      <c r="D1210" s="4">
        <f t="shared" ca="1" si="162"/>
        <v>5254537339</v>
      </c>
      <c r="E1210" s="4" t="str">
        <f t="shared" ca="1" si="163"/>
        <v>jasper.lane39@abc.com</v>
      </c>
      <c r="F1210" s="12" t="s">
        <v>1934</v>
      </c>
      <c r="G1210" s="5">
        <f t="shared" ca="1" si="164"/>
        <v>146042245</v>
      </c>
      <c r="H1210" s="5" t="str">
        <f t="shared" ca="1" si="165"/>
        <v>US</v>
      </c>
      <c r="I1210" s="3">
        <f t="shared" ca="1" si="166"/>
        <v>31509</v>
      </c>
      <c r="J1210" s="12" t="s">
        <v>2762</v>
      </c>
      <c r="K1210" s="12" t="s">
        <v>4964</v>
      </c>
      <c r="L1210" s="12" t="s">
        <v>3205</v>
      </c>
      <c r="M1210" s="12" t="s">
        <v>3991</v>
      </c>
      <c r="N1210" s="4" t="str">
        <f t="shared" ca="1" si="167"/>
        <v>aspe14</v>
      </c>
      <c r="O1210" s="4" t="str">
        <f t="shared" ca="1" si="168"/>
        <v>aspe14</v>
      </c>
      <c r="P1210" s="4">
        <f t="shared" ca="1" si="169"/>
        <v>2</v>
      </c>
    </row>
    <row r="1211" spans="1:16" x14ac:dyDescent="0.25">
      <c r="A1211" s="5">
        <f t="shared" si="170"/>
        <v>1210</v>
      </c>
      <c r="B1211" s="12" t="s">
        <v>1196</v>
      </c>
      <c r="C1211" s="12" t="s">
        <v>28</v>
      </c>
      <c r="D1211" s="4">
        <f t="shared" ca="1" si="162"/>
        <v>1710676353</v>
      </c>
      <c r="E1211" s="4" t="str">
        <f t="shared" ca="1" si="163"/>
        <v>lorenzo.riley53@abc.com</v>
      </c>
      <c r="F1211" s="12" t="s">
        <v>1934</v>
      </c>
      <c r="G1211" s="5">
        <f t="shared" ca="1" si="164"/>
        <v>540713685</v>
      </c>
      <c r="H1211" s="5" t="str">
        <f t="shared" ca="1" si="165"/>
        <v>US</v>
      </c>
      <c r="I1211" s="3">
        <f t="shared" ca="1" si="166"/>
        <v>36560</v>
      </c>
      <c r="J1211" s="12" t="s">
        <v>2738</v>
      </c>
      <c r="K1211" s="12" t="s">
        <v>2590</v>
      </c>
      <c r="L1211" s="12" t="s">
        <v>3187</v>
      </c>
      <c r="M1211" s="12" t="s">
        <v>4300</v>
      </c>
      <c r="N1211" s="4" t="str">
        <f t="shared" ca="1" si="167"/>
        <v>oren54</v>
      </c>
      <c r="O1211" s="4" t="str">
        <f t="shared" ca="1" si="168"/>
        <v>oren54</v>
      </c>
      <c r="P1211" s="4">
        <f t="shared" ca="1" si="169"/>
        <v>1</v>
      </c>
    </row>
    <row r="1212" spans="1:16" x14ac:dyDescent="0.25">
      <c r="A1212" s="5">
        <f t="shared" si="170"/>
        <v>1211</v>
      </c>
      <c r="B1212" s="12" t="s">
        <v>1197</v>
      </c>
      <c r="C1212" s="12" t="s">
        <v>2075</v>
      </c>
      <c r="D1212" s="4">
        <f t="shared" ca="1" si="162"/>
        <v>6525875867</v>
      </c>
      <c r="E1212" s="4" t="str">
        <f t="shared" ca="1" si="163"/>
        <v>zane.carpenter67@abc.com</v>
      </c>
      <c r="F1212" s="12" t="s">
        <v>1934</v>
      </c>
      <c r="G1212" s="5">
        <f t="shared" ca="1" si="164"/>
        <v>243606535</v>
      </c>
      <c r="H1212" s="5" t="str">
        <f t="shared" ca="1" si="165"/>
        <v>US</v>
      </c>
      <c r="I1212" s="3">
        <f t="shared" ca="1" si="166"/>
        <v>24167</v>
      </c>
      <c r="J1212" s="12" t="s">
        <v>2887</v>
      </c>
      <c r="K1212" s="12" t="s">
        <v>5230</v>
      </c>
      <c r="L1212" s="12" t="s">
        <v>3187</v>
      </c>
      <c r="M1212" s="12" t="s">
        <v>4326</v>
      </c>
      <c r="N1212" s="4" t="str">
        <f t="shared" ca="1" si="167"/>
        <v>ane.24</v>
      </c>
      <c r="O1212" s="4" t="str">
        <f t="shared" ca="1" si="168"/>
        <v>ane.24</v>
      </c>
      <c r="P1212" s="4">
        <f t="shared" ca="1" si="169"/>
        <v>2</v>
      </c>
    </row>
    <row r="1213" spans="1:16" x14ac:dyDescent="0.25">
      <c r="A1213" s="5">
        <f t="shared" si="170"/>
        <v>1212</v>
      </c>
      <c r="B1213" s="12" t="s">
        <v>936</v>
      </c>
      <c r="C1213" s="12" t="s">
        <v>2076</v>
      </c>
      <c r="D1213" s="4">
        <f t="shared" ca="1" si="162"/>
        <v>3595535167</v>
      </c>
      <c r="E1213" s="4" t="str">
        <f t="shared" ca="1" si="163"/>
        <v>zion.perkins67@abc.com</v>
      </c>
      <c r="F1213" s="12" t="s">
        <v>1934</v>
      </c>
      <c r="G1213" s="5">
        <f t="shared" ca="1" si="164"/>
        <v>825242775</v>
      </c>
      <c r="H1213" s="5" t="str">
        <f t="shared" ca="1" si="165"/>
        <v>US</v>
      </c>
      <c r="I1213" s="3">
        <f t="shared" ca="1" si="166"/>
        <v>18285</v>
      </c>
      <c r="J1213" s="12" t="s">
        <v>3054</v>
      </c>
      <c r="K1213" s="12" t="s">
        <v>4908</v>
      </c>
      <c r="L1213" s="12" t="s">
        <v>3175</v>
      </c>
      <c r="M1213" s="12" t="s">
        <v>3919</v>
      </c>
      <c r="N1213" s="4" t="str">
        <f t="shared" ca="1" si="167"/>
        <v>ion.82</v>
      </c>
      <c r="O1213" s="4" t="str">
        <f t="shared" ca="1" si="168"/>
        <v>ion.82</v>
      </c>
      <c r="P1213" s="4">
        <f t="shared" ca="1" si="169"/>
        <v>3</v>
      </c>
    </row>
    <row r="1214" spans="1:16" x14ac:dyDescent="0.25">
      <c r="A1214" s="5">
        <f t="shared" si="170"/>
        <v>1213</v>
      </c>
      <c r="B1214" s="12" t="s">
        <v>1198</v>
      </c>
      <c r="C1214" s="12" t="s">
        <v>2077</v>
      </c>
      <c r="D1214" s="4">
        <f t="shared" ca="1" si="162"/>
        <v>7076324680</v>
      </c>
      <c r="E1214" s="4" t="str">
        <f t="shared" ca="1" si="163"/>
        <v>beckett.aguilar80@abc.com</v>
      </c>
      <c r="F1214" s="12" t="s">
        <v>1934</v>
      </c>
      <c r="G1214" s="5">
        <f t="shared" ca="1" si="164"/>
        <v>921145399</v>
      </c>
      <c r="H1214" s="5" t="str">
        <f t="shared" ca="1" si="165"/>
        <v>US</v>
      </c>
      <c r="I1214" s="3">
        <f t="shared" ca="1" si="166"/>
        <v>16459</v>
      </c>
      <c r="J1214" s="12" t="s">
        <v>3065</v>
      </c>
      <c r="K1214" s="12" t="s">
        <v>5123</v>
      </c>
      <c r="L1214" s="12" t="s">
        <v>3173</v>
      </c>
      <c r="M1214" s="12" t="s">
        <v>4187</v>
      </c>
      <c r="N1214" s="4" t="str">
        <f t="shared" ca="1" si="167"/>
        <v>ecke92</v>
      </c>
      <c r="O1214" s="4" t="str">
        <f t="shared" ca="1" si="168"/>
        <v>ecke92</v>
      </c>
      <c r="P1214" s="4">
        <f t="shared" ca="1" si="169"/>
        <v>1</v>
      </c>
    </row>
    <row r="1215" spans="1:16" x14ac:dyDescent="0.25">
      <c r="A1215" s="5">
        <f t="shared" si="170"/>
        <v>1214</v>
      </c>
      <c r="B1215" s="12" t="s">
        <v>292</v>
      </c>
      <c r="C1215" s="12" t="s">
        <v>2078</v>
      </c>
      <c r="D1215" s="4">
        <f t="shared" ca="1" si="162"/>
        <v>3002814313</v>
      </c>
      <c r="E1215" s="4" t="str">
        <f t="shared" ca="1" si="163"/>
        <v>river.silva13@abc.com</v>
      </c>
      <c r="F1215" s="12" t="s">
        <v>1934</v>
      </c>
      <c r="G1215" s="5">
        <f t="shared" ca="1" si="164"/>
        <v>949057156</v>
      </c>
      <c r="H1215" s="5" t="str">
        <f t="shared" ca="1" si="165"/>
        <v>US</v>
      </c>
      <c r="I1215" s="3">
        <f t="shared" ca="1" si="166"/>
        <v>24458</v>
      </c>
      <c r="J1215" s="12" t="s">
        <v>3006</v>
      </c>
      <c r="K1215" s="12" t="s">
        <v>3299</v>
      </c>
      <c r="L1215" s="12" t="s">
        <v>3207</v>
      </c>
      <c r="M1215" s="12" t="s">
        <v>3907</v>
      </c>
      <c r="N1215" s="4" t="str">
        <f t="shared" ca="1" si="167"/>
        <v>iver94</v>
      </c>
      <c r="O1215" s="4" t="str">
        <f t="shared" ca="1" si="168"/>
        <v>iver94</v>
      </c>
      <c r="P1215" s="4">
        <f t="shared" ca="1" si="169"/>
        <v>3</v>
      </c>
    </row>
    <row r="1216" spans="1:16" x14ac:dyDescent="0.25">
      <c r="A1216" s="5">
        <f t="shared" si="170"/>
        <v>1215</v>
      </c>
      <c r="B1216" s="12" t="s">
        <v>1199</v>
      </c>
      <c r="C1216" s="12" t="s">
        <v>2079</v>
      </c>
      <c r="D1216" s="4">
        <f t="shared" ca="1" si="162"/>
        <v>9485416587</v>
      </c>
      <c r="E1216" s="4" t="str">
        <f t="shared" ca="1" si="163"/>
        <v>jax.richards87@abc.com</v>
      </c>
      <c r="F1216" s="12" t="s">
        <v>1934</v>
      </c>
      <c r="G1216" s="5">
        <f t="shared" ca="1" si="164"/>
        <v>766965259</v>
      </c>
      <c r="H1216" s="5" t="str">
        <f t="shared" ca="1" si="165"/>
        <v>US</v>
      </c>
      <c r="I1216" s="3">
        <f t="shared" ca="1" si="166"/>
        <v>16624</v>
      </c>
      <c r="J1216" s="12" t="s">
        <v>2973</v>
      </c>
      <c r="K1216" s="12" t="s">
        <v>4892</v>
      </c>
      <c r="L1216" s="12" t="s">
        <v>3180</v>
      </c>
      <c r="M1216" s="12" t="s">
        <v>3900</v>
      </c>
      <c r="N1216" s="4" t="str">
        <f t="shared" ca="1" si="167"/>
        <v>ax.r76</v>
      </c>
      <c r="O1216" s="4" t="str">
        <f t="shared" ca="1" si="168"/>
        <v>ax.r76</v>
      </c>
      <c r="P1216" s="4">
        <f t="shared" ca="1" si="169"/>
        <v>1</v>
      </c>
    </row>
    <row r="1217" spans="1:16" x14ac:dyDescent="0.25">
      <c r="A1217" s="5">
        <f t="shared" si="170"/>
        <v>1216</v>
      </c>
      <c r="B1217" s="12" t="s">
        <v>1200</v>
      </c>
      <c r="C1217" s="12" t="s">
        <v>2080</v>
      </c>
      <c r="D1217" s="4">
        <f t="shared" ca="1" si="162"/>
        <v>1318552580</v>
      </c>
      <c r="E1217" s="4" t="str">
        <f t="shared" ca="1" si="163"/>
        <v>andres.willis80@abc.com</v>
      </c>
      <c r="F1217" s="12" t="s">
        <v>1934</v>
      </c>
      <c r="G1217" s="5">
        <f t="shared" ca="1" si="164"/>
        <v>430765738</v>
      </c>
      <c r="H1217" s="5" t="str">
        <f t="shared" ca="1" si="165"/>
        <v>US</v>
      </c>
      <c r="I1217" s="3">
        <f t="shared" ca="1" si="166"/>
        <v>29345</v>
      </c>
      <c r="J1217" s="12" t="s">
        <v>2834</v>
      </c>
      <c r="K1217" s="12" t="s">
        <v>4980</v>
      </c>
      <c r="L1217" s="12" t="s">
        <v>3197</v>
      </c>
      <c r="M1217" s="12" t="s">
        <v>4012</v>
      </c>
      <c r="N1217" s="4" t="str">
        <f t="shared" ca="1" si="167"/>
        <v>ndre43</v>
      </c>
      <c r="O1217" s="4" t="str">
        <f t="shared" ca="1" si="168"/>
        <v>ndre43</v>
      </c>
      <c r="P1217" s="4">
        <f t="shared" ca="1" si="169"/>
        <v>3</v>
      </c>
    </row>
    <row r="1218" spans="1:16" x14ac:dyDescent="0.25">
      <c r="A1218" s="5">
        <f t="shared" si="170"/>
        <v>1217</v>
      </c>
      <c r="B1218" s="12" t="s">
        <v>1201</v>
      </c>
      <c r="C1218" s="12" t="s">
        <v>2081</v>
      </c>
      <c r="D1218" s="4">
        <f t="shared" ca="1" si="162"/>
        <v>8961733060</v>
      </c>
      <c r="E1218" s="4" t="str">
        <f t="shared" ca="1" si="163"/>
        <v>dawson.matthews60@abc.com</v>
      </c>
      <c r="F1218" s="12" t="s">
        <v>1934</v>
      </c>
      <c r="G1218" s="5">
        <f t="shared" ca="1" si="164"/>
        <v>998587228</v>
      </c>
      <c r="H1218" s="5" t="str">
        <f t="shared" ca="1" si="165"/>
        <v>US</v>
      </c>
      <c r="I1218" s="3">
        <f t="shared" ca="1" si="166"/>
        <v>27896</v>
      </c>
      <c r="J1218" s="12" t="s">
        <v>2832</v>
      </c>
      <c r="K1218" s="12" t="s">
        <v>1065</v>
      </c>
      <c r="L1218" s="12" t="s">
        <v>3203</v>
      </c>
      <c r="M1218" s="12" t="s">
        <v>4722</v>
      </c>
      <c r="N1218" s="4" t="str">
        <f t="shared" ca="1" si="167"/>
        <v>awso99</v>
      </c>
      <c r="O1218" s="4" t="str">
        <f t="shared" ca="1" si="168"/>
        <v>awso99</v>
      </c>
      <c r="P1218" s="4">
        <f t="shared" ca="1" si="169"/>
        <v>2</v>
      </c>
    </row>
    <row r="1219" spans="1:16" x14ac:dyDescent="0.25">
      <c r="A1219" s="5">
        <f t="shared" si="170"/>
        <v>1218</v>
      </c>
      <c r="B1219" s="12" t="s">
        <v>1202</v>
      </c>
      <c r="C1219" s="12" t="s">
        <v>2082</v>
      </c>
      <c r="D1219" s="4">
        <f t="shared" ref="D1219:D1282" ca="1" si="171">RANDBETWEEN(1000000000,9999999999)</f>
        <v>8607290741</v>
      </c>
      <c r="E1219" s="4" t="str">
        <f t="shared" ref="E1219:E1282" ca="1" si="172">LOWER(B1219)&amp;"."&amp;LOWER(C1219)&amp;RIGHT(D1219,2)&amp;"@abc.com"</f>
        <v>messiah.chapman41@abc.com</v>
      </c>
      <c r="F1219" s="12" t="s">
        <v>1934</v>
      </c>
      <c r="G1219" s="5">
        <f t="shared" ref="G1219:G1282" ca="1" si="173">RANDBETWEEN(100000000,999999999)</f>
        <v>801098725</v>
      </c>
      <c r="H1219" s="5" t="str">
        <f t="shared" ref="H1219:H1282" ca="1" si="174">IF(RAND()&gt;0.2,"US","International")</f>
        <v>International</v>
      </c>
      <c r="I1219" s="3">
        <f t="shared" ref="I1219:I1282" ca="1" si="175">DATE(RANDBETWEEN(1940,2000),RANDBETWEEN(1,12),RANDBETWEEN(1,28))</f>
        <v>20741</v>
      </c>
      <c r="J1219" s="12" t="s">
        <v>2906</v>
      </c>
      <c r="K1219" s="12" t="s">
        <v>5925</v>
      </c>
      <c r="L1219" s="12" t="s">
        <v>3179</v>
      </c>
      <c r="M1219" s="12" t="s">
        <v>5677</v>
      </c>
      <c r="N1219" s="4" t="str">
        <f t="shared" ref="N1219:N1282" ca="1" si="176">MID(E1219,2,4)&amp;LEFT(G1219,2)</f>
        <v>essi80</v>
      </c>
      <c r="O1219" s="4" t="str">
        <f t="shared" ref="O1219:O1282" ca="1" si="177">N1219</f>
        <v>essi80</v>
      </c>
      <c r="P1219" s="4">
        <f t="shared" ref="P1219:P1282" ca="1" si="178">RANDBETWEEN(1,3)</f>
        <v>2</v>
      </c>
    </row>
    <row r="1220" spans="1:16" x14ac:dyDescent="0.25">
      <c r="A1220" s="5">
        <f t="shared" ref="A1220:A1283" si="179">A1219+1</f>
        <v>1219</v>
      </c>
      <c r="B1220" s="12" t="s">
        <v>1203</v>
      </c>
      <c r="C1220" s="12" t="s">
        <v>1454</v>
      </c>
      <c r="D1220" s="4">
        <f t="shared" ca="1" si="171"/>
        <v>6106935775</v>
      </c>
      <c r="E1220" s="4" t="str">
        <f t="shared" ca="1" si="172"/>
        <v>jaden.lawrence75@abc.com</v>
      </c>
      <c r="F1220" s="12" t="s">
        <v>1934</v>
      </c>
      <c r="G1220" s="5">
        <f t="shared" ca="1" si="173"/>
        <v>882986473</v>
      </c>
      <c r="H1220" s="5" t="str">
        <f t="shared" ca="1" si="174"/>
        <v>US</v>
      </c>
      <c r="I1220" s="3">
        <f t="shared" ca="1" si="175"/>
        <v>31851</v>
      </c>
      <c r="J1220" s="12" t="s">
        <v>3038</v>
      </c>
      <c r="K1220" s="12" t="s">
        <v>5926</v>
      </c>
      <c r="L1220" s="12" t="s">
        <v>3203</v>
      </c>
      <c r="M1220" s="12" t="s">
        <v>5678</v>
      </c>
      <c r="N1220" s="4" t="str">
        <f t="shared" ca="1" si="176"/>
        <v>aden88</v>
      </c>
      <c r="O1220" s="4" t="str">
        <f t="shared" ca="1" si="177"/>
        <v>aden88</v>
      </c>
      <c r="P1220" s="4">
        <f t="shared" ca="1" si="178"/>
        <v>1</v>
      </c>
    </row>
    <row r="1221" spans="1:16" x14ac:dyDescent="0.25">
      <c r="A1221" s="5">
        <f t="shared" si="179"/>
        <v>1220</v>
      </c>
      <c r="B1221" s="12" t="s">
        <v>1204</v>
      </c>
      <c r="C1221" s="12" t="s">
        <v>2083</v>
      </c>
      <c r="D1221" s="4">
        <f t="shared" ca="1" si="171"/>
        <v>1354825163</v>
      </c>
      <c r="E1221" s="4" t="str">
        <f t="shared" ca="1" si="172"/>
        <v>rhett.garza63@abc.com</v>
      </c>
      <c r="F1221" s="12" t="s">
        <v>1934</v>
      </c>
      <c r="G1221" s="5">
        <f t="shared" ca="1" si="173"/>
        <v>385876521</v>
      </c>
      <c r="H1221" s="5" t="str">
        <f t="shared" ca="1" si="174"/>
        <v>International</v>
      </c>
      <c r="I1221" s="3">
        <f t="shared" ca="1" si="175"/>
        <v>17488</v>
      </c>
      <c r="J1221" s="12" t="s">
        <v>2806</v>
      </c>
      <c r="K1221" s="12" t="s">
        <v>5411</v>
      </c>
      <c r="L1221" s="12" t="s">
        <v>3203</v>
      </c>
      <c r="M1221" s="12" t="s">
        <v>4561</v>
      </c>
      <c r="N1221" s="4" t="str">
        <f t="shared" ca="1" si="176"/>
        <v>hett38</v>
      </c>
      <c r="O1221" s="4" t="str">
        <f t="shared" ca="1" si="177"/>
        <v>hett38</v>
      </c>
      <c r="P1221" s="4">
        <f t="shared" ca="1" si="178"/>
        <v>2</v>
      </c>
    </row>
    <row r="1222" spans="1:16" x14ac:dyDescent="0.25">
      <c r="A1222" s="5">
        <f t="shared" si="179"/>
        <v>1221</v>
      </c>
      <c r="B1222" s="12" t="s">
        <v>1205</v>
      </c>
      <c r="C1222" s="12" t="s">
        <v>2084</v>
      </c>
      <c r="D1222" s="4">
        <f t="shared" ca="1" si="171"/>
        <v>9501119631</v>
      </c>
      <c r="E1222" s="4" t="str">
        <f t="shared" ca="1" si="172"/>
        <v>brady.vargas31@abc.com</v>
      </c>
      <c r="F1222" s="12" t="s">
        <v>1934</v>
      </c>
      <c r="G1222" s="5">
        <f t="shared" ca="1" si="173"/>
        <v>899526659</v>
      </c>
      <c r="H1222" s="5" t="str">
        <f t="shared" ca="1" si="174"/>
        <v>US</v>
      </c>
      <c r="I1222" s="3">
        <f t="shared" ca="1" si="175"/>
        <v>16218</v>
      </c>
      <c r="J1222" s="12" t="s">
        <v>2890</v>
      </c>
      <c r="K1222" s="12" t="s">
        <v>5547</v>
      </c>
      <c r="L1222" s="12" t="s">
        <v>3213</v>
      </c>
      <c r="M1222" s="12" t="s">
        <v>4725</v>
      </c>
      <c r="N1222" s="4" t="str">
        <f t="shared" ca="1" si="176"/>
        <v>rady89</v>
      </c>
      <c r="O1222" s="4" t="str">
        <f t="shared" ca="1" si="177"/>
        <v>rady89</v>
      </c>
      <c r="P1222" s="4">
        <f t="shared" ca="1" si="178"/>
        <v>2</v>
      </c>
    </row>
    <row r="1223" spans="1:16" x14ac:dyDescent="0.25">
      <c r="A1223" s="5">
        <f t="shared" si="179"/>
        <v>1222</v>
      </c>
      <c r="B1223" s="12" t="s">
        <v>1206</v>
      </c>
      <c r="C1223" s="12" t="s">
        <v>2085</v>
      </c>
      <c r="D1223" s="4">
        <f t="shared" ca="1" si="171"/>
        <v>2802599468</v>
      </c>
      <c r="E1223" s="4" t="str">
        <f t="shared" ca="1" si="172"/>
        <v>lukas.watkins68@abc.com</v>
      </c>
      <c r="F1223" s="12" t="s">
        <v>1934</v>
      </c>
      <c r="G1223" s="5">
        <f t="shared" ca="1" si="173"/>
        <v>369503875</v>
      </c>
      <c r="H1223" s="5" t="str">
        <f t="shared" ca="1" si="174"/>
        <v>US</v>
      </c>
      <c r="I1223" s="3">
        <f t="shared" ca="1" si="175"/>
        <v>30593</v>
      </c>
      <c r="J1223" s="12" t="s">
        <v>2741</v>
      </c>
      <c r="K1223" s="12" t="s">
        <v>5624</v>
      </c>
      <c r="L1223" s="12" t="s">
        <v>3179</v>
      </c>
      <c r="M1223" s="12" t="s">
        <v>4828</v>
      </c>
      <c r="N1223" s="4" t="str">
        <f t="shared" ca="1" si="176"/>
        <v>ukas36</v>
      </c>
      <c r="O1223" s="4" t="str">
        <f t="shared" ca="1" si="177"/>
        <v>ukas36</v>
      </c>
      <c r="P1223" s="4">
        <f t="shared" ca="1" si="178"/>
        <v>2</v>
      </c>
    </row>
    <row r="1224" spans="1:16" x14ac:dyDescent="0.25">
      <c r="A1224" s="5">
        <f t="shared" si="179"/>
        <v>1223</v>
      </c>
      <c r="B1224" s="12" t="s">
        <v>1207</v>
      </c>
      <c r="C1224" s="12" t="s">
        <v>2086</v>
      </c>
      <c r="D1224" s="4">
        <f t="shared" ca="1" si="171"/>
        <v>6555876212</v>
      </c>
      <c r="E1224" s="4" t="str">
        <f t="shared" ca="1" si="172"/>
        <v>omar.wheeler12@abc.com</v>
      </c>
      <c r="F1224" s="12" t="s">
        <v>1934</v>
      </c>
      <c r="G1224" s="5">
        <f t="shared" ca="1" si="173"/>
        <v>352463258</v>
      </c>
      <c r="H1224" s="5" t="str">
        <f t="shared" ca="1" si="174"/>
        <v>US</v>
      </c>
      <c r="I1224" s="3">
        <f t="shared" ca="1" si="175"/>
        <v>31467</v>
      </c>
      <c r="J1224" s="12" t="s">
        <v>2808</v>
      </c>
      <c r="K1224" s="12" t="s">
        <v>4861</v>
      </c>
      <c r="L1224" s="12" t="s">
        <v>3187</v>
      </c>
      <c r="M1224" s="12" t="s">
        <v>3868</v>
      </c>
      <c r="N1224" s="4" t="str">
        <f t="shared" ca="1" si="176"/>
        <v>mar.35</v>
      </c>
      <c r="O1224" s="4" t="str">
        <f t="shared" ca="1" si="177"/>
        <v>mar.35</v>
      </c>
      <c r="P1224" s="4">
        <f t="shared" ca="1" si="178"/>
        <v>3</v>
      </c>
    </row>
    <row r="1225" spans="1:16" x14ac:dyDescent="0.25">
      <c r="A1225" s="5">
        <f t="shared" si="179"/>
        <v>1224</v>
      </c>
      <c r="B1225" s="12" t="s">
        <v>1208</v>
      </c>
      <c r="C1225" s="12" t="s">
        <v>2087</v>
      </c>
      <c r="D1225" s="4">
        <f t="shared" ca="1" si="171"/>
        <v>4396554484</v>
      </c>
      <c r="E1225" s="4" t="str">
        <f t="shared" ca="1" si="172"/>
        <v>jorge.larson84@abc.com</v>
      </c>
      <c r="F1225" s="12" t="s">
        <v>1934</v>
      </c>
      <c r="G1225" s="5">
        <f t="shared" ca="1" si="173"/>
        <v>914950519</v>
      </c>
      <c r="H1225" s="5" t="str">
        <f t="shared" ca="1" si="174"/>
        <v>US</v>
      </c>
      <c r="I1225" s="3">
        <f t="shared" ca="1" si="175"/>
        <v>34838</v>
      </c>
      <c r="J1225" s="12" t="s">
        <v>3112</v>
      </c>
      <c r="K1225" s="12" t="s">
        <v>5555</v>
      </c>
      <c r="L1225" s="12" t="s">
        <v>3200</v>
      </c>
      <c r="M1225" s="12" t="s">
        <v>4735</v>
      </c>
      <c r="N1225" s="4" t="str">
        <f t="shared" ca="1" si="176"/>
        <v>orge91</v>
      </c>
      <c r="O1225" s="4" t="str">
        <f t="shared" ca="1" si="177"/>
        <v>orge91</v>
      </c>
      <c r="P1225" s="4">
        <f t="shared" ca="1" si="178"/>
        <v>3</v>
      </c>
    </row>
    <row r="1226" spans="1:16" x14ac:dyDescent="0.25">
      <c r="A1226" s="5">
        <f t="shared" si="179"/>
        <v>1225</v>
      </c>
      <c r="B1226" s="12" t="s">
        <v>28</v>
      </c>
      <c r="C1226" s="12" t="s">
        <v>2088</v>
      </c>
      <c r="D1226" s="4">
        <f t="shared" ca="1" si="171"/>
        <v>5148679739</v>
      </c>
      <c r="E1226" s="4" t="str">
        <f t="shared" ca="1" si="172"/>
        <v>riley.carlson39@abc.com</v>
      </c>
      <c r="F1226" s="12" t="s">
        <v>1934</v>
      </c>
      <c r="G1226" s="5">
        <f t="shared" ca="1" si="173"/>
        <v>140582525</v>
      </c>
      <c r="H1226" s="5" t="str">
        <f t="shared" ca="1" si="174"/>
        <v>International</v>
      </c>
      <c r="I1226" s="3">
        <f t="shared" ca="1" si="175"/>
        <v>19771</v>
      </c>
      <c r="J1226" s="12" t="s">
        <v>2731</v>
      </c>
      <c r="K1226" s="12" t="s">
        <v>5927</v>
      </c>
      <c r="L1226" s="12" t="s">
        <v>3198</v>
      </c>
      <c r="M1226" s="12" t="s">
        <v>5679</v>
      </c>
      <c r="N1226" s="4" t="str">
        <f t="shared" ca="1" si="176"/>
        <v>iley14</v>
      </c>
      <c r="O1226" s="4" t="str">
        <f t="shared" ca="1" si="177"/>
        <v>iley14</v>
      </c>
      <c r="P1226" s="4">
        <f t="shared" ca="1" si="178"/>
        <v>2</v>
      </c>
    </row>
    <row r="1227" spans="1:16" x14ac:dyDescent="0.25">
      <c r="A1227" s="5">
        <f t="shared" si="179"/>
        <v>1226</v>
      </c>
      <c r="B1227" s="12" t="s">
        <v>1209</v>
      </c>
      <c r="C1227" s="12" t="s">
        <v>16</v>
      </c>
      <c r="D1227" s="4">
        <f t="shared" ca="1" si="171"/>
        <v>1358630528</v>
      </c>
      <c r="E1227" s="4" t="str">
        <f t="shared" ca="1" si="172"/>
        <v>derek.harper28@abc.com</v>
      </c>
      <c r="F1227" s="12" t="s">
        <v>1934</v>
      </c>
      <c r="G1227" s="5">
        <f t="shared" ca="1" si="173"/>
        <v>160326418</v>
      </c>
      <c r="H1227" s="5" t="str">
        <f t="shared" ca="1" si="174"/>
        <v>US</v>
      </c>
      <c r="I1227" s="3">
        <f t="shared" ca="1" si="175"/>
        <v>32664</v>
      </c>
      <c r="J1227" s="12" t="s">
        <v>3114</v>
      </c>
      <c r="K1227" s="12" t="s">
        <v>2103</v>
      </c>
      <c r="L1227" s="12" t="s">
        <v>3196</v>
      </c>
      <c r="M1227" s="12" t="s">
        <v>4418</v>
      </c>
      <c r="N1227" s="4" t="str">
        <f t="shared" ca="1" si="176"/>
        <v>erek16</v>
      </c>
      <c r="O1227" s="4" t="str">
        <f t="shared" ca="1" si="177"/>
        <v>erek16</v>
      </c>
      <c r="P1227" s="4">
        <f t="shared" ca="1" si="178"/>
        <v>3</v>
      </c>
    </row>
    <row r="1228" spans="1:16" x14ac:dyDescent="0.25">
      <c r="A1228" s="5">
        <f t="shared" si="179"/>
        <v>1227</v>
      </c>
      <c r="B1228" s="12" t="s">
        <v>191</v>
      </c>
      <c r="C1228" s="12" t="s">
        <v>1119</v>
      </c>
      <c r="D1228" s="4">
        <f t="shared" ca="1" si="171"/>
        <v>7550460518</v>
      </c>
      <c r="E1228" s="4" t="str">
        <f t="shared" ca="1" si="172"/>
        <v>charlie.george18@abc.com</v>
      </c>
      <c r="F1228" s="12" t="s">
        <v>1934</v>
      </c>
      <c r="G1228" s="5">
        <f t="shared" ca="1" si="173"/>
        <v>333049066</v>
      </c>
      <c r="H1228" s="5" t="str">
        <f t="shared" ca="1" si="174"/>
        <v>US</v>
      </c>
      <c r="I1228" s="3">
        <f t="shared" ca="1" si="175"/>
        <v>26583</v>
      </c>
      <c r="J1228" s="12" t="s">
        <v>2777</v>
      </c>
      <c r="K1228" s="12" t="s">
        <v>4923</v>
      </c>
      <c r="L1228" s="12" t="s">
        <v>3179</v>
      </c>
      <c r="M1228" s="12" t="s">
        <v>3940</v>
      </c>
      <c r="N1228" s="4" t="str">
        <f t="shared" ca="1" si="176"/>
        <v>harl33</v>
      </c>
      <c r="O1228" s="4" t="str">
        <f t="shared" ca="1" si="177"/>
        <v>harl33</v>
      </c>
      <c r="P1228" s="4">
        <f t="shared" ca="1" si="178"/>
        <v>2</v>
      </c>
    </row>
    <row r="1229" spans="1:16" x14ac:dyDescent="0.25">
      <c r="A1229" s="5">
        <f t="shared" si="179"/>
        <v>1228</v>
      </c>
      <c r="B1229" s="12" t="s">
        <v>1210</v>
      </c>
      <c r="C1229" s="12" t="s">
        <v>2089</v>
      </c>
      <c r="D1229" s="4">
        <f t="shared" ca="1" si="171"/>
        <v>2562280509</v>
      </c>
      <c r="E1229" s="4" t="str">
        <f t="shared" ca="1" si="172"/>
        <v>emiliano.greene09@abc.com</v>
      </c>
      <c r="F1229" s="12" t="s">
        <v>1934</v>
      </c>
      <c r="G1229" s="5">
        <f t="shared" ca="1" si="173"/>
        <v>255106822</v>
      </c>
      <c r="H1229" s="5" t="str">
        <f t="shared" ca="1" si="174"/>
        <v>US</v>
      </c>
      <c r="I1229" s="3">
        <f t="shared" ca="1" si="175"/>
        <v>29517</v>
      </c>
      <c r="J1229" s="12" t="s">
        <v>2803</v>
      </c>
      <c r="K1229" s="12" t="s">
        <v>5283</v>
      </c>
      <c r="L1229" s="12" t="s">
        <v>3198</v>
      </c>
      <c r="M1229" s="12" t="s">
        <v>4393</v>
      </c>
      <c r="N1229" s="4" t="str">
        <f t="shared" ca="1" si="176"/>
        <v>mili25</v>
      </c>
      <c r="O1229" s="4" t="str">
        <f t="shared" ca="1" si="177"/>
        <v>mili25</v>
      </c>
      <c r="P1229" s="4">
        <f t="shared" ca="1" si="178"/>
        <v>3</v>
      </c>
    </row>
    <row r="1230" spans="1:16" x14ac:dyDescent="0.25">
      <c r="A1230" s="5">
        <f t="shared" si="179"/>
        <v>1229</v>
      </c>
      <c r="B1230" s="12" t="s">
        <v>1211</v>
      </c>
      <c r="C1230" s="12" t="s">
        <v>2090</v>
      </c>
      <c r="D1230" s="4">
        <f t="shared" ca="1" si="171"/>
        <v>4893703088</v>
      </c>
      <c r="E1230" s="4" t="str">
        <f t="shared" ca="1" si="172"/>
        <v>griffin.burke88@abc.com</v>
      </c>
      <c r="F1230" s="12" t="s">
        <v>1934</v>
      </c>
      <c r="G1230" s="5">
        <f t="shared" ca="1" si="173"/>
        <v>482113342</v>
      </c>
      <c r="H1230" s="5" t="str">
        <f t="shared" ca="1" si="174"/>
        <v>US</v>
      </c>
      <c r="I1230" s="3">
        <f t="shared" ca="1" si="175"/>
        <v>31993</v>
      </c>
      <c r="J1230" s="12" t="s">
        <v>3030</v>
      </c>
      <c r="K1230" s="12" t="s">
        <v>5581</v>
      </c>
      <c r="L1230" s="12" t="s">
        <v>3205</v>
      </c>
      <c r="M1230" s="12" t="s">
        <v>4769</v>
      </c>
      <c r="N1230" s="4" t="str">
        <f t="shared" ca="1" si="176"/>
        <v>riff48</v>
      </c>
      <c r="O1230" s="4" t="str">
        <f t="shared" ca="1" si="177"/>
        <v>riff48</v>
      </c>
      <c r="P1230" s="4">
        <f t="shared" ca="1" si="178"/>
        <v>2</v>
      </c>
    </row>
    <row r="1231" spans="1:16" x14ac:dyDescent="0.25">
      <c r="A1231" s="5">
        <f t="shared" si="179"/>
        <v>1230</v>
      </c>
      <c r="B1231" s="12" t="s">
        <v>1212</v>
      </c>
      <c r="C1231" s="12" t="s">
        <v>2091</v>
      </c>
      <c r="D1231" s="4">
        <f t="shared" ca="1" si="171"/>
        <v>3123020068</v>
      </c>
      <c r="E1231" s="4" t="str">
        <f t="shared" ca="1" si="172"/>
        <v>myles.guzman68@abc.com</v>
      </c>
      <c r="F1231" s="12" t="s">
        <v>1934</v>
      </c>
      <c r="G1231" s="5">
        <f t="shared" ca="1" si="173"/>
        <v>138208807</v>
      </c>
      <c r="H1231" s="5" t="str">
        <f t="shared" ca="1" si="174"/>
        <v>US</v>
      </c>
      <c r="I1231" s="3">
        <f t="shared" ca="1" si="175"/>
        <v>31384</v>
      </c>
      <c r="J1231" s="12" t="s">
        <v>3082</v>
      </c>
      <c r="K1231" s="12" t="s">
        <v>5308</v>
      </c>
      <c r="L1231" s="12" t="s">
        <v>3180</v>
      </c>
      <c r="M1231" s="12" t="s">
        <v>4428</v>
      </c>
      <c r="N1231" s="4" t="str">
        <f t="shared" ca="1" si="176"/>
        <v>yles13</v>
      </c>
      <c r="O1231" s="4" t="str">
        <f t="shared" ca="1" si="177"/>
        <v>yles13</v>
      </c>
      <c r="P1231" s="4">
        <f t="shared" ca="1" si="178"/>
        <v>1</v>
      </c>
    </row>
    <row r="1232" spans="1:16" x14ac:dyDescent="0.25">
      <c r="A1232" s="5">
        <f t="shared" si="179"/>
        <v>1231</v>
      </c>
      <c r="B1232" s="12" t="s">
        <v>1213</v>
      </c>
      <c r="C1232" s="12" t="s">
        <v>2092</v>
      </c>
      <c r="D1232" s="4">
        <f t="shared" ca="1" si="171"/>
        <v>5906889102</v>
      </c>
      <c r="E1232" s="4" t="str">
        <f t="shared" ca="1" si="172"/>
        <v>brooks.morrison02@abc.com</v>
      </c>
      <c r="F1232" s="12" t="s">
        <v>1934</v>
      </c>
      <c r="G1232" s="5">
        <f t="shared" ca="1" si="173"/>
        <v>224005274</v>
      </c>
      <c r="H1232" s="5" t="str">
        <f t="shared" ca="1" si="174"/>
        <v>US</v>
      </c>
      <c r="I1232" s="3">
        <f t="shared" ca="1" si="175"/>
        <v>29687</v>
      </c>
      <c r="J1232" s="12" t="s">
        <v>2769</v>
      </c>
      <c r="K1232" s="12" t="s">
        <v>4953</v>
      </c>
      <c r="L1232" s="12" t="s">
        <v>3175</v>
      </c>
      <c r="M1232" s="12" t="s">
        <v>3978</v>
      </c>
      <c r="N1232" s="4" t="str">
        <f t="shared" ca="1" si="176"/>
        <v>rook22</v>
      </c>
      <c r="O1232" s="4" t="str">
        <f t="shared" ca="1" si="177"/>
        <v>rook22</v>
      </c>
      <c r="P1232" s="4">
        <f t="shared" ca="1" si="178"/>
        <v>3</v>
      </c>
    </row>
    <row r="1233" spans="1:16" x14ac:dyDescent="0.25">
      <c r="A1233" s="5">
        <f t="shared" si="179"/>
        <v>1232</v>
      </c>
      <c r="B1233" s="12" t="s">
        <v>1214</v>
      </c>
      <c r="C1233" s="12" t="s">
        <v>2093</v>
      </c>
      <c r="D1233" s="4">
        <f t="shared" ca="1" si="171"/>
        <v>6771852317</v>
      </c>
      <c r="E1233" s="4" t="str">
        <f t="shared" ca="1" si="172"/>
        <v>israel.munoz17@abc.com</v>
      </c>
      <c r="F1233" s="12" t="s">
        <v>1934</v>
      </c>
      <c r="G1233" s="5">
        <f t="shared" ca="1" si="173"/>
        <v>739304013</v>
      </c>
      <c r="H1233" s="5" t="str">
        <f t="shared" ca="1" si="174"/>
        <v>US</v>
      </c>
      <c r="I1233" s="3">
        <f t="shared" ca="1" si="175"/>
        <v>31980</v>
      </c>
      <c r="J1233" s="12" t="s">
        <v>2729</v>
      </c>
      <c r="K1233" s="12" t="s">
        <v>5222</v>
      </c>
      <c r="L1233" s="12" t="s">
        <v>3200</v>
      </c>
      <c r="M1233" s="12" t="s">
        <v>4316</v>
      </c>
      <c r="N1233" s="4" t="str">
        <f t="shared" ca="1" si="176"/>
        <v>srae73</v>
      </c>
      <c r="O1233" s="4" t="str">
        <f t="shared" ca="1" si="177"/>
        <v>srae73</v>
      </c>
      <c r="P1233" s="4">
        <f t="shared" ca="1" si="178"/>
        <v>2</v>
      </c>
    </row>
    <row r="1234" spans="1:16" x14ac:dyDescent="0.25">
      <c r="A1234" s="5">
        <f t="shared" si="179"/>
        <v>1233</v>
      </c>
      <c r="B1234" s="12" t="s">
        <v>1215</v>
      </c>
      <c r="C1234" s="12" t="s">
        <v>2094</v>
      </c>
      <c r="D1234" s="4">
        <f t="shared" ca="1" si="171"/>
        <v>5777564226</v>
      </c>
      <c r="E1234" s="4" t="str">
        <f t="shared" ca="1" si="172"/>
        <v>sean.jacobs26@abc.com</v>
      </c>
      <c r="F1234" s="12" t="s">
        <v>1934</v>
      </c>
      <c r="G1234" s="5">
        <f t="shared" ca="1" si="173"/>
        <v>274787594</v>
      </c>
      <c r="H1234" s="5" t="str">
        <f t="shared" ca="1" si="174"/>
        <v>US</v>
      </c>
      <c r="I1234" s="3">
        <f t="shared" ca="1" si="175"/>
        <v>18323</v>
      </c>
      <c r="J1234" s="12" t="s">
        <v>3014</v>
      </c>
      <c r="K1234" s="12" t="s">
        <v>5312</v>
      </c>
      <c r="L1234" s="12" t="s">
        <v>3213</v>
      </c>
      <c r="M1234" s="12" t="s">
        <v>4432</v>
      </c>
      <c r="N1234" s="4" t="str">
        <f t="shared" ca="1" si="176"/>
        <v>ean.27</v>
      </c>
      <c r="O1234" s="4" t="str">
        <f t="shared" ca="1" si="177"/>
        <v>ean.27</v>
      </c>
      <c r="P1234" s="4">
        <f t="shared" ca="1" si="178"/>
        <v>1</v>
      </c>
    </row>
    <row r="1235" spans="1:16" x14ac:dyDescent="0.25">
      <c r="A1235" s="5">
        <f t="shared" si="179"/>
        <v>1234</v>
      </c>
      <c r="B1235" s="12" t="s">
        <v>1216</v>
      </c>
      <c r="C1235" s="12" t="s">
        <v>2095</v>
      </c>
      <c r="D1235" s="4">
        <f t="shared" ca="1" si="171"/>
        <v>2653863738</v>
      </c>
      <c r="E1235" s="4" t="str">
        <f t="shared" ca="1" si="172"/>
        <v>judah.obrien38@abc.com</v>
      </c>
      <c r="F1235" s="12" t="s">
        <v>1934</v>
      </c>
      <c r="G1235" s="5">
        <f t="shared" ca="1" si="173"/>
        <v>696228800</v>
      </c>
      <c r="H1235" s="5" t="str">
        <f t="shared" ca="1" si="174"/>
        <v>US</v>
      </c>
      <c r="I1235" s="3">
        <f t="shared" ca="1" si="175"/>
        <v>14625</v>
      </c>
      <c r="J1235" s="12" t="s">
        <v>2770</v>
      </c>
      <c r="K1235" s="12" t="s">
        <v>5928</v>
      </c>
      <c r="L1235" s="12" t="s">
        <v>3176</v>
      </c>
      <c r="M1235" s="12" t="s">
        <v>5680</v>
      </c>
      <c r="N1235" s="4" t="str">
        <f t="shared" ca="1" si="176"/>
        <v>udah69</v>
      </c>
      <c r="O1235" s="4" t="str">
        <f t="shared" ca="1" si="177"/>
        <v>udah69</v>
      </c>
      <c r="P1235" s="4">
        <f t="shared" ca="1" si="178"/>
        <v>2</v>
      </c>
    </row>
    <row r="1236" spans="1:16" x14ac:dyDescent="0.25">
      <c r="A1236" s="5">
        <f t="shared" si="179"/>
        <v>1235</v>
      </c>
      <c r="B1236" s="12" t="s">
        <v>1217</v>
      </c>
      <c r="C1236" s="12" t="s">
        <v>1402</v>
      </c>
      <c r="D1236" s="4">
        <f t="shared" ca="1" si="171"/>
        <v>3638915809</v>
      </c>
      <c r="E1236" s="4" t="str">
        <f t="shared" ca="1" si="172"/>
        <v>iker.lawson09@abc.com</v>
      </c>
      <c r="F1236" s="12" t="s">
        <v>1934</v>
      </c>
      <c r="G1236" s="5">
        <f t="shared" ca="1" si="173"/>
        <v>696026346</v>
      </c>
      <c r="H1236" s="5" t="str">
        <f t="shared" ca="1" si="174"/>
        <v>US</v>
      </c>
      <c r="I1236" s="3">
        <f t="shared" ca="1" si="175"/>
        <v>29326</v>
      </c>
      <c r="J1236" s="12" t="s">
        <v>2884</v>
      </c>
      <c r="K1236" s="12" t="s">
        <v>5929</v>
      </c>
      <c r="L1236" s="12" t="s">
        <v>3198</v>
      </c>
      <c r="M1236" s="12" t="s">
        <v>5681</v>
      </c>
      <c r="N1236" s="4" t="str">
        <f t="shared" ca="1" si="176"/>
        <v>ker.69</v>
      </c>
      <c r="O1236" s="4" t="str">
        <f t="shared" ca="1" si="177"/>
        <v>ker.69</v>
      </c>
      <c r="P1236" s="4">
        <f t="shared" ca="1" si="178"/>
        <v>1</v>
      </c>
    </row>
    <row r="1237" spans="1:16" x14ac:dyDescent="0.25">
      <c r="A1237" s="5">
        <f t="shared" si="179"/>
        <v>1236</v>
      </c>
      <c r="B1237" s="12" t="s">
        <v>1218</v>
      </c>
      <c r="C1237" s="12" t="s">
        <v>1390</v>
      </c>
      <c r="D1237" s="4">
        <f t="shared" ca="1" si="171"/>
        <v>3855335324</v>
      </c>
      <c r="E1237" s="4" t="str">
        <f t="shared" ca="1" si="172"/>
        <v>javier.franklin24@abc.com</v>
      </c>
      <c r="F1237" s="12" t="s">
        <v>1934</v>
      </c>
      <c r="G1237" s="5">
        <f t="shared" ca="1" si="173"/>
        <v>325452598</v>
      </c>
      <c r="H1237" s="5" t="str">
        <f t="shared" ca="1" si="174"/>
        <v>US</v>
      </c>
      <c r="I1237" s="3">
        <f t="shared" ca="1" si="175"/>
        <v>28499</v>
      </c>
      <c r="J1237" s="12" t="s">
        <v>2951</v>
      </c>
      <c r="K1237" s="12" t="s">
        <v>5930</v>
      </c>
      <c r="L1237" s="12" t="s">
        <v>3208</v>
      </c>
      <c r="M1237" s="12" t="s">
        <v>5682</v>
      </c>
      <c r="N1237" s="4" t="str">
        <f t="shared" ca="1" si="176"/>
        <v>avie32</v>
      </c>
      <c r="O1237" s="4" t="str">
        <f t="shared" ca="1" si="177"/>
        <v>avie32</v>
      </c>
      <c r="P1237" s="4">
        <f t="shared" ca="1" si="178"/>
        <v>2</v>
      </c>
    </row>
    <row r="1238" spans="1:16" x14ac:dyDescent="0.25">
      <c r="A1238" s="5">
        <f t="shared" si="179"/>
        <v>1237</v>
      </c>
      <c r="B1238" s="12" t="s">
        <v>1219</v>
      </c>
      <c r="C1238" s="12" t="s">
        <v>2096</v>
      </c>
      <c r="D1238" s="4">
        <f t="shared" ca="1" si="171"/>
        <v>6718821391</v>
      </c>
      <c r="E1238" s="4" t="str">
        <f t="shared" ca="1" si="172"/>
        <v>erick.lynch91@abc.com</v>
      </c>
      <c r="F1238" s="12" t="s">
        <v>1934</v>
      </c>
      <c r="G1238" s="5">
        <f t="shared" ca="1" si="173"/>
        <v>427100100</v>
      </c>
      <c r="H1238" s="5" t="str">
        <f t="shared" ca="1" si="174"/>
        <v>US</v>
      </c>
      <c r="I1238" s="3">
        <f t="shared" ca="1" si="175"/>
        <v>17536</v>
      </c>
      <c r="J1238" s="12" t="s">
        <v>3059</v>
      </c>
      <c r="K1238" s="12" t="s">
        <v>4882</v>
      </c>
      <c r="L1238" s="12" t="s">
        <v>3203</v>
      </c>
      <c r="M1238" s="12" t="s">
        <v>3889</v>
      </c>
      <c r="N1238" s="4" t="str">
        <f t="shared" ca="1" si="176"/>
        <v>rick42</v>
      </c>
      <c r="O1238" s="4" t="str">
        <f t="shared" ca="1" si="177"/>
        <v>rick42</v>
      </c>
      <c r="P1238" s="4">
        <f t="shared" ca="1" si="178"/>
        <v>3</v>
      </c>
    </row>
    <row r="1239" spans="1:16" x14ac:dyDescent="0.25">
      <c r="A1239" s="5">
        <f t="shared" si="179"/>
        <v>1238</v>
      </c>
      <c r="B1239" s="12" t="s">
        <v>1220</v>
      </c>
      <c r="C1239" s="12" t="s">
        <v>2097</v>
      </c>
      <c r="D1239" s="4">
        <f t="shared" ca="1" si="171"/>
        <v>4171279853</v>
      </c>
      <c r="E1239" s="4" t="str">
        <f t="shared" ca="1" si="172"/>
        <v>tanner.bishop53@abc.com</v>
      </c>
      <c r="F1239" s="12" t="s">
        <v>1934</v>
      </c>
      <c r="G1239" s="5">
        <f t="shared" ca="1" si="173"/>
        <v>135222125</v>
      </c>
      <c r="H1239" s="5" t="str">
        <f t="shared" ca="1" si="174"/>
        <v>US</v>
      </c>
      <c r="I1239" s="3">
        <f t="shared" ca="1" si="175"/>
        <v>16224</v>
      </c>
      <c r="J1239" s="12" t="s">
        <v>2804</v>
      </c>
      <c r="K1239" s="12" t="s">
        <v>3229</v>
      </c>
      <c r="L1239" s="12" t="s">
        <v>3169</v>
      </c>
      <c r="M1239" s="12" t="s">
        <v>4359</v>
      </c>
      <c r="N1239" s="4" t="str">
        <f t="shared" ca="1" si="176"/>
        <v>anne13</v>
      </c>
      <c r="O1239" s="4" t="str">
        <f t="shared" ca="1" si="177"/>
        <v>anne13</v>
      </c>
      <c r="P1239" s="4">
        <f t="shared" ca="1" si="178"/>
        <v>3</v>
      </c>
    </row>
    <row r="1240" spans="1:16" x14ac:dyDescent="0.25">
      <c r="A1240" s="5">
        <f t="shared" si="179"/>
        <v>1239</v>
      </c>
      <c r="B1240" s="12" t="s">
        <v>1221</v>
      </c>
      <c r="C1240" s="12" t="s">
        <v>2098</v>
      </c>
      <c r="D1240" s="4">
        <f t="shared" ca="1" si="171"/>
        <v>5005831316</v>
      </c>
      <c r="E1240" s="4" t="str">
        <f t="shared" ca="1" si="172"/>
        <v>corbin.carr16@abc.com</v>
      </c>
      <c r="F1240" s="12" t="s">
        <v>1934</v>
      </c>
      <c r="G1240" s="5">
        <f t="shared" ca="1" si="173"/>
        <v>101324429</v>
      </c>
      <c r="H1240" s="5" t="str">
        <f t="shared" ca="1" si="174"/>
        <v>International</v>
      </c>
      <c r="I1240" s="3">
        <f t="shared" ca="1" si="175"/>
        <v>20998</v>
      </c>
      <c r="J1240" s="12" t="s">
        <v>3060</v>
      </c>
      <c r="K1240" s="12" t="s">
        <v>5071</v>
      </c>
      <c r="L1240" s="12" t="s">
        <v>3210</v>
      </c>
      <c r="M1240" s="12" t="s">
        <v>4126</v>
      </c>
      <c r="N1240" s="4" t="str">
        <f t="shared" ca="1" si="176"/>
        <v>orbi10</v>
      </c>
      <c r="O1240" s="4" t="str">
        <f t="shared" ca="1" si="177"/>
        <v>orbi10</v>
      </c>
      <c r="P1240" s="4">
        <f t="shared" ca="1" si="178"/>
        <v>3</v>
      </c>
    </row>
    <row r="1241" spans="1:16" x14ac:dyDescent="0.25">
      <c r="A1241" s="5">
        <f t="shared" si="179"/>
        <v>1240</v>
      </c>
      <c r="B1241" s="12" t="s">
        <v>1222</v>
      </c>
      <c r="C1241" s="12" t="s">
        <v>2099</v>
      </c>
      <c r="D1241" s="4">
        <f t="shared" ca="1" si="171"/>
        <v>6127034186</v>
      </c>
      <c r="E1241" s="4" t="str">
        <f t="shared" ca="1" si="172"/>
        <v>adriel.salazar86@abc.com</v>
      </c>
      <c r="F1241" s="12" t="s">
        <v>1934</v>
      </c>
      <c r="G1241" s="5">
        <f t="shared" ca="1" si="173"/>
        <v>541463143</v>
      </c>
      <c r="H1241" s="5" t="str">
        <f t="shared" ca="1" si="174"/>
        <v>US</v>
      </c>
      <c r="I1241" s="3">
        <f t="shared" ca="1" si="175"/>
        <v>36144</v>
      </c>
      <c r="J1241" s="12" t="s">
        <v>2928</v>
      </c>
      <c r="K1241" s="12" t="s">
        <v>5081</v>
      </c>
      <c r="L1241" s="12" t="s">
        <v>3203</v>
      </c>
      <c r="M1241" s="12" t="s">
        <v>4136</v>
      </c>
      <c r="N1241" s="4" t="str">
        <f t="shared" ca="1" si="176"/>
        <v>drie54</v>
      </c>
      <c r="O1241" s="4" t="str">
        <f t="shared" ca="1" si="177"/>
        <v>drie54</v>
      </c>
      <c r="P1241" s="4">
        <f t="shared" ca="1" si="178"/>
        <v>3</v>
      </c>
    </row>
    <row r="1242" spans="1:16" x14ac:dyDescent="0.25">
      <c r="A1242" s="5">
        <f t="shared" si="179"/>
        <v>1241</v>
      </c>
      <c r="B1242" s="12" t="s">
        <v>1223</v>
      </c>
      <c r="C1242" s="12" t="s">
        <v>1070</v>
      </c>
      <c r="D1242" s="4">
        <f t="shared" ca="1" si="171"/>
        <v>5857920985</v>
      </c>
      <c r="E1242" s="4" t="str">
        <f t="shared" ca="1" si="172"/>
        <v>jase.austin85@abc.com</v>
      </c>
      <c r="F1242" s="12" t="s">
        <v>1934</v>
      </c>
      <c r="G1242" s="5">
        <f t="shared" ca="1" si="173"/>
        <v>391488075</v>
      </c>
      <c r="H1242" s="5" t="str">
        <f t="shared" ca="1" si="174"/>
        <v>US</v>
      </c>
      <c r="I1242" s="3">
        <f t="shared" ca="1" si="175"/>
        <v>24098</v>
      </c>
      <c r="J1242" s="12" t="s">
        <v>2976</v>
      </c>
      <c r="K1242" s="12" t="s">
        <v>5113</v>
      </c>
      <c r="L1242" s="12" t="s">
        <v>3171</v>
      </c>
      <c r="M1242" s="12" t="s">
        <v>4173</v>
      </c>
      <c r="N1242" s="4" t="str">
        <f t="shared" ca="1" si="176"/>
        <v>ase.39</v>
      </c>
      <c r="O1242" s="4" t="str">
        <f t="shared" ca="1" si="177"/>
        <v>ase.39</v>
      </c>
      <c r="P1242" s="4">
        <f t="shared" ca="1" si="178"/>
        <v>2</v>
      </c>
    </row>
    <row r="1243" spans="1:16" x14ac:dyDescent="0.25">
      <c r="A1243" s="5">
        <f t="shared" si="179"/>
        <v>1242</v>
      </c>
      <c r="B1243" s="12" t="s">
        <v>1224</v>
      </c>
      <c r="C1243" s="12" t="s">
        <v>2100</v>
      </c>
      <c r="D1243" s="4">
        <f t="shared" ca="1" si="171"/>
        <v>7217867478</v>
      </c>
      <c r="E1243" s="4" t="str">
        <f t="shared" ca="1" si="172"/>
        <v>jake.mendez78@abc.com</v>
      </c>
      <c r="F1243" s="12" t="s">
        <v>1934</v>
      </c>
      <c r="G1243" s="5">
        <f t="shared" ca="1" si="173"/>
        <v>831737427</v>
      </c>
      <c r="H1243" s="5" t="str">
        <f t="shared" ca="1" si="174"/>
        <v>US</v>
      </c>
      <c r="I1243" s="3">
        <f t="shared" ca="1" si="175"/>
        <v>28599</v>
      </c>
      <c r="J1243" s="12" t="s">
        <v>3057</v>
      </c>
      <c r="K1243" s="12" t="s">
        <v>4830</v>
      </c>
      <c r="L1243" s="12" t="s">
        <v>3187</v>
      </c>
      <c r="M1243" s="12" t="s">
        <v>3830</v>
      </c>
      <c r="N1243" s="4" t="str">
        <f t="shared" ca="1" si="176"/>
        <v>ake.83</v>
      </c>
      <c r="O1243" s="4" t="str">
        <f t="shared" ca="1" si="177"/>
        <v>ake.83</v>
      </c>
      <c r="P1243" s="4">
        <f t="shared" ca="1" si="178"/>
        <v>2</v>
      </c>
    </row>
    <row r="1244" spans="1:16" x14ac:dyDescent="0.25">
      <c r="A1244" s="5">
        <f t="shared" si="179"/>
        <v>1243</v>
      </c>
      <c r="B1244" s="12" t="s">
        <v>1225</v>
      </c>
      <c r="C1244" s="12" t="s">
        <v>1893</v>
      </c>
      <c r="D1244" s="4">
        <f t="shared" ca="1" si="171"/>
        <v>3923260587</v>
      </c>
      <c r="E1244" s="4" t="str">
        <f t="shared" ca="1" si="172"/>
        <v>simon.gilbert87@abc.com</v>
      </c>
      <c r="F1244" s="12" t="s">
        <v>1934</v>
      </c>
      <c r="G1244" s="5">
        <f t="shared" ca="1" si="173"/>
        <v>244770037</v>
      </c>
      <c r="H1244" s="5" t="str">
        <f t="shared" ca="1" si="174"/>
        <v>International</v>
      </c>
      <c r="I1244" s="3">
        <f t="shared" ca="1" si="175"/>
        <v>30188</v>
      </c>
      <c r="J1244" s="12" t="s">
        <v>3109</v>
      </c>
      <c r="K1244" s="12" t="s">
        <v>5457</v>
      </c>
      <c r="L1244" s="12" t="s">
        <v>3200</v>
      </c>
      <c r="M1244" s="12" t="s">
        <v>4617</v>
      </c>
      <c r="N1244" s="4" t="str">
        <f t="shared" ca="1" si="176"/>
        <v>imon24</v>
      </c>
      <c r="O1244" s="4" t="str">
        <f t="shared" ca="1" si="177"/>
        <v>imon24</v>
      </c>
      <c r="P1244" s="4">
        <f t="shared" ca="1" si="178"/>
        <v>2</v>
      </c>
    </row>
    <row r="1245" spans="1:16" x14ac:dyDescent="0.25">
      <c r="A1245" s="5">
        <f t="shared" si="179"/>
        <v>1244</v>
      </c>
      <c r="B1245" s="12" t="s">
        <v>1226</v>
      </c>
      <c r="C1245" s="12" t="s">
        <v>1336</v>
      </c>
      <c r="D1245" s="4">
        <f t="shared" ca="1" si="171"/>
        <v>5669267356</v>
      </c>
      <c r="E1245" s="4" t="str">
        <f t="shared" ca="1" si="172"/>
        <v>cayden.jensen56@abc.com</v>
      </c>
      <c r="F1245" s="12" t="s">
        <v>1934</v>
      </c>
      <c r="G1245" s="5">
        <f t="shared" ca="1" si="173"/>
        <v>976106984</v>
      </c>
      <c r="H1245" s="5" t="str">
        <f t="shared" ca="1" si="174"/>
        <v>US</v>
      </c>
      <c r="I1245" s="3">
        <f t="shared" ca="1" si="175"/>
        <v>17233</v>
      </c>
      <c r="J1245" s="12" t="s">
        <v>2773</v>
      </c>
      <c r="K1245" s="12" t="s">
        <v>5931</v>
      </c>
      <c r="L1245" s="12" t="s">
        <v>3200</v>
      </c>
      <c r="M1245" s="12" t="s">
        <v>5683</v>
      </c>
      <c r="N1245" s="4" t="str">
        <f t="shared" ca="1" si="176"/>
        <v>ayde97</v>
      </c>
      <c r="O1245" s="4" t="str">
        <f t="shared" ca="1" si="177"/>
        <v>ayde97</v>
      </c>
      <c r="P1245" s="4">
        <f t="shared" ca="1" si="178"/>
        <v>3</v>
      </c>
    </row>
    <row r="1246" spans="1:16" x14ac:dyDescent="0.25">
      <c r="A1246" s="5">
        <f t="shared" si="179"/>
        <v>1245</v>
      </c>
      <c r="B1246" s="12" t="s">
        <v>1227</v>
      </c>
      <c r="C1246" s="12" t="s">
        <v>2101</v>
      </c>
      <c r="D1246" s="4">
        <f t="shared" ca="1" si="171"/>
        <v>5629518558</v>
      </c>
      <c r="E1246" s="4" t="str">
        <f t="shared" ca="1" si="172"/>
        <v>knox.williamson58@abc.com</v>
      </c>
      <c r="F1246" s="12" t="s">
        <v>1934</v>
      </c>
      <c r="G1246" s="5">
        <f t="shared" ca="1" si="173"/>
        <v>820643608</v>
      </c>
      <c r="H1246" s="5" t="str">
        <f t="shared" ca="1" si="174"/>
        <v>US</v>
      </c>
      <c r="I1246" s="3">
        <f t="shared" ca="1" si="175"/>
        <v>26147</v>
      </c>
      <c r="J1246" s="12" t="s">
        <v>2744</v>
      </c>
      <c r="K1246" s="12" t="s">
        <v>1980</v>
      </c>
      <c r="L1246" s="12" t="s">
        <v>3208</v>
      </c>
      <c r="M1246" s="12" t="s">
        <v>4161</v>
      </c>
      <c r="N1246" s="4" t="str">
        <f t="shared" ca="1" si="176"/>
        <v>nox.82</v>
      </c>
      <c r="O1246" s="4" t="str">
        <f t="shared" ca="1" si="177"/>
        <v>nox.82</v>
      </c>
      <c r="P1246" s="4">
        <f t="shared" ca="1" si="178"/>
        <v>1</v>
      </c>
    </row>
    <row r="1247" spans="1:16" x14ac:dyDescent="0.25">
      <c r="A1247" s="5">
        <f t="shared" si="179"/>
        <v>1246</v>
      </c>
      <c r="B1247" s="12" t="s">
        <v>1228</v>
      </c>
      <c r="C1247" s="12" t="s">
        <v>2102</v>
      </c>
      <c r="D1247" s="4">
        <f t="shared" ca="1" si="171"/>
        <v>6453569222</v>
      </c>
      <c r="E1247" s="4" t="str">
        <f t="shared" ca="1" si="172"/>
        <v>tobias.montgomery22@abc.com</v>
      </c>
      <c r="F1247" s="12" t="s">
        <v>1934</v>
      </c>
      <c r="G1247" s="5">
        <f t="shared" ca="1" si="173"/>
        <v>564814267</v>
      </c>
      <c r="H1247" s="5" t="str">
        <f t="shared" ca="1" si="174"/>
        <v>US</v>
      </c>
      <c r="I1247" s="3">
        <f t="shared" ca="1" si="175"/>
        <v>22137</v>
      </c>
      <c r="J1247" s="12" t="s">
        <v>2981</v>
      </c>
      <c r="K1247" s="12" t="s">
        <v>5045</v>
      </c>
      <c r="L1247" s="12" t="s">
        <v>3213</v>
      </c>
      <c r="M1247" s="12" t="s">
        <v>4095</v>
      </c>
      <c r="N1247" s="4" t="str">
        <f t="shared" ca="1" si="176"/>
        <v>obia56</v>
      </c>
      <c r="O1247" s="4" t="str">
        <f t="shared" ca="1" si="177"/>
        <v>obia56</v>
      </c>
      <c r="P1247" s="4">
        <f t="shared" ca="1" si="178"/>
        <v>2</v>
      </c>
    </row>
    <row r="1248" spans="1:16" x14ac:dyDescent="0.25">
      <c r="A1248" s="5">
        <f t="shared" si="179"/>
        <v>1247</v>
      </c>
      <c r="B1248" s="12" t="s">
        <v>1229</v>
      </c>
      <c r="C1248" s="12" t="s">
        <v>1381</v>
      </c>
      <c r="D1248" s="4">
        <f t="shared" ca="1" si="171"/>
        <v>1294974590</v>
      </c>
      <c r="E1248" s="4" t="str">
        <f t="shared" ca="1" si="172"/>
        <v>felix.harvey90@abc.com</v>
      </c>
      <c r="F1248" s="12" t="s">
        <v>1934</v>
      </c>
      <c r="G1248" s="5">
        <f t="shared" ca="1" si="173"/>
        <v>171425375</v>
      </c>
      <c r="H1248" s="5" t="str">
        <f t="shared" ca="1" si="174"/>
        <v>US</v>
      </c>
      <c r="I1248" s="3">
        <f t="shared" ca="1" si="175"/>
        <v>22873</v>
      </c>
      <c r="J1248" s="12" t="s">
        <v>2765</v>
      </c>
      <c r="K1248" s="12" t="s">
        <v>3239</v>
      </c>
      <c r="L1248" s="12" t="s">
        <v>3187</v>
      </c>
      <c r="M1248" s="12" t="s">
        <v>4287</v>
      </c>
      <c r="N1248" s="4" t="str">
        <f t="shared" ca="1" si="176"/>
        <v>elix17</v>
      </c>
      <c r="O1248" s="4" t="str">
        <f t="shared" ca="1" si="177"/>
        <v>elix17</v>
      </c>
      <c r="P1248" s="4">
        <f t="shared" ca="1" si="178"/>
        <v>1</v>
      </c>
    </row>
    <row r="1249" spans="1:16" x14ac:dyDescent="0.25">
      <c r="A1249" s="5">
        <f t="shared" si="179"/>
        <v>1248</v>
      </c>
      <c r="B1249" s="12" t="s">
        <v>1230</v>
      </c>
      <c r="C1249" s="12" t="s">
        <v>1018</v>
      </c>
      <c r="D1249" s="4">
        <f t="shared" ca="1" si="171"/>
        <v>2459836722</v>
      </c>
      <c r="E1249" s="4" t="str">
        <f t="shared" ca="1" si="172"/>
        <v>milo.oliver22@abc.com</v>
      </c>
      <c r="F1249" s="12" t="s">
        <v>1934</v>
      </c>
      <c r="G1249" s="5">
        <f t="shared" ca="1" si="173"/>
        <v>864261363</v>
      </c>
      <c r="H1249" s="5" t="str">
        <f t="shared" ca="1" si="174"/>
        <v>US</v>
      </c>
      <c r="I1249" s="3">
        <f t="shared" ca="1" si="175"/>
        <v>34604</v>
      </c>
      <c r="J1249" s="12" t="s">
        <v>2820</v>
      </c>
      <c r="K1249" s="12" t="s">
        <v>4860</v>
      </c>
      <c r="L1249" s="12" t="s">
        <v>3204</v>
      </c>
      <c r="M1249" s="12" t="s">
        <v>3867</v>
      </c>
      <c r="N1249" s="4" t="str">
        <f t="shared" ca="1" si="176"/>
        <v>ilo.86</v>
      </c>
      <c r="O1249" s="4" t="str">
        <f t="shared" ca="1" si="177"/>
        <v>ilo.86</v>
      </c>
      <c r="P1249" s="4">
        <f t="shared" ca="1" si="178"/>
        <v>3</v>
      </c>
    </row>
    <row r="1250" spans="1:16" x14ac:dyDescent="0.25">
      <c r="A1250" s="5">
        <f t="shared" si="179"/>
        <v>1249</v>
      </c>
      <c r="B1250" s="12" t="s">
        <v>1231</v>
      </c>
      <c r="C1250" s="12" t="s">
        <v>2103</v>
      </c>
      <c r="D1250" s="4">
        <f t="shared" ca="1" si="171"/>
        <v>8387394356</v>
      </c>
      <c r="E1250" s="4" t="str">
        <f t="shared" ca="1" si="172"/>
        <v>jayceon.howell56@abc.com</v>
      </c>
      <c r="F1250" s="12" t="s">
        <v>1934</v>
      </c>
      <c r="G1250" s="5">
        <f t="shared" ca="1" si="173"/>
        <v>241577938</v>
      </c>
      <c r="H1250" s="5" t="str">
        <f t="shared" ca="1" si="174"/>
        <v>International</v>
      </c>
      <c r="I1250" s="3">
        <f t="shared" ca="1" si="175"/>
        <v>35457</v>
      </c>
      <c r="J1250" s="12" t="s">
        <v>2961</v>
      </c>
      <c r="K1250" s="12" t="s">
        <v>4904</v>
      </c>
      <c r="L1250" s="12" t="s">
        <v>3196</v>
      </c>
      <c r="M1250" s="12" t="s">
        <v>3915</v>
      </c>
      <c r="N1250" s="4" t="str">
        <f t="shared" ca="1" si="176"/>
        <v>ayce24</v>
      </c>
      <c r="O1250" s="4" t="str">
        <f t="shared" ca="1" si="177"/>
        <v>ayce24</v>
      </c>
      <c r="P1250" s="4">
        <f t="shared" ca="1" si="178"/>
        <v>3</v>
      </c>
    </row>
    <row r="1251" spans="1:16" x14ac:dyDescent="0.25">
      <c r="A1251" s="5">
        <f t="shared" si="179"/>
        <v>1250</v>
      </c>
      <c r="B1251" s="12" t="s">
        <v>1232</v>
      </c>
      <c r="C1251" s="12" t="s">
        <v>1191</v>
      </c>
      <c r="D1251" s="4">
        <f t="shared" ca="1" si="171"/>
        <v>4013975394</v>
      </c>
      <c r="E1251" s="4" t="str">
        <f t="shared" ca="1" si="172"/>
        <v>gunner.dean94@abc.com</v>
      </c>
      <c r="F1251" s="12" t="s">
        <v>1934</v>
      </c>
      <c r="G1251" s="5">
        <f t="shared" ca="1" si="173"/>
        <v>879398679</v>
      </c>
      <c r="H1251" s="5" t="str">
        <f t="shared" ca="1" si="174"/>
        <v>US</v>
      </c>
      <c r="I1251" s="3">
        <f t="shared" ca="1" si="175"/>
        <v>35723</v>
      </c>
      <c r="J1251" s="12" t="s">
        <v>2858</v>
      </c>
      <c r="K1251" s="12" t="s">
        <v>5932</v>
      </c>
      <c r="L1251" s="12" t="s">
        <v>3175</v>
      </c>
      <c r="M1251" s="12" t="s">
        <v>5684</v>
      </c>
      <c r="N1251" s="4" t="str">
        <f t="shared" ca="1" si="176"/>
        <v>unne87</v>
      </c>
      <c r="O1251" s="4" t="str">
        <f t="shared" ca="1" si="177"/>
        <v>unne87</v>
      </c>
      <c r="P1251" s="4">
        <f t="shared" ca="1" si="178"/>
        <v>2</v>
      </c>
    </row>
    <row r="1252" spans="1:16" x14ac:dyDescent="0.25">
      <c r="A1252" s="5">
        <f t="shared" si="179"/>
        <v>1251</v>
      </c>
      <c r="B1252" s="12" t="s">
        <v>1233</v>
      </c>
      <c r="C1252" s="12" t="s">
        <v>2104</v>
      </c>
      <c r="D1252" s="4">
        <f t="shared" ca="1" si="171"/>
        <v>3851361501</v>
      </c>
      <c r="E1252" s="4" t="str">
        <f t="shared" ca="1" si="172"/>
        <v>francisco.hanson01@abc.com</v>
      </c>
      <c r="F1252" s="12" t="s">
        <v>1934</v>
      </c>
      <c r="G1252" s="5">
        <f t="shared" ca="1" si="173"/>
        <v>467520388</v>
      </c>
      <c r="H1252" s="5" t="str">
        <f t="shared" ca="1" si="174"/>
        <v>US</v>
      </c>
      <c r="I1252" s="3">
        <f t="shared" ca="1" si="175"/>
        <v>21672</v>
      </c>
      <c r="J1252" s="12" t="s">
        <v>3043</v>
      </c>
      <c r="K1252" s="12" t="s">
        <v>5162</v>
      </c>
      <c r="L1252" s="12" t="s">
        <v>3167</v>
      </c>
      <c r="M1252" s="12" t="s">
        <v>4235</v>
      </c>
      <c r="N1252" s="4" t="str">
        <f t="shared" ca="1" si="176"/>
        <v>ranc46</v>
      </c>
      <c r="O1252" s="4" t="str">
        <f t="shared" ca="1" si="177"/>
        <v>ranc46</v>
      </c>
      <c r="P1252" s="4">
        <f t="shared" ca="1" si="178"/>
        <v>1</v>
      </c>
    </row>
    <row r="1253" spans="1:16" x14ac:dyDescent="0.25">
      <c r="A1253" s="5">
        <f t="shared" si="179"/>
        <v>1252</v>
      </c>
      <c r="B1253" s="12" t="s">
        <v>1234</v>
      </c>
      <c r="C1253" s="12" t="s">
        <v>2105</v>
      </c>
      <c r="D1253" s="4">
        <f t="shared" ca="1" si="171"/>
        <v>5879747020</v>
      </c>
      <c r="E1253" s="4" t="str">
        <f t="shared" ca="1" si="172"/>
        <v>kameron.weber20@abc.com</v>
      </c>
      <c r="F1253" s="12" t="s">
        <v>1934</v>
      </c>
      <c r="G1253" s="5">
        <f t="shared" ca="1" si="173"/>
        <v>843074223</v>
      </c>
      <c r="H1253" s="5" t="str">
        <f t="shared" ca="1" si="174"/>
        <v>US</v>
      </c>
      <c r="I1253" s="3">
        <f t="shared" ca="1" si="175"/>
        <v>23897</v>
      </c>
      <c r="J1253" s="12" t="s">
        <v>3071</v>
      </c>
      <c r="K1253" s="12" t="s">
        <v>5933</v>
      </c>
      <c r="L1253" s="12" t="s">
        <v>3200</v>
      </c>
      <c r="M1253" s="12" t="s">
        <v>5685</v>
      </c>
      <c r="N1253" s="4" t="str">
        <f t="shared" ca="1" si="176"/>
        <v>amer84</v>
      </c>
      <c r="O1253" s="4" t="str">
        <f t="shared" ca="1" si="177"/>
        <v>amer84</v>
      </c>
      <c r="P1253" s="4">
        <f t="shared" ca="1" si="178"/>
        <v>3</v>
      </c>
    </row>
    <row r="1254" spans="1:16" x14ac:dyDescent="0.25">
      <c r="A1254" s="5">
        <f t="shared" si="179"/>
        <v>1253</v>
      </c>
      <c r="B1254" s="12" t="s">
        <v>1235</v>
      </c>
      <c r="C1254" s="12" t="s">
        <v>1282</v>
      </c>
      <c r="D1254" s="4">
        <f t="shared" ca="1" si="171"/>
        <v>8728060750</v>
      </c>
      <c r="E1254" s="4" t="str">
        <f t="shared" ca="1" si="172"/>
        <v>cash.garrett50@abc.com</v>
      </c>
      <c r="F1254" s="12" t="s">
        <v>1934</v>
      </c>
      <c r="G1254" s="5">
        <f t="shared" ca="1" si="173"/>
        <v>264817036</v>
      </c>
      <c r="H1254" s="5" t="str">
        <f t="shared" ca="1" si="174"/>
        <v>US</v>
      </c>
      <c r="I1254" s="3">
        <f t="shared" ca="1" si="175"/>
        <v>22514</v>
      </c>
      <c r="J1254" s="12" t="s">
        <v>2737</v>
      </c>
      <c r="K1254" s="12" t="s">
        <v>5296</v>
      </c>
      <c r="L1254" s="12" t="s">
        <v>3210</v>
      </c>
      <c r="M1254" s="12" t="s">
        <v>4411</v>
      </c>
      <c r="N1254" s="4" t="str">
        <f t="shared" ca="1" si="176"/>
        <v>ash.26</v>
      </c>
      <c r="O1254" s="4" t="str">
        <f t="shared" ca="1" si="177"/>
        <v>ash.26</v>
      </c>
      <c r="P1254" s="4">
        <f t="shared" ca="1" si="178"/>
        <v>3</v>
      </c>
    </row>
    <row r="1255" spans="1:16" x14ac:dyDescent="0.25">
      <c r="A1255" s="5">
        <f t="shared" si="179"/>
        <v>1254</v>
      </c>
      <c r="B1255" s="12" t="s">
        <v>464</v>
      </c>
      <c r="C1255" s="12" t="s">
        <v>2106</v>
      </c>
      <c r="D1255" s="4">
        <f t="shared" ca="1" si="171"/>
        <v>4354485060</v>
      </c>
      <c r="E1255" s="4" t="str">
        <f t="shared" ca="1" si="172"/>
        <v>remington.sims60@abc.com</v>
      </c>
      <c r="F1255" s="12" t="s">
        <v>1934</v>
      </c>
      <c r="G1255" s="5">
        <f t="shared" ca="1" si="173"/>
        <v>688519305</v>
      </c>
      <c r="H1255" s="5" t="str">
        <f t="shared" ca="1" si="174"/>
        <v>International</v>
      </c>
      <c r="I1255" s="3">
        <f t="shared" ca="1" si="175"/>
        <v>25416</v>
      </c>
      <c r="J1255" s="12" t="s">
        <v>3051</v>
      </c>
      <c r="K1255" s="12" t="s">
        <v>5399</v>
      </c>
      <c r="L1255" s="12" t="s">
        <v>3173</v>
      </c>
      <c r="M1255" s="12" t="s">
        <v>4546</v>
      </c>
      <c r="N1255" s="4" t="str">
        <f t="shared" ca="1" si="176"/>
        <v>emin68</v>
      </c>
      <c r="O1255" s="4" t="str">
        <f t="shared" ca="1" si="177"/>
        <v>emin68</v>
      </c>
      <c r="P1255" s="4">
        <f t="shared" ca="1" si="178"/>
        <v>1</v>
      </c>
    </row>
    <row r="1256" spans="1:16" x14ac:dyDescent="0.25">
      <c r="A1256" s="5">
        <f t="shared" si="179"/>
        <v>1255</v>
      </c>
      <c r="B1256" s="12" t="s">
        <v>1236</v>
      </c>
      <c r="C1256" s="12" t="s">
        <v>2107</v>
      </c>
      <c r="D1256" s="4">
        <f t="shared" ca="1" si="171"/>
        <v>2693388236</v>
      </c>
      <c r="E1256" s="4" t="str">
        <f t="shared" ca="1" si="172"/>
        <v>reid.burton36@abc.com</v>
      </c>
      <c r="F1256" s="12" t="s">
        <v>1934</v>
      </c>
      <c r="G1256" s="5">
        <f t="shared" ca="1" si="173"/>
        <v>280107706</v>
      </c>
      <c r="H1256" s="5" t="str">
        <f t="shared" ca="1" si="174"/>
        <v>US</v>
      </c>
      <c r="I1256" s="3">
        <f t="shared" ca="1" si="175"/>
        <v>31903</v>
      </c>
      <c r="J1256" s="12" t="s">
        <v>3027</v>
      </c>
      <c r="K1256" s="12" t="s">
        <v>5141</v>
      </c>
      <c r="L1256" s="12" t="s">
        <v>3176</v>
      </c>
      <c r="M1256" s="12" t="s">
        <v>4209</v>
      </c>
      <c r="N1256" s="4" t="str">
        <f t="shared" ca="1" si="176"/>
        <v>eid.28</v>
      </c>
      <c r="O1256" s="4" t="str">
        <f t="shared" ca="1" si="177"/>
        <v>eid.28</v>
      </c>
      <c r="P1256" s="4">
        <f t="shared" ca="1" si="178"/>
        <v>3</v>
      </c>
    </row>
    <row r="1257" spans="1:16" x14ac:dyDescent="0.25">
      <c r="A1257" s="5">
        <f t="shared" si="179"/>
        <v>1256</v>
      </c>
      <c r="B1257" s="12" t="s">
        <v>1237</v>
      </c>
      <c r="C1257" s="12" t="s">
        <v>2108</v>
      </c>
      <c r="D1257" s="4">
        <f t="shared" ca="1" si="171"/>
        <v>3553790539</v>
      </c>
      <c r="E1257" s="4" t="str">
        <f t="shared" ca="1" si="172"/>
        <v>cody.fuller39@abc.com</v>
      </c>
      <c r="F1257" s="12" t="s">
        <v>1934</v>
      </c>
      <c r="G1257" s="5">
        <f t="shared" ca="1" si="173"/>
        <v>178148695</v>
      </c>
      <c r="H1257" s="5" t="str">
        <f t="shared" ca="1" si="174"/>
        <v>US</v>
      </c>
      <c r="I1257" s="3">
        <f t="shared" ca="1" si="175"/>
        <v>29141</v>
      </c>
      <c r="J1257" s="12" t="s">
        <v>3069</v>
      </c>
      <c r="K1257" s="12" t="s">
        <v>5013</v>
      </c>
      <c r="L1257" s="12" t="s">
        <v>3175</v>
      </c>
      <c r="M1257" s="12" t="s">
        <v>4051</v>
      </c>
      <c r="N1257" s="4" t="str">
        <f t="shared" ca="1" si="176"/>
        <v>ody.17</v>
      </c>
      <c r="O1257" s="4" t="str">
        <f t="shared" ca="1" si="177"/>
        <v>ody.17</v>
      </c>
      <c r="P1257" s="4">
        <f t="shared" ca="1" si="178"/>
        <v>1</v>
      </c>
    </row>
    <row r="1258" spans="1:16" x14ac:dyDescent="0.25">
      <c r="A1258" s="5">
        <f t="shared" si="179"/>
        <v>1257</v>
      </c>
      <c r="B1258" s="12" t="s">
        <v>1238</v>
      </c>
      <c r="C1258" s="12" t="s">
        <v>2109</v>
      </c>
      <c r="D1258" s="4">
        <f t="shared" ca="1" si="171"/>
        <v>9090010510</v>
      </c>
      <c r="E1258" s="4" t="str">
        <f t="shared" ca="1" si="172"/>
        <v>martin.soto10@abc.com</v>
      </c>
      <c r="F1258" s="12" t="s">
        <v>1934</v>
      </c>
      <c r="G1258" s="5">
        <f t="shared" ca="1" si="173"/>
        <v>381690816</v>
      </c>
      <c r="H1258" s="5" t="str">
        <f t="shared" ca="1" si="174"/>
        <v>US</v>
      </c>
      <c r="I1258" s="3">
        <f t="shared" ca="1" si="175"/>
        <v>32998</v>
      </c>
      <c r="J1258" s="12" t="s">
        <v>2984</v>
      </c>
      <c r="K1258" s="12" t="s">
        <v>5934</v>
      </c>
      <c r="L1258" s="12" t="s">
        <v>3186</v>
      </c>
      <c r="M1258" s="12" t="s">
        <v>5686</v>
      </c>
      <c r="N1258" s="4" t="str">
        <f t="shared" ca="1" si="176"/>
        <v>arti38</v>
      </c>
      <c r="O1258" s="4" t="str">
        <f t="shared" ca="1" si="177"/>
        <v>arti38</v>
      </c>
      <c r="P1258" s="4">
        <f t="shared" ca="1" si="178"/>
        <v>3</v>
      </c>
    </row>
    <row r="1259" spans="1:16" x14ac:dyDescent="0.25">
      <c r="A1259" s="5">
        <f t="shared" si="179"/>
        <v>1258</v>
      </c>
      <c r="B1259" s="12" t="s">
        <v>1239</v>
      </c>
      <c r="C1259" s="12" t="s">
        <v>2110</v>
      </c>
      <c r="D1259" s="4">
        <f t="shared" ca="1" si="171"/>
        <v>5494306610</v>
      </c>
      <c r="E1259" s="4" t="str">
        <f t="shared" ca="1" si="172"/>
        <v>andre.mccoy10@abc.com</v>
      </c>
      <c r="F1259" s="12" t="s">
        <v>1934</v>
      </c>
      <c r="G1259" s="5">
        <f t="shared" ca="1" si="173"/>
        <v>777862065</v>
      </c>
      <c r="H1259" s="5" t="str">
        <f t="shared" ca="1" si="174"/>
        <v>US</v>
      </c>
      <c r="I1259" s="3">
        <f t="shared" ca="1" si="175"/>
        <v>27437</v>
      </c>
      <c r="J1259" s="12" t="s">
        <v>3067</v>
      </c>
      <c r="K1259" s="12" t="s">
        <v>5461</v>
      </c>
      <c r="L1259" s="12" t="s">
        <v>3176</v>
      </c>
      <c r="M1259" s="12" t="s">
        <v>4621</v>
      </c>
      <c r="N1259" s="4" t="str">
        <f t="shared" ca="1" si="176"/>
        <v>ndre77</v>
      </c>
      <c r="O1259" s="4" t="str">
        <f t="shared" ca="1" si="177"/>
        <v>ndre77</v>
      </c>
      <c r="P1259" s="4">
        <f t="shared" ca="1" si="178"/>
        <v>1</v>
      </c>
    </row>
    <row r="1260" spans="1:16" x14ac:dyDescent="0.25">
      <c r="A1260" s="5">
        <f t="shared" si="179"/>
        <v>1259</v>
      </c>
      <c r="B1260" s="12" t="s">
        <v>769</v>
      </c>
      <c r="C1260" s="12" t="s">
        <v>2111</v>
      </c>
      <c r="D1260" s="4">
        <f t="shared" ca="1" si="171"/>
        <v>3240855597</v>
      </c>
      <c r="E1260" s="4" t="str">
        <f t="shared" ca="1" si="172"/>
        <v>rylan.welch97@abc.com</v>
      </c>
      <c r="F1260" s="12" t="s">
        <v>1934</v>
      </c>
      <c r="G1260" s="5">
        <f t="shared" ca="1" si="173"/>
        <v>582856471</v>
      </c>
      <c r="H1260" s="5" t="str">
        <f t="shared" ca="1" si="174"/>
        <v>US</v>
      </c>
      <c r="I1260" s="3">
        <f t="shared" ca="1" si="175"/>
        <v>27494</v>
      </c>
      <c r="J1260" s="12" t="s">
        <v>2790</v>
      </c>
      <c r="K1260" s="12" t="s">
        <v>3274</v>
      </c>
      <c r="L1260" s="12" t="s">
        <v>3175</v>
      </c>
      <c r="M1260" s="12" t="s">
        <v>4702</v>
      </c>
      <c r="N1260" s="4" t="str">
        <f t="shared" ca="1" si="176"/>
        <v>ylan58</v>
      </c>
      <c r="O1260" s="4" t="str">
        <f t="shared" ca="1" si="177"/>
        <v>ylan58</v>
      </c>
      <c r="P1260" s="4">
        <f t="shared" ca="1" si="178"/>
        <v>1</v>
      </c>
    </row>
    <row r="1261" spans="1:16" x14ac:dyDescent="0.25">
      <c r="A1261" s="5">
        <f t="shared" si="179"/>
        <v>1260</v>
      </c>
      <c r="B1261" s="12" t="s">
        <v>1240</v>
      </c>
      <c r="C1261" s="12" t="s">
        <v>2112</v>
      </c>
      <c r="D1261" s="4">
        <f t="shared" ca="1" si="171"/>
        <v>4560899658</v>
      </c>
      <c r="E1261" s="4" t="str">
        <f t="shared" ca="1" si="172"/>
        <v>maximiliano.chen58@abc.com</v>
      </c>
      <c r="F1261" s="12" t="s">
        <v>1934</v>
      </c>
      <c r="G1261" s="5">
        <f t="shared" ca="1" si="173"/>
        <v>950866220</v>
      </c>
      <c r="H1261" s="5" t="str">
        <f t="shared" ca="1" si="174"/>
        <v>US</v>
      </c>
      <c r="I1261" s="3">
        <f t="shared" ca="1" si="175"/>
        <v>27721</v>
      </c>
      <c r="J1261" s="12" t="s">
        <v>2972</v>
      </c>
      <c r="K1261" s="12" t="s">
        <v>5447</v>
      </c>
      <c r="L1261" s="12" t="s">
        <v>3210</v>
      </c>
      <c r="M1261" s="12" t="s">
        <v>4604</v>
      </c>
      <c r="N1261" s="4" t="str">
        <f t="shared" ca="1" si="176"/>
        <v>axim95</v>
      </c>
      <c r="O1261" s="4" t="str">
        <f t="shared" ca="1" si="177"/>
        <v>axim95</v>
      </c>
      <c r="P1261" s="4">
        <f t="shared" ca="1" si="178"/>
        <v>3</v>
      </c>
    </row>
    <row r="1262" spans="1:16" x14ac:dyDescent="0.25">
      <c r="A1262" s="5">
        <f t="shared" si="179"/>
        <v>1261</v>
      </c>
      <c r="B1262" s="12" t="s">
        <v>1241</v>
      </c>
      <c r="C1262" s="12" t="s">
        <v>2113</v>
      </c>
      <c r="D1262" s="4">
        <f t="shared" ca="1" si="171"/>
        <v>2172439575</v>
      </c>
      <c r="E1262" s="4" t="str">
        <f t="shared" ca="1" si="172"/>
        <v>zander.schultz75@abc.com</v>
      </c>
      <c r="F1262" s="12" t="s">
        <v>1934</v>
      </c>
      <c r="G1262" s="5">
        <f t="shared" ca="1" si="173"/>
        <v>957313573</v>
      </c>
      <c r="H1262" s="5" t="str">
        <f t="shared" ca="1" si="174"/>
        <v>International</v>
      </c>
      <c r="I1262" s="3">
        <f t="shared" ca="1" si="175"/>
        <v>35028</v>
      </c>
      <c r="J1262" s="12" t="s">
        <v>2904</v>
      </c>
      <c r="K1262" s="12" t="s">
        <v>5935</v>
      </c>
      <c r="L1262" s="12" t="s">
        <v>3180</v>
      </c>
      <c r="M1262" s="12" t="s">
        <v>5687</v>
      </c>
      <c r="N1262" s="4" t="str">
        <f t="shared" ca="1" si="176"/>
        <v>ande95</v>
      </c>
      <c r="O1262" s="4" t="str">
        <f t="shared" ca="1" si="177"/>
        <v>ande95</v>
      </c>
      <c r="P1262" s="4">
        <f t="shared" ca="1" si="178"/>
        <v>3</v>
      </c>
    </row>
    <row r="1263" spans="1:16" x14ac:dyDescent="0.25">
      <c r="A1263" s="5">
        <f t="shared" si="179"/>
        <v>1262</v>
      </c>
      <c r="B1263" s="12" t="s">
        <v>1242</v>
      </c>
      <c r="C1263" s="12" t="s">
        <v>2114</v>
      </c>
      <c r="D1263" s="4">
        <f t="shared" ca="1" si="171"/>
        <v>9541390607</v>
      </c>
      <c r="E1263" s="4" t="str">
        <f t="shared" ca="1" si="172"/>
        <v>archer.walters07@abc.com</v>
      </c>
      <c r="F1263" s="12" t="s">
        <v>1934</v>
      </c>
      <c r="G1263" s="5">
        <f t="shared" ca="1" si="173"/>
        <v>674740792</v>
      </c>
      <c r="H1263" s="5" t="str">
        <f t="shared" ca="1" si="174"/>
        <v>US</v>
      </c>
      <c r="I1263" s="3">
        <f t="shared" ca="1" si="175"/>
        <v>22662</v>
      </c>
      <c r="J1263" s="12" t="s">
        <v>3028</v>
      </c>
      <c r="K1263" s="12" t="s">
        <v>5936</v>
      </c>
      <c r="L1263" s="12" t="s">
        <v>3197</v>
      </c>
      <c r="M1263" s="12" t="s">
        <v>5688</v>
      </c>
      <c r="N1263" s="4" t="str">
        <f t="shared" ca="1" si="176"/>
        <v>rche67</v>
      </c>
      <c r="O1263" s="4" t="str">
        <f t="shared" ca="1" si="177"/>
        <v>rche67</v>
      </c>
      <c r="P1263" s="4">
        <f t="shared" ca="1" si="178"/>
        <v>2</v>
      </c>
    </row>
    <row r="1264" spans="1:16" x14ac:dyDescent="0.25">
      <c r="A1264" s="5">
        <f t="shared" si="179"/>
        <v>1263</v>
      </c>
      <c r="B1264" s="12" t="s">
        <v>1243</v>
      </c>
      <c r="C1264" s="12" t="s">
        <v>1236</v>
      </c>
      <c r="D1264" s="4">
        <f t="shared" ca="1" si="171"/>
        <v>1068509517</v>
      </c>
      <c r="E1264" s="4" t="str">
        <f t="shared" ca="1" si="172"/>
        <v>barrett.reid17@abc.com</v>
      </c>
      <c r="F1264" s="12" t="s">
        <v>1934</v>
      </c>
      <c r="G1264" s="5">
        <f t="shared" ca="1" si="173"/>
        <v>987011549</v>
      </c>
      <c r="H1264" s="5" t="str">
        <f t="shared" ca="1" si="174"/>
        <v>US</v>
      </c>
      <c r="I1264" s="3">
        <f t="shared" ca="1" si="175"/>
        <v>30176</v>
      </c>
      <c r="J1264" s="12" t="s">
        <v>2927</v>
      </c>
      <c r="K1264" s="12" t="s">
        <v>3217</v>
      </c>
      <c r="L1264" s="12" t="s">
        <v>3171</v>
      </c>
      <c r="M1264" s="12" t="s">
        <v>4243</v>
      </c>
      <c r="N1264" s="4" t="str">
        <f t="shared" ca="1" si="176"/>
        <v>arre98</v>
      </c>
      <c r="O1264" s="4" t="str">
        <f t="shared" ca="1" si="177"/>
        <v>arre98</v>
      </c>
      <c r="P1264" s="4">
        <f t="shared" ca="1" si="178"/>
        <v>3</v>
      </c>
    </row>
    <row r="1265" spans="1:16" x14ac:dyDescent="0.25">
      <c r="A1265" s="5">
        <f t="shared" si="179"/>
        <v>1264</v>
      </c>
      <c r="B1265" s="12" t="s">
        <v>1244</v>
      </c>
      <c r="C1265" s="12" t="s">
        <v>2115</v>
      </c>
      <c r="D1265" s="4">
        <f t="shared" ca="1" si="171"/>
        <v>7238715907</v>
      </c>
      <c r="E1265" s="4" t="str">
        <f t="shared" ca="1" si="172"/>
        <v>killian.fields07@abc.com</v>
      </c>
      <c r="F1265" s="12" t="s">
        <v>1934</v>
      </c>
      <c r="G1265" s="5">
        <f t="shared" ca="1" si="173"/>
        <v>951836249</v>
      </c>
      <c r="H1265" s="5" t="str">
        <f t="shared" ca="1" si="174"/>
        <v>International</v>
      </c>
      <c r="I1265" s="3">
        <f t="shared" ca="1" si="175"/>
        <v>27034</v>
      </c>
      <c r="J1265" s="12" t="s">
        <v>2817</v>
      </c>
      <c r="K1265" s="12" t="s">
        <v>5522</v>
      </c>
      <c r="L1265" s="12" t="s">
        <v>3207</v>
      </c>
      <c r="M1265" s="12" t="s">
        <v>4694</v>
      </c>
      <c r="N1265" s="4" t="str">
        <f t="shared" ca="1" si="176"/>
        <v>illi95</v>
      </c>
      <c r="O1265" s="4" t="str">
        <f t="shared" ca="1" si="177"/>
        <v>illi95</v>
      </c>
      <c r="P1265" s="4">
        <f t="shared" ca="1" si="178"/>
        <v>2</v>
      </c>
    </row>
    <row r="1266" spans="1:16" x14ac:dyDescent="0.25">
      <c r="A1266" s="5">
        <f t="shared" si="179"/>
        <v>1265</v>
      </c>
      <c r="B1266" s="12" t="s">
        <v>1245</v>
      </c>
      <c r="C1266" s="12" t="s">
        <v>2116</v>
      </c>
      <c r="D1266" s="4">
        <f t="shared" ca="1" si="171"/>
        <v>4899236792</v>
      </c>
      <c r="E1266" s="4" t="str">
        <f t="shared" ca="1" si="172"/>
        <v>stephen.walsh92@abc.com</v>
      </c>
      <c r="F1266" s="12" t="s">
        <v>1934</v>
      </c>
      <c r="G1266" s="5">
        <f t="shared" ca="1" si="173"/>
        <v>404875067</v>
      </c>
      <c r="H1266" s="5" t="str">
        <f t="shared" ca="1" si="174"/>
        <v>US</v>
      </c>
      <c r="I1266" s="3">
        <f t="shared" ca="1" si="175"/>
        <v>15367</v>
      </c>
      <c r="J1266" s="12" t="s">
        <v>2889</v>
      </c>
      <c r="K1266" s="12" t="s">
        <v>5937</v>
      </c>
      <c r="L1266" s="12" t="s">
        <v>3189</v>
      </c>
      <c r="M1266" s="12" t="s">
        <v>5689</v>
      </c>
      <c r="N1266" s="4" t="str">
        <f t="shared" ca="1" si="176"/>
        <v>teph40</v>
      </c>
      <c r="O1266" s="4" t="str">
        <f t="shared" ca="1" si="177"/>
        <v>teph40</v>
      </c>
      <c r="P1266" s="4">
        <f t="shared" ca="1" si="178"/>
        <v>2</v>
      </c>
    </row>
    <row r="1267" spans="1:16" x14ac:dyDescent="0.25">
      <c r="A1267" s="5">
        <f t="shared" si="179"/>
        <v>1266</v>
      </c>
      <c r="B1267" s="12" t="s">
        <v>1246</v>
      </c>
      <c r="C1267" s="12" t="s">
        <v>2117</v>
      </c>
      <c r="D1267" s="4">
        <f t="shared" ca="1" si="171"/>
        <v>9432472072</v>
      </c>
      <c r="E1267" s="4" t="str">
        <f t="shared" ca="1" si="172"/>
        <v>clayton.little72@abc.com</v>
      </c>
      <c r="F1267" s="12" t="s">
        <v>1934</v>
      </c>
      <c r="G1267" s="5">
        <f t="shared" ca="1" si="173"/>
        <v>369811055</v>
      </c>
      <c r="H1267" s="5" t="str">
        <f t="shared" ca="1" si="174"/>
        <v>US</v>
      </c>
      <c r="I1267" s="3">
        <f t="shared" ca="1" si="175"/>
        <v>15756</v>
      </c>
      <c r="J1267" s="12" t="s">
        <v>2865</v>
      </c>
      <c r="K1267" s="12" t="s">
        <v>5203</v>
      </c>
      <c r="L1267" s="12" t="s">
        <v>3203</v>
      </c>
      <c r="M1267" s="12" t="s">
        <v>4296</v>
      </c>
      <c r="N1267" s="4" t="str">
        <f t="shared" ca="1" si="176"/>
        <v>layt36</v>
      </c>
      <c r="O1267" s="4" t="str">
        <f t="shared" ca="1" si="177"/>
        <v>layt36</v>
      </c>
      <c r="P1267" s="4">
        <f t="shared" ca="1" si="178"/>
        <v>2</v>
      </c>
    </row>
    <row r="1268" spans="1:16" x14ac:dyDescent="0.25">
      <c r="A1268" s="5">
        <f t="shared" si="179"/>
        <v>1267</v>
      </c>
      <c r="B1268" s="12" t="s">
        <v>1247</v>
      </c>
      <c r="C1268" s="12" t="s">
        <v>2118</v>
      </c>
      <c r="D1268" s="4">
        <f t="shared" ca="1" si="171"/>
        <v>6667478741</v>
      </c>
      <c r="E1268" s="4" t="str">
        <f t="shared" ca="1" si="172"/>
        <v>thiago.fowler41@abc.com</v>
      </c>
      <c r="F1268" s="12" t="s">
        <v>1934</v>
      </c>
      <c r="G1268" s="5">
        <f t="shared" ca="1" si="173"/>
        <v>229734845</v>
      </c>
      <c r="H1268" s="5" t="str">
        <f t="shared" ca="1" si="174"/>
        <v>International</v>
      </c>
      <c r="I1268" s="3">
        <f t="shared" ca="1" si="175"/>
        <v>18012</v>
      </c>
      <c r="J1268" s="12" t="s">
        <v>2868</v>
      </c>
      <c r="K1268" s="12" t="s">
        <v>3309</v>
      </c>
      <c r="L1268" s="12" t="s">
        <v>3187</v>
      </c>
      <c r="M1268" s="12" t="s">
        <v>4799</v>
      </c>
      <c r="N1268" s="4" t="str">
        <f t="shared" ca="1" si="176"/>
        <v>hiag22</v>
      </c>
      <c r="O1268" s="4" t="str">
        <f t="shared" ca="1" si="177"/>
        <v>hiag22</v>
      </c>
      <c r="P1268" s="4">
        <f t="shared" ca="1" si="178"/>
        <v>2</v>
      </c>
    </row>
    <row r="1269" spans="1:16" x14ac:dyDescent="0.25">
      <c r="A1269" s="5">
        <f t="shared" si="179"/>
        <v>1268</v>
      </c>
      <c r="B1269" s="12" t="s">
        <v>1248</v>
      </c>
      <c r="C1269" s="12" t="s">
        <v>2119</v>
      </c>
      <c r="D1269" s="4">
        <f t="shared" ca="1" si="171"/>
        <v>1258505790</v>
      </c>
      <c r="E1269" s="4" t="str">
        <f t="shared" ca="1" si="172"/>
        <v>spencer.bowman90@abc.com</v>
      </c>
      <c r="F1269" s="12" t="s">
        <v>1934</v>
      </c>
      <c r="G1269" s="5">
        <f t="shared" ca="1" si="173"/>
        <v>581603895</v>
      </c>
      <c r="H1269" s="5" t="str">
        <f t="shared" ca="1" si="174"/>
        <v>US</v>
      </c>
      <c r="I1269" s="3">
        <f t="shared" ca="1" si="175"/>
        <v>21385</v>
      </c>
      <c r="J1269" s="12" t="s">
        <v>2898</v>
      </c>
      <c r="K1269" s="12" t="s">
        <v>524</v>
      </c>
      <c r="L1269" s="12" t="s">
        <v>3192</v>
      </c>
      <c r="M1269" s="12" t="s">
        <v>4615</v>
      </c>
      <c r="N1269" s="4" t="str">
        <f t="shared" ca="1" si="176"/>
        <v>penc58</v>
      </c>
      <c r="O1269" s="4" t="str">
        <f t="shared" ca="1" si="177"/>
        <v>penc58</v>
      </c>
      <c r="P1269" s="4">
        <f t="shared" ca="1" si="178"/>
        <v>2</v>
      </c>
    </row>
    <row r="1270" spans="1:16" x14ac:dyDescent="0.25">
      <c r="A1270" s="5">
        <f t="shared" si="179"/>
        <v>1269</v>
      </c>
      <c r="B1270" s="12" t="s">
        <v>465</v>
      </c>
      <c r="C1270" s="12" t="s">
        <v>2120</v>
      </c>
      <c r="D1270" s="4">
        <f t="shared" ca="1" si="171"/>
        <v>9793836972</v>
      </c>
      <c r="E1270" s="4" t="str">
        <f t="shared" ca="1" si="172"/>
        <v>amari.davidson72@abc.com</v>
      </c>
      <c r="F1270" s="12" t="s">
        <v>1934</v>
      </c>
      <c r="G1270" s="5">
        <f t="shared" ca="1" si="173"/>
        <v>124467374</v>
      </c>
      <c r="H1270" s="5" t="str">
        <f t="shared" ca="1" si="174"/>
        <v>US</v>
      </c>
      <c r="I1270" s="3">
        <f t="shared" ca="1" si="175"/>
        <v>20675</v>
      </c>
      <c r="J1270" s="12" t="s">
        <v>2819</v>
      </c>
      <c r="K1270" s="12" t="s">
        <v>5395</v>
      </c>
      <c r="L1270" s="12" t="s">
        <v>3175</v>
      </c>
      <c r="M1270" s="12" t="s">
        <v>4542</v>
      </c>
      <c r="N1270" s="4" t="str">
        <f t="shared" ca="1" si="176"/>
        <v>mari12</v>
      </c>
      <c r="O1270" s="4" t="str">
        <f t="shared" ca="1" si="177"/>
        <v>mari12</v>
      </c>
      <c r="P1270" s="4">
        <f t="shared" ca="1" si="178"/>
        <v>1</v>
      </c>
    </row>
    <row r="1271" spans="1:16" x14ac:dyDescent="0.25">
      <c r="A1271" s="5">
        <f t="shared" si="179"/>
        <v>1270</v>
      </c>
      <c r="B1271" s="12" t="s">
        <v>1249</v>
      </c>
      <c r="C1271" s="12" t="s">
        <v>2121</v>
      </c>
      <c r="D1271" s="4">
        <f t="shared" ca="1" si="171"/>
        <v>2648701386</v>
      </c>
      <c r="E1271" s="4" t="str">
        <f t="shared" ca="1" si="172"/>
        <v>josue.may86@abc.com</v>
      </c>
      <c r="F1271" s="12" t="s">
        <v>1934</v>
      </c>
      <c r="G1271" s="5">
        <f t="shared" ca="1" si="173"/>
        <v>216417917</v>
      </c>
      <c r="H1271" s="5" t="str">
        <f t="shared" ca="1" si="174"/>
        <v>US</v>
      </c>
      <c r="I1271" s="3">
        <f t="shared" ca="1" si="175"/>
        <v>31469</v>
      </c>
      <c r="J1271" s="12" t="s">
        <v>2897</v>
      </c>
      <c r="K1271" s="12" t="s">
        <v>5938</v>
      </c>
      <c r="L1271" s="12" t="s">
        <v>3167</v>
      </c>
      <c r="M1271" s="12" t="s">
        <v>5690</v>
      </c>
      <c r="N1271" s="4" t="str">
        <f t="shared" ca="1" si="176"/>
        <v>osue21</v>
      </c>
      <c r="O1271" s="4" t="str">
        <f t="shared" ca="1" si="177"/>
        <v>osue21</v>
      </c>
      <c r="P1271" s="4">
        <f t="shared" ca="1" si="178"/>
        <v>1</v>
      </c>
    </row>
    <row r="1272" spans="1:16" x14ac:dyDescent="0.25">
      <c r="A1272" s="5">
        <f t="shared" si="179"/>
        <v>1271</v>
      </c>
      <c r="B1272" s="12" t="s">
        <v>1250</v>
      </c>
      <c r="C1272" s="12" t="s">
        <v>2122</v>
      </c>
      <c r="D1272" s="4">
        <f t="shared" ca="1" si="171"/>
        <v>1195311244</v>
      </c>
      <c r="E1272" s="4" t="str">
        <f t="shared" ca="1" si="172"/>
        <v>holden.day44@abc.com</v>
      </c>
      <c r="F1272" s="12" t="s">
        <v>1934</v>
      </c>
      <c r="G1272" s="5">
        <f t="shared" ca="1" si="173"/>
        <v>353670766</v>
      </c>
      <c r="H1272" s="5" t="str">
        <f t="shared" ca="1" si="174"/>
        <v>US</v>
      </c>
      <c r="I1272" s="3">
        <f t="shared" ca="1" si="175"/>
        <v>33154</v>
      </c>
      <c r="J1272" s="12" t="s">
        <v>3007</v>
      </c>
      <c r="K1272" s="12" t="s">
        <v>5939</v>
      </c>
      <c r="L1272" s="12" t="s">
        <v>3196</v>
      </c>
      <c r="M1272" s="12" t="s">
        <v>5691</v>
      </c>
      <c r="N1272" s="4" t="str">
        <f t="shared" ca="1" si="176"/>
        <v>olde35</v>
      </c>
      <c r="O1272" s="4" t="str">
        <f t="shared" ca="1" si="177"/>
        <v>olde35</v>
      </c>
      <c r="P1272" s="4">
        <f t="shared" ca="1" si="178"/>
        <v>2</v>
      </c>
    </row>
    <row r="1273" spans="1:16" x14ac:dyDescent="0.25">
      <c r="A1273" s="5">
        <f t="shared" si="179"/>
        <v>1272</v>
      </c>
      <c r="B1273" s="12" t="s">
        <v>1251</v>
      </c>
      <c r="C1273" s="12" t="s">
        <v>2123</v>
      </c>
      <c r="D1273" s="4">
        <f t="shared" ca="1" si="171"/>
        <v>4629143715</v>
      </c>
      <c r="E1273" s="4" t="str">
        <f t="shared" ca="1" si="172"/>
        <v>emilio.schneider15@abc.com</v>
      </c>
      <c r="F1273" s="12" t="s">
        <v>1934</v>
      </c>
      <c r="G1273" s="5">
        <f t="shared" ca="1" si="173"/>
        <v>362679334</v>
      </c>
      <c r="H1273" s="5" t="str">
        <f t="shared" ca="1" si="174"/>
        <v>US</v>
      </c>
      <c r="I1273" s="3">
        <f t="shared" ca="1" si="175"/>
        <v>17174</v>
      </c>
      <c r="J1273" s="12" t="s">
        <v>2807</v>
      </c>
      <c r="K1273" s="12" t="s">
        <v>3269</v>
      </c>
      <c r="L1273" s="12" t="s">
        <v>3200</v>
      </c>
      <c r="M1273" s="12" t="s">
        <v>4229</v>
      </c>
      <c r="N1273" s="4" t="str">
        <f t="shared" ca="1" si="176"/>
        <v>mili36</v>
      </c>
      <c r="O1273" s="4" t="str">
        <f t="shared" ca="1" si="177"/>
        <v>mili36</v>
      </c>
      <c r="P1273" s="4">
        <f t="shared" ca="1" si="178"/>
        <v>2</v>
      </c>
    </row>
    <row r="1274" spans="1:16" x14ac:dyDescent="0.25">
      <c r="A1274" s="5">
        <f t="shared" si="179"/>
        <v>1273</v>
      </c>
      <c r="B1274" s="12" t="s">
        <v>1252</v>
      </c>
      <c r="C1274" s="12" t="s">
        <v>2124</v>
      </c>
      <c r="D1274" s="4">
        <f t="shared" ca="1" si="171"/>
        <v>2607059375</v>
      </c>
      <c r="E1274" s="4" t="str">
        <f t="shared" ca="1" si="172"/>
        <v>arthur.newman75@abc.com</v>
      </c>
      <c r="F1274" s="12" t="s">
        <v>1934</v>
      </c>
      <c r="G1274" s="5">
        <f t="shared" ca="1" si="173"/>
        <v>189309961</v>
      </c>
      <c r="H1274" s="5" t="str">
        <f t="shared" ca="1" si="174"/>
        <v>US</v>
      </c>
      <c r="I1274" s="3">
        <f t="shared" ca="1" si="175"/>
        <v>25437</v>
      </c>
      <c r="J1274" s="12" t="s">
        <v>3031</v>
      </c>
      <c r="K1274" s="12" t="s">
        <v>5940</v>
      </c>
      <c r="L1274" s="12" t="s">
        <v>3200</v>
      </c>
      <c r="M1274" s="12" t="s">
        <v>5692</v>
      </c>
      <c r="N1274" s="4" t="str">
        <f t="shared" ca="1" si="176"/>
        <v>rthu18</v>
      </c>
      <c r="O1274" s="4" t="str">
        <f t="shared" ca="1" si="177"/>
        <v>rthu18</v>
      </c>
      <c r="P1274" s="4">
        <f t="shared" ca="1" si="178"/>
        <v>3</v>
      </c>
    </row>
    <row r="1275" spans="1:16" x14ac:dyDescent="0.25">
      <c r="A1275" s="5">
        <f t="shared" si="179"/>
        <v>1274</v>
      </c>
      <c r="B1275" s="12" t="s">
        <v>1253</v>
      </c>
      <c r="C1275" s="12" t="s">
        <v>2125</v>
      </c>
      <c r="D1275" s="4">
        <f t="shared" ca="1" si="171"/>
        <v>2305830727</v>
      </c>
      <c r="E1275" s="4" t="str">
        <f t="shared" ca="1" si="172"/>
        <v>chance.brewer27@abc.com</v>
      </c>
      <c r="F1275" s="12" t="s">
        <v>1934</v>
      </c>
      <c r="G1275" s="5">
        <f t="shared" ca="1" si="173"/>
        <v>904679228</v>
      </c>
      <c r="H1275" s="5" t="str">
        <f t="shared" ca="1" si="174"/>
        <v>International</v>
      </c>
      <c r="I1275" s="3">
        <f t="shared" ca="1" si="175"/>
        <v>15318</v>
      </c>
      <c r="J1275" s="12" t="s">
        <v>3021</v>
      </c>
      <c r="K1275" s="12" t="s">
        <v>5941</v>
      </c>
      <c r="L1275" s="12" t="s">
        <v>3198</v>
      </c>
      <c r="M1275" s="12" t="s">
        <v>5693</v>
      </c>
      <c r="N1275" s="4" t="str">
        <f t="shared" ca="1" si="176"/>
        <v>hanc90</v>
      </c>
      <c r="O1275" s="4" t="str">
        <f t="shared" ca="1" si="177"/>
        <v>hanc90</v>
      </c>
      <c r="P1275" s="4">
        <f t="shared" ca="1" si="178"/>
        <v>2</v>
      </c>
    </row>
    <row r="1276" spans="1:16" x14ac:dyDescent="0.25">
      <c r="A1276" s="5">
        <f t="shared" si="179"/>
        <v>1275</v>
      </c>
      <c r="B1276" s="12" t="s">
        <v>1254</v>
      </c>
      <c r="C1276" s="12" t="s">
        <v>1020</v>
      </c>
      <c r="D1276" s="4">
        <f t="shared" ca="1" si="171"/>
        <v>6291749798</v>
      </c>
      <c r="E1276" s="4" t="str">
        <f t="shared" ca="1" si="172"/>
        <v>eduardo.lucas98@abc.com</v>
      </c>
      <c r="F1276" s="12" t="s">
        <v>1934</v>
      </c>
      <c r="G1276" s="5">
        <f t="shared" ca="1" si="173"/>
        <v>462713783</v>
      </c>
      <c r="H1276" s="5" t="str">
        <f t="shared" ca="1" si="174"/>
        <v>US</v>
      </c>
      <c r="I1276" s="3">
        <f t="shared" ca="1" si="175"/>
        <v>21776</v>
      </c>
      <c r="J1276" s="12" t="s">
        <v>2792</v>
      </c>
      <c r="K1276" s="12" t="s">
        <v>4977</v>
      </c>
      <c r="L1276" s="12" t="s">
        <v>3203</v>
      </c>
      <c r="M1276" s="12" t="s">
        <v>4008</v>
      </c>
      <c r="N1276" s="4" t="str">
        <f t="shared" ca="1" si="176"/>
        <v>duar46</v>
      </c>
      <c r="O1276" s="4" t="str">
        <f t="shared" ca="1" si="177"/>
        <v>duar46</v>
      </c>
      <c r="P1276" s="4">
        <f t="shared" ca="1" si="178"/>
        <v>1</v>
      </c>
    </row>
    <row r="1277" spans="1:16" x14ac:dyDescent="0.25">
      <c r="A1277" s="5">
        <f t="shared" si="179"/>
        <v>1276</v>
      </c>
      <c r="B1277" s="12" t="s">
        <v>1255</v>
      </c>
      <c r="C1277" s="12" t="s">
        <v>889</v>
      </c>
      <c r="D1277" s="4">
        <f t="shared" ca="1" si="171"/>
        <v>9205618328</v>
      </c>
      <c r="E1277" s="4" t="str">
        <f t="shared" ca="1" si="172"/>
        <v>leon.holland28@abc.com</v>
      </c>
      <c r="F1277" s="12" t="s">
        <v>1934</v>
      </c>
      <c r="G1277" s="5">
        <f t="shared" ca="1" si="173"/>
        <v>477456896</v>
      </c>
      <c r="H1277" s="5" t="str">
        <f t="shared" ca="1" si="174"/>
        <v>US</v>
      </c>
      <c r="I1277" s="3">
        <f t="shared" ca="1" si="175"/>
        <v>29581</v>
      </c>
      <c r="J1277" s="12" t="s">
        <v>2856</v>
      </c>
      <c r="K1277" s="12" t="s">
        <v>5589</v>
      </c>
      <c r="L1277" s="12" t="s">
        <v>3197</v>
      </c>
      <c r="M1277" s="12" t="s">
        <v>4779</v>
      </c>
      <c r="N1277" s="4" t="str">
        <f t="shared" ca="1" si="176"/>
        <v>eon.47</v>
      </c>
      <c r="O1277" s="4" t="str">
        <f t="shared" ca="1" si="177"/>
        <v>eon.47</v>
      </c>
      <c r="P1277" s="4">
        <f t="shared" ca="1" si="178"/>
        <v>3</v>
      </c>
    </row>
    <row r="1278" spans="1:16" x14ac:dyDescent="0.25">
      <c r="A1278" s="5">
        <f t="shared" si="179"/>
        <v>1277</v>
      </c>
      <c r="B1278" s="12" t="s">
        <v>1256</v>
      </c>
      <c r="C1278" s="12" t="s">
        <v>2126</v>
      </c>
      <c r="D1278" s="4">
        <f t="shared" ca="1" si="171"/>
        <v>8519959033</v>
      </c>
      <c r="E1278" s="4" t="str">
        <f t="shared" ca="1" si="172"/>
        <v>travis.wong33@abc.com</v>
      </c>
      <c r="F1278" s="12" t="s">
        <v>1934</v>
      </c>
      <c r="G1278" s="5">
        <f t="shared" ca="1" si="173"/>
        <v>504851657</v>
      </c>
      <c r="H1278" s="5" t="str">
        <f t="shared" ca="1" si="174"/>
        <v>International</v>
      </c>
      <c r="I1278" s="3">
        <f t="shared" ca="1" si="175"/>
        <v>15062</v>
      </c>
      <c r="J1278" s="12" t="s">
        <v>2952</v>
      </c>
      <c r="K1278" s="12" t="s">
        <v>4988</v>
      </c>
      <c r="L1278" s="12" t="s">
        <v>3197</v>
      </c>
      <c r="M1278" s="12" t="s">
        <v>4024</v>
      </c>
      <c r="N1278" s="4" t="str">
        <f t="shared" ca="1" si="176"/>
        <v>ravi50</v>
      </c>
      <c r="O1278" s="4" t="str">
        <f t="shared" ca="1" si="177"/>
        <v>ravi50</v>
      </c>
      <c r="P1278" s="4">
        <f t="shared" ca="1" si="178"/>
        <v>3</v>
      </c>
    </row>
    <row r="1279" spans="1:16" x14ac:dyDescent="0.25">
      <c r="A1279" s="5">
        <f t="shared" si="179"/>
        <v>1278</v>
      </c>
      <c r="B1279" s="12" t="s">
        <v>1257</v>
      </c>
      <c r="C1279" s="12" t="s">
        <v>2127</v>
      </c>
      <c r="D1279" s="4">
        <f t="shared" ca="1" si="171"/>
        <v>7967531333</v>
      </c>
      <c r="E1279" s="4" t="str">
        <f t="shared" ca="1" si="172"/>
        <v>ricardo.banks33@abc.com</v>
      </c>
      <c r="F1279" s="12" t="s">
        <v>1934</v>
      </c>
      <c r="G1279" s="5">
        <f t="shared" ca="1" si="173"/>
        <v>875837743</v>
      </c>
      <c r="H1279" s="5" t="str">
        <f t="shared" ca="1" si="174"/>
        <v>US</v>
      </c>
      <c r="I1279" s="3">
        <f t="shared" ca="1" si="175"/>
        <v>23272</v>
      </c>
      <c r="J1279" s="12" t="s">
        <v>2978</v>
      </c>
      <c r="K1279" s="12" t="s">
        <v>5323</v>
      </c>
      <c r="L1279" s="12" t="s">
        <v>3179</v>
      </c>
      <c r="M1279" s="12" t="s">
        <v>4444</v>
      </c>
      <c r="N1279" s="4" t="str">
        <f t="shared" ca="1" si="176"/>
        <v>icar87</v>
      </c>
      <c r="O1279" s="4" t="str">
        <f t="shared" ca="1" si="177"/>
        <v>icar87</v>
      </c>
      <c r="P1279" s="4">
        <f t="shared" ca="1" si="178"/>
        <v>2</v>
      </c>
    </row>
    <row r="1280" spans="1:16" x14ac:dyDescent="0.25">
      <c r="A1280" s="5">
        <f t="shared" si="179"/>
        <v>1279</v>
      </c>
      <c r="B1280" s="12" t="s">
        <v>1258</v>
      </c>
      <c r="C1280" s="12" t="s">
        <v>1892</v>
      </c>
      <c r="D1280" s="4">
        <f t="shared" ca="1" si="171"/>
        <v>2009504234</v>
      </c>
      <c r="E1280" s="4" t="str">
        <f t="shared" ca="1" si="172"/>
        <v>damien.santos34@abc.com</v>
      </c>
      <c r="F1280" s="12" t="s">
        <v>1934</v>
      </c>
      <c r="G1280" s="5">
        <f t="shared" ca="1" si="173"/>
        <v>765425974</v>
      </c>
      <c r="H1280" s="5" t="str">
        <f t="shared" ca="1" si="174"/>
        <v>US</v>
      </c>
      <c r="I1280" s="3">
        <f t="shared" ca="1" si="175"/>
        <v>17462</v>
      </c>
      <c r="J1280" s="12" t="s">
        <v>2854</v>
      </c>
      <c r="K1280" s="12" t="s">
        <v>4995</v>
      </c>
      <c r="L1280" s="12" t="s">
        <v>3186</v>
      </c>
      <c r="M1280" s="12" t="s">
        <v>4033</v>
      </c>
      <c r="N1280" s="4" t="str">
        <f t="shared" ca="1" si="176"/>
        <v>amie76</v>
      </c>
      <c r="O1280" s="4" t="str">
        <f t="shared" ca="1" si="177"/>
        <v>amie76</v>
      </c>
      <c r="P1280" s="4">
        <f t="shared" ca="1" si="178"/>
        <v>1</v>
      </c>
    </row>
    <row r="1281" spans="1:16" x14ac:dyDescent="0.25">
      <c r="A1281" s="5">
        <f t="shared" si="179"/>
        <v>1280</v>
      </c>
      <c r="B1281" s="12" t="s">
        <v>1259</v>
      </c>
      <c r="C1281" s="12" t="s">
        <v>1518</v>
      </c>
      <c r="D1281" s="4">
        <f t="shared" ca="1" si="171"/>
        <v>8764696419</v>
      </c>
      <c r="E1281" s="4" t="str">
        <f t="shared" ca="1" si="172"/>
        <v>manuel.curtis19@abc.com</v>
      </c>
      <c r="F1281" s="12" t="s">
        <v>1934</v>
      </c>
      <c r="G1281" s="5">
        <f t="shared" ca="1" si="173"/>
        <v>748386093</v>
      </c>
      <c r="H1281" s="5" t="str">
        <f t="shared" ca="1" si="174"/>
        <v>US</v>
      </c>
      <c r="I1281" s="3">
        <f t="shared" ca="1" si="175"/>
        <v>19213</v>
      </c>
      <c r="J1281" s="12" t="s">
        <v>2866</v>
      </c>
      <c r="K1281" s="12" t="s">
        <v>5226</v>
      </c>
      <c r="L1281" s="12" t="s">
        <v>3205</v>
      </c>
      <c r="M1281" s="12" t="s">
        <v>4321</v>
      </c>
      <c r="N1281" s="4" t="str">
        <f t="shared" ca="1" si="176"/>
        <v>anue74</v>
      </c>
      <c r="O1281" s="4" t="str">
        <f t="shared" ca="1" si="177"/>
        <v>anue74</v>
      </c>
      <c r="P1281" s="4">
        <f t="shared" ca="1" si="178"/>
        <v>2</v>
      </c>
    </row>
    <row r="1282" spans="1:16" x14ac:dyDescent="0.25">
      <c r="A1282" s="5">
        <f t="shared" si="179"/>
        <v>1281</v>
      </c>
      <c r="B1282" s="12" t="s">
        <v>1260</v>
      </c>
      <c r="C1282" s="12" t="s">
        <v>2128</v>
      </c>
      <c r="D1282" s="4">
        <f t="shared" ca="1" si="171"/>
        <v>6478732065</v>
      </c>
      <c r="E1282" s="4" t="str">
        <f t="shared" ca="1" si="172"/>
        <v>gage.pearson65@abc.com</v>
      </c>
      <c r="F1282" s="12" t="s">
        <v>1934</v>
      </c>
      <c r="G1282" s="5">
        <f t="shared" ca="1" si="173"/>
        <v>550715714</v>
      </c>
      <c r="H1282" s="5" t="str">
        <f t="shared" ca="1" si="174"/>
        <v>US</v>
      </c>
      <c r="I1282" s="3">
        <f t="shared" ca="1" si="175"/>
        <v>16044</v>
      </c>
      <c r="J1282" s="12" t="s">
        <v>3025</v>
      </c>
      <c r="K1282" s="12" t="s">
        <v>5942</v>
      </c>
      <c r="L1282" s="12" t="s">
        <v>3189</v>
      </c>
      <c r="M1282" s="12" t="s">
        <v>5694</v>
      </c>
      <c r="N1282" s="4" t="str">
        <f t="shared" ca="1" si="176"/>
        <v>age.55</v>
      </c>
      <c r="O1282" s="4" t="str">
        <f t="shared" ca="1" si="177"/>
        <v>age.55</v>
      </c>
      <c r="P1282" s="4">
        <f t="shared" ca="1" si="178"/>
        <v>2</v>
      </c>
    </row>
    <row r="1283" spans="1:16" x14ac:dyDescent="0.25">
      <c r="A1283" s="5">
        <f t="shared" si="179"/>
        <v>1282</v>
      </c>
      <c r="B1283" s="12" t="s">
        <v>1261</v>
      </c>
      <c r="C1283" s="12" t="s">
        <v>2129</v>
      </c>
      <c r="D1283" s="4">
        <f t="shared" ref="D1283:D1346" ca="1" si="180">RANDBETWEEN(1000000000,9999999999)</f>
        <v>9474360777</v>
      </c>
      <c r="E1283" s="4" t="str">
        <f t="shared" ref="E1283:E1346" ca="1" si="181">LOWER(B1283)&amp;"."&amp;LOWER(C1283)&amp;RIGHT(D1283,2)&amp;"@abc.com"</f>
        <v>keegan.delgado77@abc.com</v>
      </c>
      <c r="F1283" s="12" t="s">
        <v>1934</v>
      </c>
      <c r="G1283" s="5">
        <f t="shared" ref="G1283:G1346" ca="1" si="182">RANDBETWEEN(100000000,999999999)</f>
        <v>314477086</v>
      </c>
      <c r="H1283" s="5" t="str">
        <f t="shared" ref="H1283:H1346" ca="1" si="183">IF(RAND()&gt;0.2,"US","International")</f>
        <v>US</v>
      </c>
      <c r="I1283" s="3">
        <f t="shared" ref="I1283:I1346" ca="1" si="184">DATE(RANDBETWEEN(1940,2000),RANDBETWEEN(1,12),RANDBETWEEN(1,28))</f>
        <v>16473</v>
      </c>
      <c r="J1283" s="12" t="s">
        <v>2947</v>
      </c>
      <c r="K1283" s="12" t="s">
        <v>3350</v>
      </c>
      <c r="L1283" s="12" t="s">
        <v>3180</v>
      </c>
      <c r="M1283" s="12" t="s">
        <v>4327</v>
      </c>
      <c r="N1283" s="4" t="str">
        <f t="shared" ref="N1283:N1346" ca="1" si="185">MID(E1283,2,4)&amp;LEFT(G1283,2)</f>
        <v>eega31</v>
      </c>
      <c r="O1283" s="4" t="str">
        <f t="shared" ref="O1283:O1346" ca="1" si="186">N1283</f>
        <v>eega31</v>
      </c>
      <c r="P1283" s="4">
        <f t="shared" ref="P1283:P1346" ca="1" si="187">RANDBETWEEN(1,3)</f>
        <v>2</v>
      </c>
    </row>
    <row r="1284" spans="1:16" x14ac:dyDescent="0.25">
      <c r="A1284" s="5">
        <f t="shared" ref="A1284:A1347" si="188">A1283+1</f>
        <v>1283</v>
      </c>
      <c r="B1284" s="12" t="s">
        <v>1262</v>
      </c>
      <c r="C1284" s="12" t="s">
        <v>2130</v>
      </c>
      <c r="D1284" s="4">
        <f t="shared" ca="1" si="180"/>
        <v>1825895036</v>
      </c>
      <c r="E1284" s="4" t="str">
        <f t="shared" ca="1" si="181"/>
        <v>titus.valdez36@abc.com</v>
      </c>
      <c r="F1284" s="12" t="s">
        <v>1934</v>
      </c>
      <c r="G1284" s="5">
        <f t="shared" ca="1" si="182"/>
        <v>372627177</v>
      </c>
      <c r="H1284" s="5" t="str">
        <f t="shared" ca="1" si="183"/>
        <v>International</v>
      </c>
      <c r="I1284" s="3">
        <f t="shared" ca="1" si="184"/>
        <v>24500</v>
      </c>
      <c r="J1284" s="12" t="s">
        <v>3023</v>
      </c>
      <c r="K1284" s="12" t="s">
        <v>5943</v>
      </c>
      <c r="L1284" s="12" t="s">
        <v>3176</v>
      </c>
      <c r="M1284" s="12" t="s">
        <v>5695</v>
      </c>
      <c r="N1284" s="4" t="str">
        <f t="shared" ca="1" si="185"/>
        <v>itus37</v>
      </c>
      <c r="O1284" s="4" t="str">
        <f t="shared" ca="1" si="186"/>
        <v>itus37</v>
      </c>
      <c r="P1284" s="4">
        <f t="shared" ca="1" si="187"/>
        <v>2</v>
      </c>
    </row>
    <row r="1285" spans="1:16" x14ac:dyDescent="0.25">
      <c r="A1285" s="5">
        <f t="shared" si="188"/>
        <v>1284</v>
      </c>
      <c r="B1285" s="12" t="s">
        <v>1263</v>
      </c>
      <c r="C1285" s="12" t="s">
        <v>2131</v>
      </c>
      <c r="D1285" s="4">
        <f t="shared" ca="1" si="180"/>
        <v>1792339226</v>
      </c>
      <c r="E1285" s="4" t="str">
        <f t="shared" ca="1" si="181"/>
        <v>raymond.pena26@abc.com</v>
      </c>
      <c r="F1285" s="12" t="s">
        <v>1934</v>
      </c>
      <c r="G1285" s="5">
        <f t="shared" ca="1" si="182"/>
        <v>941194645</v>
      </c>
      <c r="H1285" s="5" t="str">
        <f t="shared" ca="1" si="183"/>
        <v>US</v>
      </c>
      <c r="I1285" s="3">
        <f t="shared" ca="1" si="184"/>
        <v>34792</v>
      </c>
      <c r="J1285" s="12" t="s">
        <v>2985</v>
      </c>
      <c r="K1285" s="12" t="s">
        <v>5944</v>
      </c>
      <c r="L1285" s="12" t="s">
        <v>3197</v>
      </c>
      <c r="M1285" s="12" t="s">
        <v>5696</v>
      </c>
      <c r="N1285" s="4" t="str">
        <f t="shared" ca="1" si="185"/>
        <v>aymo94</v>
      </c>
      <c r="O1285" s="4" t="str">
        <f t="shared" ca="1" si="186"/>
        <v>aymo94</v>
      </c>
      <c r="P1285" s="4">
        <f t="shared" ca="1" si="187"/>
        <v>2</v>
      </c>
    </row>
    <row r="1286" spans="1:16" x14ac:dyDescent="0.25">
      <c r="A1286" s="5">
        <f t="shared" si="188"/>
        <v>1285</v>
      </c>
      <c r="B1286" s="12" t="s">
        <v>1264</v>
      </c>
      <c r="C1286" s="12" t="s">
        <v>2132</v>
      </c>
      <c r="D1286" s="4">
        <f t="shared" ca="1" si="180"/>
        <v>3001880420</v>
      </c>
      <c r="E1286" s="4" t="str">
        <f t="shared" ca="1" si="181"/>
        <v>kyrie.rios20@abc.com</v>
      </c>
      <c r="F1286" s="12" t="s">
        <v>1934</v>
      </c>
      <c r="G1286" s="5">
        <f t="shared" ca="1" si="182"/>
        <v>386613342</v>
      </c>
      <c r="H1286" s="5" t="str">
        <f t="shared" ca="1" si="183"/>
        <v>US</v>
      </c>
      <c r="I1286" s="3">
        <f t="shared" ca="1" si="184"/>
        <v>33581</v>
      </c>
      <c r="J1286" s="12" t="s">
        <v>3123</v>
      </c>
      <c r="K1286" s="12" t="s">
        <v>5945</v>
      </c>
      <c r="L1286" s="12" t="s">
        <v>3180</v>
      </c>
      <c r="M1286" s="12" t="s">
        <v>5697</v>
      </c>
      <c r="N1286" s="4" t="str">
        <f t="shared" ca="1" si="185"/>
        <v>yrie38</v>
      </c>
      <c r="O1286" s="4" t="str">
        <f t="shared" ca="1" si="186"/>
        <v>yrie38</v>
      </c>
      <c r="P1286" s="4">
        <f t="shared" ca="1" si="187"/>
        <v>3</v>
      </c>
    </row>
    <row r="1287" spans="1:16" x14ac:dyDescent="0.25">
      <c r="A1287" s="5">
        <f t="shared" si="188"/>
        <v>1286</v>
      </c>
      <c r="B1287" s="12" t="s">
        <v>1265</v>
      </c>
      <c r="C1287" s="12" t="s">
        <v>1554</v>
      </c>
      <c r="D1287" s="4">
        <f t="shared" ca="1" si="180"/>
        <v>8980860032</v>
      </c>
      <c r="E1287" s="4" t="str">
        <f t="shared" ca="1" si="181"/>
        <v>nash.douglas32@abc.com</v>
      </c>
      <c r="F1287" s="12" t="s">
        <v>1934</v>
      </c>
      <c r="G1287" s="5">
        <f t="shared" ca="1" si="182"/>
        <v>301083951</v>
      </c>
      <c r="H1287" s="5" t="str">
        <f t="shared" ca="1" si="183"/>
        <v>International</v>
      </c>
      <c r="I1287" s="3">
        <f t="shared" ca="1" si="184"/>
        <v>27147</v>
      </c>
      <c r="J1287" s="12" t="s">
        <v>2941</v>
      </c>
      <c r="K1287" s="12" t="s">
        <v>1385</v>
      </c>
      <c r="L1287" s="12" t="s">
        <v>3198</v>
      </c>
      <c r="M1287" s="12" t="s">
        <v>4780</v>
      </c>
      <c r="N1287" s="4" t="str">
        <f t="shared" ca="1" si="185"/>
        <v>ash.30</v>
      </c>
      <c r="O1287" s="4" t="str">
        <f t="shared" ca="1" si="186"/>
        <v>ash.30</v>
      </c>
      <c r="P1287" s="4">
        <f t="shared" ca="1" si="187"/>
        <v>2</v>
      </c>
    </row>
    <row r="1288" spans="1:16" x14ac:dyDescent="0.25">
      <c r="A1288" s="5">
        <f t="shared" si="188"/>
        <v>1287</v>
      </c>
      <c r="B1288" s="12" t="s">
        <v>195</v>
      </c>
      <c r="C1288" s="12" t="s">
        <v>2133</v>
      </c>
      <c r="D1288" s="4">
        <f t="shared" ca="1" si="180"/>
        <v>7525508650</v>
      </c>
      <c r="E1288" s="4" t="str">
        <f t="shared" ca="1" si="181"/>
        <v>finley.sandoval50@abc.com</v>
      </c>
      <c r="F1288" s="12" t="s">
        <v>1934</v>
      </c>
      <c r="G1288" s="5">
        <f t="shared" ca="1" si="182"/>
        <v>871835123</v>
      </c>
      <c r="H1288" s="5" t="str">
        <f t="shared" ca="1" si="183"/>
        <v>International</v>
      </c>
      <c r="I1288" s="3">
        <f t="shared" ca="1" si="184"/>
        <v>26818</v>
      </c>
      <c r="J1288" s="12" t="s">
        <v>2936</v>
      </c>
      <c r="K1288" s="12" t="s">
        <v>5011</v>
      </c>
      <c r="L1288" s="12" t="s">
        <v>3197</v>
      </c>
      <c r="M1288" s="12" t="s">
        <v>4049</v>
      </c>
      <c r="N1288" s="4" t="str">
        <f t="shared" ca="1" si="185"/>
        <v>inle87</v>
      </c>
      <c r="O1288" s="4" t="str">
        <f t="shared" ca="1" si="186"/>
        <v>inle87</v>
      </c>
      <c r="P1288" s="4">
        <f t="shared" ca="1" si="187"/>
        <v>1</v>
      </c>
    </row>
    <row r="1289" spans="1:16" x14ac:dyDescent="0.25">
      <c r="A1289" s="5">
        <f t="shared" si="188"/>
        <v>1288</v>
      </c>
      <c r="B1289" s="12" t="s">
        <v>1266</v>
      </c>
      <c r="C1289" s="12" t="s">
        <v>1243</v>
      </c>
      <c r="D1289" s="4">
        <f t="shared" ca="1" si="180"/>
        <v>1112815791</v>
      </c>
      <c r="E1289" s="4" t="str">
        <f t="shared" ca="1" si="181"/>
        <v>fernando.barrett91@abc.com</v>
      </c>
      <c r="F1289" s="12" t="s">
        <v>1934</v>
      </c>
      <c r="G1289" s="5">
        <f t="shared" ca="1" si="182"/>
        <v>280951788</v>
      </c>
      <c r="H1289" s="5" t="str">
        <f t="shared" ca="1" si="183"/>
        <v>International</v>
      </c>
      <c r="I1289" s="3">
        <f t="shared" ca="1" si="184"/>
        <v>23842</v>
      </c>
      <c r="J1289" s="12" t="s">
        <v>2944</v>
      </c>
      <c r="K1289" s="12" t="s">
        <v>5301</v>
      </c>
      <c r="L1289" s="12" t="s">
        <v>3186</v>
      </c>
      <c r="M1289" s="12" t="s">
        <v>4417</v>
      </c>
      <c r="N1289" s="4" t="str">
        <f t="shared" ca="1" si="185"/>
        <v>erna28</v>
      </c>
      <c r="O1289" s="4" t="str">
        <f t="shared" ca="1" si="186"/>
        <v>erna28</v>
      </c>
      <c r="P1289" s="4">
        <f t="shared" ca="1" si="187"/>
        <v>2</v>
      </c>
    </row>
    <row r="1290" spans="1:16" x14ac:dyDescent="0.25">
      <c r="A1290" s="5">
        <f t="shared" si="188"/>
        <v>1289</v>
      </c>
      <c r="B1290" s="12" t="s">
        <v>1267</v>
      </c>
      <c r="C1290" s="12" t="s">
        <v>2134</v>
      </c>
      <c r="D1290" s="4">
        <f t="shared" ca="1" si="180"/>
        <v>1138438111</v>
      </c>
      <c r="E1290" s="4" t="str">
        <f t="shared" ca="1" si="181"/>
        <v>louis.hopkins11@abc.com</v>
      </c>
      <c r="F1290" s="12" t="s">
        <v>1934</v>
      </c>
      <c r="G1290" s="5">
        <f t="shared" ca="1" si="182"/>
        <v>919097292</v>
      </c>
      <c r="H1290" s="5" t="str">
        <f t="shared" ca="1" si="183"/>
        <v>US</v>
      </c>
      <c r="I1290" s="3">
        <f t="shared" ca="1" si="184"/>
        <v>30947</v>
      </c>
      <c r="J1290" s="12" t="s">
        <v>3045</v>
      </c>
      <c r="K1290" s="12" t="s">
        <v>4869</v>
      </c>
      <c r="L1290" s="12" t="s">
        <v>3196</v>
      </c>
      <c r="M1290" s="12" t="s">
        <v>3876</v>
      </c>
      <c r="N1290" s="4" t="str">
        <f t="shared" ca="1" si="185"/>
        <v>ouis91</v>
      </c>
      <c r="O1290" s="4" t="str">
        <f t="shared" ca="1" si="186"/>
        <v>ouis91</v>
      </c>
      <c r="P1290" s="4">
        <f t="shared" ca="1" si="187"/>
        <v>3</v>
      </c>
    </row>
    <row r="1291" spans="1:16" x14ac:dyDescent="0.25">
      <c r="A1291" s="5">
        <f t="shared" si="188"/>
        <v>1290</v>
      </c>
      <c r="B1291" s="12" t="s">
        <v>87</v>
      </c>
      <c r="C1291" s="12" t="s">
        <v>2135</v>
      </c>
      <c r="D1291" s="4">
        <f t="shared" ca="1" si="180"/>
        <v>8404797355</v>
      </c>
      <c r="E1291" s="4" t="str">
        <f t="shared" ca="1" si="181"/>
        <v>peyton.keller55@abc.com</v>
      </c>
      <c r="F1291" s="12" t="s">
        <v>1934</v>
      </c>
      <c r="G1291" s="5">
        <f t="shared" ca="1" si="182"/>
        <v>551137030</v>
      </c>
      <c r="H1291" s="5" t="str">
        <f t="shared" ca="1" si="183"/>
        <v>US</v>
      </c>
      <c r="I1291" s="3">
        <f t="shared" ca="1" si="184"/>
        <v>19970</v>
      </c>
      <c r="J1291" s="12" t="s">
        <v>3002</v>
      </c>
      <c r="K1291" s="12" t="s">
        <v>5619</v>
      </c>
      <c r="L1291" s="12" t="s">
        <v>3198</v>
      </c>
      <c r="M1291" s="12" t="s">
        <v>4823</v>
      </c>
      <c r="N1291" s="4" t="str">
        <f t="shared" ca="1" si="185"/>
        <v>eyto55</v>
      </c>
      <c r="O1291" s="4" t="str">
        <f t="shared" ca="1" si="186"/>
        <v>eyto55</v>
      </c>
      <c r="P1291" s="4">
        <f t="shared" ca="1" si="187"/>
        <v>2</v>
      </c>
    </row>
    <row r="1292" spans="1:16" x14ac:dyDescent="0.25">
      <c r="A1292" s="5">
        <f t="shared" si="188"/>
        <v>1291</v>
      </c>
      <c r="B1292" s="12" t="s">
        <v>1268</v>
      </c>
      <c r="C1292" s="12" t="s">
        <v>2136</v>
      </c>
      <c r="D1292" s="4">
        <f t="shared" ca="1" si="180"/>
        <v>5824398174</v>
      </c>
      <c r="E1292" s="4" t="str">
        <f t="shared" ca="1" si="181"/>
        <v>rafael.guerrero74@abc.com</v>
      </c>
      <c r="F1292" s="12" t="s">
        <v>1934</v>
      </c>
      <c r="G1292" s="5">
        <f t="shared" ca="1" si="182"/>
        <v>378499150</v>
      </c>
      <c r="H1292" s="5" t="str">
        <f t="shared" ca="1" si="183"/>
        <v>US</v>
      </c>
      <c r="I1292" s="3">
        <f t="shared" ca="1" si="184"/>
        <v>24536</v>
      </c>
      <c r="J1292" s="12" t="s">
        <v>2818</v>
      </c>
      <c r="K1292" s="12" t="s">
        <v>5946</v>
      </c>
      <c r="L1292" s="12" t="s">
        <v>3197</v>
      </c>
      <c r="M1292" s="12" t="s">
        <v>5698</v>
      </c>
      <c r="N1292" s="4" t="str">
        <f t="shared" ca="1" si="185"/>
        <v>afae37</v>
      </c>
      <c r="O1292" s="4" t="str">
        <f t="shared" ca="1" si="186"/>
        <v>afae37</v>
      </c>
      <c r="P1292" s="4">
        <f t="shared" ca="1" si="187"/>
        <v>3</v>
      </c>
    </row>
    <row r="1293" spans="1:16" x14ac:dyDescent="0.25">
      <c r="A1293" s="5">
        <f t="shared" si="188"/>
        <v>1292</v>
      </c>
      <c r="B1293" s="12" t="s">
        <v>449</v>
      </c>
      <c r="C1293" s="12" t="s">
        <v>1631</v>
      </c>
      <c r="D1293" s="4">
        <f t="shared" ca="1" si="180"/>
        <v>9865478006</v>
      </c>
      <c r="E1293" s="4" t="str">
        <f t="shared" ca="1" si="181"/>
        <v>phoenix.stanley06@abc.com</v>
      </c>
      <c r="F1293" s="12" t="s">
        <v>1934</v>
      </c>
      <c r="G1293" s="5">
        <f t="shared" ca="1" si="182"/>
        <v>189797589</v>
      </c>
      <c r="H1293" s="5" t="str">
        <f t="shared" ca="1" si="183"/>
        <v>US</v>
      </c>
      <c r="I1293" s="3">
        <f t="shared" ca="1" si="184"/>
        <v>35046</v>
      </c>
      <c r="J1293" s="12" t="s">
        <v>2850</v>
      </c>
      <c r="K1293" s="12" t="s">
        <v>5590</v>
      </c>
      <c r="L1293" s="12" t="s">
        <v>3188</v>
      </c>
      <c r="M1293" s="12" t="s">
        <v>4781</v>
      </c>
      <c r="N1293" s="4" t="str">
        <f t="shared" ca="1" si="185"/>
        <v>hoen18</v>
      </c>
      <c r="O1293" s="4" t="str">
        <f t="shared" ca="1" si="186"/>
        <v>hoen18</v>
      </c>
      <c r="P1293" s="4">
        <f t="shared" ca="1" si="187"/>
        <v>3</v>
      </c>
    </row>
    <row r="1294" spans="1:16" x14ac:dyDescent="0.25">
      <c r="A1294" s="5">
        <f t="shared" si="188"/>
        <v>1293</v>
      </c>
      <c r="B1294" s="12" t="s">
        <v>1269</v>
      </c>
      <c r="C1294" s="12" t="s">
        <v>2137</v>
      </c>
      <c r="D1294" s="4">
        <f t="shared" ca="1" si="180"/>
        <v>2066082107</v>
      </c>
      <c r="E1294" s="4" t="str">
        <f t="shared" ca="1" si="181"/>
        <v>jaiden.bates07@abc.com</v>
      </c>
      <c r="F1294" s="12" t="s">
        <v>1934</v>
      </c>
      <c r="G1294" s="5">
        <f t="shared" ca="1" si="182"/>
        <v>637569257</v>
      </c>
      <c r="H1294" s="5" t="str">
        <f t="shared" ca="1" si="183"/>
        <v>US</v>
      </c>
      <c r="I1294" s="3">
        <f t="shared" ca="1" si="184"/>
        <v>22247</v>
      </c>
      <c r="J1294" s="12" t="s">
        <v>2939</v>
      </c>
      <c r="K1294" s="12" t="s">
        <v>3317</v>
      </c>
      <c r="L1294" s="12" t="s">
        <v>3179</v>
      </c>
      <c r="M1294" s="12" t="s">
        <v>5699</v>
      </c>
      <c r="N1294" s="4" t="str">
        <f t="shared" ca="1" si="185"/>
        <v>aide63</v>
      </c>
      <c r="O1294" s="4" t="str">
        <f t="shared" ca="1" si="186"/>
        <v>aide63</v>
      </c>
      <c r="P1294" s="4">
        <f t="shared" ca="1" si="187"/>
        <v>2</v>
      </c>
    </row>
    <row r="1295" spans="1:16" x14ac:dyDescent="0.25">
      <c r="A1295" s="5">
        <f t="shared" si="188"/>
        <v>1294</v>
      </c>
      <c r="B1295" s="12" t="s">
        <v>1270</v>
      </c>
      <c r="C1295" s="12" t="s">
        <v>2138</v>
      </c>
      <c r="D1295" s="4">
        <f t="shared" ca="1" si="180"/>
        <v>7367122944</v>
      </c>
      <c r="E1295" s="4" t="str">
        <f t="shared" ca="1" si="181"/>
        <v>lane.alvarado44@abc.com</v>
      </c>
      <c r="F1295" s="12" t="s">
        <v>1934</v>
      </c>
      <c r="G1295" s="5">
        <f t="shared" ca="1" si="182"/>
        <v>733805474</v>
      </c>
      <c r="H1295" s="5" t="str">
        <f t="shared" ca="1" si="183"/>
        <v>US</v>
      </c>
      <c r="I1295" s="3">
        <f t="shared" ca="1" si="184"/>
        <v>17665</v>
      </c>
      <c r="J1295" s="12" t="s">
        <v>2953</v>
      </c>
      <c r="K1295" s="12" t="s">
        <v>5117</v>
      </c>
      <c r="L1295" s="12" t="s">
        <v>3210</v>
      </c>
      <c r="M1295" s="12" t="s">
        <v>4177</v>
      </c>
      <c r="N1295" s="4" t="str">
        <f t="shared" ca="1" si="185"/>
        <v>ane.73</v>
      </c>
      <c r="O1295" s="4" t="str">
        <f t="shared" ca="1" si="186"/>
        <v>ane.73</v>
      </c>
      <c r="P1295" s="4">
        <f t="shared" ca="1" si="187"/>
        <v>3</v>
      </c>
    </row>
    <row r="1296" spans="1:16" x14ac:dyDescent="0.25">
      <c r="A1296" s="5">
        <f t="shared" si="188"/>
        <v>1295</v>
      </c>
      <c r="B1296" s="12" t="s">
        <v>626</v>
      </c>
      <c r="C1296" s="12" t="s">
        <v>2139</v>
      </c>
      <c r="D1296" s="4">
        <f t="shared" ca="1" si="180"/>
        <v>5275824609</v>
      </c>
      <c r="E1296" s="4" t="str">
        <f t="shared" ca="1" si="181"/>
        <v>dallas.beck09@abc.com</v>
      </c>
      <c r="F1296" s="12" t="s">
        <v>1934</v>
      </c>
      <c r="G1296" s="5">
        <f t="shared" ca="1" si="182"/>
        <v>848822000</v>
      </c>
      <c r="H1296" s="5" t="str">
        <f t="shared" ca="1" si="183"/>
        <v>International</v>
      </c>
      <c r="I1296" s="3">
        <f t="shared" ca="1" si="184"/>
        <v>29381</v>
      </c>
      <c r="J1296" s="12" t="s">
        <v>2757</v>
      </c>
      <c r="K1296" s="12" t="s">
        <v>5947</v>
      </c>
      <c r="L1296" s="12" t="s">
        <v>3188</v>
      </c>
      <c r="M1296" s="12" t="s">
        <v>5700</v>
      </c>
      <c r="N1296" s="4" t="str">
        <f t="shared" ca="1" si="185"/>
        <v>alla84</v>
      </c>
      <c r="O1296" s="4" t="str">
        <f t="shared" ca="1" si="186"/>
        <v>alla84</v>
      </c>
      <c r="P1296" s="4">
        <f t="shared" ca="1" si="187"/>
        <v>2</v>
      </c>
    </row>
    <row r="1297" spans="1:16" x14ac:dyDescent="0.25">
      <c r="A1297" s="5">
        <f t="shared" si="188"/>
        <v>1296</v>
      </c>
      <c r="B1297" s="12" t="s">
        <v>167</v>
      </c>
      <c r="C1297" s="12" t="s">
        <v>2140</v>
      </c>
      <c r="D1297" s="4">
        <f t="shared" ca="1" si="180"/>
        <v>9337612822</v>
      </c>
      <c r="E1297" s="4" t="str">
        <f t="shared" ca="1" si="181"/>
        <v>emerson.ortega22@abc.com</v>
      </c>
      <c r="F1297" s="12" t="s">
        <v>1934</v>
      </c>
      <c r="G1297" s="5">
        <f t="shared" ca="1" si="182"/>
        <v>901654137</v>
      </c>
      <c r="H1297" s="5" t="str">
        <f t="shared" ca="1" si="183"/>
        <v>US</v>
      </c>
      <c r="I1297" s="3">
        <f t="shared" ca="1" si="184"/>
        <v>22633</v>
      </c>
      <c r="J1297" s="12" t="s">
        <v>2880</v>
      </c>
      <c r="K1297" s="12" t="s">
        <v>5100</v>
      </c>
      <c r="L1297" s="12" t="s">
        <v>3197</v>
      </c>
      <c r="M1297" s="12" t="s">
        <v>4157</v>
      </c>
      <c r="N1297" s="4" t="str">
        <f t="shared" ca="1" si="185"/>
        <v>mers90</v>
      </c>
      <c r="O1297" s="4" t="str">
        <f t="shared" ca="1" si="186"/>
        <v>mers90</v>
      </c>
      <c r="P1297" s="4">
        <f t="shared" ca="1" si="187"/>
        <v>3</v>
      </c>
    </row>
    <row r="1298" spans="1:16" x14ac:dyDescent="0.25">
      <c r="A1298" s="5">
        <f t="shared" si="188"/>
        <v>1297</v>
      </c>
      <c r="B1298" s="12" t="s">
        <v>1271</v>
      </c>
      <c r="C1298" s="12" t="s">
        <v>1375</v>
      </c>
      <c r="D1298" s="4">
        <f t="shared" ca="1" si="180"/>
        <v>3716612824</v>
      </c>
      <c r="E1298" s="4" t="str">
        <f t="shared" ca="1" si="181"/>
        <v>cristian.wade24@abc.com</v>
      </c>
      <c r="F1298" s="12" t="s">
        <v>1934</v>
      </c>
      <c r="G1298" s="5">
        <f t="shared" ca="1" si="182"/>
        <v>247717112</v>
      </c>
      <c r="H1298" s="5" t="str">
        <f t="shared" ca="1" si="183"/>
        <v>US</v>
      </c>
      <c r="I1298" s="3">
        <f t="shared" ca="1" si="184"/>
        <v>21998</v>
      </c>
      <c r="J1298" s="12" t="s">
        <v>2825</v>
      </c>
      <c r="K1298" s="12" t="s">
        <v>5534</v>
      </c>
      <c r="L1298" s="12" t="s">
        <v>3197</v>
      </c>
      <c r="M1298" s="12" t="s">
        <v>4710</v>
      </c>
      <c r="N1298" s="4" t="str">
        <f t="shared" ca="1" si="185"/>
        <v>rist24</v>
      </c>
      <c r="O1298" s="4" t="str">
        <f t="shared" ca="1" si="186"/>
        <v>rist24</v>
      </c>
      <c r="P1298" s="4">
        <f t="shared" ca="1" si="187"/>
        <v>2</v>
      </c>
    </row>
    <row r="1299" spans="1:16" x14ac:dyDescent="0.25">
      <c r="A1299" s="5">
        <f t="shared" si="188"/>
        <v>1298</v>
      </c>
      <c r="B1299" s="12" t="s">
        <v>1272</v>
      </c>
      <c r="C1299" s="12" t="s">
        <v>2141</v>
      </c>
      <c r="D1299" s="4">
        <f t="shared" ca="1" si="180"/>
        <v>2293233649</v>
      </c>
      <c r="E1299" s="4" t="str">
        <f t="shared" ca="1" si="181"/>
        <v>collin.estrada49@abc.com</v>
      </c>
      <c r="F1299" s="12" t="s">
        <v>1934</v>
      </c>
      <c r="G1299" s="5">
        <f t="shared" ca="1" si="182"/>
        <v>390854726</v>
      </c>
      <c r="H1299" s="5" t="str">
        <f t="shared" ca="1" si="183"/>
        <v>US</v>
      </c>
      <c r="I1299" s="3">
        <f t="shared" ca="1" si="184"/>
        <v>18837</v>
      </c>
      <c r="J1299" s="12" t="s">
        <v>2782</v>
      </c>
      <c r="K1299" s="12" t="s">
        <v>5518</v>
      </c>
      <c r="L1299" s="12" t="s">
        <v>3197</v>
      </c>
      <c r="M1299" s="12" t="s">
        <v>4689</v>
      </c>
      <c r="N1299" s="4" t="str">
        <f t="shared" ca="1" si="185"/>
        <v>olli39</v>
      </c>
      <c r="O1299" s="4" t="str">
        <f t="shared" ca="1" si="186"/>
        <v>olli39</v>
      </c>
      <c r="P1299" s="4">
        <f t="shared" ca="1" si="187"/>
        <v>1</v>
      </c>
    </row>
    <row r="1300" spans="1:16" x14ac:dyDescent="0.25">
      <c r="A1300" s="5">
        <f t="shared" si="188"/>
        <v>1299</v>
      </c>
      <c r="B1300" s="12" t="s">
        <v>1273</v>
      </c>
      <c r="C1300" s="12" t="s">
        <v>2142</v>
      </c>
      <c r="D1300" s="4">
        <f t="shared" ca="1" si="180"/>
        <v>2547693462</v>
      </c>
      <c r="E1300" s="4" t="str">
        <f t="shared" ca="1" si="181"/>
        <v>kyler.contreras62@abc.com</v>
      </c>
      <c r="F1300" s="12" t="s">
        <v>1934</v>
      </c>
      <c r="G1300" s="5">
        <f t="shared" ca="1" si="182"/>
        <v>208987992</v>
      </c>
      <c r="H1300" s="5" t="str">
        <f t="shared" ca="1" si="183"/>
        <v>US</v>
      </c>
      <c r="I1300" s="3">
        <f t="shared" ca="1" si="184"/>
        <v>22215</v>
      </c>
      <c r="J1300" s="12" t="s">
        <v>2837</v>
      </c>
      <c r="K1300" s="12" t="s">
        <v>5205</v>
      </c>
      <c r="L1300" s="12" t="s">
        <v>3173</v>
      </c>
      <c r="M1300" s="12" t="s">
        <v>4298</v>
      </c>
      <c r="N1300" s="4" t="str">
        <f t="shared" ca="1" si="185"/>
        <v>yler20</v>
      </c>
      <c r="O1300" s="4" t="str">
        <f t="shared" ca="1" si="186"/>
        <v>yler20</v>
      </c>
      <c r="P1300" s="4">
        <f t="shared" ca="1" si="187"/>
        <v>2</v>
      </c>
    </row>
    <row r="1301" spans="1:16" x14ac:dyDescent="0.25">
      <c r="A1301" s="5">
        <f t="shared" si="188"/>
        <v>1300</v>
      </c>
      <c r="B1301" s="12" t="s">
        <v>1274</v>
      </c>
      <c r="C1301" s="12" t="s">
        <v>2143</v>
      </c>
      <c r="D1301" s="4">
        <f t="shared" ca="1" si="180"/>
        <v>3165536371</v>
      </c>
      <c r="E1301" s="4" t="str">
        <f t="shared" ca="1" si="181"/>
        <v>devin.barnett71@abc.com</v>
      </c>
      <c r="F1301" s="12" t="s">
        <v>1934</v>
      </c>
      <c r="G1301" s="5">
        <f t="shared" ca="1" si="182"/>
        <v>828826090</v>
      </c>
      <c r="H1301" s="5" t="str">
        <f t="shared" ca="1" si="183"/>
        <v>US</v>
      </c>
      <c r="I1301" s="3">
        <f t="shared" ca="1" si="184"/>
        <v>33378</v>
      </c>
      <c r="J1301" s="12" t="s">
        <v>2899</v>
      </c>
      <c r="K1301" s="12" t="s">
        <v>5346</v>
      </c>
      <c r="L1301" s="12" t="s">
        <v>3175</v>
      </c>
      <c r="M1301" s="12" t="s">
        <v>4474</v>
      </c>
      <c r="N1301" s="4" t="str">
        <f t="shared" ca="1" si="185"/>
        <v>evin82</v>
      </c>
      <c r="O1301" s="4" t="str">
        <f t="shared" ca="1" si="186"/>
        <v>evin82</v>
      </c>
      <c r="P1301" s="4">
        <f t="shared" ca="1" si="187"/>
        <v>3</v>
      </c>
    </row>
    <row r="1302" spans="1:16" x14ac:dyDescent="0.25">
      <c r="A1302" s="5">
        <f t="shared" si="188"/>
        <v>1301</v>
      </c>
      <c r="B1302" s="12" t="s">
        <v>1275</v>
      </c>
      <c r="C1302" s="12" t="s">
        <v>2144</v>
      </c>
      <c r="D1302" s="4">
        <f t="shared" ca="1" si="180"/>
        <v>8196746953</v>
      </c>
      <c r="E1302" s="4" t="str">
        <f t="shared" ca="1" si="181"/>
        <v>jeffrey.caldwell53@abc.com</v>
      </c>
      <c r="F1302" s="12" t="s">
        <v>1934</v>
      </c>
      <c r="G1302" s="5">
        <f t="shared" ca="1" si="182"/>
        <v>795765846</v>
      </c>
      <c r="H1302" s="5" t="str">
        <f t="shared" ca="1" si="183"/>
        <v>US</v>
      </c>
      <c r="I1302" s="3">
        <f t="shared" ca="1" si="184"/>
        <v>31629</v>
      </c>
      <c r="J1302" s="12" t="s">
        <v>2750</v>
      </c>
      <c r="K1302" s="12" t="s">
        <v>5138</v>
      </c>
      <c r="L1302" s="12" t="s">
        <v>3179</v>
      </c>
      <c r="M1302" s="12" t="s">
        <v>4204</v>
      </c>
      <c r="N1302" s="4" t="str">
        <f t="shared" ca="1" si="185"/>
        <v>effr79</v>
      </c>
      <c r="O1302" s="4" t="str">
        <f t="shared" ca="1" si="186"/>
        <v>effr79</v>
      </c>
      <c r="P1302" s="4">
        <f t="shared" ca="1" si="187"/>
        <v>2</v>
      </c>
    </row>
    <row r="1303" spans="1:16" x14ac:dyDescent="0.25">
      <c r="A1303" s="5">
        <f t="shared" si="188"/>
        <v>1302</v>
      </c>
      <c r="B1303" s="12" t="s">
        <v>1276</v>
      </c>
      <c r="C1303" s="12" t="s">
        <v>1101</v>
      </c>
      <c r="D1303" s="4">
        <f t="shared" ca="1" si="180"/>
        <v>3264574020</v>
      </c>
      <c r="E1303" s="4" t="str">
        <f t="shared" ca="1" si="181"/>
        <v>walter.santiago20@abc.com</v>
      </c>
      <c r="F1303" s="12" t="s">
        <v>1934</v>
      </c>
      <c r="G1303" s="5">
        <f t="shared" ca="1" si="182"/>
        <v>932172158</v>
      </c>
      <c r="H1303" s="5" t="str">
        <f t="shared" ca="1" si="183"/>
        <v>International</v>
      </c>
      <c r="I1303" s="3">
        <f t="shared" ca="1" si="184"/>
        <v>31275</v>
      </c>
      <c r="J1303" s="12" t="s">
        <v>2836</v>
      </c>
      <c r="K1303" s="12" t="s">
        <v>5292</v>
      </c>
      <c r="L1303" s="12" t="s">
        <v>3187</v>
      </c>
      <c r="M1303" s="12" t="s">
        <v>4405</v>
      </c>
      <c r="N1303" s="4" t="str">
        <f t="shared" ca="1" si="185"/>
        <v>alte93</v>
      </c>
      <c r="O1303" s="4" t="str">
        <f t="shared" ca="1" si="186"/>
        <v>alte93</v>
      </c>
      <c r="P1303" s="4">
        <f t="shared" ca="1" si="187"/>
        <v>1</v>
      </c>
    </row>
    <row r="1304" spans="1:16" x14ac:dyDescent="0.25">
      <c r="A1304" s="5">
        <f t="shared" si="188"/>
        <v>1303</v>
      </c>
      <c r="B1304" s="12" t="s">
        <v>1277</v>
      </c>
      <c r="C1304" s="12" t="s">
        <v>2145</v>
      </c>
      <c r="D1304" s="4">
        <f t="shared" ca="1" si="180"/>
        <v>2426920705</v>
      </c>
      <c r="E1304" s="4" t="str">
        <f t="shared" ca="1" si="181"/>
        <v>anderson.lambert05@abc.com</v>
      </c>
      <c r="F1304" s="12" t="s">
        <v>1934</v>
      </c>
      <c r="G1304" s="5">
        <f t="shared" ca="1" si="182"/>
        <v>849074903</v>
      </c>
      <c r="H1304" s="5" t="str">
        <f t="shared" ca="1" si="183"/>
        <v>US</v>
      </c>
      <c r="I1304" s="3">
        <f t="shared" ca="1" si="184"/>
        <v>27062</v>
      </c>
      <c r="J1304" s="12" t="s">
        <v>2767</v>
      </c>
      <c r="K1304" s="12" t="s">
        <v>4915</v>
      </c>
      <c r="L1304" s="12" t="s">
        <v>3175</v>
      </c>
      <c r="M1304" s="12" t="s">
        <v>3930</v>
      </c>
      <c r="N1304" s="4" t="str">
        <f t="shared" ca="1" si="185"/>
        <v>nder84</v>
      </c>
      <c r="O1304" s="4" t="str">
        <f t="shared" ca="1" si="186"/>
        <v>nder84</v>
      </c>
      <c r="P1304" s="4">
        <f t="shared" ca="1" si="187"/>
        <v>3</v>
      </c>
    </row>
    <row r="1305" spans="1:16" x14ac:dyDescent="0.25">
      <c r="A1305" s="5">
        <f t="shared" si="188"/>
        <v>1304</v>
      </c>
      <c r="B1305" s="12" t="s">
        <v>1278</v>
      </c>
      <c r="C1305" s="12" t="s">
        <v>2146</v>
      </c>
      <c r="D1305" s="4">
        <f t="shared" ca="1" si="180"/>
        <v>8437694814</v>
      </c>
      <c r="E1305" s="4" t="str">
        <f t="shared" ca="1" si="181"/>
        <v>cesar.powers14@abc.com</v>
      </c>
      <c r="F1305" s="12" t="s">
        <v>1934</v>
      </c>
      <c r="G1305" s="5">
        <f t="shared" ca="1" si="182"/>
        <v>990229757</v>
      </c>
      <c r="H1305" s="5" t="str">
        <f t="shared" ca="1" si="183"/>
        <v>US</v>
      </c>
      <c r="I1305" s="3">
        <f t="shared" ca="1" si="184"/>
        <v>25999</v>
      </c>
      <c r="J1305" s="12" t="s">
        <v>2823</v>
      </c>
      <c r="K1305" s="12" t="s">
        <v>5948</v>
      </c>
      <c r="L1305" s="12" t="s">
        <v>3203</v>
      </c>
      <c r="M1305" s="12" t="s">
        <v>5701</v>
      </c>
      <c r="N1305" s="4" t="str">
        <f t="shared" ca="1" si="185"/>
        <v>esar99</v>
      </c>
      <c r="O1305" s="4" t="str">
        <f t="shared" ca="1" si="186"/>
        <v>esar99</v>
      </c>
      <c r="P1305" s="4">
        <f t="shared" ca="1" si="187"/>
        <v>1</v>
      </c>
    </row>
    <row r="1306" spans="1:16" x14ac:dyDescent="0.25">
      <c r="A1306" s="5">
        <f t="shared" si="188"/>
        <v>1305</v>
      </c>
      <c r="B1306" s="12" t="s">
        <v>1279</v>
      </c>
      <c r="C1306" s="12" t="s">
        <v>2147</v>
      </c>
      <c r="D1306" s="4">
        <f t="shared" ca="1" si="180"/>
        <v>8263152820</v>
      </c>
      <c r="E1306" s="4" t="str">
        <f t="shared" ca="1" si="181"/>
        <v>mario.chambers20@abc.com</v>
      </c>
      <c r="F1306" s="12" t="s">
        <v>1934</v>
      </c>
      <c r="G1306" s="5">
        <f t="shared" ca="1" si="182"/>
        <v>505186833</v>
      </c>
      <c r="H1306" s="5" t="str">
        <f t="shared" ca="1" si="183"/>
        <v>US</v>
      </c>
      <c r="I1306" s="3">
        <f t="shared" ca="1" si="184"/>
        <v>20716</v>
      </c>
      <c r="J1306" s="12" t="s">
        <v>3016</v>
      </c>
      <c r="K1306" s="12" t="s">
        <v>5460</v>
      </c>
      <c r="L1306" s="12" t="s">
        <v>3189</v>
      </c>
      <c r="M1306" s="12" t="s">
        <v>4620</v>
      </c>
      <c r="N1306" s="4" t="str">
        <f t="shared" ca="1" si="185"/>
        <v>ario50</v>
      </c>
      <c r="O1306" s="4" t="str">
        <f t="shared" ca="1" si="186"/>
        <v>ario50</v>
      </c>
      <c r="P1306" s="4">
        <f t="shared" ca="1" si="187"/>
        <v>2</v>
      </c>
    </row>
    <row r="1307" spans="1:16" x14ac:dyDescent="0.25">
      <c r="A1307" s="5">
        <f t="shared" si="188"/>
        <v>1306</v>
      </c>
      <c r="B1307" s="12" t="s">
        <v>1280</v>
      </c>
      <c r="C1307" s="12" t="s">
        <v>2148</v>
      </c>
      <c r="D1307" s="4">
        <f t="shared" ca="1" si="180"/>
        <v>5668875978</v>
      </c>
      <c r="E1307" s="4" t="str">
        <f t="shared" ca="1" si="181"/>
        <v>donovan.nunez78@abc.com</v>
      </c>
      <c r="F1307" s="12" t="s">
        <v>1934</v>
      </c>
      <c r="G1307" s="5">
        <f t="shared" ca="1" si="182"/>
        <v>305193425</v>
      </c>
      <c r="H1307" s="5" t="str">
        <f t="shared" ca="1" si="183"/>
        <v>US</v>
      </c>
      <c r="I1307" s="3">
        <f t="shared" ca="1" si="184"/>
        <v>31199</v>
      </c>
      <c r="J1307" s="12" t="s">
        <v>2968</v>
      </c>
      <c r="K1307" s="12" t="s">
        <v>1070</v>
      </c>
      <c r="L1307" s="12" t="s">
        <v>3189</v>
      </c>
      <c r="M1307" s="12" t="s">
        <v>5702</v>
      </c>
      <c r="N1307" s="4" t="str">
        <f t="shared" ca="1" si="185"/>
        <v>onov30</v>
      </c>
      <c r="O1307" s="4" t="str">
        <f t="shared" ca="1" si="186"/>
        <v>onov30</v>
      </c>
      <c r="P1307" s="4">
        <f t="shared" ca="1" si="187"/>
        <v>3</v>
      </c>
    </row>
    <row r="1308" spans="1:16" x14ac:dyDescent="0.25">
      <c r="A1308" s="5">
        <f t="shared" si="188"/>
        <v>1307</v>
      </c>
      <c r="B1308" s="12" t="s">
        <v>1281</v>
      </c>
      <c r="C1308" s="12" t="s">
        <v>1838</v>
      </c>
      <c r="D1308" s="4">
        <f t="shared" ca="1" si="180"/>
        <v>3663626782</v>
      </c>
      <c r="E1308" s="4" t="str">
        <f t="shared" ca="1" si="181"/>
        <v>seth.craig82@abc.com</v>
      </c>
      <c r="F1308" s="12" t="s">
        <v>1934</v>
      </c>
      <c r="G1308" s="5">
        <f t="shared" ca="1" si="182"/>
        <v>585971354</v>
      </c>
      <c r="H1308" s="5" t="str">
        <f t="shared" ca="1" si="183"/>
        <v>US</v>
      </c>
      <c r="I1308" s="3">
        <f t="shared" ca="1" si="184"/>
        <v>25262</v>
      </c>
      <c r="J1308" s="12" t="s">
        <v>2893</v>
      </c>
      <c r="K1308" s="12" t="s">
        <v>5121</v>
      </c>
      <c r="L1308" s="12" t="s">
        <v>3205</v>
      </c>
      <c r="M1308" s="12" t="s">
        <v>4185</v>
      </c>
      <c r="N1308" s="4" t="str">
        <f t="shared" ca="1" si="185"/>
        <v>eth.58</v>
      </c>
      <c r="O1308" s="4" t="str">
        <f t="shared" ca="1" si="186"/>
        <v>eth.58</v>
      </c>
      <c r="P1308" s="4">
        <f t="shared" ca="1" si="187"/>
        <v>2</v>
      </c>
    </row>
    <row r="1309" spans="1:16" x14ac:dyDescent="0.25">
      <c r="A1309" s="5">
        <f t="shared" si="188"/>
        <v>1308</v>
      </c>
      <c r="B1309" s="12" t="s">
        <v>1282</v>
      </c>
      <c r="C1309" s="12" t="s">
        <v>1553</v>
      </c>
      <c r="D1309" s="4">
        <f t="shared" ca="1" si="180"/>
        <v>3227043633</v>
      </c>
      <c r="E1309" s="4" t="str">
        <f t="shared" ca="1" si="181"/>
        <v>garrett.leonard33@abc.com</v>
      </c>
      <c r="F1309" s="12" t="s">
        <v>1934</v>
      </c>
      <c r="G1309" s="5">
        <f t="shared" ca="1" si="182"/>
        <v>284368075</v>
      </c>
      <c r="H1309" s="5" t="str">
        <f t="shared" ca="1" si="183"/>
        <v>International</v>
      </c>
      <c r="I1309" s="3">
        <f t="shared" ca="1" si="184"/>
        <v>14729</v>
      </c>
      <c r="J1309" s="12" t="s">
        <v>3064</v>
      </c>
      <c r="K1309" s="12" t="s">
        <v>5262</v>
      </c>
      <c r="L1309" s="12" t="s">
        <v>3187</v>
      </c>
      <c r="M1309" s="12" t="s">
        <v>4365</v>
      </c>
      <c r="N1309" s="4" t="str">
        <f t="shared" ca="1" si="185"/>
        <v>arre28</v>
      </c>
      <c r="O1309" s="4" t="str">
        <f t="shared" ca="1" si="186"/>
        <v>arre28</v>
      </c>
      <c r="P1309" s="4">
        <f t="shared" ca="1" si="187"/>
        <v>1</v>
      </c>
    </row>
    <row r="1310" spans="1:16" x14ac:dyDescent="0.25">
      <c r="A1310" s="5">
        <f t="shared" si="188"/>
        <v>1309</v>
      </c>
      <c r="B1310" s="12" t="s">
        <v>1283</v>
      </c>
      <c r="C1310" s="12" t="s">
        <v>2149</v>
      </c>
      <c r="D1310" s="4">
        <f t="shared" ca="1" si="180"/>
        <v>8705237894</v>
      </c>
      <c r="E1310" s="4" t="str">
        <f t="shared" ca="1" si="181"/>
        <v>enzo.lowe94@abc.com</v>
      </c>
      <c r="F1310" s="12" t="s">
        <v>1934</v>
      </c>
      <c r="G1310" s="5">
        <f t="shared" ca="1" si="182"/>
        <v>410335088</v>
      </c>
      <c r="H1310" s="5" t="str">
        <f t="shared" ca="1" si="183"/>
        <v>US</v>
      </c>
      <c r="I1310" s="3">
        <f t="shared" ca="1" si="184"/>
        <v>16788</v>
      </c>
      <c r="J1310" s="12" t="s">
        <v>2791</v>
      </c>
      <c r="K1310" s="12" t="s">
        <v>5147</v>
      </c>
      <c r="L1310" s="12" t="s">
        <v>3205</v>
      </c>
      <c r="M1310" s="12" t="s">
        <v>4217</v>
      </c>
      <c r="N1310" s="4" t="str">
        <f t="shared" ca="1" si="185"/>
        <v>nzo.41</v>
      </c>
      <c r="O1310" s="4" t="str">
        <f t="shared" ca="1" si="186"/>
        <v>nzo.41</v>
      </c>
      <c r="P1310" s="4">
        <f t="shared" ca="1" si="187"/>
        <v>2</v>
      </c>
    </row>
    <row r="1311" spans="1:16" x14ac:dyDescent="0.25">
      <c r="A1311" s="5">
        <f t="shared" si="188"/>
        <v>1310</v>
      </c>
      <c r="B1311" s="12" t="s">
        <v>1284</v>
      </c>
      <c r="C1311" s="12" t="s">
        <v>2150</v>
      </c>
      <c r="D1311" s="4">
        <f t="shared" ca="1" si="180"/>
        <v>6652405338</v>
      </c>
      <c r="E1311" s="4" t="str">
        <f t="shared" ca="1" si="181"/>
        <v>conner.rhodes38@abc.com</v>
      </c>
      <c r="F1311" s="12" t="s">
        <v>1934</v>
      </c>
      <c r="G1311" s="5">
        <f t="shared" ca="1" si="182"/>
        <v>489451884</v>
      </c>
      <c r="H1311" s="5" t="str">
        <f t="shared" ca="1" si="183"/>
        <v>International</v>
      </c>
      <c r="I1311" s="3">
        <f t="shared" ca="1" si="184"/>
        <v>25271</v>
      </c>
      <c r="J1311" s="12" t="s">
        <v>2876</v>
      </c>
      <c r="K1311" s="12" t="s">
        <v>4991</v>
      </c>
      <c r="L1311" s="12" t="s">
        <v>3183</v>
      </c>
      <c r="M1311" s="12" t="s">
        <v>4028</v>
      </c>
      <c r="N1311" s="4" t="str">
        <f t="shared" ca="1" si="185"/>
        <v>onne48</v>
      </c>
      <c r="O1311" s="4" t="str">
        <f t="shared" ca="1" si="186"/>
        <v>onne48</v>
      </c>
      <c r="P1311" s="4">
        <f t="shared" ca="1" si="187"/>
        <v>3</v>
      </c>
    </row>
    <row r="1312" spans="1:16" x14ac:dyDescent="0.25">
      <c r="A1312" s="5">
        <f t="shared" si="188"/>
        <v>1311</v>
      </c>
      <c r="B1312" s="12" t="s">
        <v>1285</v>
      </c>
      <c r="C1312" s="12" t="s">
        <v>2151</v>
      </c>
      <c r="D1312" s="4">
        <f t="shared" ca="1" si="180"/>
        <v>8933354693</v>
      </c>
      <c r="E1312" s="4" t="str">
        <f t="shared" ca="1" si="181"/>
        <v>legend.byrd93@abc.com</v>
      </c>
      <c r="F1312" s="12" t="s">
        <v>1934</v>
      </c>
      <c r="G1312" s="5">
        <f t="shared" ca="1" si="182"/>
        <v>523227819</v>
      </c>
      <c r="H1312" s="5" t="str">
        <f t="shared" ca="1" si="183"/>
        <v>US</v>
      </c>
      <c r="I1312" s="3">
        <f t="shared" ca="1" si="184"/>
        <v>22434</v>
      </c>
      <c r="J1312" s="12" t="s">
        <v>3050</v>
      </c>
      <c r="K1312" s="12" t="s">
        <v>5949</v>
      </c>
      <c r="L1312" s="12" t="s">
        <v>3207</v>
      </c>
      <c r="M1312" s="12" t="s">
        <v>5703</v>
      </c>
      <c r="N1312" s="4" t="str">
        <f t="shared" ca="1" si="185"/>
        <v>egen52</v>
      </c>
      <c r="O1312" s="4" t="str">
        <f t="shared" ca="1" si="186"/>
        <v>egen52</v>
      </c>
      <c r="P1312" s="4">
        <f t="shared" ca="1" si="187"/>
        <v>1</v>
      </c>
    </row>
    <row r="1313" spans="1:16" x14ac:dyDescent="0.25">
      <c r="A1313" s="5">
        <f t="shared" si="188"/>
        <v>1312</v>
      </c>
      <c r="B1313" s="12" t="s">
        <v>1286</v>
      </c>
      <c r="C1313" s="12" t="s">
        <v>1332</v>
      </c>
      <c r="D1313" s="4">
        <f t="shared" ca="1" si="180"/>
        <v>7678121220</v>
      </c>
      <c r="E1313" s="4" t="str">
        <f t="shared" ca="1" si="181"/>
        <v>caiden.gregory20@abc.com</v>
      </c>
      <c r="F1313" s="12" t="s">
        <v>1934</v>
      </c>
      <c r="G1313" s="5">
        <f t="shared" ca="1" si="182"/>
        <v>314485316</v>
      </c>
      <c r="H1313" s="5" t="str">
        <f t="shared" ca="1" si="183"/>
        <v>International</v>
      </c>
      <c r="I1313" s="3">
        <f t="shared" ca="1" si="184"/>
        <v>19442</v>
      </c>
      <c r="J1313" s="12" t="s">
        <v>2977</v>
      </c>
      <c r="K1313" s="12" t="s">
        <v>5950</v>
      </c>
      <c r="L1313" s="12" t="s">
        <v>3179</v>
      </c>
      <c r="M1313" s="12" t="s">
        <v>5704</v>
      </c>
      <c r="N1313" s="4" t="str">
        <f t="shared" ca="1" si="185"/>
        <v>aide31</v>
      </c>
      <c r="O1313" s="4" t="str">
        <f t="shared" ca="1" si="186"/>
        <v>aide31</v>
      </c>
      <c r="P1313" s="4">
        <f t="shared" ca="1" si="187"/>
        <v>1</v>
      </c>
    </row>
    <row r="1314" spans="1:16" x14ac:dyDescent="0.25">
      <c r="A1314" s="5">
        <f t="shared" si="188"/>
        <v>1313</v>
      </c>
      <c r="B1314" s="12" t="s">
        <v>1287</v>
      </c>
      <c r="C1314" s="12" t="s">
        <v>2152</v>
      </c>
      <c r="D1314" s="4">
        <f t="shared" ca="1" si="180"/>
        <v>9953311758</v>
      </c>
      <c r="E1314" s="4" t="str">
        <f t="shared" ca="1" si="181"/>
        <v>beckham.shelton58@abc.com</v>
      </c>
      <c r="F1314" s="12" t="s">
        <v>1934</v>
      </c>
      <c r="G1314" s="5">
        <f t="shared" ca="1" si="182"/>
        <v>854243359</v>
      </c>
      <c r="H1314" s="5" t="str">
        <f t="shared" ca="1" si="183"/>
        <v>US</v>
      </c>
      <c r="I1314" s="3">
        <f t="shared" ca="1" si="184"/>
        <v>24635</v>
      </c>
      <c r="J1314" s="12" t="s">
        <v>3117</v>
      </c>
      <c r="K1314" s="12" t="s">
        <v>4932</v>
      </c>
      <c r="L1314" s="12" t="s">
        <v>3205</v>
      </c>
      <c r="M1314" s="12" t="s">
        <v>3951</v>
      </c>
      <c r="N1314" s="4" t="str">
        <f t="shared" ca="1" si="185"/>
        <v>eckh85</v>
      </c>
      <c r="O1314" s="4" t="str">
        <f t="shared" ca="1" si="186"/>
        <v>eckh85</v>
      </c>
      <c r="P1314" s="4">
        <f t="shared" ca="1" si="187"/>
        <v>1</v>
      </c>
    </row>
    <row r="1315" spans="1:16" x14ac:dyDescent="0.25">
      <c r="A1315" s="5">
        <f t="shared" si="188"/>
        <v>1314</v>
      </c>
      <c r="B1315" s="12" t="s">
        <v>1288</v>
      </c>
      <c r="C1315" s="12" t="s">
        <v>2153</v>
      </c>
      <c r="D1315" s="4">
        <f t="shared" ca="1" si="180"/>
        <v>7718813554</v>
      </c>
      <c r="E1315" s="4" t="str">
        <f t="shared" ca="1" si="181"/>
        <v>jett.frazier54@abc.com</v>
      </c>
      <c r="F1315" s="12" t="s">
        <v>1934</v>
      </c>
      <c r="G1315" s="5">
        <f t="shared" ca="1" si="182"/>
        <v>684668458</v>
      </c>
      <c r="H1315" s="5" t="str">
        <f t="shared" ca="1" si="183"/>
        <v>US</v>
      </c>
      <c r="I1315" s="3">
        <f t="shared" ca="1" si="184"/>
        <v>33982</v>
      </c>
      <c r="J1315" s="12" t="s">
        <v>2945</v>
      </c>
      <c r="K1315" s="12" t="s">
        <v>5951</v>
      </c>
      <c r="L1315" s="12" t="s">
        <v>3179</v>
      </c>
      <c r="M1315" s="12" t="s">
        <v>5705</v>
      </c>
      <c r="N1315" s="4" t="str">
        <f t="shared" ca="1" si="185"/>
        <v>ett.68</v>
      </c>
      <c r="O1315" s="4" t="str">
        <f t="shared" ca="1" si="186"/>
        <v>ett.68</v>
      </c>
      <c r="P1315" s="4">
        <f t="shared" ca="1" si="187"/>
        <v>2</v>
      </c>
    </row>
    <row r="1316" spans="1:16" x14ac:dyDescent="0.25">
      <c r="A1316" s="5">
        <f t="shared" si="188"/>
        <v>1315</v>
      </c>
      <c r="B1316" s="12" t="s">
        <v>1289</v>
      </c>
      <c r="C1316" s="12" t="s">
        <v>2154</v>
      </c>
      <c r="D1316" s="4">
        <f t="shared" ca="1" si="180"/>
        <v>9767601772</v>
      </c>
      <c r="E1316" s="4" t="str">
        <f t="shared" ca="1" si="181"/>
        <v>ronan.becker72@abc.com</v>
      </c>
      <c r="F1316" s="12" t="s">
        <v>1934</v>
      </c>
      <c r="G1316" s="5">
        <f t="shared" ca="1" si="182"/>
        <v>202272983</v>
      </c>
      <c r="H1316" s="5" t="str">
        <f t="shared" ca="1" si="183"/>
        <v>International</v>
      </c>
      <c r="I1316" s="3">
        <f t="shared" ca="1" si="184"/>
        <v>19884</v>
      </c>
      <c r="J1316" s="12" t="s">
        <v>2931</v>
      </c>
      <c r="K1316" s="12" t="s">
        <v>3293</v>
      </c>
      <c r="L1316" s="12" t="s">
        <v>3173</v>
      </c>
      <c r="M1316" s="12" t="s">
        <v>4069</v>
      </c>
      <c r="N1316" s="4" t="str">
        <f t="shared" ca="1" si="185"/>
        <v>onan20</v>
      </c>
      <c r="O1316" s="4" t="str">
        <f t="shared" ca="1" si="186"/>
        <v>onan20</v>
      </c>
      <c r="P1316" s="4">
        <f t="shared" ca="1" si="187"/>
        <v>3</v>
      </c>
    </row>
    <row r="1317" spans="1:16" x14ac:dyDescent="0.25">
      <c r="A1317" s="5">
        <f t="shared" si="188"/>
        <v>1316</v>
      </c>
      <c r="B1317" s="12" t="s">
        <v>1290</v>
      </c>
      <c r="C1317" s="12" t="s">
        <v>2155</v>
      </c>
      <c r="D1317" s="4">
        <f t="shared" ca="1" si="180"/>
        <v>6058053189</v>
      </c>
      <c r="E1317" s="4" t="str">
        <f t="shared" ca="1" si="181"/>
        <v>troy.maldonado89@abc.com</v>
      </c>
      <c r="F1317" s="12" t="s">
        <v>1934</v>
      </c>
      <c r="G1317" s="5">
        <f t="shared" ca="1" si="182"/>
        <v>578678373</v>
      </c>
      <c r="H1317" s="5" t="str">
        <f t="shared" ca="1" si="183"/>
        <v>US</v>
      </c>
      <c r="I1317" s="3">
        <f t="shared" ca="1" si="184"/>
        <v>16420</v>
      </c>
      <c r="J1317" s="12" t="s">
        <v>3088</v>
      </c>
      <c r="K1317" s="12" t="s">
        <v>5106</v>
      </c>
      <c r="L1317" s="12" t="s">
        <v>3196</v>
      </c>
      <c r="M1317" s="12" t="s">
        <v>4165</v>
      </c>
      <c r="N1317" s="4" t="str">
        <f t="shared" ca="1" si="185"/>
        <v>roy.57</v>
      </c>
      <c r="O1317" s="4" t="str">
        <f t="shared" ca="1" si="186"/>
        <v>roy.57</v>
      </c>
      <c r="P1317" s="4">
        <f t="shared" ca="1" si="187"/>
        <v>3</v>
      </c>
    </row>
    <row r="1318" spans="1:16" x14ac:dyDescent="0.25">
      <c r="A1318" s="5">
        <f t="shared" si="188"/>
        <v>1317</v>
      </c>
      <c r="B1318" s="12" t="s">
        <v>1291</v>
      </c>
      <c r="C1318" s="12" t="s">
        <v>2156</v>
      </c>
      <c r="D1318" s="4">
        <f t="shared" ca="1" si="180"/>
        <v>4884402083</v>
      </c>
      <c r="E1318" s="4" t="str">
        <f t="shared" ca="1" si="181"/>
        <v>karson.fleming83@abc.com</v>
      </c>
      <c r="F1318" s="12" t="s">
        <v>1934</v>
      </c>
      <c r="G1318" s="5">
        <f t="shared" ca="1" si="182"/>
        <v>685327681</v>
      </c>
      <c r="H1318" s="5" t="str">
        <f t="shared" ca="1" si="183"/>
        <v>US</v>
      </c>
      <c r="I1318" s="3">
        <f t="shared" ca="1" si="184"/>
        <v>28591</v>
      </c>
      <c r="J1318" s="12" t="s">
        <v>3033</v>
      </c>
      <c r="K1318" s="12" t="s">
        <v>5952</v>
      </c>
      <c r="L1318" s="12" t="s">
        <v>3197</v>
      </c>
      <c r="M1318" s="12" t="s">
        <v>5706</v>
      </c>
      <c r="N1318" s="4" t="str">
        <f t="shared" ca="1" si="185"/>
        <v>arso68</v>
      </c>
      <c r="O1318" s="4" t="str">
        <f t="shared" ca="1" si="186"/>
        <v>arso68</v>
      </c>
      <c r="P1318" s="4">
        <f t="shared" ca="1" si="187"/>
        <v>2</v>
      </c>
    </row>
    <row r="1319" spans="1:16" x14ac:dyDescent="0.25">
      <c r="A1319" s="5">
        <f t="shared" si="188"/>
        <v>1318</v>
      </c>
      <c r="B1319" s="12" t="s">
        <v>1292</v>
      </c>
      <c r="C1319" s="12" t="s">
        <v>2157</v>
      </c>
      <c r="D1319" s="4">
        <f t="shared" ca="1" si="180"/>
        <v>5374165924</v>
      </c>
      <c r="E1319" s="4" t="str">
        <f t="shared" ca="1" si="181"/>
        <v>edwin.vega24@abc.com</v>
      </c>
      <c r="F1319" s="12" t="s">
        <v>1934</v>
      </c>
      <c r="G1319" s="5">
        <f t="shared" ca="1" si="182"/>
        <v>324764104</v>
      </c>
      <c r="H1319" s="5" t="str">
        <f t="shared" ca="1" si="183"/>
        <v>US</v>
      </c>
      <c r="I1319" s="3">
        <f t="shared" ca="1" si="184"/>
        <v>23927</v>
      </c>
      <c r="J1319" s="12" t="s">
        <v>2785</v>
      </c>
      <c r="K1319" s="12" t="s">
        <v>4898</v>
      </c>
      <c r="L1319" s="12" t="s">
        <v>3210</v>
      </c>
      <c r="M1319" s="12" t="s">
        <v>3908</v>
      </c>
      <c r="N1319" s="4" t="str">
        <f t="shared" ca="1" si="185"/>
        <v>dwin32</v>
      </c>
      <c r="O1319" s="4" t="str">
        <f t="shared" ca="1" si="186"/>
        <v>dwin32</v>
      </c>
      <c r="P1319" s="4">
        <f t="shared" ca="1" si="187"/>
        <v>2</v>
      </c>
    </row>
    <row r="1320" spans="1:16" x14ac:dyDescent="0.25">
      <c r="A1320" s="5">
        <f t="shared" si="188"/>
        <v>1319</v>
      </c>
      <c r="B1320" s="12" t="s">
        <v>1293</v>
      </c>
      <c r="C1320" s="12" t="s">
        <v>683</v>
      </c>
      <c r="D1320" s="4">
        <f t="shared" ca="1" si="180"/>
        <v>1265151455</v>
      </c>
      <c r="E1320" s="4" t="str">
        <f t="shared" ca="1" si="181"/>
        <v>hector.sutton55@abc.com</v>
      </c>
      <c r="F1320" s="12" t="s">
        <v>1934</v>
      </c>
      <c r="G1320" s="5">
        <f t="shared" ca="1" si="182"/>
        <v>662470919</v>
      </c>
      <c r="H1320" s="5" t="str">
        <f t="shared" ca="1" si="183"/>
        <v>US</v>
      </c>
      <c r="I1320" s="3">
        <f t="shared" ca="1" si="184"/>
        <v>32248</v>
      </c>
      <c r="J1320" s="12" t="s">
        <v>2815</v>
      </c>
      <c r="K1320" s="12" t="s">
        <v>5238</v>
      </c>
      <c r="L1320" s="12" t="s">
        <v>3200</v>
      </c>
      <c r="M1320" s="12" t="s">
        <v>4336</v>
      </c>
      <c r="N1320" s="4" t="str">
        <f t="shared" ca="1" si="185"/>
        <v>ecto66</v>
      </c>
      <c r="O1320" s="4" t="str">
        <f t="shared" ca="1" si="186"/>
        <v>ecto66</v>
      </c>
      <c r="P1320" s="4">
        <f t="shared" ca="1" si="187"/>
        <v>1</v>
      </c>
    </row>
    <row r="1321" spans="1:16" x14ac:dyDescent="0.25">
      <c r="A1321" s="5">
        <f t="shared" si="188"/>
        <v>1320</v>
      </c>
      <c r="B1321" s="12" t="s">
        <v>1294</v>
      </c>
      <c r="C1321" s="12" t="s">
        <v>1294</v>
      </c>
      <c r="D1321" s="4">
        <f t="shared" ca="1" si="180"/>
        <v>8886098619</v>
      </c>
      <c r="E1321" s="4" t="str">
        <f t="shared" ca="1" si="181"/>
        <v>cohen.cohen19@abc.com</v>
      </c>
      <c r="F1321" s="12" t="s">
        <v>1934</v>
      </c>
      <c r="G1321" s="5">
        <f t="shared" ca="1" si="182"/>
        <v>323887390</v>
      </c>
      <c r="H1321" s="5" t="str">
        <f t="shared" ca="1" si="183"/>
        <v>US</v>
      </c>
      <c r="I1321" s="3">
        <f t="shared" ca="1" si="184"/>
        <v>33039</v>
      </c>
      <c r="J1321" s="12" t="s">
        <v>2979</v>
      </c>
      <c r="K1321" s="12" t="s">
        <v>5159</v>
      </c>
      <c r="L1321" s="12" t="s">
        <v>3200</v>
      </c>
      <c r="M1321" s="12" t="s">
        <v>4232</v>
      </c>
      <c r="N1321" s="4" t="str">
        <f t="shared" ca="1" si="185"/>
        <v>ohen32</v>
      </c>
      <c r="O1321" s="4" t="str">
        <f t="shared" ca="1" si="186"/>
        <v>ohen32</v>
      </c>
      <c r="P1321" s="4">
        <f t="shared" ca="1" si="187"/>
        <v>2</v>
      </c>
    </row>
    <row r="1322" spans="1:16" x14ac:dyDescent="0.25">
      <c r="A1322" s="5">
        <f t="shared" si="188"/>
        <v>1321</v>
      </c>
      <c r="B1322" s="12" t="s">
        <v>1295</v>
      </c>
      <c r="C1322" s="12" t="s">
        <v>2158</v>
      </c>
      <c r="D1322" s="4">
        <f t="shared" ca="1" si="180"/>
        <v>1505543183</v>
      </c>
      <c r="E1322" s="4" t="str">
        <f t="shared" ca="1" si="181"/>
        <v>ali.jennings83@abc.com</v>
      </c>
      <c r="F1322" s="12" t="s">
        <v>1934</v>
      </c>
      <c r="G1322" s="5">
        <f t="shared" ca="1" si="182"/>
        <v>527914182</v>
      </c>
      <c r="H1322" s="5" t="str">
        <f t="shared" ca="1" si="183"/>
        <v>US</v>
      </c>
      <c r="I1322" s="3">
        <f t="shared" ca="1" si="184"/>
        <v>24985</v>
      </c>
      <c r="J1322" s="12" t="s">
        <v>2853</v>
      </c>
      <c r="K1322" s="12" t="s">
        <v>5475</v>
      </c>
      <c r="L1322" s="12" t="s">
        <v>3203</v>
      </c>
      <c r="M1322" s="12" t="s">
        <v>4637</v>
      </c>
      <c r="N1322" s="4" t="str">
        <f t="shared" ca="1" si="185"/>
        <v>li.j52</v>
      </c>
      <c r="O1322" s="4" t="str">
        <f t="shared" ca="1" si="186"/>
        <v>li.j52</v>
      </c>
      <c r="P1322" s="4">
        <f t="shared" ca="1" si="187"/>
        <v>1</v>
      </c>
    </row>
    <row r="1323" spans="1:16" x14ac:dyDescent="0.25">
      <c r="A1323" s="5">
        <f t="shared" si="188"/>
        <v>1322</v>
      </c>
      <c r="B1323" s="12" t="s">
        <v>1296</v>
      </c>
      <c r="C1323" s="12" t="s">
        <v>2159</v>
      </c>
      <c r="D1323" s="4">
        <f t="shared" ca="1" si="180"/>
        <v>7755664896</v>
      </c>
      <c r="E1323" s="4" t="str">
        <f t="shared" ca="1" si="181"/>
        <v>trevor.parks96@abc.com</v>
      </c>
      <c r="F1323" s="12" t="s">
        <v>1934</v>
      </c>
      <c r="G1323" s="5">
        <f t="shared" ca="1" si="182"/>
        <v>503859144</v>
      </c>
      <c r="H1323" s="5" t="str">
        <f t="shared" ca="1" si="183"/>
        <v>US</v>
      </c>
      <c r="I1323" s="3">
        <f t="shared" ca="1" si="184"/>
        <v>31160</v>
      </c>
      <c r="J1323" s="12" t="s">
        <v>2848</v>
      </c>
      <c r="K1323" s="12" t="s">
        <v>40</v>
      </c>
      <c r="L1323" s="12" t="s">
        <v>3197</v>
      </c>
      <c r="M1323" s="12" t="s">
        <v>3924</v>
      </c>
      <c r="N1323" s="4" t="str">
        <f t="shared" ca="1" si="185"/>
        <v>revo50</v>
      </c>
      <c r="O1323" s="4" t="str">
        <f t="shared" ca="1" si="186"/>
        <v>revo50</v>
      </c>
      <c r="P1323" s="4">
        <f t="shared" ca="1" si="187"/>
        <v>1</v>
      </c>
    </row>
    <row r="1324" spans="1:16" x14ac:dyDescent="0.25">
      <c r="A1324" s="5">
        <f t="shared" si="188"/>
        <v>1323</v>
      </c>
      <c r="B1324" s="12" t="s">
        <v>1297</v>
      </c>
      <c r="C1324" s="12" t="s">
        <v>2160</v>
      </c>
      <c r="D1324" s="4">
        <f t="shared" ca="1" si="180"/>
        <v>4367013108</v>
      </c>
      <c r="E1324" s="4" t="str">
        <f t="shared" ca="1" si="181"/>
        <v>conor.mcdaniel08@abc.com</v>
      </c>
      <c r="F1324" s="12" t="s">
        <v>1934</v>
      </c>
      <c r="G1324" s="5">
        <f t="shared" ca="1" si="182"/>
        <v>385180455</v>
      </c>
      <c r="H1324" s="5" t="str">
        <f t="shared" ca="1" si="183"/>
        <v>International</v>
      </c>
      <c r="I1324" s="3">
        <f t="shared" ca="1" si="184"/>
        <v>17820</v>
      </c>
      <c r="J1324" s="12" t="s">
        <v>2799</v>
      </c>
      <c r="K1324" s="12" t="s">
        <v>5557</v>
      </c>
      <c r="L1324" s="12" t="s">
        <v>3203</v>
      </c>
      <c r="M1324" s="12" t="s">
        <v>4737</v>
      </c>
      <c r="N1324" s="4" t="str">
        <f t="shared" ca="1" si="185"/>
        <v>onor38</v>
      </c>
      <c r="O1324" s="4" t="str">
        <f t="shared" ca="1" si="186"/>
        <v>onor38</v>
      </c>
      <c r="P1324" s="4">
        <f t="shared" ca="1" si="187"/>
        <v>2</v>
      </c>
    </row>
    <row r="1325" spans="1:16" x14ac:dyDescent="0.25">
      <c r="A1325" s="5">
        <f t="shared" si="188"/>
        <v>1324</v>
      </c>
      <c r="B1325" s="12" t="s">
        <v>1298</v>
      </c>
      <c r="C1325" s="12" t="s">
        <v>2161</v>
      </c>
      <c r="D1325" s="4">
        <f t="shared" ca="1" si="180"/>
        <v>8738670497</v>
      </c>
      <c r="E1325" s="4" t="str">
        <f t="shared" ca="1" si="181"/>
        <v>orion.watts97@abc.com</v>
      </c>
      <c r="F1325" s="12" t="s">
        <v>1934</v>
      </c>
      <c r="G1325" s="5">
        <f t="shared" ca="1" si="182"/>
        <v>306143230</v>
      </c>
      <c r="H1325" s="5" t="str">
        <f t="shared" ca="1" si="183"/>
        <v>International</v>
      </c>
      <c r="I1325" s="3">
        <f t="shared" ca="1" si="184"/>
        <v>24052</v>
      </c>
      <c r="J1325" s="12" t="s">
        <v>2728</v>
      </c>
      <c r="K1325" s="12" t="s">
        <v>4930</v>
      </c>
      <c r="L1325" s="12" t="s">
        <v>3197</v>
      </c>
      <c r="M1325" s="12" t="s">
        <v>3949</v>
      </c>
      <c r="N1325" s="4" t="str">
        <f t="shared" ca="1" si="185"/>
        <v>rion30</v>
      </c>
      <c r="O1325" s="4" t="str">
        <f t="shared" ca="1" si="186"/>
        <v>rion30</v>
      </c>
      <c r="P1325" s="4">
        <f t="shared" ca="1" si="187"/>
        <v>1</v>
      </c>
    </row>
    <row r="1326" spans="1:16" x14ac:dyDescent="0.25">
      <c r="A1326" s="5">
        <f t="shared" si="188"/>
        <v>1325</v>
      </c>
      <c r="B1326" s="12" t="s">
        <v>1299</v>
      </c>
      <c r="C1326" s="12" t="s">
        <v>2162</v>
      </c>
      <c r="D1326" s="4">
        <f t="shared" ca="1" si="180"/>
        <v>2838049241</v>
      </c>
      <c r="E1326" s="4" t="str">
        <f t="shared" ca="1" si="181"/>
        <v>shane.barker41@abc.com</v>
      </c>
      <c r="F1326" s="12" t="s">
        <v>1934</v>
      </c>
      <c r="G1326" s="5">
        <f t="shared" ca="1" si="182"/>
        <v>244561633</v>
      </c>
      <c r="H1326" s="5" t="str">
        <f t="shared" ca="1" si="183"/>
        <v>US</v>
      </c>
      <c r="I1326" s="3">
        <f t="shared" ca="1" si="184"/>
        <v>22447</v>
      </c>
      <c r="J1326" s="12" t="s">
        <v>2883</v>
      </c>
      <c r="K1326" s="12" t="s">
        <v>5569</v>
      </c>
      <c r="L1326" s="12" t="s">
        <v>3179</v>
      </c>
      <c r="M1326" s="12" t="s">
        <v>4754</v>
      </c>
      <c r="N1326" s="4" t="str">
        <f t="shared" ca="1" si="185"/>
        <v>hane24</v>
      </c>
      <c r="O1326" s="4" t="str">
        <f t="shared" ca="1" si="186"/>
        <v>hane24</v>
      </c>
      <c r="P1326" s="4">
        <f t="shared" ca="1" si="187"/>
        <v>2</v>
      </c>
    </row>
    <row r="1327" spans="1:16" x14ac:dyDescent="0.25">
      <c r="A1327" s="5">
        <f t="shared" si="188"/>
        <v>1326</v>
      </c>
      <c r="B1327" s="12" t="s">
        <v>1300</v>
      </c>
      <c r="C1327" s="12" t="s">
        <v>2163</v>
      </c>
      <c r="D1327" s="4">
        <f t="shared" ca="1" si="180"/>
        <v>1579545401</v>
      </c>
      <c r="E1327" s="4" t="str">
        <f t="shared" ca="1" si="181"/>
        <v>andy.norris01@abc.com</v>
      </c>
      <c r="F1327" s="12" t="s">
        <v>1934</v>
      </c>
      <c r="G1327" s="5">
        <f t="shared" ca="1" si="182"/>
        <v>904385986</v>
      </c>
      <c r="H1327" s="5" t="str">
        <f t="shared" ca="1" si="183"/>
        <v>US</v>
      </c>
      <c r="I1327" s="3">
        <f t="shared" ca="1" si="184"/>
        <v>24954</v>
      </c>
      <c r="J1327" s="12" t="s">
        <v>2885</v>
      </c>
      <c r="K1327" s="12" t="s">
        <v>4863</v>
      </c>
      <c r="L1327" s="12" t="s">
        <v>3210</v>
      </c>
      <c r="M1327" s="12" t="s">
        <v>3870</v>
      </c>
      <c r="N1327" s="4" t="str">
        <f t="shared" ca="1" si="185"/>
        <v>ndy.90</v>
      </c>
      <c r="O1327" s="4" t="str">
        <f t="shared" ca="1" si="186"/>
        <v>ndy.90</v>
      </c>
      <c r="P1327" s="4">
        <f t="shared" ca="1" si="187"/>
        <v>2</v>
      </c>
    </row>
    <row r="1328" spans="1:16" x14ac:dyDescent="0.25">
      <c r="A1328" s="5">
        <f t="shared" si="188"/>
        <v>1327</v>
      </c>
      <c r="B1328" s="12" t="s">
        <v>1301</v>
      </c>
      <c r="C1328" s="12" t="s">
        <v>1802</v>
      </c>
      <c r="D1328" s="4">
        <f t="shared" ca="1" si="180"/>
        <v>2906349296</v>
      </c>
      <c r="E1328" s="4" t="str">
        <f t="shared" ca="1" si="181"/>
        <v>marco.vaughn96@abc.com</v>
      </c>
      <c r="F1328" s="12" t="s">
        <v>1934</v>
      </c>
      <c r="G1328" s="5">
        <f t="shared" ca="1" si="182"/>
        <v>181791036</v>
      </c>
      <c r="H1328" s="5" t="str">
        <f t="shared" ca="1" si="183"/>
        <v>US</v>
      </c>
      <c r="I1328" s="3">
        <f t="shared" ca="1" si="184"/>
        <v>33545</v>
      </c>
      <c r="J1328" s="12" t="s">
        <v>3009</v>
      </c>
      <c r="K1328" s="12" t="s">
        <v>3278</v>
      </c>
      <c r="L1328" s="12" t="s">
        <v>3175</v>
      </c>
      <c r="M1328" s="12" t="s">
        <v>5707</v>
      </c>
      <c r="N1328" s="4" t="str">
        <f t="shared" ca="1" si="185"/>
        <v>arco18</v>
      </c>
      <c r="O1328" s="4" t="str">
        <f t="shared" ca="1" si="186"/>
        <v>arco18</v>
      </c>
      <c r="P1328" s="4">
        <f t="shared" ca="1" si="187"/>
        <v>1</v>
      </c>
    </row>
    <row r="1329" spans="1:16" x14ac:dyDescent="0.25">
      <c r="A1329" s="5">
        <f t="shared" si="188"/>
        <v>1328</v>
      </c>
      <c r="B1329" s="12" t="s">
        <v>1302</v>
      </c>
      <c r="C1329" s="12" t="s">
        <v>2164</v>
      </c>
      <c r="D1329" s="4">
        <f t="shared" ca="1" si="180"/>
        <v>9950672532</v>
      </c>
      <c r="E1329" s="4" t="str">
        <f t="shared" ca="1" si="181"/>
        <v>walker.vazquez32@abc.com</v>
      </c>
      <c r="F1329" s="12" t="s">
        <v>1934</v>
      </c>
      <c r="G1329" s="5">
        <f t="shared" ca="1" si="182"/>
        <v>645358089</v>
      </c>
      <c r="H1329" s="5" t="str">
        <f t="shared" ca="1" si="183"/>
        <v>International</v>
      </c>
      <c r="I1329" s="3">
        <f t="shared" ca="1" si="184"/>
        <v>20992</v>
      </c>
      <c r="J1329" s="12" t="s">
        <v>3018</v>
      </c>
      <c r="K1329" s="12" t="s">
        <v>3824</v>
      </c>
      <c r="L1329" s="12" t="s">
        <v>3213</v>
      </c>
      <c r="M1329" s="12" t="s">
        <v>5708</v>
      </c>
      <c r="N1329" s="4" t="str">
        <f t="shared" ca="1" si="185"/>
        <v>alke64</v>
      </c>
      <c r="O1329" s="4" t="str">
        <f t="shared" ca="1" si="186"/>
        <v>alke64</v>
      </c>
      <c r="P1329" s="4">
        <f t="shared" ca="1" si="187"/>
        <v>3</v>
      </c>
    </row>
    <row r="1330" spans="1:16" x14ac:dyDescent="0.25">
      <c r="A1330" s="5">
        <f t="shared" si="188"/>
        <v>1329</v>
      </c>
      <c r="B1330" s="12" t="s">
        <v>1303</v>
      </c>
      <c r="C1330" s="12" t="s">
        <v>2165</v>
      </c>
      <c r="D1330" s="4">
        <f t="shared" ca="1" si="180"/>
        <v>8353457896</v>
      </c>
      <c r="E1330" s="4" t="str">
        <f t="shared" ca="1" si="181"/>
        <v>angelo.holt96@abc.com</v>
      </c>
      <c r="F1330" s="12" t="s">
        <v>1934</v>
      </c>
      <c r="G1330" s="5">
        <f t="shared" ca="1" si="182"/>
        <v>584293481</v>
      </c>
      <c r="H1330" s="5" t="str">
        <f t="shared" ca="1" si="183"/>
        <v>US</v>
      </c>
      <c r="I1330" s="3">
        <f t="shared" ca="1" si="184"/>
        <v>33661</v>
      </c>
      <c r="J1330" s="12" t="s">
        <v>2919</v>
      </c>
      <c r="K1330" s="12" t="s">
        <v>4844</v>
      </c>
      <c r="L1330" s="12" t="s">
        <v>3197</v>
      </c>
      <c r="M1330" s="12" t="s">
        <v>3847</v>
      </c>
      <c r="N1330" s="4" t="str">
        <f t="shared" ca="1" si="185"/>
        <v>ngel58</v>
      </c>
      <c r="O1330" s="4" t="str">
        <f t="shared" ca="1" si="186"/>
        <v>ngel58</v>
      </c>
      <c r="P1330" s="4">
        <f t="shared" ca="1" si="187"/>
        <v>1</v>
      </c>
    </row>
    <row r="1331" spans="1:16" x14ac:dyDescent="0.25">
      <c r="A1331" s="5">
        <f t="shared" si="188"/>
        <v>1330</v>
      </c>
      <c r="B1331" s="12" t="s">
        <v>85</v>
      </c>
      <c r="C1331" s="12" t="s">
        <v>2166</v>
      </c>
      <c r="D1331" s="4">
        <f t="shared" ca="1" si="180"/>
        <v>9960575938</v>
      </c>
      <c r="E1331" s="4" t="str">
        <f t="shared" ca="1" si="181"/>
        <v>quinn.schwartz38@abc.com</v>
      </c>
      <c r="F1331" s="12" t="s">
        <v>1934</v>
      </c>
      <c r="G1331" s="5">
        <f t="shared" ca="1" si="182"/>
        <v>506155276</v>
      </c>
      <c r="H1331" s="5" t="str">
        <f t="shared" ca="1" si="183"/>
        <v>US</v>
      </c>
      <c r="I1331" s="3">
        <f t="shared" ca="1" si="184"/>
        <v>34517</v>
      </c>
      <c r="J1331" s="12" t="s">
        <v>2934</v>
      </c>
      <c r="K1331" s="12" t="s">
        <v>5379</v>
      </c>
      <c r="L1331" s="12" t="s">
        <v>3211</v>
      </c>
      <c r="M1331" s="12" t="s">
        <v>4523</v>
      </c>
      <c r="N1331" s="4" t="str">
        <f t="shared" ca="1" si="185"/>
        <v>uinn50</v>
      </c>
      <c r="O1331" s="4" t="str">
        <f t="shared" ca="1" si="186"/>
        <v>uinn50</v>
      </c>
      <c r="P1331" s="4">
        <f t="shared" ca="1" si="187"/>
        <v>3</v>
      </c>
    </row>
    <row r="1332" spans="1:16" x14ac:dyDescent="0.25">
      <c r="A1332" s="5">
        <f t="shared" si="188"/>
        <v>1331</v>
      </c>
      <c r="B1332" s="12" t="s">
        <v>1304</v>
      </c>
      <c r="C1332" s="12" t="s">
        <v>2167</v>
      </c>
      <c r="D1332" s="4">
        <f t="shared" ca="1" si="180"/>
        <v>5360722316</v>
      </c>
      <c r="E1332" s="4" t="str">
        <f t="shared" ca="1" si="181"/>
        <v>dalton.steele16@abc.com</v>
      </c>
      <c r="F1332" s="12" t="s">
        <v>1934</v>
      </c>
      <c r="G1332" s="5">
        <f t="shared" ca="1" si="182"/>
        <v>501478833</v>
      </c>
      <c r="H1332" s="5" t="str">
        <f t="shared" ca="1" si="183"/>
        <v>US</v>
      </c>
      <c r="I1332" s="3">
        <f t="shared" ca="1" si="184"/>
        <v>18390</v>
      </c>
      <c r="J1332" s="12" t="s">
        <v>2747</v>
      </c>
      <c r="K1332" s="12" t="s">
        <v>4842</v>
      </c>
      <c r="L1332" s="12" t="s">
        <v>3200</v>
      </c>
      <c r="M1332" s="12" t="s">
        <v>3842</v>
      </c>
      <c r="N1332" s="4" t="str">
        <f t="shared" ca="1" si="185"/>
        <v>alto50</v>
      </c>
      <c r="O1332" s="4" t="str">
        <f t="shared" ca="1" si="186"/>
        <v>alto50</v>
      </c>
      <c r="P1332" s="4">
        <f t="shared" ca="1" si="187"/>
        <v>1</v>
      </c>
    </row>
    <row r="1333" spans="1:16" x14ac:dyDescent="0.25">
      <c r="A1333" s="5">
        <f t="shared" si="188"/>
        <v>1332</v>
      </c>
      <c r="B1333" s="12" t="s">
        <v>1305</v>
      </c>
      <c r="C1333" s="12" t="s">
        <v>1395</v>
      </c>
      <c r="D1333" s="4">
        <f t="shared" ca="1" si="180"/>
        <v>6781309569</v>
      </c>
      <c r="E1333" s="4" t="str">
        <f t="shared" ca="1" si="181"/>
        <v>sergio.benson69@abc.com</v>
      </c>
      <c r="F1333" s="12" t="s">
        <v>1934</v>
      </c>
      <c r="G1333" s="5">
        <f t="shared" ca="1" si="182"/>
        <v>587105415</v>
      </c>
      <c r="H1333" s="5" t="str">
        <f t="shared" ca="1" si="183"/>
        <v>US</v>
      </c>
      <c r="I1333" s="3">
        <f t="shared" ca="1" si="184"/>
        <v>29405</v>
      </c>
      <c r="J1333" s="12" t="s">
        <v>2810</v>
      </c>
      <c r="K1333" s="12" t="s">
        <v>5953</v>
      </c>
      <c r="L1333" s="12" t="s">
        <v>3173</v>
      </c>
      <c r="M1333" s="12" t="s">
        <v>5709</v>
      </c>
      <c r="N1333" s="4" t="str">
        <f t="shared" ca="1" si="185"/>
        <v>ergi58</v>
      </c>
      <c r="O1333" s="4" t="str">
        <f t="shared" ca="1" si="186"/>
        <v>ergi58</v>
      </c>
      <c r="P1333" s="4">
        <f t="shared" ca="1" si="187"/>
        <v>2</v>
      </c>
    </row>
    <row r="1334" spans="1:16" x14ac:dyDescent="0.25">
      <c r="A1334" s="5">
        <f t="shared" si="188"/>
        <v>1333</v>
      </c>
      <c r="B1334" s="12" t="s">
        <v>1306</v>
      </c>
      <c r="C1334" s="12" t="s">
        <v>2168</v>
      </c>
      <c r="D1334" s="4">
        <f t="shared" ca="1" si="180"/>
        <v>3717686746</v>
      </c>
      <c r="E1334" s="4" t="str">
        <f t="shared" ca="1" si="181"/>
        <v>ace.neal46@abc.com</v>
      </c>
      <c r="F1334" s="12" t="s">
        <v>1934</v>
      </c>
      <c r="G1334" s="5">
        <f t="shared" ca="1" si="182"/>
        <v>144384193</v>
      </c>
      <c r="H1334" s="5" t="str">
        <f t="shared" ca="1" si="183"/>
        <v>International</v>
      </c>
      <c r="I1334" s="3">
        <f t="shared" ca="1" si="184"/>
        <v>22999</v>
      </c>
      <c r="J1334" s="12" t="s">
        <v>2965</v>
      </c>
      <c r="K1334" s="12" t="s">
        <v>5406</v>
      </c>
      <c r="L1334" s="12" t="s">
        <v>3189</v>
      </c>
      <c r="M1334" s="12" t="s">
        <v>4554</v>
      </c>
      <c r="N1334" s="4" t="str">
        <f t="shared" ca="1" si="185"/>
        <v>ce.n14</v>
      </c>
      <c r="O1334" s="4" t="str">
        <f t="shared" ca="1" si="186"/>
        <v>ce.n14</v>
      </c>
      <c r="P1334" s="4">
        <f t="shared" ca="1" si="187"/>
        <v>1</v>
      </c>
    </row>
    <row r="1335" spans="1:16" x14ac:dyDescent="0.25">
      <c r="A1335" s="5">
        <f t="shared" si="188"/>
        <v>1334</v>
      </c>
      <c r="B1335" s="12" t="s">
        <v>1307</v>
      </c>
      <c r="C1335" s="12" t="s">
        <v>2169</v>
      </c>
      <c r="D1335" s="4">
        <f t="shared" ca="1" si="180"/>
        <v>4098946246</v>
      </c>
      <c r="E1335" s="4" t="str">
        <f t="shared" ca="1" si="181"/>
        <v>tyson.dominguez46@abc.com</v>
      </c>
      <c r="F1335" s="12" t="s">
        <v>1934</v>
      </c>
      <c r="G1335" s="5">
        <f t="shared" ca="1" si="182"/>
        <v>779202623</v>
      </c>
      <c r="H1335" s="5" t="str">
        <f t="shared" ca="1" si="183"/>
        <v>US</v>
      </c>
      <c r="I1335" s="3">
        <f t="shared" ca="1" si="184"/>
        <v>23686</v>
      </c>
      <c r="J1335" s="12" t="s">
        <v>2764</v>
      </c>
      <c r="K1335" s="12" t="s">
        <v>5954</v>
      </c>
      <c r="L1335" s="12" t="s">
        <v>3186</v>
      </c>
      <c r="M1335" s="12" t="s">
        <v>5710</v>
      </c>
      <c r="N1335" s="4" t="str">
        <f t="shared" ca="1" si="185"/>
        <v>yson77</v>
      </c>
      <c r="O1335" s="4" t="str">
        <f t="shared" ca="1" si="186"/>
        <v>yson77</v>
      </c>
      <c r="P1335" s="4">
        <f t="shared" ca="1" si="187"/>
        <v>2</v>
      </c>
    </row>
    <row r="1336" spans="1:16" x14ac:dyDescent="0.25">
      <c r="A1336" s="5">
        <f t="shared" si="188"/>
        <v>1335</v>
      </c>
      <c r="B1336" s="12" t="s">
        <v>1308</v>
      </c>
      <c r="C1336" s="12" t="s">
        <v>2170</v>
      </c>
      <c r="D1336" s="4">
        <f t="shared" ca="1" si="180"/>
        <v>3462638215</v>
      </c>
      <c r="E1336" s="4" t="str">
        <f t="shared" ca="1" si="181"/>
        <v>johnny.horton15@abc.com</v>
      </c>
      <c r="F1336" s="12" t="s">
        <v>1934</v>
      </c>
      <c r="G1336" s="5">
        <f t="shared" ca="1" si="182"/>
        <v>965971856</v>
      </c>
      <c r="H1336" s="5" t="str">
        <f t="shared" ca="1" si="183"/>
        <v>International</v>
      </c>
      <c r="I1336" s="3">
        <f t="shared" ca="1" si="184"/>
        <v>31395</v>
      </c>
      <c r="J1336" s="12" t="s">
        <v>2938</v>
      </c>
      <c r="K1336" s="12" t="s">
        <v>5955</v>
      </c>
      <c r="L1336" s="12" t="s">
        <v>3213</v>
      </c>
      <c r="M1336" s="12" t="s">
        <v>5711</v>
      </c>
      <c r="N1336" s="4" t="str">
        <f t="shared" ca="1" si="185"/>
        <v>ohnn96</v>
      </c>
      <c r="O1336" s="4" t="str">
        <f t="shared" ca="1" si="186"/>
        <v>ohnn96</v>
      </c>
      <c r="P1336" s="4">
        <f t="shared" ca="1" si="187"/>
        <v>2</v>
      </c>
    </row>
    <row r="1337" spans="1:16" x14ac:dyDescent="0.25">
      <c r="A1337" s="5">
        <f t="shared" si="188"/>
        <v>1336</v>
      </c>
      <c r="B1337" s="12" t="s">
        <v>1309</v>
      </c>
      <c r="C1337" s="12" t="s">
        <v>1616</v>
      </c>
      <c r="D1337" s="4">
        <f t="shared" ca="1" si="180"/>
        <v>2624228093</v>
      </c>
      <c r="E1337" s="4" t="str">
        <f t="shared" ca="1" si="181"/>
        <v>dominick.terry93@abc.com</v>
      </c>
      <c r="F1337" s="12" t="s">
        <v>1934</v>
      </c>
      <c r="G1337" s="5">
        <f t="shared" ca="1" si="182"/>
        <v>619076811</v>
      </c>
      <c r="H1337" s="5" t="str">
        <f t="shared" ca="1" si="183"/>
        <v>International</v>
      </c>
      <c r="I1337" s="3">
        <f t="shared" ca="1" si="184"/>
        <v>34083</v>
      </c>
      <c r="J1337" s="12" t="s">
        <v>2990</v>
      </c>
      <c r="K1337" s="12" t="s">
        <v>4929</v>
      </c>
      <c r="L1337" s="12" t="s">
        <v>3175</v>
      </c>
      <c r="M1337" s="12" t="s">
        <v>3948</v>
      </c>
      <c r="N1337" s="4" t="str">
        <f t="shared" ca="1" si="185"/>
        <v>omin61</v>
      </c>
      <c r="O1337" s="4" t="str">
        <f t="shared" ca="1" si="186"/>
        <v>omin61</v>
      </c>
      <c r="P1337" s="4">
        <f t="shared" ca="1" si="187"/>
        <v>3</v>
      </c>
    </row>
    <row r="1338" spans="1:16" x14ac:dyDescent="0.25">
      <c r="A1338" s="5">
        <f t="shared" si="188"/>
        <v>1337</v>
      </c>
      <c r="B1338" s="12" t="s">
        <v>1310</v>
      </c>
      <c r="C1338" s="12" t="s">
        <v>2171</v>
      </c>
      <c r="D1338" s="4">
        <f t="shared" ca="1" si="180"/>
        <v>2356638735</v>
      </c>
      <c r="E1338" s="4" t="str">
        <f t="shared" ca="1" si="181"/>
        <v>colt.wolfe35@abc.com</v>
      </c>
      <c r="F1338" s="12" t="s">
        <v>1934</v>
      </c>
      <c r="G1338" s="5">
        <f t="shared" ca="1" si="182"/>
        <v>504323496</v>
      </c>
      <c r="H1338" s="5" t="str">
        <f t="shared" ca="1" si="183"/>
        <v>US</v>
      </c>
      <c r="I1338" s="3">
        <f t="shared" ca="1" si="184"/>
        <v>28352</v>
      </c>
      <c r="J1338" s="12" t="s">
        <v>3072</v>
      </c>
      <c r="K1338" s="12" t="s">
        <v>5049</v>
      </c>
      <c r="L1338" s="12" t="s">
        <v>3197</v>
      </c>
      <c r="M1338" s="12" t="s">
        <v>4101</v>
      </c>
      <c r="N1338" s="4" t="str">
        <f t="shared" ca="1" si="185"/>
        <v>olt.50</v>
      </c>
      <c r="O1338" s="4" t="str">
        <f t="shared" ca="1" si="186"/>
        <v>olt.50</v>
      </c>
      <c r="P1338" s="4">
        <f t="shared" ca="1" si="187"/>
        <v>1</v>
      </c>
    </row>
    <row r="1339" spans="1:16" x14ac:dyDescent="0.25">
      <c r="A1339" s="5">
        <f t="shared" si="188"/>
        <v>1338</v>
      </c>
      <c r="B1339" s="12" t="s">
        <v>1311</v>
      </c>
      <c r="C1339" s="12" t="s">
        <v>2172</v>
      </c>
      <c r="D1339" s="4">
        <f t="shared" ca="1" si="180"/>
        <v>9312293232</v>
      </c>
      <c r="E1339" s="4" t="str">
        <f t="shared" ca="1" si="181"/>
        <v>johnathan.hale32@abc.com</v>
      </c>
      <c r="F1339" s="12" t="s">
        <v>1934</v>
      </c>
      <c r="G1339" s="5">
        <f t="shared" ca="1" si="182"/>
        <v>691588950</v>
      </c>
      <c r="H1339" s="5" t="str">
        <f t="shared" ca="1" si="183"/>
        <v>US</v>
      </c>
      <c r="I1339" s="3">
        <f t="shared" ca="1" si="184"/>
        <v>36826</v>
      </c>
      <c r="J1339" s="12" t="s">
        <v>3075</v>
      </c>
      <c r="K1339" s="12" t="s">
        <v>3335</v>
      </c>
      <c r="L1339" s="12" t="s">
        <v>3198</v>
      </c>
      <c r="M1339" s="12" t="s">
        <v>4206</v>
      </c>
      <c r="N1339" s="4" t="str">
        <f t="shared" ca="1" si="185"/>
        <v>ohna69</v>
      </c>
      <c r="O1339" s="4" t="str">
        <f t="shared" ca="1" si="186"/>
        <v>ohna69</v>
      </c>
      <c r="P1339" s="4">
        <f t="shared" ca="1" si="187"/>
        <v>1</v>
      </c>
    </row>
    <row r="1340" spans="1:16" x14ac:dyDescent="0.25">
      <c r="A1340" s="5">
        <f t="shared" si="188"/>
        <v>1339</v>
      </c>
      <c r="B1340" s="12" t="s">
        <v>1312</v>
      </c>
      <c r="C1340" s="12" t="s">
        <v>2173</v>
      </c>
      <c r="D1340" s="4">
        <f t="shared" ca="1" si="180"/>
        <v>9838136051</v>
      </c>
      <c r="E1340" s="4" t="str">
        <f t="shared" ca="1" si="181"/>
        <v>gideon.lyons51@abc.com</v>
      </c>
      <c r="F1340" s="12" t="s">
        <v>1934</v>
      </c>
      <c r="G1340" s="5">
        <f t="shared" ca="1" si="182"/>
        <v>466112024</v>
      </c>
      <c r="H1340" s="5" t="str">
        <f t="shared" ca="1" si="183"/>
        <v>US</v>
      </c>
      <c r="I1340" s="3">
        <f t="shared" ca="1" si="184"/>
        <v>19095</v>
      </c>
      <c r="J1340" s="12" t="s">
        <v>3042</v>
      </c>
      <c r="K1340" s="12" t="s">
        <v>5595</v>
      </c>
      <c r="L1340" s="12" t="s">
        <v>3187</v>
      </c>
      <c r="M1340" s="12" t="s">
        <v>4788</v>
      </c>
      <c r="N1340" s="4" t="str">
        <f t="shared" ca="1" si="185"/>
        <v>ideo46</v>
      </c>
      <c r="O1340" s="4" t="str">
        <f t="shared" ca="1" si="186"/>
        <v>ideo46</v>
      </c>
      <c r="P1340" s="4">
        <f t="shared" ca="1" si="187"/>
        <v>2</v>
      </c>
    </row>
    <row r="1341" spans="1:16" x14ac:dyDescent="0.25">
      <c r="A1341" s="5">
        <f t="shared" si="188"/>
        <v>1340</v>
      </c>
      <c r="B1341" s="12" t="s">
        <v>1313</v>
      </c>
      <c r="C1341" s="12" t="s">
        <v>2174</v>
      </c>
      <c r="D1341" s="4">
        <f t="shared" ca="1" si="180"/>
        <v>4647124345</v>
      </c>
      <c r="E1341" s="4" t="str">
        <f t="shared" ca="1" si="181"/>
        <v>julius.graves45@abc.com</v>
      </c>
      <c r="F1341" s="12" t="s">
        <v>1934</v>
      </c>
      <c r="G1341" s="5">
        <f t="shared" ca="1" si="182"/>
        <v>512749090</v>
      </c>
      <c r="H1341" s="5" t="str">
        <f t="shared" ca="1" si="183"/>
        <v>US</v>
      </c>
      <c r="I1341" s="3">
        <f t="shared" ca="1" si="184"/>
        <v>24495</v>
      </c>
      <c r="J1341" s="12" t="s">
        <v>3039</v>
      </c>
      <c r="K1341" s="12" t="s">
        <v>5057</v>
      </c>
      <c r="L1341" s="12" t="s">
        <v>3196</v>
      </c>
      <c r="M1341" s="12" t="s">
        <v>4111</v>
      </c>
      <c r="N1341" s="4" t="str">
        <f t="shared" ca="1" si="185"/>
        <v>uliu51</v>
      </c>
      <c r="O1341" s="4" t="str">
        <f t="shared" ca="1" si="186"/>
        <v>uliu51</v>
      </c>
      <c r="P1341" s="4">
        <f t="shared" ca="1" si="187"/>
        <v>3</v>
      </c>
    </row>
    <row r="1342" spans="1:16" x14ac:dyDescent="0.25">
      <c r="A1342" s="5">
        <f t="shared" si="188"/>
        <v>1341</v>
      </c>
      <c r="B1342" s="12" t="s">
        <v>1314</v>
      </c>
      <c r="C1342" s="12" t="s">
        <v>2175</v>
      </c>
      <c r="D1342" s="4">
        <f t="shared" ca="1" si="180"/>
        <v>5757887904</v>
      </c>
      <c r="E1342" s="4" t="str">
        <f t="shared" ca="1" si="181"/>
        <v>cruz.haynes04@abc.com</v>
      </c>
      <c r="F1342" s="12" t="s">
        <v>1934</v>
      </c>
      <c r="G1342" s="5">
        <f t="shared" ca="1" si="182"/>
        <v>307546377</v>
      </c>
      <c r="H1342" s="5" t="str">
        <f t="shared" ca="1" si="183"/>
        <v>US</v>
      </c>
      <c r="I1342" s="3">
        <f t="shared" ca="1" si="184"/>
        <v>34858</v>
      </c>
      <c r="J1342" s="12" t="s">
        <v>3092</v>
      </c>
      <c r="K1342" s="12" t="s">
        <v>3345</v>
      </c>
      <c r="L1342" s="12" t="s">
        <v>3210</v>
      </c>
      <c r="M1342" s="12" t="s">
        <v>5712</v>
      </c>
      <c r="N1342" s="4" t="str">
        <f t="shared" ca="1" si="185"/>
        <v>ruz.30</v>
      </c>
      <c r="O1342" s="4" t="str">
        <f t="shared" ca="1" si="186"/>
        <v>ruz.30</v>
      </c>
      <c r="P1342" s="4">
        <f t="shared" ca="1" si="187"/>
        <v>1</v>
      </c>
    </row>
    <row r="1343" spans="1:16" x14ac:dyDescent="0.25">
      <c r="A1343" s="5">
        <f t="shared" si="188"/>
        <v>1342</v>
      </c>
      <c r="B1343" s="12" t="s">
        <v>1315</v>
      </c>
      <c r="C1343" s="12" t="s">
        <v>1100</v>
      </c>
      <c r="D1343" s="4">
        <f t="shared" ca="1" si="180"/>
        <v>2516504881</v>
      </c>
      <c r="E1343" s="4" t="str">
        <f t="shared" ca="1" si="181"/>
        <v>edgar.miles81@abc.com</v>
      </c>
      <c r="F1343" s="12" t="s">
        <v>1934</v>
      </c>
      <c r="G1343" s="5">
        <f t="shared" ca="1" si="182"/>
        <v>830218666</v>
      </c>
      <c r="H1343" s="5" t="str">
        <f t="shared" ca="1" si="183"/>
        <v>International</v>
      </c>
      <c r="I1343" s="3">
        <f t="shared" ca="1" si="184"/>
        <v>17991</v>
      </c>
      <c r="J1343" s="12" t="s">
        <v>2949</v>
      </c>
      <c r="K1343" s="12" t="s">
        <v>1164</v>
      </c>
      <c r="L1343" s="12" t="s">
        <v>3176</v>
      </c>
      <c r="M1343" s="12" t="s">
        <v>4107</v>
      </c>
      <c r="N1343" s="4" t="str">
        <f t="shared" ca="1" si="185"/>
        <v>dgar83</v>
      </c>
      <c r="O1343" s="4" t="str">
        <f t="shared" ca="1" si="186"/>
        <v>dgar83</v>
      </c>
      <c r="P1343" s="4">
        <f t="shared" ca="1" si="187"/>
        <v>3</v>
      </c>
    </row>
    <row r="1344" spans="1:16" x14ac:dyDescent="0.25">
      <c r="A1344" s="5">
        <f t="shared" si="188"/>
        <v>1343</v>
      </c>
      <c r="B1344" s="12" t="s">
        <v>1316</v>
      </c>
      <c r="C1344" s="12" t="s">
        <v>2176</v>
      </c>
      <c r="D1344" s="4">
        <f t="shared" ca="1" si="180"/>
        <v>9616041165</v>
      </c>
      <c r="E1344" s="4" t="str">
        <f t="shared" ca="1" si="181"/>
        <v>prince.park65@abc.com</v>
      </c>
      <c r="F1344" s="12" t="s">
        <v>1934</v>
      </c>
      <c r="G1344" s="5">
        <f t="shared" ca="1" si="182"/>
        <v>458150464</v>
      </c>
      <c r="H1344" s="5" t="str">
        <f t="shared" ca="1" si="183"/>
        <v>US</v>
      </c>
      <c r="I1344" s="3">
        <f t="shared" ca="1" si="184"/>
        <v>36548</v>
      </c>
      <c r="J1344" s="12" t="s">
        <v>2910</v>
      </c>
      <c r="K1344" s="12" t="s">
        <v>5134</v>
      </c>
      <c r="L1344" s="12" t="s">
        <v>3188</v>
      </c>
      <c r="M1344" s="12" t="s">
        <v>4198</v>
      </c>
      <c r="N1344" s="4" t="str">
        <f t="shared" ca="1" si="185"/>
        <v>rinc45</v>
      </c>
      <c r="O1344" s="4" t="str">
        <f t="shared" ca="1" si="186"/>
        <v>rinc45</v>
      </c>
      <c r="P1344" s="4">
        <f t="shared" ca="1" si="187"/>
        <v>2</v>
      </c>
    </row>
    <row r="1345" spans="1:16" x14ac:dyDescent="0.25">
      <c r="A1345" s="5">
        <f t="shared" si="188"/>
        <v>1344</v>
      </c>
      <c r="B1345" s="12" t="s">
        <v>1317</v>
      </c>
      <c r="C1345" s="12" t="s">
        <v>2177</v>
      </c>
      <c r="D1345" s="4">
        <f t="shared" ca="1" si="180"/>
        <v>3504113155</v>
      </c>
      <c r="E1345" s="4" t="str">
        <f t="shared" ca="1" si="181"/>
        <v>dante.warner55@abc.com</v>
      </c>
      <c r="F1345" s="12" t="s">
        <v>1934</v>
      </c>
      <c r="G1345" s="5">
        <f t="shared" ca="1" si="182"/>
        <v>455509912</v>
      </c>
      <c r="H1345" s="5" t="str">
        <f t="shared" ca="1" si="183"/>
        <v>International</v>
      </c>
      <c r="I1345" s="3">
        <f t="shared" ca="1" si="184"/>
        <v>25468</v>
      </c>
      <c r="J1345" s="12" t="s">
        <v>2849</v>
      </c>
      <c r="K1345" s="12" t="s">
        <v>5570</v>
      </c>
      <c r="L1345" s="12" t="s">
        <v>3200</v>
      </c>
      <c r="M1345" s="12" t="s">
        <v>4755</v>
      </c>
      <c r="N1345" s="4" t="str">
        <f t="shared" ca="1" si="185"/>
        <v>ante45</v>
      </c>
      <c r="O1345" s="4" t="str">
        <f t="shared" ca="1" si="186"/>
        <v>ante45</v>
      </c>
      <c r="P1345" s="4">
        <f t="shared" ca="1" si="187"/>
        <v>2</v>
      </c>
    </row>
    <row r="1346" spans="1:16" x14ac:dyDescent="0.25">
      <c r="A1346" s="5">
        <f t="shared" si="188"/>
        <v>1345</v>
      </c>
      <c r="B1346" s="12" t="s">
        <v>1318</v>
      </c>
      <c r="C1346" s="12" t="s">
        <v>2178</v>
      </c>
      <c r="D1346" s="4">
        <f t="shared" ca="1" si="180"/>
        <v>7101507378</v>
      </c>
      <c r="E1346" s="4" t="str">
        <f t="shared" ca="1" si="181"/>
        <v>marshall.padilla78@abc.com</v>
      </c>
      <c r="F1346" s="12" t="s">
        <v>1934</v>
      </c>
      <c r="G1346" s="5">
        <f t="shared" ca="1" si="182"/>
        <v>306798476</v>
      </c>
      <c r="H1346" s="5" t="str">
        <f t="shared" ca="1" si="183"/>
        <v>US</v>
      </c>
      <c r="I1346" s="3">
        <f t="shared" ca="1" si="184"/>
        <v>34822</v>
      </c>
      <c r="J1346" s="12" t="s">
        <v>2963</v>
      </c>
      <c r="K1346" s="12" t="s">
        <v>5166</v>
      </c>
      <c r="L1346" s="12" t="s">
        <v>3207</v>
      </c>
      <c r="M1346" s="12" t="s">
        <v>4240</v>
      </c>
      <c r="N1346" s="4" t="str">
        <f t="shared" ca="1" si="185"/>
        <v>arsh30</v>
      </c>
      <c r="O1346" s="4" t="str">
        <f t="shared" ca="1" si="186"/>
        <v>arsh30</v>
      </c>
      <c r="P1346" s="4">
        <f t="shared" ca="1" si="187"/>
        <v>3</v>
      </c>
    </row>
    <row r="1347" spans="1:16" x14ac:dyDescent="0.25">
      <c r="A1347" s="5">
        <f t="shared" si="188"/>
        <v>1346</v>
      </c>
      <c r="B1347" s="12" t="s">
        <v>850</v>
      </c>
      <c r="C1347" s="12" t="s">
        <v>2179</v>
      </c>
      <c r="D1347" s="4">
        <f t="shared" ref="D1347:D1410" ca="1" si="189">RANDBETWEEN(1000000000,9999999999)</f>
        <v>8271780743</v>
      </c>
      <c r="E1347" s="4" t="str">
        <f t="shared" ref="E1347:E1410" ca="1" si="190">LOWER(B1347)&amp;"."&amp;LOWER(C1347)&amp;RIGHT(D1347,2)&amp;"@abc.com"</f>
        <v>ellis.bush43@abc.com</v>
      </c>
      <c r="F1347" s="12" t="s">
        <v>1934</v>
      </c>
      <c r="G1347" s="5">
        <f t="shared" ref="G1347:G1410" ca="1" si="191">RANDBETWEEN(100000000,999999999)</f>
        <v>184164288</v>
      </c>
      <c r="H1347" s="5" t="str">
        <f t="shared" ref="H1347:H1410" ca="1" si="192">IF(RAND()&gt;0.2,"US","International")</f>
        <v>US</v>
      </c>
      <c r="I1347" s="3">
        <f t="shared" ref="I1347:I1410" ca="1" si="193">DATE(RANDBETWEEN(1940,2000),RANDBETWEEN(1,12),RANDBETWEEN(1,28))</f>
        <v>17489</v>
      </c>
      <c r="J1347" s="12" t="s">
        <v>2921</v>
      </c>
      <c r="K1347" s="12" t="s">
        <v>1963</v>
      </c>
      <c r="L1347" s="12" t="s">
        <v>3176</v>
      </c>
      <c r="M1347" s="12" t="s">
        <v>4205</v>
      </c>
      <c r="N1347" s="4" t="str">
        <f t="shared" ref="N1347:N1410" ca="1" si="194">MID(E1347,2,4)&amp;LEFT(G1347,2)</f>
        <v>llis18</v>
      </c>
      <c r="O1347" s="4" t="str">
        <f t="shared" ref="O1347:O1410" ca="1" si="195">N1347</f>
        <v>llis18</v>
      </c>
      <c r="P1347" s="4">
        <f t="shared" ref="P1347:P1410" ca="1" si="196">RANDBETWEEN(1,3)</f>
        <v>2</v>
      </c>
    </row>
    <row r="1348" spans="1:16" x14ac:dyDescent="0.25">
      <c r="A1348" s="5">
        <f t="shared" ref="A1348:A1411" si="197">A1347+1</f>
        <v>1347</v>
      </c>
      <c r="B1348" s="12" t="s">
        <v>1319</v>
      </c>
      <c r="C1348" s="12" t="s">
        <v>2180</v>
      </c>
      <c r="D1348" s="4">
        <f t="shared" ca="1" si="189"/>
        <v>8202527446</v>
      </c>
      <c r="E1348" s="4" t="str">
        <f t="shared" ca="1" si="190"/>
        <v>joaquin.thornton46@abc.com</v>
      </c>
      <c r="F1348" s="12" t="s">
        <v>1934</v>
      </c>
      <c r="G1348" s="5">
        <f t="shared" ca="1" si="191"/>
        <v>671132621</v>
      </c>
      <c r="H1348" s="5" t="str">
        <f t="shared" ca="1" si="192"/>
        <v>US</v>
      </c>
      <c r="I1348" s="3">
        <f t="shared" ca="1" si="193"/>
        <v>15475</v>
      </c>
      <c r="J1348" s="12" t="s">
        <v>2838</v>
      </c>
      <c r="K1348" s="12" t="s">
        <v>5956</v>
      </c>
      <c r="L1348" s="12" t="s">
        <v>3179</v>
      </c>
      <c r="M1348" s="12" t="s">
        <v>5713</v>
      </c>
      <c r="N1348" s="4" t="str">
        <f t="shared" ca="1" si="194"/>
        <v>oaqu67</v>
      </c>
      <c r="O1348" s="4" t="str">
        <f t="shared" ca="1" si="195"/>
        <v>oaqu67</v>
      </c>
      <c r="P1348" s="4">
        <f t="shared" ca="1" si="196"/>
        <v>3</v>
      </c>
    </row>
    <row r="1349" spans="1:16" x14ac:dyDescent="0.25">
      <c r="A1349" s="5">
        <f t="shared" si="197"/>
        <v>1348</v>
      </c>
      <c r="B1349" s="12" t="s">
        <v>1320</v>
      </c>
      <c r="C1349" s="12" t="s">
        <v>2181</v>
      </c>
      <c r="D1349" s="4">
        <f t="shared" ca="1" si="189"/>
        <v>5648713694</v>
      </c>
      <c r="E1349" s="4" t="str">
        <f t="shared" ca="1" si="190"/>
        <v>major.mccarthy94@abc.com</v>
      </c>
      <c r="F1349" s="12" t="s">
        <v>1934</v>
      </c>
      <c r="G1349" s="5">
        <f t="shared" ca="1" si="191"/>
        <v>152419598</v>
      </c>
      <c r="H1349" s="5" t="str">
        <f t="shared" ca="1" si="192"/>
        <v>US</v>
      </c>
      <c r="I1349" s="3">
        <f t="shared" ca="1" si="193"/>
        <v>19546</v>
      </c>
      <c r="J1349" s="12" t="s">
        <v>3036</v>
      </c>
      <c r="K1349" s="12" t="s">
        <v>4878</v>
      </c>
      <c r="L1349" s="12" t="s">
        <v>3176</v>
      </c>
      <c r="M1349" s="12" t="s">
        <v>3885</v>
      </c>
      <c r="N1349" s="4" t="str">
        <f t="shared" ca="1" si="194"/>
        <v>ajor15</v>
      </c>
      <c r="O1349" s="4" t="str">
        <f t="shared" ca="1" si="195"/>
        <v>ajor15</v>
      </c>
      <c r="P1349" s="4">
        <f t="shared" ca="1" si="196"/>
        <v>2</v>
      </c>
    </row>
    <row r="1350" spans="1:16" x14ac:dyDescent="0.25">
      <c r="A1350" s="5">
        <f t="shared" si="197"/>
        <v>1349</v>
      </c>
      <c r="B1350" s="12" t="s">
        <v>1321</v>
      </c>
      <c r="C1350" s="12" t="s">
        <v>2182</v>
      </c>
      <c r="D1350" s="4">
        <f t="shared" ca="1" si="189"/>
        <v>2797439986</v>
      </c>
      <c r="E1350" s="4" t="str">
        <f t="shared" ca="1" si="190"/>
        <v>arlo.mann86@abc.com</v>
      </c>
      <c r="F1350" s="12" t="s">
        <v>1934</v>
      </c>
      <c r="G1350" s="5">
        <f t="shared" ca="1" si="191"/>
        <v>134265922</v>
      </c>
      <c r="H1350" s="5" t="str">
        <f t="shared" ca="1" si="192"/>
        <v>US</v>
      </c>
      <c r="I1350" s="3">
        <f t="shared" ca="1" si="193"/>
        <v>20927</v>
      </c>
      <c r="J1350" s="12" t="s">
        <v>2948</v>
      </c>
      <c r="K1350" s="12" t="s">
        <v>3330</v>
      </c>
      <c r="L1350" s="12" t="s">
        <v>3179</v>
      </c>
      <c r="M1350" s="12" t="s">
        <v>4816</v>
      </c>
      <c r="N1350" s="4" t="str">
        <f t="shared" ca="1" si="194"/>
        <v>rlo.13</v>
      </c>
      <c r="O1350" s="4" t="str">
        <f t="shared" ca="1" si="195"/>
        <v>rlo.13</v>
      </c>
      <c r="P1350" s="4">
        <f t="shared" ca="1" si="196"/>
        <v>1</v>
      </c>
    </row>
    <row r="1351" spans="1:16" x14ac:dyDescent="0.25">
      <c r="A1351" s="5">
        <f t="shared" si="197"/>
        <v>1350</v>
      </c>
      <c r="B1351" s="12" t="s">
        <v>125</v>
      </c>
      <c r="C1351" s="12" t="s">
        <v>2183</v>
      </c>
      <c r="D1351" s="4">
        <f t="shared" ca="1" si="189"/>
        <v>6509630830</v>
      </c>
      <c r="E1351" s="4" t="str">
        <f t="shared" ca="1" si="190"/>
        <v>alexis.zimmerman30@abc.com</v>
      </c>
      <c r="F1351" s="12" t="s">
        <v>1934</v>
      </c>
      <c r="G1351" s="5">
        <f t="shared" ca="1" si="191"/>
        <v>336290771</v>
      </c>
      <c r="H1351" s="5" t="str">
        <f t="shared" ca="1" si="192"/>
        <v>US</v>
      </c>
      <c r="I1351" s="3">
        <f t="shared" ca="1" si="193"/>
        <v>26362</v>
      </c>
      <c r="J1351" s="12" t="s">
        <v>3122</v>
      </c>
      <c r="K1351" s="12" t="s">
        <v>5063</v>
      </c>
      <c r="L1351" s="12" t="s">
        <v>3171</v>
      </c>
      <c r="M1351" s="12" t="s">
        <v>4117</v>
      </c>
      <c r="N1351" s="4" t="str">
        <f t="shared" ca="1" si="194"/>
        <v>lexi33</v>
      </c>
      <c r="O1351" s="4" t="str">
        <f t="shared" ca="1" si="195"/>
        <v>lexi33</v>
      </c>
      <c r="P1351" s="4">
        <f t="shared" ca="1" si="196"/>
        <v>1</v>
      </c>
    </row>
    <row r="1352" spans="1:16" x14ac:dyDescent="0.25">
      <c r="A1352" s="5">
        <f t="shared" si="197"/>
        <v>1351</v>
      </c>
      <c r="B1352" s="12" t="s">
        <v>1322</v>
      </c>
      <c r="C1352" s="12" t="s">
        <v>2184</v>
      </c>
      <c r="D1352" s="4">
        <f t="shared" ca="1" si="189"/>
        <v>4435661710</v>
      </c>
      <c r="E1352" s="4" t="str">
        <f t="shared" ca="1" si="190"/>
        <v>reed.erickson10@abc.com</v>
      </c>
      <c r="F1352" s="12" t="s">
        <v>1934</v>
      </c>
      <c r="G1352" s="5">
        <f t="shared" ca="1" si="191"/>
        <v>405315521</v>
      </c>
      <c r="H1352" s="5" t="str">
        <f t="shared" ca="1" si="192"/>
        <v>US</v>
      </c>
      <c r="I1352" s="3">
        <f t="shared" ca="1" si="193"/>
        <v>30811</v>
      </c>
      <c r="J1352" s="12" t="s">
        <v>2826</v>
      </c>
      <c r="K1352" s="12" t="s">
        <v>5957</v>
      </c>
      <c r="L1352" s="12" t="s">
        <v>3200</v>
      </c>
      <c r="M1352" s="12" t="s">
        <v>5714</v>
      </c>
      <c r="N1352" s="4" t="str">
        <f t="shared" ca="1" si="194"/>
        <v>eed.40</v>
      </c>
      <c r="O1352" s="4" t="str">
        <f t="shared" ca="1" si="195"/>
        <v>eed.40</v>
      </c>
      <c r="P1352" s="4">
        <f t="shared" ca="1" si="196"/>
        <v>2</v>
      </c>
    </row>
    <row r="1353" spans="1:16" x14ac:dyDescent="0.25">
      <c r="A1353" s="5">
        <f t="shared" si="197"/>
        <v>1352</v>
      </c>
      <c r="B1353" s="12" t="s">
        <v>1323</v>
      </c>
      <c r="C1353" s="12" t="s">
        <v>1603</v>
      </c>
      <c r="D1353" s="4">
        <f t="shared" ca="1" si="189"/>
        <v>9301518926</v>
      </c>
      <c r="E1353" s="4" t="str">
        <f t="shared" ca="1" si="190"/>
        <v>muhammad.fletcher26@abc.com</v>
      </c>
      <c r="F1353" s="12" t="s">
        <v>1934</v>
      </c>
      <c r="G1353" s="5">
        <f t="shared" ca="1" si="191"/>
        <v>524446875</v>
      </c>
      <c r="H1353" s="5" t="str">
        <f t="shared" ca="1" si="192"/>
        <v>US</v>
      </c>
      <c r="I1353" s="3">
        <f t="shared" ca="1" si="193"/>
        <v>31029</v>
      </c>
      <c r="J1353" s="12" t="s">
        <v>2943</v>
      </c>
      <c r="K1353" s="12" t="s">
        <v>5601</v>
      </c>
      <c r="L1353" s="12" t="s">
        <v>3200</v>
      </c>
      <c r="M1353" s="12" t="s">
        <v>4797</v>
      </c>
      <c r="N1353" s="4" t="str">
        <f t="shared" ca="1" si="194"/>
        <v>uham52</v>
      </c>
      <c r="O1353" s="4" t="str">
        <f t="shared" ca="1" si="195"/>
        <v>uham52</v>
      </c>
      <c r="P1353" s="4">
        <f t="shared" ca="1" si="196"/>
        <v>3</v>
      </c>
    </row>
    <row r="1354" spans="1:16" x14ac:dyDescent="0.25">
      <c r="A1354" s="5">
        <f t="shared" si="197"/>
        <v>1353</v>
      </c>
      <c r="B1354" s="12" t="s">
        <v>1324</v>
      </c>
      <c r="C1354" s="12" t="s">
        <v>2185</v>
      </c>
      <c r="D1354" s="4">
        <f t="shared" ca="1" si="189"/>
        <v>9259575257</v>
      </c>
      <c r="E1354" s="4" t="str">
        <f t="shared" ca="1" si="190"/>
        <v>frank.mckinney57@abc.com</v>
      </c>
      <c r="F1354" s="12" t="s">
        <v>1934</v>
      </c>
      <c r="G1354" s="5">
        <f t="shared" ca="1" si="191"/>
        <v>956892160</v>
      </c>
      <c r="H1354" s="5" t="str">
        <f t="shared" ca="1" si="192"/>
        <v>US</v>
      </c>
      <c r="I1354" s="3">
        <f t="shared" ca="1" si="193"/>
        <v>30938</v>
      </c>
      <c r="J1354" s="12" t="s">
        <v>2923</v>
      </c>
      <c r="K1354" s="12" t="s">
        <v>5164</v>
      </c>
      <c r="L1354" s="12" t="s">
        <v>3212</v>
      </c>
      <c r="M1354" s="12" t="s">
        <v>4238</v>
      </c>
      <c r="N1354" s="4" t="str">
        <f t="shared" ca="1" si="194"/>
        <v>rank95</v>
      </c>
      <c r="O1354" s="4" t="str">
        <f t="shared" ca="1" si="195"/>
        <v>rank95</v>
      </c>
      <c r="P1354" s="4">
        <f t="shared" ca="1" si="196"/>
        <v>3</v>
      </c>
    </row>
    <row r="1355" spans="1:16" x14ac:dyDescent="0.25">
      <c r="A1355" s="5">
        <f t="shared" si="197"/>
        <v>1354</v>
      </c>
      <c r="B1355" s="12" t="s">
        <v>1325</v>
      </c>
      <c r="C1355" s="12" t="s">
        <v>2186</v>
      </c>
      <c r="D1355" s="4">
        <f t="shared" ca="1" si="189"/>
        <v>4151371153</v>
      </c>
      <c r="E1355" s="4" t="str">
        <f t="shared" ca="1" si="190"/>
        <v>theo.page53@abc.com</v>
      </c>
      <c r="F1355" s="12" t="s">
        <v>1934</v>
      </c>
      <c r="G1355" s="5">
        <f t="shared" ca="1" si="191"/>
        <v>616928555</v>
      </c>
      <c r="H1355" s="5" t="str">
        <f t="shared" ca="1" si="192"/>
        <v>International</v>
      </c>
      <c r="I1355" s="3">
        <f t="shared" ca="1" si="193"/>
        <v>21815</v>
      </c>
      <c r="J1355" s="12" t="s">
        <v>2917</v>
      </c>
      <c r="K1355" s="12" t="s">
        <v>5280</v>
      </c>
      <c r="L1355" s="12" t="s">
        <v>3176</v>
      </c>
      <c r="M1355" s="12" t="s">
        <v>4388</v>
      </c>
      <c r="N1355" s="4" t="str">
        <f t="shared" ca="1" si="194"/>
        <v>heo.61</v>
      </c>
      <c r="O1355" s="4" t="str">
        <f t="shared" ca="1" si="195"/>
        <v>heo.61</v>
      </c>
      <c r="P1355" s="4">
        <f t="shared" ca="1" si="196"/>
        <v>3</v>
      </c>
    </row>
    <row r="1356" spans="1:16" x14ac:dyDescent="0.25">
      <c r="A1356" s="5">
        <f t="shared" si="197"/>
        <v>1355</v>
      </c>
      <c r="B1356" s="12" t="s">
        <v>1326</v>
      </c>
      <c r="C1356" s="12" t="s">
        <v>1201</v>
      </c>
      <c r="D1356" s="4">
        <f t="shared" ca="1" si="189"/>
        <v>4914135968</v>
      </c>
      <c r="E1356" s="4" t="str">
        <f t="shared" ca="1" si="190"/>
        <v>shawn.dawson68@abc.com</v>
      </c>
      <c r="F1356" s="12" t="s">
        <v>1934</v>
      </c>
      <c r="G1356" s="5">
        <f t="shared" ca="1" si="191"/>
        <v>314769195</v>
      </c>
      <c r="H1356" s="5" t="str">
        <f t="shared" ca="1" si="192"/>
        <v>US</v>
      </c>
      <c r="I1356" s="3">
        <f t="shared" ca="1" si="193"/>
        <v>35963</v>
      </c>
      <c r="J1356" s="12" t="s">
        <v>2967</v>
      </c>
      <c r="K1356" s="12" t="s">
        <v>5958</v>
      </c>
      <c r="L1356" s="12" t="s">
        <v>3179</v>
      </c>
      <c r="M1356" s="12" t="s">
        <v>5715</v>
      </c>
      <c r="N1356" s="4" t="str">
        <f t="shared" ca="1" si="194"/>
        <v>hawn31</v>
      </c>
      <c r="O1356" s="4" t="str">
        <f t="shared" ca="1" si="195"/>
        <v>hawn31</v>
      </c>
      <c r="P1356" s="4">
        <f t="shared" ca="1" si="196"/>
        <v>3</v>
      </c>
    </row>
    <row r="1357" spans="1:16" x14ac:dyDescent="0.25">
      <c r="A1357" s="5">
        <f t="shared" si="197"/>
        <v>1356</v>
      </c>
      <c r="B1357" s="12" t="s">
        <v>1327</v>
      </c>
      <c r="C1357" s="12" t="s">
        <v>1025</v>
      </c>
      <c r="D1357" s="4">
        <f t="shared" ca="1" si="189"/>
        <v>6262648619</v>
      </c>
      <c r="E1357" s="4" t="str">
        <f t="shared" ca="1" si="190"/>
        <v>erik.joseph19@abc.com</v>
      </c>
      <c r="F1357" s="12" t="s">
        <v>1934</v>
      </c>
      <c r="G1357" s="5">
        <f t="shared" ca="1" si="191"/>
        <v>131272330</v>
      </c>
      <c r="H1357" s="5" t="str">
        <f t="shared" ca="1" si="192"/>
        <v>US</v>
      </c>
      <c r="I1357" s="3">
        <f t="shared" ca="1" si="193"/>
        <v>31695</v>
      </c>
      <c r="J1357" s="12" t="s">
        <v>3055</v>
      </c>
      <c r="K1357" s="12" t="s">
        <v>5959</v>
      </c>
      <c r="L1357" s="12" t="s">
        <v>3175</v>
      </c>
      <c r="M1357" s="12" t="s">
        <v>5716</v>
      </c>
      <c r="N1357" s="4" t="str">
        <f t="shared" ca="1" si="194"/>
        <v>rik.13</v>
      </c>
      <c r="O1357" s="4" t="str">
        <f t="shared" ca="1" si="195"/>
        <v>rik.13</v>
      </c>
      <c r="P1357" s="4">
        <f t="shared" ca="1" si="196"/>
        <v>1</v>
      </c>
    </row>
    <row r="1358" spans="1:16" x14ac:dyDescent="0.25">
      <c r="A1358" s="5">
        <f t="shared" si="197"/>
        <v>1357</v>
      </c>
      <c r="B1358" s="12" t="s">
        <v>1328</v>
      </c>
      <c r="C1358" s="12" t="s">
        <v>2187</v>
      </c>
      <c r="D1358" s="4">
        <f t="shared" ca="1" si="189"/>
        <v>4378021292</v>
      </c>
      <c r="E1358" s="4" t="str">
        <f t="shared" ca="1" si="190"/>
        <v>grady.marquez92@abc.com</v>
      </c>
      <c r="F1358" s="12" t="s">
        <v>1934</v>
      </c>
      <c r="G1358" s="5">
        <f t="shared" ca="1" si="191"/>
        <v>972696810</v>
      </c>
      <c r="H1358" s="5" t="str">
        <f t="shared" ca="1" si="192"/>
        <v>US</v>
      </c>
      <c r="I1358" s="3">
        <f t="shared" ca="1" si="193"/>
        <v>35139</v>
      </c>
      <c r="J1358" s="12" t="s">
        <v>3107</v>
      </c>
      <c r="K1358" s="12" t="s">
        <v>5960</v>
      </c>
      <c r="L1358" s="12" t="s">
        <v>3197</v>
      </c>
      <c r="M1358" s="12" t="s">
        <v>5717</v>
      </c>
      <c r="N1358" s="4" t="str">
        <f t="shared" ca="1" si="194"/>
        <v>rady97</v>
      </c>
      <c r="O1358" s="4" t="str">
        <f t="shared" ca="1" si="195"/>
        <v>rady97</v>
      </c>
      <c r="P1358" s="4">
        <f t="shared" ca="1" si="196"/>
        <v>2</v>
      </c>
    </row>
    <row r="1359" spans="1:16" x14ac:dyDescent="0.25">
      <c r="A1359" s="5">
        <f t="shared" si="197"/>
        <v>1358</v>
      </c>
      <c r="B1359" s="12" t="s">
        <v>1329</v>
      </c>
      <c r="C1359" s="12" t="s">
        <v>2188</v>
      </c>
      <c r="D1359" s="4">
        <f t="shared" ca="1" si="189"/>
        <v>6552965666</v>
      </c>
      <c r="E1359" s="4" t="str">
        <f t="shared" ca="1" si="190"/>
        <v>nehemiah.reeves66@abc.com</v>
      </c>
      <c r="F1359" s="12" t="s">
        <v>1934</v>
      </c>
      <c r="G1359" s="5">
        <f t="shared" ca="1" si="191"/>
        <v>892908712</v>
      </c>
      <c r="H1359" s="5" t="str">
        <f t="shared" ca="1" si="192"/>
        <v>US</v>
      </c>
      <c r="I1359" s="3">
        <f t="shared" ca="1" si="193"/>
        <v>27337</v>
      </c>
      <c r="J1359" s="12" t="s">
        <v>2798</v>
      </c>
      <c r="K1359" s="12" t="s">
        <v>2647</v>
      </c>
      <c r="L1359" s="12" t="s">
        <v>3207</v>
      </c>
      <c r="M1359" s="12" t="s">
        <v>4765</v>
      </c>
      <c r="N1359" s="4" t="str">
        <f t="shared" ca="1" si="194"/>
        <v>ehem89</v>
      </c>
      <c r="O1359" s="4" t="str">
        <f t="shared" ca="1" si="195"/>
        <v>ehem89</v>
      </c>
      <c r="P1359" s="4">
        <f t="shared" ca="1" si="196"/>
        <v>3</v>
      </c>
    </row>
    <row r="1360" spans="1:16" x14ac:dyDescent="0.25">
      <c r="A1360" s="5">
        <f t="shared" si="197"/>
        <v>1359</v>
      </c>
      <c r="B1360" s="12" t="s">
        <v>1330</v>
      </c>
      <c r="C1360" s="12" t="s">
        <v>2189</v>
      </c>
      <c r="D1360" s="4">
        <f t="shared" ca="1" si="189"/>
        <v>8066071465</v>
      </c>
      <c r="E1360" s="4" t="str">
        <f t="shared" ca="1" si="190"/>
        <v>daxton.klein65@abc.com</v>
      </c>
      <c r="F1360" s="12" t="s">
        <v>1934</v>
      </c>
      <c r="G1360" s="5">
        <f t="shared" ca="1" si="191"/>
        <v>271849211</v>
      </c>
      <c r="H1360" s="5" t="str">
        <f t="shared" ca="1" si="192"/>
        <v>US</v>
      </c>
      <c r="I1360" s="3">
        <f t="shared" ca="1" si="193"/>
        <v>26299</v>
      </c>
      <c r="J1360" s="12" t="s">
        <v>3120</v>
      </c>
      <c r="K1360" s="12" t="s">
        <v>5565</v>
      </c>
      <c r="L1360" s="12" t="s">
        <v>3196</v>
      </c>
      <c r="M1360" s="12" t="s">
        <v>4748</v>
      </c>
      <c r="N1360" s="4" t="str">
        <f t="shared" ca="1" si="194"/>
        <v>axto27</v>
      </c>
      <c r="O1360" s="4" t="str">
        <f t="shared" ca="1" si="195"/>
        <v>axto27</v>
      </c>
      <c r="P1360" s="4">
        <f t="shared" ca="1" si="196"/>
        <v>1</v>
      </c>
    </row>
    <row r="1361" spans="1:16" x14ac:dyDescent="0.25">
      <c r="A1361" s="5">
        <f t="shared" si="197"/>
        <v>1360</v>
      </c>
      <c r="B1361" s="12" t="s">
        <v>1331</v>
      </c>
      <c r="C1361" s="12" t="s">
        <v>2190</v>
      </c>
      <c r="D1361" s="4">
        <f t="shared" ca="1" si="189"/>
        <v>5441869793</v>
      </c>
      <c r="E1361" s="4" t="str">
        <f t="shared" ca="1" si="190"/>
        <v>atticus.espinoza93@abc.com</v>
      </c>
      <c r="F1361" s="12" t="s">
        <v>1934</v>
      </c>
      <c r="G1361" s="5">
        <f t="shared" ca="1" si="191"/>
        <v>630703995</v>
      </c>
      <c r="H1361" s="5" t="str">
        <f t="shared" ca="1" si="192"/>
        <v>US</v>
      </c>
      <c r="I1361" s="3">
        <f t="shared" ca="1" si="193"/>
        <v>33799</v>
      </c>
      <c r="J1361" s="12" t="s">
        <v>3108</v>
      </c>
      <c r="K1361" s="12" t="s">
        <v>5130</v>
      </c>
      <c r="L1361" s="12" t="s">
        <v>3183</v>
      </c>
      <c r="M1361" s="12" t="s">
        <v>4194</v>
      </c>
      <c r="N1361" s="4" t="str">
        <f t="shared" ca="1" si="194"/>
        <v>ttic63</v>
      </c>
      <c r="O1361" s="4" t="str">
        <f t="shared" ca="1" si="195"/>
        <v>ttic63</v>
      </c>
      <c r="P1361" s="4">
        <f t="shared" ca="1" si="196"/>
        <v>1</v>
      </c>
    </row>
    <row r="1362" spans="1:16" x14ac:dyDescent="0.25">
      <c r="A1362" s="5">
        <f t="shared" si="197"/>
        <v>1361</v>
      </c>
      <c r="B1362" s="12" t="s">
        <v>1332</v>
      </c>
      <c r="C1362" s="12" t="s">
        <v>2191</v>
      </c>
      <c r="D1362" s="4">
        <f t="shared" ca="1" si="189"/>
        <v>1047760483</v>
      </c>
      <c r="E1362" s="4" t="str">
        <f t="shared" ca="1" si="190"/>
        <v>gregory.baldwin83@abc.com</v>
      </c>
      <c r="F1362" s="12" t="s">
        <v>1934</v>
      </c>
      <c r="G1362" s="5">
        <f t="shared" ca="1" si="191"/>
        <v>133522308</v>
      </c>
      <c r="H1362" s="5" t="str">
        <f t="shared" ca="1" si="192"/>
        <v>US</v>
      </c>
      <c r="I1362" s="3">
        <f t="shared" ca="1" si="193"/>
        <v>29572</v>
      </c>
      <c r="J1362" s="12" t="s">
        <v>2935</v>
      </c>
      <c r="K1362" s="12" t="s">
        <v>5961</v>
      </c>
      <c r="L1362" s="12" t="s">
        <v>3213</v>
      </c>
      <c r="M1362" s="12" t="s">
        <v>5718</v>
      </c>
      <c r="N1362" s="4" t="str">
        <f t="shared" ca="1" si="194"/>
        <v>rego13</v>
      </c>
      <c r="O1362" s="4" t="str">
        <f t="shared" ca="1" si="195"/>
        <v>rego13</v>
      </c>
      <c r="P1362" s="4">
        <f t="shared" ca="1" si="196"/>
        <v>2</v>
      </c>
    </row>
    <row r="1363" spans="1:16" x14ac:dyDescent="0.25">
      <c r="A1363" s="5">
        <f t="shared" si="197"/>
        <v>1362</v>
      </c>
      <c r="B1363" s="12" t="s">
        <v>1333</v>
      </c>
      <c r="C1363" s="12" t="s">
        <v>2192</v>
      </c>
      <c r="D1363" s="4">
        <f t="shared" ca="1" si="189"/>
        <v>9254300600</v>
      </c>
      <c r="E1363" s="4" t="str">
        <f t="shared" ca="1" si="190"/>
        <v>matias.moran00@abc.com</v>
      </c>
      <c r="F1363" s="12" t="s">
        <v>1934</v>
      </c>
      <c r="G1363" s="5">
        <f t="shared" ca="1" si="191"/>
        <v>707921232</v>
      </c>
      <c r="H1363" s="5" t="str">
        <f t="shared" ca="1" si="192"/>
        <v>US</v>
      </c>
      <c r="I1363" s="3">
        <f t="shared" ca="1" si="193"/>
        <v>27748</v>
      </c>
      <c r="J1363" s="12" t="s">
        <v>2827</v>
      </c>
      <c r="K1363" s="12" t="s">
        <v>5962</v>
      </c>
      <c r="L1363" s="12" t="s">
        <v>3179</v>
      </c>
      <c r="M1363" s="12" t="s">
        <v>5719</v>
      </c>
      <c r="N1363" s="4" t="str">
        <f t="shared" ca="1" si="194"/>
        <v>atia70</v>
      </c>
      <c r="O1363" s="4" t="str">
        <f t="shared" ca="1" si="195"/>
        <v>atia70</v>
      </c>
      <c r="P1363" s="4">
        <f t="shared" ca="1" si="196"/>
        <v>1</v>
      </c>
    </row>
    <row r="1364" spans="1:16" x14ac:dyDescent="0.25">
      <c r="A1364" s="5">
        <f t="shared" si="197"/>
        <v>1363</v>
      </c>
      <c r="B1364" s="12" t="s">
        <v>1334</v>
      </c>
      <c r="C1364" s="12" t="s">
        <v>2193</v>
      </c>
      <c r="D1364" s="4">
        <f t="shared" ca="1" si="189"/>
        <v>2741925528</v>
      </c>
      <c r="E1364" s="4" t="str">
        <f t="shared" ca="1" si="190"/>
        <v>bodhi.love28@abc.com</v>
      </c>
      <c r="F1364" s="12" t="s">
        <v>1934</v>
      </c>
      <c r="G1364" s="5">
        <f t="shared" ca="1" si="191"/>
        <v>724963378</v>
      </c>
      <c r="H1364" s="5" t="str">
        <f t="shared" ca="1" si="192"/>
        <v>US</v>
      </c>
      <c r="I1364" s="3">
        <f t="shared" ca="1" si="193"/>
        <v>25274</v>
      </c>
      <c r="J1364" s="12" t="s">
        <v>2772</v>
      </c>
      <c r="K1364" s="12" t="s">
        <v>3232</v>
      </c>
      <c r="L1364" s="12" t="s">
        <v>3197</v>
      </c>
      <c r="M1364" s="12" t="s">
        <v>4062</v>
      </c>
      <c r="N1364" s="4" t="str">
        <f t="shared" ca="1" si="194"/>
        <v>odhi72</v>
      </c>
      <c r="O1364" s="4" t="str">
        <f t="shared" ca="1" si="195"/>
        <v>odhi72</v>
      </c>
      <c r="P1364" s="4">
        <f t="shared" ca="1" si="196"/>
        <v>2</v>
      </c>
    </row>
    <row r="1365" spans="1:16" x14ac:dyDescent="0.25">
      <c r="A1365" s="5">
        <f t="shared" si="197"/>
        <v>1364</v>
      </c>
      <c r="B1365" s="12" t="s">
        <v>1335</v>
      </c>
      <c r="C1365" s="12" t="s">
        <v>2194</v>
      </c>
      <c r="D1365" s="4">
        <f t="shared" ca="1" si="189"/>
        <v>3349533587</v>
      </c>
      <c r="E1365" s="4" t="str">
        <f t="shared" ca="1" si="190"/>
        <v>emanuel.robbins87@abc.com</v>
      </c>
      <c r="F1365" s="12" t="s">
        <v>1934</v>
      </c>
      <c r="G1365" s="5">
        <f t="shared" ca="1" si="191"/>
        <v>242748579</v>
      </c>
      <c r="H1365" s="5" t="str">
        <f t="shared" ca="1" si="192"/>
        <v>US</v>
      </c>
      <c r="I1365" s="3">
        <f t="shared" ca="1" si="193"/>
        <v>18604</v>
      </c>
      <c r="J1365" s="12" t="s">
        <v>2891</v>
      </c>
      <c r="K1365" s="12" t="s">
        <v>5077</v>
      </c>
      <c r="L1365" s="12" t="s">
        <v>3175</v>
      </c>
      <c r="M1365" s="12" t="s">
        <v>4132</v>
      </c>
      <c r="N1365" s="4" t="str">
        <f t="shared" ca="1" si="194"/>
        <v>manu24</v>
      </c>
      <c r="O1365" s="4" t="str">
        <f t="shared" ca="1" si="195"/>
        <v>manu24</v>
      </c>
      <c r="P1365" s="4">
        <f t="shared" ca="1" si="196"/>
        <v>2</v>
      </c>
    </row>
    <row r="1366" spans="1:16" x14ac:dyDescent="0.25">
      <c r="A1366" s="5">
        <f t="shared" si="197"/>
        <v>1365</v>
      </c>
      <c r="B1366" s="12" t="s">
        <v>1336</v>
      </c>
      <c r="C1366" s="12" t="s">
        <v>2195</v>
      </c>
      <c r="D1366" s="4">
        <f t="shared" ca="1" si="189"/>
        <v>6173247056</v>
      </c>
      <c r="E1366" s="4" t="str">
        <f t="shared" ca="1" si="190"/>
        <v>jensen.higgins56@abc.com</v>
      </c>
      <c r="F1366" s="12" t="s">
        <v>1934</v>
      </c>
      <c r="G1366" s="5">
        <f t="shared" ca="1" si="191"/>
        <v>886856398</v>
      </c>
      <c r="H1366" s="5" t="str">
        <f t="shared" ca="1" si="192"/>
        <v>US</v>
      </c>
      <c r="I1366" s="3">
        <f t="shared" ca="1" si="193"/>
        <v>17656</v>
      </c>
      <c r="J1366" s="12" t="s">
        <v>2918</v>
      </c>
      <c r="K1366" s="12" t="s">
        <v>5094</v>
      </c>
      <c r="L1366" s="12" t="s">
        <v>3180</v>
      </c>
      <c r="M1366" s="12" t="s">
        <v>4150</v>
      </c>
      <c r="N1366" s="4" t="str">
        <f t="shared" ca="1" si="194"/>
        <v>ense88</v>
      </c>
      <c r="O1366" s="4" t="str">
        <f t="shared" ca="1" si="195"/>
        <v>ense88</v>
      </c>
      <c r="P1366" s="4">
        <f t="shared" ca="1" si="196"/>
        <v>1</v>
      </c>
    </row>
    <row r="1367" spans="1:16" x14ac:dyDescent="0.25">
      <c r="A1367" s="5">
        <f t="shared" si="197"/>
        <v>1366</v>
      </c>
      <c r="B1367" s="12" t="s">
        <v>1337</v>
      </c>
      <c r="C1367" s="12" t="s">
        <v>2196</v>
      </c>
      <c r="D1367" s="4">
        <f t="shared" ca="1" si="189"/>
        <v>9831118740</v>
      </c>
      <c r="E1367" s="4" t="str">
        <f t="shared" ca="1" si="190"/>
        <v>kash.ball40@abc.com</v>
      </c>
      <c r="F1367" s="12" t="s">
        <v>1934</v>
      </c>
      <c r="G1367" s="5">
        <f t="shared" ca="1" si="191"/>
        <v>471582423</v>
      </c>
      <c r="H1367" s="5" t="str">
        <f t="shared" ca="1" si="192"/>
        <v>US</v>
      </c>
      <c r="I1367" s="3">
        <f t="shared" ca="1" si="193"/>
        <v>25121</v>
      </c>
      <c r="J1367" s="12" t="s">
        <v>2857</v>
      </c>
      <c r="K1367" s="12" t="s">
        <v>5963</v>
      </c>
      <c r="L1367" s="12" t="s">
        <v>3200</v>
      </c>
      <c r="M1367" s="12" t="s">
        <v>5720</v>
      </c>
      <c r="N1367" s="4" t="str">
        <f t="shared" ca="1" si="194"/>
        <v>ash.47</v>
      </c>
      <c r="O1367" s="4" t="str">
        <f t="shared" ca="1" si="195"/>
        <v>ash.47</v>
      </c>
      <c r="P1367" s="4">
        <f t="shared" ca="1" si="196"/>
        <v>1</v>
      </c>
    </row>
    <row r="1368" spans="1:16" x14ac:dyDescent="0.25">
      <c r="A1368" s="5">
        <f t="shared" si="197"/>
        <v>1367</v>
      </c>
      <c r="B1368" s="12" t="s">
        <v>1338</v>
      </c>
      <c r="C1368" s="12" t="s">
        <v>2197</v>
      </c>
      <c r="D1368" s="4">
        <f t="shared" ca="1" si="189"/>
        <v>7980306439</v>
      </c>
      <c r="E1368" s="4" t="str">
        <f t="shared" ca="1" si="190"/>
        <v>romeo.cortez39@abc.com</v>
      </c>
      <c r="F1368" s="12" t="s">
        <v>1934</v>
      </c>
      <c r="G1368" s="5">
        <f t="shared" ca="1" si="191"/>
        <v>646919953</v>
      </c>
      <c r="H1368" s="5" t="str">
        <f t="shared" ca="1" si="192"/>
        <v>US</v>
      </c>
      <c r="I1368" s="3">
        <f t="shared" ca="1" si="193"/>
        <v>29480</v>
      </c>
      <c r="J1368" s="12" t="s">
        <v>2929</v>
      </c>
      <c r="K1368" s="12" t="s">
        <v>5964</v>
      </c>
      <c r="L1368" s="12" t="s">
        <v>3171</v>
      </c>
      <c r="M1368" s="12" t="s">
        <v>5721</v>
      </c>
      <c r="N1368" s="4" t="str">
        <f t="shared" ca="1" si="194"/>
        <v>omeo64</v>
      </c>
      <c r="O1368" s="4" t="str">
        <f t="shared" ca="1" si="195"/>
        <v>omeo64</v>
      </c>
      <c r="P1368" s="4">
        <f t="shared" ca="1" si="196"/>
        <v>3</v>
      </c>
    </row>
    <row r="1369" spans="1:16" x14ac:dyDescent="0.25">
      <c r="A1369" s="5">
        <f t="shared" si="197"/>
        <v>1368</v>
      </c>
      <c r="B1369" s="12" t="s">
        <v>1339</v>
      </c>
      <c r="C1369" s="12" t="s">
        <v>2198</v>
      </c>
      <c r="D1369" s="4">
        <f t="shared" ca="1" si="189"/>
        <v>8977538029</v>
      </c>
      <c r="E1369" s="4" t="str">
        <f t="shared" ca="1" si="190"/>
        <v>desmond.le29@abc.com</v>
      </c>
      <c r="F1369" s="12" t="s">
        <v>1934</v>
      </c>
      <c r="G1369" s="5">
        <f t="shared" ca="1" si="191"/>
        <v>338125437</v>
      </c>
      <c r="H1369" s="5" t="str">
        <f t="shared" ca="1" si="192"/>
        <v>International</v>
      </c>
      <c r="I1369" s="3">
        <f t="shared" ca="1" si="193"/>
        <v>24506</v>
      </c>
      <c r="J1369" s="12" t="s">
        <v>3115</v>
      </c>
      <c r="K1369" s="12" t="s">
        <v>5270</v>
      </c>
      <c r="L1369" s="12" t="s">
        <v>3179</v>
      </c>
      <c r="M1369" s="12" t="s">
        <v>4376</v>
      </c>
      <c r="N1369" s="4" t="str">
        <f t="shared" ca="1" si="194"/>
        <v>esmo33</v>
      </c>
      <c r="O1369" s="4" t="str">
        <f t="shared" ca="1" si="195"/>
        <v>esmo33</v>
      </c>
      <c r="P1369" s="4">
        <f t="shared" ca="1" si="196"/>
        <v>1</v>
      </c>
    </row>
    <row r="1370" spans="1:16" x14ac:dyDescent="0.25">
      <c r="A1370" s="5">
        <f t="shared" si="197"/>
        <v>1369</v>
      </c>
      <c r="B1370" s="12" t="s">
        <v>1340</v>
      </c>
      <c r="C1370" s="12" t="s">
        <v>2199</v>
      </c>
      <c r="D1370" s="4">
        <f t="shared" ca="1" si="189"/>
        <v>2024598718</v>
      </c>
      <c r="E1370" s="4" t="str">
        <f t="shared" ca="1" si="190"/>
        <v>solomon.griffith18@abc.com</v>
      </c>
      <c r="F1370" s="12" t="s">
        <v>1934</v>
      </c>
      <c r="G1370" s="5">
        <f t="shared" ca="1" si="191"/>
        <v>738933996</v>
      </c>
      <c r="H1370" s="5" t="str">
        <f t="shared" ca="1" si="192"/>
        <v>US</v>
      </c>
      <c r="I1370" s="3">
        <f t="shared" ca="1" si="193"/>
        <v>24090</v>
      </c>
      <c r="J1370" s="12" t="s">
        <v>2736</v>
      </c>
      <c r="K1370" s="12" t="s">
        <v>5480</v>
      </c>
      <c r="L1370" s="12" t="s">
        <v>3187</v>
      </c>
      <c r="M1370" s="12" t="s">
        <v>4644</v>
      </c>
      <c r="N1370" s="4" t="str">
        <f t="shared" ca="1" si="194"/>
        <v>olom73</v>
      </c>
      <c r="O1370" s="4" t="str">
        <f t="shared" ca="1" si="195"/>
        <v>olom73</v>
      </c>
      <c r="P1370" s="4">
        <f t="shared" ca="1" si="196"/>
        <v>2</v>
      </c>
    </row>
    <row r="1371" spans="1:16" x14ac:dyDescent="0.25">
      <c r="A1371" s="5">
        <f t="shared" si="197"/>
        <v>1370</v>
      </c>
      <c r="B1371" s="12" t="s">
        <v>1341</v>
      </c>
      <c r="C1371" s="12" t="s">
        <v>1439</v>
      </c>
      <c r="D1371" s="4">
        <f t="shared" ca="1" si="189"/>
        <v>8167659177</v>
      </c>
      <c r="E1371" s="4" t="str">
        <f t="shared" ca="1" si="190"/>
        <v>allen.bowen77@abc.com</v>
      </c>
      <c r="F1371" s="12" t="s">
        <v>1934</v>
      </c>
      <c r="G1371" s="5">
        <f t="shared" ca="1" si="191"/>
        <v>180904529</v>
      </c>
      <c r="H1371" s="5" t="str">
        <f t="shared" ca="1" si="192"/>
        <v>US</v>
      </c>
      <c r="I1371" s="3">
        <f t="shared" ca="1" si="193"/>
        <v>32672</v>
      </c>
      <c r="J1371" s="12" t="s">
        <v>3022</v>
      </c>
      <c r="K1371" s="12" t="s">
        <v>5404</v>
      </c>
      <c r="L1371" s="12" t="s">
        <v>3179</v>
      </c>
      <c r="M1371" s="12" t="s">
        <v>4552</v>
      </c>
      <c r="N1371" s="4" t="str">
        <f t="shared" ca="1" si="194"/>
        <v>llen18</v>
      </c>
      <c r="O1371" s="4" t="str">
        <f t="shared" ca="1" si="195"/>
        <v>llen18</v>
      </c>
      <c r="P1371" s="4">
        <f t="shared" ca="1" si="196"/>
        <v>1</v>
      </c>
    </row>
    <row r="1372" spans="1:16" x14ac:dyDescent="0.25">
      <c r="A1372" s="5">
        <f t="shared" si="197"/>
        <v>1371</v>
      </c>
      <c r="B1372" s="12" t="s">
        <v>1342</v>
      </c>
      <c r="C1372" s="12" t="s">
        <v>2200</v>
      </c>
      <c r="D1372" s="4">
        <f t="shared" ca="1" si="189"/>
        <v>5234438078</v>
      </c>
      <c r="E1372" s="4" t="str">
        <f t="shared" ca="1" si="190"/>
        <v>jaylen.sharp78@abc.com</v>
      </c>
      <c r="F1372" s="12" t="s">
        <v>1934</v>
      </c>
      <c r="G1372" s="5">
        <f t="shared" ca="1" si="191"/>
        <v>289144940</v>
      </c>
      <c r="H1372" s="5" t="str">
        <f t="shared" ca="1" si="192"/>
        <v>US</v>
      </c>
      <c r="I1372" s="3">
        <f t="shared" ca="1" si="193"/>
        <v>26725</v>
      </c>
      <c r="J1372" s="12" t="s">
        <v>3119</v>
      </c>
      <c r="K1372" s="12" t="s">
        <v>5495</v>
      </c>
      <c r="L1372" s="12" t="s">
        <v>3179</v>
      </c>
      <c r="M1372" s="12" t="s">
        <v>4661</v>
      </c>
      <c r="N1372" s="4" t="str">
        <f t="shared" ca="1" si="194"/>
        <v>ayle28</v>
      </c>
      <c r="O1372" s="4" t="str">
        <f t="shared" ca="1" si="195"/>
        <v>ayle28</v>
      </c>
      <c r="P1372" s="4">
        <f t="shared" ca="1" si="196"/>
        <v>1</v>
      </c>
    </row>
    <row r="1373" spans="1:16" x14ac:dyDescent="0.25">
      <c r="A1373" s="5">
        <f t="shared" si="197"/>
        <v>1372</v>
      </c>
      <c r="B1373" s="12" t="s">
        <v>1343</v>
      </c>
      <c r="C1373" s="12" t="s">
        <v>2201</v>
      </c>
      <c r="D1373" s="4">
        <f t="shared" ca="1" si="189"/>
        <v>4583008853</v>
      </c>
      <c r="E1373" s="4" t="str">
        <f t="shared" ca="1" si="190"/>
        <v>leonel.cummings53@abc.com</v>
      </c>
      <c r="F1373" s="12" t="s">
        <v>1934</v>
      </c>
      <c r="G1373" s="5">
        <f t="shared" ca="1" si="191"/>
        <v>249903807</v>
      </c>
      <c r="H1373" s="5" t="str">
        <f t="shared" ca="1" si="192"/>
        <v>International</v>
      </c>
      <c r="I1373" s="3">
        <f t="shared" ca="1" si="193"/>
        <v>35318</v>
      </c>
      <c r="J1373" s="12" t="s">
        <v>2950</v>
      </c>
      <c r="K1373" s="12" t="s">
        <v>3257</v>
      </c>
      <c r="L1373" s="12" t="s">
        <v>3175</v>
      </c>
      <c r="M1373" s="12" t="s">
        <v>5722</v>
      </c>
      <c r="N1373" s="4" t="str">
        <f t="shared" ca="1" si="194"/>
        <v>eone24</v>
      </c>
      <c r="O1373" s="4" t="str">
        <f t="shared" ca="1" si="195"/>
        <v>eone24</v>
      </c>
      <c r="P1373" s="4">
        <f t="shared" ca="1" si="196"/>
        <v>2</v>
      </c>
    </row>
    <row r="1374" spans="1:16" x14ac:dyDescent="0.25">
      <c r="A1374" s="5">
        <f t="shared" si="197"/>
        <v>1373</v>
      </c>
      <c r="B1374" s="12" t="s">
        <v>1344</v>
      </c>
      <c r="C1374" s="12" t="s">
        <v>2202</v>
      </c>
      <c r="D1374" s="4">
        <f t="shared" ca="1" si="189"/>
        <v>4953510617</v>
      </c>
      <c r="E1374" s="4" t="str">
        <f t="shared" ca="1" si="190"/>
        <v>roberto.ramsey17@abc.com</v>
      </c>
      <c r="F1374" s="12" t="s">
        <v>1934</v>
      </c>
      <c r="G1374" s="5">
        <f t="shared" ca="1" si="191"/>
        <v>108381945</v>
      </c>
      <c r="H1374" s="5" t="str">
        <f t="shared" ca="1" si="192"/>
        <v>US</v>
      </c>
      <c r="I1374" s="3">
        <f t="shared" ca="1" si="193"/>
        <v>27285</v>
      </c>
      <c r="J1374" s="12" t="s">
        <v>2914</v>
      </c>
      <c r="K1374" s="12" t="s">
        <v>4879</v>
      </c>
      <c r="L1374" s="12" t="s">
        <v>3176</v>
      </c>
      <c r="M1374" s="12" t="s">
        <v>3886</v>
      </c>
      <c r="N1374" s="4" t="str">
        <f t="shared" ca="1" si="194"/>
        <v>ober10</v>
      </c>
      <c r="O1374" s="4" t="str">
        <f t="shared" ca="1" si="195"/>
        <v>ober10</v>
      </c>
      <c r="P1374" s="4">
        <f t="shared" ca="1" si="196"/>
        <v>1</v>
      </c>
    </row>
    <row r="1375" spans="1:16" x14ac:dyDescent="0.25">
      <c r="A1375" s="5">
        <f t="shared" si="197"/>
        <v>1374</v>
      </c>
      <c r="B1375" s="12" t="s">
        <v>1345</v>
      </c>
      <c r="C1375" s="12" t="s">
        <v>2203</v>
      </c>
      <c r="D1375" s="4">
        <f t="shared" ca="1" si="189"/>
        <v>6316799881</v>
      </c>
      <c r="E1375" s="4" t="str">
        <f t="shared" ca="1" si="190"/>
        <v>pedro.hardy81@abc.com</v>
      </c>
      <c r="F1375" s="12" t="s">
        <v>1934</v>
      </c>
      <c r="G1375" s="5">
        <f t="shared" ca="1" si="191"/>
        <v>226626072</v>
      </c>
      <c r="H1375" s="5" t="str">
        <f t="shared" ca="1" si="192"/>
        <v>US</v>
      </c>
      <c r="I1375" s="3">
        <f t="shared" ca="1" si="193"/>
        <v>20726</v>
      </c>
      <c r="J1375" s="12" t="s">
        <v>2743</v>
      </c>
      <c r="K1375" s="12" t="s">
        <v>3307</v>
      </c>
      <c r="L1375" s="12" t="s">
        <v>3203</v>
      </c>
      <c r="M1375" s="12" t="s">
        <v>3944</v>
      </c>
      <c r="N1375" s="4" t="str">
        <f t="shared" ca="1" si="194"/>
        <v>edro22</v>
      </c>
      <c r="O1375" s="4" t="str">
        <f t="shared" ca="1" si="195"/>
        <v>edro22</v>
      </c>
      <c r="P1375" s="4">
        <f t="shared" ca="1" si="196"/>
        <v>3</v>
      </c>
    </row>
    <row r="1376" spans="1:16" x14ac:dyDescent="0.25">
      <c r="A1376" s="5">
        <f t="shared" si="197"/>
        <v>1375</v>
      </c>
      <c r="B1376" s="12" t="s">
        <v>1346</v>
      </c>
      <c r="C1376" s="12" t="s">
        <v>2204</v>
      </c>
      <c r="D1376" s="4">
        <f t="shared" ca="1" si="189"/>
        <v>8654365590</v>
      </c>
      <c r="E1376" s="4" t="str">
        <f t="shared" ca="1" si="190"/>
        <v>kason.swanson90@abc.com</v>
      </c>
      <c r="F1376" s="12" t="s">
        <v>1934</v>
      </c>
      <c r="G1376" s="5">
        <f t="shared" ca="1" si="191"/>
        <v>308114295</v>
      </c>
      <c r="H1376" s="5" t="str">
        <f t="shared" ca="1" si="192"/>
        <v>US</v>
      </c>
      <c r="I1376" s="3">
        <f t="shared" ca="1" si="193"/>
        <v>30688</v>
      </c>
      <c r="J1376" s="12" t="s">
        <v>2800</v>
      </c>
      <c r="K1376" s="12" t="s">
        <v>3814</v>
      </c>
      <c r="L1376" s="12" t="s">
        <v>3196</v>
      </c>
      <c r="M1376" s="12" t="s">
        <v>4147</v>
      </c>
      <c r="N1376" s="4" t="str">
        <f t="shared" ca="1" si="194"/>
        <v>ason30</v>
      </c>
      <c r="O1376" s="4" t="str">
        <f t="shared" ca="1" si="195"/>
        <v>ason30</v>
      </c>
      <c r="P1376" s="4">
        <f t="shared" ca="1" si="196"/>
        <v>3</v>
      </c>
    </row>
    <row r="1377" spans="1:16" x14ac:dyDescent="0.25">
      <c r="A1377" s="5">
        <f t="shared" si="197"/>
        <v>1376</v>
      </c>
      <c r="B1377" s="12" t="s">
        <v>1347</v>
      </c>
      <c r="C1377" s="12" t="s">
        <v>2205</v>
      </c>
      <c r="D1377" s="4">
        <f t="shared" ca="1" si="189"/>
        <v>7108199976</v>
      </c>
      <c r="E1377" s="4" t="str">
        <f t="shared" ca="1" si="190"/>
        <v>fabian.barber76@abc.com</v>
      </c>
      <c r="F1377" s="12" t="s">
        <v>1934</v>
      </c>
      <c r="G1377" s="5">
        <f t="shared" ca="1" si="191"/>
        <v>976288249</v>
      </c>
      <c r="H1377" s="5" t="str">
        <f t="shared" ca="1" si="192"/>
        <v>US</v>
      </c>
      <c r="I1377" s="3">
        <f t="shared" ca="1" si="193"/>
        <v>18253</v>
      </c>
      <c r="J1377" s="12" t="s">
        <v>2971</v>
      </c>
      <c r="K1377" s="12" t="s">
        <v>5513</v>
      </c>
      <c r="L1377" s="12" t="s">
        <v>3203</v>
      </c>
      <c r="M1377" s="12" t="s">
        <v>4683</v>
      </c>
      <c r="N1377" s="4" t="str">
        <f t="shared" ca="1" si="194"/>
        <v>abia97</v>
      </c>
      <c r="O1377" s="4" t="str">
        <f t="shared" ca="1" si="195"/>
        <v>abia97</v>
      </c>
      <c r="P1377" s="4">
        <f t="shared" ca="1" si="196"/>
        <v>1</v>
      </c>
    </row>
    <row r="1378" spans="1:16" x14ac:dyDescent="0.25">
      <c r="A1378" s="5">
        <f t="shared" si="197"/>
        <v>1377</v>
      </c>
      <c r="B1378" s="12" t="s">
        <v>1348</v>
      </c>
      <c r="C1378" s="12" t="s">
        <v>2206</v>
      </c>
      <c r="D1378" s="4">
        <f t="shared" ca="1" si="189"/>
        <v>5020871511</v>
      </c>
      <c r="E1378" s="4" t="str">
        <f t="shared" ca="1" si="190"/>
        <v>clark.acosta11@abc.com</v>
      </c>
      <c r="F1378" s="12" t="s">
        <v>1934</v>
      </c>
      <c r="G1378" s="5">
        <f t="shared" ca="1" si="191"/>
        <v>175648988</v>
      </c>
      <c r="H1378" s="5" t="str">
        <f t="shared" ca="1" si="192"/>
        <v>US</v>
      </c>
      <c r="I1378" s="3">
        <f t="shared" ca="1" si="193"/>
        <v>26482</v>
      </c>
      <c r="J1378" s="12" t="s">
        <v>2983</v>
      </c>
      <c r="K1378" s="12" t="s">
        <v>5965</v>
      </c>
      <c r="L1378" s="12" t="s">
        <v>3189</v>
      </c>
      <c r="M1378" s="12" t="s">
        <v>5723</v>
      </c>
      <c r="N1378" s="4" t="str">
        <f t="shared" ca="1" si="194"/>
        <v>lark17</v>
      </c>
      <c r="O1378" s="4" t="str">
        <f t="shared" ca="1" si="195"/>
        <v>lark17</v>
      </c>
      <c r="P1378" s="4">
        <f t="shared" ca="1" si="196"/>
        <v>2</v>
      </c>
    </row>
    <row r="1379" spans="1:16" x14ac:dyDescent="0.25">
      <c r="A1379" s="5">
        <f t="shared" si="197"/>
        <v>1378</v>
      </c>
      <c r="B1379" s="12" t="s">
        <v>232</v>
      </c>
      <c r="C1379" s="12" t="s">
        <v>83</v>
      </c>
      <c r="D1379" s="4">
        <f t="shared" ca="1" si="189"/>
        <v>8689282081</v>
      </c>
      <c r="E1379" s="4" t="str">
        <f t="shared" ca="1" si="190"/>
        <v>dakota.luna81@abc.com</v>
      </c>
      <c r="F1379" s="12" t="s">
        <v>1934</v>
      </c>
      <c r="G1379" s="5">
        <f t="shared" ca="1" si="191"/>
        <v>874827989</v>
      </c>
      <c r="H1379" s="5" t="str">
        <f t="shared" ca="1" si="192"/>
        <v>US</v>
      </c>
      <c r="I1379" s="3">
        <f t="shared" ca="1" si="193"/>
        <v>30334</v>
      </c>
      <c r="J1379" s="12" t="s">
        <v>2855</v>
      </c>
      <c r="K1379" s="12" t="s">
        <v>4873</v>
      </c>
      <c r="L1379" s="12" t="s">
        <v>3187</v>
      </c>
      <c r="M1379" s="12" t="s">
        <v>3880</v>
      </c>
      <c r="N1379" s="4" t="str">
        <f t="shared" ca="1" si="194"/>
        <v>akot87</v>
      </c>
      <c r="O1379" s="4" t="str">
        <f t="shared" ca="1" si="195"/>
        <v>akot87</v>
      </c>
      <c r="P1379" s="4">
        <f t="shared" ca="1" si="196"/>
        <v>2</v>
      </c>
    </row>
    <row r="1380" spans="1:16" x14ac:dyDescent="0.25">
      <c r="A1380" s="5">
        <f t="shared" si="197"/>
        <v>1379</v>
      </c>
      <c r="B1380" s="12" t="s">
        <v>1349</v>
      </c>
      <c r="C1380" s="12" t="s">
        <v>1001</v>
      </c>
      <c r="D1380" s="4">
        <f t="shared" ca="1" si="189"/>
        <v>5018403214</v>
      </c>
      <c r="E1380" s="4" t="str">
        <f t="shared" ca="1" si="190"/>
        <v>abram.chandler14@abc.com</v>
      </c>
      <c r="F1380" s="12" t="s">
        <v>1934</v>
      </c>
      <c r="G1380" s="5">
        <f t="shared" ca="1" si="191"/>
        <v>116142220</v>
      </c>
      <c r="H1380" s="5" t="str">
        <f t="shared" ca="1" si="192"/>
        <v>International</v>
      </c>
      <c r="I1380" s="3">
        <f t="shared" ca="1" si="193"/>
        <v>24640</v>
      </c>
      <c r="J1380" s="12" t="s">
        <v>2844</v>
      </c>
      <c r="K1380" s="12" t="s">
        <v>4852</v>
      </c>
      <c r="L1380" s="12" t="s">
        <v>3196</v>
      </c>
      <c r="M1380" s="12" t="s">
        <v>3857</v>
      </c>
      <c r="N1380" s="4" t="str">
        <f t="shared" ca="1" si="194"/>
        <v>bram11</v>
      </c>
      <c r="O1380" s="4" t="str">
        <f t="shared" ca="1" si="195"/>
        <v>bram11</v>
      </c>
      <c r="P1380" s="4">
        <f t="shared" ca="1" si="196"/>
        <v>2</v>
      </c>
    </row>
    <row r="1381" spans="1:16" x14ac:dyDescent="0.25">
      <c r="A1381" s="5">
        <f t="shared" si="197"/>
        <v>1380</v>
      </c>
      <c r="B1381" s="12" t="s">
        <v>1350</v>
      </c>
      <c r="C1381" s="12" t="s">
        <v>1019</v>
      </c>
      <c r="D1381" s="4">
        <f t="shared" ca="1" si="189"/>
        <v>3346617515</v>
      </c>
      <c r="E1381" s="4" t="str">
        <f t="shared" ca="1" si="190"/>
        <v>noel.daniel15@abc.com</v>
      </c>
      <c r="F1381" s="12" t="s">
        <v>1934</v>
      </c>
      <c r="G1381" s="5">
        <f t="shared" ca="1" si="191"/>
        <v>219029265</v>
      </c>
      <c r="H1381" s="5" t="str">
        <f t="shared" ca="1" si="192"/>
        <v>US</v>
      </c>
      <c r="I1381" s="3">
        <f t="shared" ca="1" si="193"/>
        <v>33592</v>
      </c>
      <c r="J1381" s="12" t="s">
        <v>2991</v>
      </c>
      <c r="K1381" s="12" t="s">
        <v>3266</v>
      </c>
      <c r="L1381" s="12" t="s">
        <v>3197</v>
      </c>
      <c r="M1381" s="12" t="s">
        <v>4660</v>
      </c>
      <c r="N1381" s="4" t="str">
        <f t="shared" ca="1" si="194"/>
        <v>oel.21</v>
      </c>
      <c r="O1381" s="4" t="str">
        <f t="shared" ca="1" si="195"/>
        <v>oel.21</v>
      </c>
      <c r="P1381" s="4">
        <f t="shared" ca="1" si="196"/>
        <v>3</v>
      </c>
    </row>
    <row r="1382" spans="1:16" x14ac:dyDescent="0.25">
      <c r="A1382" s="5">
        <f t="shared" si="197"/>
        <v>1381</v>
      </c>
      <c r="B1382" s="12" t="s">
        <v>1351</v>
      </c>
      <c r="C1382" s="12" t="s">
        <v>527</v>
      </c>
      <c r="D1382" s="4">
        <f t="shared" ca="1" si="189"/>
        <v>7454846649</v>
      </c>
      <c r="E1382" s="4" t="str">
        <f t="shared" ca="1" si="190"/>
        <v>kayson.blair49@abc.com</v>
      </c>
      <c r="F1382" s="12" t="s">
        <v>1934</v>
      </c>
      <c r="G1382" s="5">
        <f t="shared" ca="1" si="191"/>
        <v>578549023</v>
      </c>
      <c r="H1382" s="5" t="str">
        <f t="shared" ca="1" si="192"/>
        <v>US</v>
      </c>
      <c r="I1382" s="3">
        <f t="shared" ca="1" si="193"/>
        <v>21910</v>
      </c>
      <c r="J1382" s="12" t="s">
        <v>3102</v>
      </c>
      <c r="K1382" s="12" t="s">
        <v>4836</v>
      </c>
      <c r="L1382" s="12" t="s">
        <v>3169</v>
      </c>
      <c r="M1382" s="12" t="s">
        <v>3836</v>
      </c>
      <c r="N1382" s="4" t="str">
        <f t="shared" ca="1" si="194"/>
        <v>ayso57</v>
      </c>
      <c r="O1382" s="4" t="str">
        <f t="shared" ca="1" si="195"/>
        <v>ayso57</v>
      </c>
      <c r="P1382" s="4">
        <f t="shared" ca="1" si="196"/>
        <v>2</v>
      </c>
    </row>
    <row r="1383" spans="1:16" x14ac:dyDescent="0.25">
      <c r="A1383" s="5">
        <f t="shared" si="197"/>
        <v>1382</v>
      </c>
      <c r="B1383" s="12" t="s">
        <v>1352</v>
      </c>
      <c r="C1383" s="12" t="s">
        <v>2207</v>
      </c>
      <c r="D1383" s="4">
        <f t="shared" ca="1" si="189"/>
        <v>2443310781</v>
      </c>
      <c r="E1383" s="4" t="str">
        <f t="shared" ca="1" si="190"/>
        <v>malik.cross81@abc.com</v>
      </c>
      <c r="F1383" s="12" t="s">
        <v>1934</v>
      </c>
      <c r="G1383" s="5">
        <f t="shared" ca="1" si="191"/>
        <v>171951163</v>
      </c>
      <c r="H1383" s="5" t="str">
        <f t="shared" ca="1" si="192"/>
        <v>International</v>
      </c>
      <c r="I1383" s="3">
        <f t="shared" ca="1" si="193"/>
        <v>18130</v>
      </c>
      <c r="J1383" s="12" t="s">
        <v>2881</v>
      </c>
      <c r="K1383" s="12" t="s">
        <v>4838</v>
      </c>
      <c r="L1383" s="12" t="s">
        <v>3187</v>
      </c>
      <c r="M1383" s="12" t="s">
        <v>3838</v>
      </c>
      <c r="N1383" s="4" t="str">
        <f t="shared" ca="1" si="194"/>
        <v>alik17</v>
      </c>
      <c r="O1383" s="4" t="str">
        <f t="shared" ca="1" si="195"/>
        <v>alik17</v>
      </c>
      <c r="P1383" s="4">
        <f t="shared" ca="1" si="196"/>
        <v>3</v>
      </c>
    </row>
    <row r="1384" spans="1:16" x14ac:dyDescent="0.25">
      <c r="A1384" s="5">
        <f t="shared" si="197"/>
        <v>1383</v>
      </c>
      <c r="B1384" s="12" t="s">
        <v>1353</v>
      </c>
      <c r="C1384" s="12" t="s">
        <v>1225</v>
      </c>
      <c r="D1384" s="4">
        <f t="shared" ca="1" si="189"/>
        <v>5918413853</v>
      </c>
      <c r="E1384" s="4" t="str">
        <f t="shared" ca="1" si="190"/>
        <v>odin.simon53@abc.com</v>
      </c>
      <c r="F1384" s="12" t="s">
        <v>1934</v>
      </c>
      <c r="G1384" s="5">
        <f t="shared" ca="1" si="191"/>
        <v>983853774</v>
      </c>
      <c r="H1384" s="5" t="str">
        <f t="shared" ca="1" si="192"/>
        <v>US</v>
      </c>
      <c r="I1384" s="3">
        <f t="shared" ca="1" si="193"/>
        <v>25617</v>
      </c>
      <c r="J1384" s="12" t="s">
        <v>3095</v>
      </c>
      <c r="K1384" s="12" t="s">
        <v>2545</v>
      </c>
      <c r="L1384" s="12" t="s">
        <v>3187</v>
      </c>
      <c r="M1384" s="12" t="s">
        <v>4374</v>
      </c>
      <c r="N1384" s="4" t="str">
        <f t="shared" ca="1" si="194"/>
        <v>din.98</v>
      </c>
      <c r="O1384" s="4" t="str">
        <f t="shared" ca="1" si="195"/>
        <v>din.98</v>
      </c>
      <c r="P1384" s="4">
        <f t="shared" ca="1" si="196"/>
        <v>3</v>
      </c>
    </row>
    <row r="1385" spans="1:16" x14ac:dyDescent="0.25">
      <c r="A1385" s="5">
        <f t="shared" si="197"/>
        <v>1384</v>
      </c>
      <c r="B1385" s="12" t="s">
        <v>1354</v>
      </c>
      <c r="C1385" s="12" t="s">
        <v>1470</v>
      </c>
      <c r="D1385" s="4">
        <f t="shared" ca="1" si="189"/>
        <v>7332697197</v>
      </c>
      <c r="E1385" s="4" t="str">
        <f t="shared" ca="1" si="190"/>
        <v>jared.dennis97@abc.com</v>
      </c>
      <c r="F1385" s="12" t="s">
        <v>1934</v>
      </c>
      <c r="G1385" s="5">
        <f t="shared" ca="1" si="191"/>
        <v>609793804</v>
      </c>
      <c r="H1385" s="5" t="str">
        <f t="shared" ca="1" si="192"/>
        <v>US</v>
      </c>
      <c r="I1385" s="3">
        <f t="shared" ca="1" si="193"/>
        <v>32144</v>
      </c>
      <c r="J1385" s="12" t="s">
        <v>3083</v>
      </c>
      <c r="K1385" s="12" t="s">
        <v>5339</v>
      </c>
      <c r="L1385" s="12" t="s">
        <v>3197</v>
      </c>
      <c r="M1385" s="12" t="s">
        <v>4466</v>
      </c>
      <c r="N1385" s="4" t="str">
        <f t="shared" ca="1" si="194"/>
        <v>ared60</v>
      </c>
      <c r="O1385" s="4" t="str">
        <f t="shared" ca="1" si="195"/>
        <v>ared60</v>
      </c>
      <c r="P1385" s="4">
        <f t="shared" ca="1" si="196"/>
        <v>2</v>
      </c>
    </row>
    <row r="1386" spans="1:16" x14ac:dyDescent="0.25">
      <c r="A1386" s="5">
        <f t="shared" si="197"/>
        <v>1385</v>
      </c>
      <c r="B1386" s="12" t="s">
        <v>1355</v>
      </c>
      <c r="C1386" s="12" t="s">
        <v>2208</v>
      </c>
      <c r="D1386" s="4">
        <f t="shared" ca="1" si="189"/>
        <v>5410193197</v>
      </c>
      <c r="E1386" s="4" t="str">
        <f t="shared" ca="1" si="190"/>
        <v>warren.oconnor97@abc.com</v>
      </c>
      <c r="F1386" s="12" t="s">
        <v>1934</v>
      </c>
      <c r="G1386" s="5">
        <f t="shared" ca="1" si="191"/>
        <v>760638884</v>
      </c>
      <c r="H1386" s="5" t="str">
        <f t="shared" ca="1" si="192"/>
        <v>US</v>
      </c>
      <c r="I1386" s="3">
        <f t="shared" ca="1" si="193"/>
        <v>24571</v>
      </c>
      <c r="J1386" s="12" t="s">
        <v>2768</v>
      </c>
      <c r="K1386" s="12" t="s">
        <v>5197</v>
      </c>
      <c r="L1386" s="12" t="s">
        <v>3184</v>
      </c>
      <c r="M1386" s="12" t="s">
        <v>4289</v>
      </c>
      <c r="N1386" s="4" t="str">
        <f t="shared" ca="1" si="194"/>
        <v>arre76</v>
      </c>
      <c r="O1386" s="4" t="str">
        <f t="shared" ca="1" si="195"/>
        <v>arre76</v>
      </c>
      <c r="P1386" s="4">
        <f t="shared" ca="1" si="196"/>
        <v>3</v>
      </c>
    </row>
    <row r="1387" spans="1:16" x14ac:dyDescent="0.25">
      <c r="A1387" s="5">
        <f t="shared" si="197"/>
        <v>1386</v>
      </c>
      <c r="B1387" s="12" t="s">
        <v>1356</v>
      </c>
      <c r="C1387" s="12" t="s">
        <v>85</v>
      </c>
      <c r="D1387" s="4">
        <f t="shared" ca="1" si="189"/>
        <v>4941770610</v>
      </c>
      <c r="E1387" s="4" t="str">
        <f t="shared" ca="1" si="190"/>
        <v>kendrick.quinn10@abc.com</v>
      </c>
      <c r="F1387" s="12" t="s">
        <v>1934</v>
      </c>
      <c r="G1387" s="5">
        <f t="shared" ca="1" si="191"/>
        <v>333292053</v>
      </c>
      <c r="H1387" s="5" t="str">
        <f t="shared" ca="1" si="192"/>
        <v>US</v>
      </c>
      <c r="I1387" s="3">
        <f t="shared" ca="1" si="193"/>
        <v>33700</v>
      </c>
      <c r="J1387" s="12" t="s">
        <v>2846</v>
      </c>
      <c r="K1387" s="12" t="s">
        <v>5050</v>
      </c>
      <c r="L1387" s="12" t="s">
        <v>3197</v>
      </c>
      <c r="M1387" s="12" t="s">
        <v>4102</v>
      </c>
      <c r="N1387" s="4" t="str">
        <f t="shared" ca="1" si="194"/>
        <v>endr33</v>
      </c>
      <c r="O1387" s="4" t="str">
        <f t="shared" ca="1" si="195"/>
        <v>endr33</v>
      </c>
      <c r="P1387" s="4">
        <f t="shared" ca="1" si="196"/>
        <v>1</v>
      </c>
    </row>
    <row r="1388" spans="1:16" x14ac:dyDescent="0.25">
      <c r="A1388" s="5">
        <f t="shared" si="197"/>
        <v>1387</v>
      </c>
      <c r="B1388" s="12" t="s">
        <v>643</v>
      </c>
      <c r="C1388" s="12" t="s">
        <v>2209</v>
      </c>
      <c r="D1388" s="4">
        <f t="shared" ca="1" si="189"/>
        <v>2524137591</v>
      </c>
      <c r="E1388" s="4" t="str">
        <f t="shared" ca="1" si="190"/>
        <v>rory.gross91@abc.com</v>
      </c>
      <c r="F1388" s="12" t="s">
        <v>1934</v>
      </c>
      <c r="G1388" s="5">
        <f t="shared" ca="1" si="191"/>
        <v>271883910</v>
      </c>
      <c r="H1388" s="5" t="str">
        <f t="shared" ca="1" si="192"/>
        <v>US</v>
      </c>
      <c r="I1388" s="3">
        <f t="shared" ca="1" si="193"/>
        <v>32169</v>
      </c>
      <c r="J1388" s="12" t="s">
        <v>3049</v>
      </c>
      <c r="K1388" s="12" t="s">
        <v>3347</v>
      </c>
      <c r="L1388" s="12" t="s">
        <v>3210</v>
      </c>
      <c r="M1388" s="12" t="s">
        <v>5724</v>
      </c>
      <c r="N1388" s="4" t="str">
        <f t="shared" ca="1" si="194"/>
        <v>ory.27</v>
      </c>
      <c r="O1388" s="4" t="str">
        <f t="shared" ca="1" si="195"/>
        <v>ory.27</v>
      </c>
      <c r="P1388" s="4">
        <f t="shared" ca="1" si="196"/>
        <v>3</v>
      </c>
    </row>
    <row r="1389" spans="1:16" x14ac:dyDescent="0.25">
      <c r="A1389" s="5">
        <f t="shared" si="197"/>
        <v>1388</v>
      </c>
      <c r="B1389" s="12" t="s">
        <v>1357</v>
      </c>
      <c r="C1389" s="12" t="s">
        <v>2210</v>
      </c>
      <c r="D1389" s="4">
        <f t="shared" ca="1" si="189"/>
        <v>9304654732</v>
      </c>
      <c r="E1389" s="4" t="str">
        <f t="shared" ca="1" si="190"/>
        <v>jonas.navarro32@abc.com</v>
      </c>
      <c r="F1389" s="12" t="s">
        <v>1934</v>
      </c>
      <c r="G1389" s="5">
        <f t="shared" ca="1" si="191"/>
        <v>823674725</v>
      </c>
      <c r="H1389" s="5" t="str">
        <f t="shared" ca="1" si="192"/>
        <v>US</v>
      </c>
      <c r="I1389" s="3">
        <f t="shared" ca="1" si="193"/>
        <v>21514</v>
      </c>
      <c r="J1389" s="12" t="s">
        <v>3084</v>
      </c>
      <c r="K1389" s="12" t="s">
        <v>5966</v>
      </c>
      <c r="L1389" s="12" t="s">
        <v>3187</v>
      </c>
      <c r="M1389" s="12" t="s">
        <v>5725</v>
      </c>
      <c r="N1389" s="4" t="str">
        <f t="shared" ca="1" si="194"/>
        <v>onas82</v>
      </c>
      <c r="O1389" s="4" t="str">
        <f t="shared" ca="1" si="195"/>
        <v>onas82</v>
      </c>
      <c r="P1389" s="4">
        <f t="shared" ca="1" si="196"/>
        <v>2</v>
      </c>
    </row>
    <row r="1390" spans="1:16" x14ac:dyDescent="0.25">
      <c r="A1390" s="5">
        <f t="shared" si="197"/>
        <v>1389</v>
      </c>
      <c r="B1390" s="12" t="s">
        <v>1358</v>
      </c>
      <c r="C1390" s="12" t="s">
        <v>2211</v>
      </c>
      <c r="D1390" s="4">
        <f t="shared" ca="1" si="189"/>
        <v>7112828459</v>
      </c>
      <c r="E1390" s="4" t="str">
        <f t="shared" ca="1" si="190"/>
        <v>adan.moss59@abc.com</v>
      </c>
      <c r="F1390" s="12" t="s">
        <v>1934</v>
      </c>
      <c r="G1390" s="5">
        <f t="shared" ca="1" si="191"/>
        <v>236985619</v>
      </c>
      <c r="H1390" s="5" t="str">
        <f t="shared" ca="1" si="192"/>
        <v>US</v>
      </c>
      <c r="I1390" s="3">
        <f t="shared" ca="1" si="193"/>
        <v>36861</v>
      </c>
      <c r="J1390" s="12" t="s">
        <v>2748</v>
      </c>
      <c r="K1390" s="12" t="s">
        <v>4938</v>
      </c>
      <c r="L1390" s="12" t="s">
        <v>3203</v>
      </c>
      <c r="M1390" s="12" t="s">
        <v>3959</v>
      </c>
      <c r="N1390" s="4" t="str">
        <f t="shared" ca="1" si="194"/>
        <v>dan.23</v>
      </c>
      <c r="O1390" s="4" t="str">
        <f t="shared" ca="1" si="195"/>
        <v>dan.23</v>
      </c>
      <c r="P1390" s="4">
        <f t="shared" ca="1" si="196"/>
        <v>3</v>
      </c>
    </row>
    <row r="1391" spans="1:16" x14ac:dyDescent="0.25">
      <c r="A1391" s="5">
        <f t="shared" si="197"/>
        <v>1390</v>
      </c>
      <c r="B1391" s="12" t="s">
        <v>1359</v>
      </c>
      <c r="C1391" s="12" t="s">
        <v>2212</v>
      </c>
      <c r="D1391" s="4">
        <f t="shared" ca="1" si="189"/>
        <v>8536449937</v>
      </c>
      <c r="E1391" s="4" t="str">
        <f t="shared" ca="1" si="190"/>
        <v>ibrahim.fitzgerald37@abc.com</v>
      </c>
      <c r="F1391" s="12" t="s">
        <v>1934</v>
      </c>
      <c r="G1391" s="5">
        <f t="shared" ca="1" si="191"/>
        <v>529422345</v>
      </c>
      <c r="H1391" s="5" t="str">
        <f t="shared" ca="1" si="192"/>
        <v>International</v>
      </c>
      <c r="I1391" s="3">
        <f t="shared" ca="1" si="193"/>
        <v>33751</v>
      </c>
      <c r="J1391" s="12" t="s">
        <v>2784</v>
      </c>
      <c r="K1391" s="12" t="s">
        <v>3223</v>
      </c>
      <c r="L1391" s="12" t="s">
        <v>3185</v>
      </c>
      <c r="M1391" s="12" t="s">
        <v>3901</v>
      </c>
      <c r="N1391" s="4" t="str">
        <f t="shared" ca="1" si="194"/>
        <v>brah52</v>
      </c>
      <c r="O1391" s="4" t="str">
        <f t="shared" ca="1" si="195"/>
        <v>brah52</v>
      </c>
      <c r="P1391" s="4">
        <f t="shared" ca="1" si="196"/>
        <v>3</v>
      </c>
    </row>
    <row r="1392" spans="1:16" x14ac:dyDescent="0.25">
      <c r="A1392" s="5">
        <f t="shared" si="197"/>
        <v>1391</v>
      </c>
      <c r="B1392" s="12" t="s">
        <v>1360</v>
      </c>
      <c r="C1392" s="12" t="s">
        <v>2213</v>
      </c>
      <c r="D1392" s="4">
        <f t="shared" ca="1" si="189"/>
        <v>9301260285</v>
      </c>
      <c r="E1392" s="4" t="str">
        <f t="shared" ca="1" si="190"/>
        <v>trenton.doyle85@abc.com</v>
      </c>
      <c r="F1392" s="12" t="s">
        <v>1934</v>
      </c>
      <c r="G1392" s="5">
        <f t="shared" ca="1" si="191"/>
        <v>177026498</v>
      </c>
      <c r="H1392" s="5" t="str">
        <f t="shared" ca="1" si="192"/>
        <v>US</v>
      </c>
      <c r="I1392" s="3">
        <f t="shared" ca="1" si="193"/>
        <v>36181</v>
      </c>
      <c r="J1392" s="12" t="s">
        <v>2987</v>
      </c>
      <c r="K1392" s="12" t="s">
        <v>5173</v>
      </c>
      <c r="L1392" s="12" t="s">
        <v>3171</v>
      </c>
      <c r="M1392" s="12" t="s">
        <v>4256</v>
      </c>
      <c r="N1392" s="4" t="str">
        <f t="shared" ca="1" si="194"/>
        <v>rent17</v>
      </c>
      <c r="O1392" s="4" t="str">
        <f t="shared" ca="1" si="195"/>
        <v>rent17</v>
      </c>
      <c r="P1392" s="4">
        <f t="shared" ca="1" si="196"/>
        <v>2</v>
      </c>
    </row>
    <row r="1393" spans="1:16" x14ac:dyDescent="0.25">
      <c r="A1393" s="5">
        <f t="shared" si="197"/>
        <v>1392</v>
      </c>
      <c r="B1393" s="12" t="s">
        <v>1361</v>
      </c>
      <c r="C1393" s="12" t="s">
        <v>2214</v>
      </c>
      <c r="D1393" s="4">
        <f t="shared" ca="1" si="189"/>
        <v>4967461525</v>
      </c>
      <c r="E1393" s="4" t="str">
        <f t="shared" ca="1" si="190"/>
        <v>finnegan.mclaughlin25@abc.com</v>
      </c>
      <c r="F1393" s="12" t="s">
        <v>1934</v>
      </c>
      <c r="G1393" s="5">
        <f t="shared" ca="1" si="191"/>
        <v>716927045</v>
      </c>
      <c r="H1393" s="5" t="str">
        <f t="shared" ca="1" si="192"/>
        <v>US</v>
      </c>
      <c r="I1393" s="3">
        <f t="shared" ca="1" si="193"/>
        <v>18548</v>
      </c>
      <c r="J1393" s="12" t="s">
        <v>2724</v>
      </c>
      <c r="K1393" s="12" t="s">
        <v>3801</v>
      </c>
      <c r="L1393" s="12" t="s">
        <v>3196</v>
      </c>
      <c r="M1393" s="12" t="s">
        <v>5726</v>
      </c>
      <c r="N1393" s="4" t="str">
        <f t="shared" ca="1" si="194"/>
        <v>inne71</v>
      </c>
      <c r="O1393" s="4" t="str">
        <f t="shared" ca="1" si="195"/>
        <v>inne71</v>
      </c>
      <c r="P1393" s="4">
        <f t="shared" ca="1" si="196"/>
        <v>2</v>
      </c>
    </row>
    <row r="1394" spans="1:16" x14ac:dyDescent="0.25">
      <c r="A1394" s="5">
        <f t="shared" si="197"/>
        <v>1393</v>
      </c>
      <c r="B1394" s="12" t="s">
        <v>1362</v>
      </c>
      <c r="C1394" s="12" t="s">
        <v>2215</v>
      </c>
      <c r="D1394" s="4">
        <f t="shared" ca="1" si="189"/>
        <v>3236421070</v>
      </c>
      <c r="E1394" s="4" t="str">
        <f t="shared" ca="1" si="190"/>
        <v>landen.rojas70@abc.com</v>
      </c>
      <c r="F1394" s="12" t="s">
        <v>1934</v>
      </c>
      <c r="G1394" s="5">
        <f t="shared" ca="1" si="191"/>
        <v>823356530</v>
      </c>
      <c r="H1394" s="5" t="str">
        <f t="shared" ca="1" si="192"/>
        <v>US</v>
      </c>
      <c r="I1394" s="3">
        <f t="shared" ca="1" si="193"/>
        <v>18744</v>
      </c>
      <c r="J1394" s="12" t="s">
        <v>2822</v>
      </c>
      <c r="K1394" s="12" t="s">
        <v>1564</v>
      </c>
      <c r="L1394" s="12" t="s">
        <v>3198</v>
      </c>
      <c r="M1394" s="12" t="s">
        <v>4319</v>
      </c>
      <c r="N1394" s="4" t="str">
        <f t="shared" ca="1" si="194"/>
        <v>ande82</v>
      </c>
      <c r="O1394" s="4" t="str">
        <f t="shared" ca="1" si="195"/>
        <v>ande82</v>
      </c>
      <c r="P1394" s="4">
        <f t="shared" ca="1" si="196"/>
        <v>3</v>
      </c>
    </row>
    <row r="1395" spans="1:16" x14ac:dyDescent="0.25">
      <c r="A1395" s="5">
        <f t="shared" si="197"/>
        <v>1394</v>
      </c>
      <c r="B1395" s="12" t="s">
        <v>1363</v>
      </c>
      <c r="C1395" s="12" t="s">
        <v>2216</v>
      </c>
      <c r="D1395" s="4">
        <f t="shared" ca="1" si="189"/>
        <v>2946724244</v>
      </c>
      <c r="E1395" s="4" t="str">
        <f t="shared" ca="1" si="190"/>
        <v>adonis.rodgers44@abc.com</v>
      </c>
      <c r="F1395" s="12" t="s">
        <v>1934</v>
      </c>
      <c r="G1395" s="5">
        <f t="shared" ca="1" si="191"/>
        <v>156765628</v>
      </c>
      <c r="H1395" s="5" t="str">
        <f t="shared" ca="1" si="192"/>
        <v>US</v>
      </c>
      <c r="I1395" s="3">
        <f t="shared" ca="1" si="193"/>
        <v>33197</v>
      </c>
      <c r="J1395" s="12" t="s">
        <v>2879</v>
      </c>
      <c r="K1395" s="12" t="s">
        <v>5142</v>
      </c>
      <c r="L1395" s="12" t="s">
        <v>3197</v>
      </c>
      <c r="M1395" s="12" t="s">
        <v>4211</v>
      </c>
      <c r="N1395" s="4" t="str">
        <f t="shared" ca="1" si="194"/>
        <v>doni15</v>
      </c>
      <c r="O1395" s="4" t="str">
        <f t="shared" ca="1" si="195"/>
        <v>doni15</v>
      </c>
      <c r="P1395" s="4">
        <f t="shared" ca="1" si="196"/>
        <v>2</v>
      </c>
    </row>
    <row r="1396" spans="1:16" x14ac:dyDescent="0.25">
      <c r="A1396" s="5">
        <f t="shared" si="197"/>
        <v>1395</v>
      </c>
      <c r="B1396" s="12" t="s">
        <v>1364</v>
      </c>
      <c r="C1396" s="12" t="s">
        <v>2217</v>
      </c>
      <c r="D1396" s="4">
        <f t="shared" ca="1" si="189"/>
        <v>9146996506</v>
      </c>
      <c r="E1396" s="4" t="str">
        <f t="shared" ca="1" si="190"/>
        <v>jay.stevenson06@abc.com</v>
      </c>
      <c r="F1396" s="12" t="s">
        <v>1934</v>
      </c>
      <c r="G1396" s="5">
        <f t="shared" ca="1" si="191"/>
        <v>107293813</v>
      </c>
      <c r="H1396" s="5" t="str">
        <f t="shared" ca="1" si="192"/>
        <v>US</v>
      </c>
      <c r="I1396" s="3">
        <f t="shared" ca="1" si="193"/>
        <v>17029</v>
      </c>
      <c r="J1396" s="12" t="s">
        <v>2993</v>
      </c>
      <c r="K1396" s="12" t="s">
        <v>95</v>
      </c>
      <c r="L1396" s="12" t="s">
        <v>3188</v>
      </c>
      <c r="M1396" s="12" t="s">
        <v>5727</v>
      </c>
      <c r="N1396" s="4" t="str">
        <f t="shared" ca="1" si="194"/>
        <v>ay.s10</v>
      </c>
      <c r="O1396" s="4" t="str">
        <f t="shared" ca="1" si="195"/>
        <v>ay.s10</v>
      </c>
      <c r="P1396" s="4">
        <f t="shared" ca="1" si="196"/>
        <v>1</v>
      </c>
    </row>
    <row r="1397" spans="1:16" x14ac:dyDescent="0.25">
      <c r="A1397" s="5">
        <f t="shared" si="197"/>
        <v>1396</v>
      </c>
      <c r="B1397" s="12" t="s">
        <v>1365</v>
      </c>
      <c r="C1397" s="12" t="s">
        <v>2218</v>
      </c>
      <c r="D1397" s="4">
        <f t="shared" ca="1" si="189"/>
        <v>8737867888</v>
      </c>
      <c r="E1397" s="4" t="str">
        <f t="shared" ca="1" si="190"/>
        <v>ruben.singh88@abc.com</v>
      </c>
      <c r="F1397" s="12" t="s">
        <v>1934</v>
      </c>
      <c r="G1397" s="5">
        <f t="shared" ca="1" si="191"/>
        <v>927008850</v>
      </c>
      <c r="H1397" s="5" t="str">
        <f t="shared" ca="1" si="192"/>
        <v>US</v>
      </c>
      <c r="I1397" s="3">
        <f t="shared" ca="1" si="193"/>
        <v>18946</v>
      </c>
      <c r="J1397" s="12" t="s">
        <v>3058</v>
      </c>
      <c r="K1397" s="12" t="s">
        <v>3794</v>
      </c>
      <c r="L1397" s="12" t="s">
        <v>3203</v>
      </c>
      <c r="M1397" s="12" t="s">
        <v>4741</v>
      </c>
      <c r="N1397" s="4" t="str">
        <f t="shared" ca="1" si="194"/>
        <v>uben92</v>
      </c>
      <c r="O1397" s="4" t="str">
        <f t="shared" ca="1" si="195"/>
        <v>uben92</v>
      </c>
      <c r="P1397" s="4">
        <f t="shared" ca="1" si="196"/>
        <v>3</v>
      </c>
    </row>
    <row r="1398" spans="1:16" x14ac:dyDescent="0.25">
      <c r="A1398" s="5">
        <f t="shared" si="197"/>
        <v>1397</v>
      </c>
      <c r="B1398" s="12" t="s">
        <v>1366</v>
      </c>
      <c r="C1398" s="12" t="s">
        <v>2219</v>
      </c>
      <c r="D1398" s="4">
        <f t="shared" ca="1" si="189"/>
        <v>9171496578</v>
      </c>
      <c r="E1398" s="4" t="str">
        <f t="shared" ca="1" si="190"/>
        <v>drew.yang78@abc.com</v>
      </c>
      <c r="F1398" s="12" t="s">
        <v>1934</v>
      </c>
      <c r="G1398" s="5">
        <f t="shared" ca="1" si="191"/>
        <v>973688946</v>
      </c>
      <c r="H1398" s="5" t="str">
        <f t="shared" ca="1" si="192"/>
        <v>US</v>
      </c>
      <c r="I1398" s="3">
        <f t="shared" ca="1" si="193"/>
        <v>34690</v>
      </c>
      <c r="J1398" s="12" t="s">
        <v>2997</v>
      </c>
      <c r="K1398" s="12" t="s">
        <v>3280</v>
      </c>
      <c r="L1398" s="12" t="s">
        <v>3197</v>
      </c>
      <c r="M1398" s="12" t="s">
        <v>5728</v>
      </c>
      <c r="N1398" s="4" t="str">
        <f t="shared" ca="1" si="194"/>
        <v>rew.97</v>
      </c>
      <c r="O1398" s="4" t="str">
        <f t="shared" ca="1" si="195"/>
        <v>rew.97</v>
      </c>
      <c r="P1398" s="4">
        <f t="shared" ca="1" si="196"/>
        <v>1</v>
      </c>
    </row>
    <row r="1399" spans="1:16" x14ac:dyDescent="0.25">
      <c r="A1399" s="5">
        <f t="shared" si="197"/>
        <v>1398</v>
      </c>
      <c r="B1399" s="12" t="s">
        <v>1367</v>
      </c>
      <c r="C1399" s="12" t="s">
        <v>2220</v>
      </c>
      <c r="D1399" s="4">
        <f t="shared" ca="1" si="189"/>
        <v>4678230072</v>
      </c>
      <c r="E1399" s="4" t="str">
        <f t="shared" ca="1" si="190"/>
        <v>gunnar.figueroa72@abc.com</v>
      </c>
      <c r="F1399" s="12" t="s">
        <v>1934</v>
      </c>
      <c r="G1399" s="5">
        <f t="shared" ca="1" si="191"/>
        <v>831520266</v>
      </c>
      <c r="H1399" s="5" t="str">
        <f t="shared" ca="1" si="192"/>
        <v>US</v>
      </c>
      <c r="I1399" s="3">
        <f t="shared" ca="1" si="193"/>
        <v>36513</v>
      </c>
      <c r="J1399" s="12" t="s">
        <v>2778</v>
      </c>
      <c r="K1399" s="12" t="s">
        <v>3290</v>
      </c>
      <c r="L1399" s="12" t="s">
        <v>3179</v>
      </c>
      <c r="M1399" s="12" t="s">
        <v>4099</v>
      </c>
      <c r="N1399" s="4" t="str">
        <f t="shared" ca="1" si="194"/>
        <v>unna83</v>
      </c>
      <c r="O1399" s="4" t="str">
        <f t="shared" ca="1" si="195"/>
        <v>unna83</v>
      </c>
      <c r="P1399" s="4">
        <f t="shared" ca="1" si="196"/>
        <v>1</v>
      </c>
    </row>
    <row r="1400" spans="1:16" x14ac:dyDescent="0.25">
      <c r="A1400" s="5">
        <f t="shared" si="197"/>
        <v>1399</v>
      </c>
      <c r="B1400" s="12" t="s">
        <v>1368</v>
      </c>
      <c r="C1400" s="12" t="s">
        <v>2221</v>
      </c>
      <c r="D1400" s="4">
        <f t="shared" ca="1" si="189"/>
        <v>5162778700</v>
      </c>
      <c r="E1400" s="4" t="str">
        <f t="shared" ca="1" si="190"/>
        <v>ismael.harmon00@abc.com</v>
      </c>
      <c r="F1400" s="12" t="s">
        <v>1934</v>
      </c>
      <c r="G1400" s="5">
        <f t="shared" ca="1" si="191"/>
        <v>528857124</v>
      </c>
      <c r="H1400" s="5" t="str">
        <f t="shared" ca="1" si="192"/>
        <v>US</v>
      </c>
      <c r="I1400" s="3">
        <f t="shared" ca="1" si="193"/>
        <v>18501</v>
      </c>
      <c r="J1400" s="12" t="s">
        <v>2900</v>
      </c>
      <c r="K1400" s="12" t="s">
        <v>4972</v>
      </c>
      <c r="L1400" s="12" t="s">
        <v>3200</v>
      </c>
      <c r="M1400" s="12" t="s">
        <v>4000</v>
      </c>
      <c r="N1400" s="4" t="str">
        <f t="shared" ca="1" si="194"/>
        <v>smae52</v>
      </c>
      <c r="O1400" s="4" t="str">
        <f t="shared" ca="1" si="195"/>
        <v>smae52</v>
      </c>
      <c r="P1400" s="4">
        <f t="shared" ca="1" si="196"/>
        <v>3</v>
      </c>
    </row>
    <row r="1401" spans="1:16" x14ac:dyDescent="0.25">
      <c r="A1401" s="5">
        <f t="shared" si="197"/>
        <v>1400</v>
      </c>
      <c r="B1401" s="12" t="s">
        <v>1369</v>
      </c>
      <c r="C1401" s="12" t="s">
        <v>2222</v>
      </c>
      <c r="D1401" s="4">
        <f t="shared" ca="1" si="189"/>
        <v>2133541912</v>
      </c>
      <c r="E1401" s="4" t="str">
        <f t="shared" ca="1" si="190"/>
        <v>jaxton.newton12@abc.com</v>
      </c>
      <c r="F1401" s="12" t="s">
        <v>1934</v>
      </c>
      <c r="G1401" s="5">
        <f t="shared" ca="1" si="191"/>
        <v>302049217</v>
      </c>
      <c r="H1401" s="5" t="str">
        <f t="shared" ca="1" si="192"/>
        <v>US</v>
      </c>
      <c r="I1401" s="3">
        <f t="shared" ca="1" si="193"/>
        <v>18427</v>
      </c>
      <c r="J1401" s="12" t="s">
        <v>3015</v>
      </c>
      <c r="K1401" s="12" t="s">
        <v>5115</v>
      </c>
      <c r="L1401" s="12" t="s">
        <v>3173</v>
      </c>
      <c r="M1401" s="12" t="s">
        <v>4175</v>
      </c>
      <c r="N1401" s="4" t="str">
        <f t="shared" ca="1" si="194"/>
        <v>axto30</v>
      </c>
      <c r="O1401" s="4" t="str">
        <f t="shared" ca="1" si="195"/>
        <v>axto30</v>
      </c>
      <c r="P1401" s="4">
        <f t="shared" ca="1" si="196"/>
        <v>1</v>
      </c>
    </row>
    <row r="1402" spans="1:16" x14ac:dyDescent="0.25">
      <c r="A1402" s="5">
        <f t="shared" si="197"/>
        <v>1401</v>
      </c>
      <c r="B1402" s="12" t="s">
        <v>1370</v>
      </c>
      <c r="C1402" s="12" t="s">
        <v>1192</v>
      </c>
      <c r="D1402" s="4">
        <f t="shared" ca="1" si="189"/>
        <v>6122954056</v>
      </c>
      <c r="E1402" s="4" t="str">
        <f t="shared" ca="1" si="190"/>
        <v>kane.paul56@abc.com</v>
      </c>
      <c r="F1402" s="12" t="s">
        <v>1934</v>
      </c>
      <c r="G1402" s="5">
        <f t="shared" ca="1" si="191"/>
        <v>489407537</v>
      </c>
      <c r="H1402" s="5" t="str">
        <f t="shared" ca="1" si="192"/>
        <v>US</v>
      </c>
      <c r="I1402" s="3">
        <f t="shared" ca="1" si="193"/>
        <v>24321</v>
      </c>
      <c r="J1402" s="12" t="s">
        <v>3097</v>
      </c>
      <c r="K1402" s="12" t="s">
        <v>3224</v>
      </c>
      <c r="L1402" s="12" t="s">
        <v>3201</v>
      </c>
      <c r="M1402" s="12" t="s">
        <v>4183</v>
      </c>
      <c r="N1402" s="4" t="str">
        <f t="shared" ca="1" si="194"/>
        <v>ane.48</v>
      </c>
      <c r="O1402" s="4" t="str">
        <f t="shared" ca="1" si="195"/>
        <v>ane.48</v>
      </c>
      <c r="P1402" s="4">
        <f t="shared" ca="1" si="196"/>
        <v>1</v>
      </c>
    </row>
    <row r="1403" spans="1:16" x14ac:dyDescent="0.25">
      <c r="A1403" s="5">
        <f t="shared" si="197"/>
        <v>1402</v>
      </c>
      <c r="B1403" s="12" t="s">
        <v>1371</v>
      </c>
      <c r="C1403" s="12" t="s">
        <v>2223</v>
      </c>
      <c r="D1403" s="4">
        <f t="shared" ca="1" si="189"/>
        <v>5842574650</v>
      </c>
      <c r="E1403" s="4" t="str">
        <f t="shared" ca="1" si="190"/>
        <v>hendrix.manning50@abc.com</v>
      </c>
      <c r="F1403" s="12" t="s">
        <v>1934</v>
      </c>
      <c r="G1403" s="5">
        <f t="shared" ca="1" si="191"/>
        <v>683745788</v>
      </c>
      <c r="H1403" s="5" t="str">
        <f t="shared" ca="1" si="192"/>
        <v>International</v>
      </c>
      <c r="I1403" s="3">
        <f t="shared" ca="1" si="193"/>
        <v>34758</v>
      </c>
      <c r="J1403" s="12" t="s">
        <v>3077</v>
      </c>
      <c r="K1403" s="12" t="s">
        <v>5967</v>
      </c>
      <c r="L1403" s="12" t="s">
        <v>3176</v>
      </c>
      <c r="M1403" s="12" t="s">
        <v>5729</v>
      </c>
      <c r="N1403" s="4" t="str">
        <f t="shared" ca="1" si="194"/>
        <v>endr68</v>
      </c>
      <c r="O1403" s="4" t="str">
        <f t="shared" ca="1" si="195"/>
        <v>endr68</v>
      </c>
      <c r="P1403" s="4">
        <f t="shared" ca="1" si="196"/>
        <v>1</v>
      </c>
    </row>
    <row r="1404" spans="1:16" x14ac:dyDescent="0.25">
      <c r="A1404" s="5">
        <f t="shared" si="197"/>
        <v>1403</v>
      </c>
      <c r="B1404" s="12" t="s">
        <v>1372</v>
      </c>
      <c r="C1404" s="12" t="s">
        <v>2224</v>
      </c>
      <c r="D1404" s="4">
        <f t="shared" ca="1" si="189"/>
        <v>1189381314</v>
      </c>
      <c r="E1404" s="4" t="str">
        <f t="shared" ca="1" si="190"/>
        <v>atlas.garner14@abc.com</v>
      </c>
      <c r="F1404" s="12" t="s">
        <v>1934</v>
      </c>
      <c r="G1404" s="5">
        <f t="shared" ca="1" si="191"/>
        <v>884607643</v>
      </c>
      <c r="H1404" s="5" t="str">
        <f t="shared" ca="1" si="192"/>
        <v>International</v>
      </c>
      <c r="I1404" s="3">
        <f t="shared" ca="1" si="193"/>
        <v>22191</v>
      </c>
      <c r="J1404" s="12" t="s">
        <v>2746</v>
      </c>
      <c r="K1404" s="12" t="s">
        <v>3319</v>
      </c>
      <c r="L1404" s="12" t="s">
        <v>3187</v>
      </c>
      <c r="M1404" s="12" t="s">
        <v>4629</v>
      </c>
      <c r="N1404" s="4" t="str">
        <f t="shared" ca="1" si="194"/>
        <v>tlas88</v>
      </c>
      <c r="O1404" s="4" t="str">
        <f t="shared" ca="1" si="195"/>
        <v>tlas88</v>
      </c>
      <c r="P1404" s="4">
        <f t="shared" ca="1" si="196"/>
        <v>1</v>
      </c>
    </row>
    <row r="1405" spans="1:16" x14ac:dyDescent="0.25">
      <c r="A1405" s="5">
        <f t="shared" si="197"/>
        <v>1404</v>
      </c>
      <c r="B1405" s="12" t="s">
        <v>1373</v>
      </c>
      <c r="C1405" s="12" t="s">
        <v>2225</v>
      </c>
      <c r="D1405" s="4">
        <f t="shared" ca="1" si="189"/>
        <v>2094987657</v>
      </c>
      <c r="E1405" s="4" t="str">
        <f t="shared" ca="1" si="190"/>
        <v>pablo.mcgee57@abc.com</v>
      </c>
      <c r="F1405" s="12" t="s">
        <v>1934</v>
      </c>
      <c r="G1405" s="5">
        <f t="shared" ca="1" si="191"/>
        <v>732729884</v>
      </c>
      <c r="H1405" s="5" t="str">
        <f t="shared" ca="1" si="192"/>
        <v>International</v>
      </c>
      <c r="I1405" s="3">
        <f t="shared" ca="1" si="193"/>
        <v>35986</v>
      </c>
      <c r="J1405" s="12" t="s">
        <v>2894</v>
      </c>
      <c r="K1405" s="12" t="s">
        <v>5968</v>
      </c>
      <c r="L1405" s="12" t="s">
        <v>3203</v>
      </c>
      <c r="M1405" s="12" t="s">
        <v>5730</v>
      </c>
      <c r="N1405" s="4" t="str">
        <f t="shared" ca="1" si="194"/>
        <v>ablo73</v>
      </c>
      <c r="O1405" s="4" t="str">
        <f t="shared" ca="1" si="195"/>
        <v>ablo73</v>
      </c>
      <c r="P1405" s="4">
        <f t="shared" ca="1" si="196"/>
        <v>3</v>
      </c>
    </row>
    <row r="1406" spans="1:16" x14ac:dyDescent="0.25">
      <c r="A1406" s="5">
        <f t="shared" si="197"/>
        <v>1405</v>
      </c>
      <c r="B1406" s="12" t="s">
        <v>1374</v>
      </c>
      <c r="C1406" s="12" t="s">
        <v>183</v>
      </c>
      <c r="D1406" s="4">
        <f t="shared" ca="1" si="189"/>
        <v>1910248343</v>
      </c>
      <c r="E1406" s="4" t="str">
        <f t="shared" ca="1" si="190"/>
        <v>zaiden.reese43@abc.com</v>
      </c>
      <c r="F1406" s="12" t="s">
        <v>1934</v>
      </c>
      <c r="G1406" s="5">
        <f t="shared" ca="1" si="191"/>
        <v>792337337</v>
      </c>
      <c r="H1406" s="5" t="str">
        <f t="shared" ca="1" si="192"/>
        <v>US</v>
      </c>
      <c r="I1406" s="3">
        <f t="shared" ca="1" si="193"/>
        <v>32629</v>
      </c>
      <c r="J1406" s="12" t="s">
        <v>2759</v>
      </c>
      <c r="K1406" s="12" t="s">
        <v>4973</v>
      </c>
      <c r="L1406" s="12" t="s">
        <v>3197</v>
      </c>
      <c r="M1406" s="12" t="s">
        <v>4001</v>
      </c>
      <c r="N1406" s="4" t="str">
        <f t="shared" ca="1" si="194"/>
        <v>aide79</v>
      </c>
      <c r="O1406" s="4" t="str">
        <f t="shared" ca="1" si="195"/>
        <v>aide79</v>
      </c>
      <c r="P1406" s="4">
        <f t="shared" ca="1" si="196"/>
        <v>2</v>
      </c>
    </row>
    <row r="1407" spans="1:16" x14ac:dyDescent="0.25">
      <c r="A1407" s="5">
        <f t="shared" si="197"/>
        <v>1406</v>
      </c>
      <c r="B1407" s="12" t="s">
        <v>1375</v>
      </c>
      <c r="C1407" s="12" t="s">
        <v>1441</v>
      </c>
      <c r="D1407" s="4">
        <f t="shared" ca="1" si="189"/>
        <v>8704758370</v>
      </c>
      <c r="E1407" s="4" t="str">
        <f t="shared" ca="1" si="190"/>
        <v>wade.francis70@abc.com</v>
      </c>
      <c r="F1407" s="12" t="s">
        <v>1934</v>
      </c>
      <c r="G1407" s="5">
        <f t="shared" ca="1" si="191"/>
        <v>558731388</v>
      </c>
      <c r="H1407" s="5" t="str">
        <f t="shared" ca="1" si="192"/>
        <v>US</v>
      </c>
      <c r="I1407" s="3">
        <f t="shared" ca="1" si="193"/>
        <v>33259</v>
      </c>
      <c r="J1407" s="12" t="s">
        <v>3052</v>
      </c>
      <c r="K1407" s="12" t="s">
        <v>5427</v>
      </c>
      <c r="L1407" s="12" t="s">
        <v>3179</v>
      </c>
      <c r="M1407" s="12" t="s">
        <v>4580</v>
      </c>
      <c r="N1407" s="4" t="str">
        <f t="shared" ca="1" si="194"/>
        <v>ade.55</v>
      </c>
      <c r="O1407" s="4" t="str">
        <f t="shared" ca="1" si="195"/>
        <v>ade.55</v>
      </c>
      <c r="P1407" s="4">
        <f t="shared" ca="1" si="196"/>
        <v>3</v>
      </c>
    </row>
    <row r="1408" spans="1:16" x14ac:dyDescent="0.25">
      <c r="A1408" s="5">
        <f t="shared" si="197"/>
        <v>1407</v>
      </c>
      <c r="B1408" s="12" t="s">
        <v>1376</v>
      </c>
      <c r="C1408" s="12" t="s">
        <v>2226</v>
      </c>
      <c r="D1408" s="4">
        <f t="shared" ca="1" si="189"/>
        <v>7207388583</v>
      </c>
      <c r="E1408" s="4" t="str">
        <f t="shared" ca="1" si="190"/>
        <v>russell.burgess83@abc.com</v>
      </c>
      <c r="F1408" s="12" t="s">
        <v>1934</v>
      </c>
      <c r="G1408" s="5">
        <f t="shared" ca="1" si="191"/>
        <v>622020774</v>
      </c>
      <c r="H1408" s="5" t="str">
        <f t="shared" ca="1" si="192"/>
        <v>US</v>
      </c>
      <c r="I1408" s="3">
        <f t="shared" ca="1" si="193"/>
        <v>23948</v>
      </c>
      <c r="J1408" s="12" t="s">
        <v>2995</v>
      </c>
      <c r="K1408" s="12" t="s">
        <v>5551</v>
      </c>
      <c r="L1408" s="12" t="s">
        <v>3186</v>
      </c>
      <c r="M1408" s="12" t="s">
        <v>4729</v>
      </c>
      <c r="N1408" s="4" t="str">
        <f t="shared" ca="1" si="194"/>
        <v>usse62</v>
      </c>
      <c r="O1408" s="4" t="str">
        <f t="shared" ca="1" si="195"/>
        <v>usse62</v>
      </c>
      <c r="P1408" s="4">
        <f t="shared" ca="1" si="196"/>
        <v>1</v>
      </c>
    </row>
    <row r="1409" spans="1:16" x14ac:dyDescent="0.25">
      <c r="A1409" s="5">
        <f t="shared" si="197"/>
        <v>1408</v>
      </c>
      <c r="B1409" s="12" t="s">
        <v>1377</v>
      </c>
      <c r="C1409" s="12" t="s">
        <v>2227</v>
      </c>
      <c r="D1409" s="4">
        <f t="shared" ca="1" si="189"/>
        <v>8019407811</v>
      </c>
      <c r="E1409" s="4" t="str">
        <f t="shared" ca="1" si="190"/>
        <v>cade.adkins11@abc.com</v>
      </c>
      <c r="F1409" s="12" t="s">
        <v>1934</v>
      </c>
      <c r="G1409" s="5">
        <f t="shared" ca="1" si="191"/>
        <v>670571471</v>
      </c>
      <c r="H1409" s="5" t="str">
        <f t="shared" ca="1" si="192"/>
        <v>US</v>
      </c>
      <c r="I1409" s="3">
        <f t="shared" ca="1" si="193"/>
        <v>33528</v>
      </c>
      <c r="J1409" s="12" t="s">
        <v>2812</v>
      </c>
      <c r="K1409" s="12" t="s">
        <v>5358</v>
      </c>
      <c r="L1409" s="12" t="s">
        <v>3210</v>
      </c>
      <c r="M1409" s="12" t="s">
        <v>4488</v>
      </c>
      <c r="N1409" s="4" t="str">
        <f t="shared" ca="1" si="194"/>
        <v>ade.67</v>
      </c>
      <c r="O1409" s="4" t="str">
        <f t="shared" ca="1" si="195"/>
        <v>ade.67</v>
      </c>
      <c r="P1409" s="4">
        <f t="shared" ca="1" si="196"/>
        <v>2</v>
      </c>
    </row>
    <row r="1410" spans="1:16" x14ac:dyDescent="0.25">
      <c r="A1410" s="5">
        <f t="shared" si="197"/>
        <v>1409</v>
      </c>
      <c r="B1410" s="12" t="s">
        <v>1378</v>
      </c>
      <c r="C1410" s="12" t="s">
        <v>2228</v>
      </c>
      <c r="D1410" s="4">
        <f t="shared" ca="1" si="189"/>
        <v>9698710918</v>
      </c>
      <c r="E1410" s="4" t="str">
        <f t="shared" ca="1" si="190"/>
        <v>sullivan.goodman18@abc.com</v>
      </c>
      <c r="F1410" s="12" t="s">
        <v>1934</v>
      </c>
      <c r="G1410" s="5">
        <f t="shared" ca="1" si="191"/>
        <v>393801884</v>
      </c>
      <c r="H1410" s="5" t="str">
        <f t="shared" ca="1" si="192"/>
        <v>US</v>
      </c>
      <c r="I1410" s="3">
        <f t="shared" ca="1" si="193"/>
        <v>36234</v>
      </c>
      <c r="J1410" s="12" t="s">
        <v>2870</v>
      </c>
      <c r="K1410" s="12" t="s">
        <v>4897</v>
      </c>
      <c r="L1410" s="12" t="s">
        <v>3197</v>
      </c>
      <c r="M1410" s="12" t="s">
        <v>3906</v>
      </c>
      <c r="N1410" s="4" t="str">
        <f t="shared" ca="1" si="194"/>
        <v>ulli39</v>
      </c>
      <c r="O1410" s="4" t="str">
        <f t="shared" ca="1" si="195"/>
        <v>ulli39</v>
      </c>
      <c r="P1410" s="4">
        <f t="shared" ca="1" si="196"/>
        <v>3</v>
      </c>
    </row>
    <row r="1411" spans="1:16" x14ac:dyDescent="0.25">
      <c r="A1411" s="5">
        <f t="shared" si="197"/>
        <v>1410</v>
      </c>
      <c r="B1411" s="12" t="s">
        <v>1379</v>
      </c>
      <c r="C1411" s="12" t="s">
        <v>2229</v>
      </c>
      <c r="D1411" s="4">
        <f t="shared" ref="D1411:D1474" ca="1" si="198">RANDBETWEEN(1000000000,9999999999)</f>
        <v>8619659001</v>
      </c>
      <c r="E1411" s="4" t="str">
        <f t="shared" ref="E1411:E1474" ca="1" si="199">LOWER(B1411)&amp;"."&amp;LOWER(C1411)&amp;RIGHT(D1411,2)&amp;"@abc.com"</f>
        <v>malcolm.curry01@abc.com</v>
      </c>
      <c r="F1411" s="12" t="s">
        <v>1934</v>
      </c>
      <c r="G1411" s="5">
        <f t="shared" ref="G1411:G1474" ca="1" si="200">RANDBETWEEN(100000000,999999999)</f>
        <v>834915104</v>
      </c>
      <c r="H1411" s="5" t="str">
        <f t="shared" ref="H1411:H1474" ca="1" si="201">IF(RAND()&gt;0.2,"US","International")</f>
        <v>US</v>
      </c>
      <c r="I1411" s="3">
        <f t="shared" ref="I1411:I1474" ca="1" si="202">DATE(RANDBETWEEN(1940,2000),RANDBETWEEN(1,12),RANDBETWEEN(1,28))</f>
        <v>26626</v>
      </c>
      <c r="J1411" s="12" t="s">
        <v>3062</v>
      </c>
      <c r="K1411" s="12" t="s">
        <v>5174</v>
      </c>
      <c r="L1411" s="12" t="s">
        <v>3196</v>
      </c>
      <c r="M1411" s="12" t="s">
        <v>4257</v>
      </c>
      <c r="N1411" s="4" t="str">
        <f t="shared" ref="N1411:N1474" ca="1" si="203">MID(E1411,2,4)&amp;LEFT(G1411,2)</f>
        <v>alco83</v>
      </c>
      <c r="O1411" s="4" t="str">
        <f t="shared" ref="O1411:O1474" ca="1" si="204">N1411</f>
        <v>alco83</v>
      </c>
      <c r="P1411" s="4">
        <f t="shared" ref="P1411:P1474" ca="1" si="205">RANDBETWEEN(1,3)</f>
        <v>2</v>
      </c>
    </row>
    <row r="1412" spans="1:16" x14ac:dyDescent="0.25">
      <c r="A1412" s="5">
        <f t="shared" ref="A1412:A1475" si="206">A1411+1</f>
        <v>1411</v>
      </c>
      <c r="B1412" s="12" t="s">
        <v>1380</v>
      </c>
      <c r="C1412" s="12" t="s">
        <v>1205</v>
      </c>
      <c r="D1412" s="4">
        <f t="shared" ca="1" si="198"/>
        <v>8711205943</v>
      </c>
      <c r="E1412" s="4" t="str">
        <f t="shared" ca="1" si="199"/>
        <v>kade.brady43@abc.com</v>
      </c>
      <c r="F1412" s="12" t="s">
        <v>1934</v>
      </c>
      <c r="G1412" s="5">
        <f t="shared" ca="1" si="200"/>
        <v>895808190</v>
      </c>
      <c r="H1412" s="5" t="str">
        <f t="shared" ca="1" si="201"/>
        <v>US</v>
      </c>
      <c r="I1412" s="3">
        <f t="shared" ca="1" si="202"/>
        <v>15022</v>
      </c>
      <c r="J1412" s="12" t="s">
        <v>3091</v>
      </c>
      <c r="K1412" s="12" t="s">
        <v>5611</v>
      </c>
      <c r="L1412" s="12" t="s">
        <v>3179</v>
      </c>
      <c r="M1412" s="12" t="s">
        <v>4812</v>
      </c>
      <c r="N1412" s="4" t="str">
        <f t="shared" ca="1" si="203"/>
        <v>ade.89</v>
      </c>
      <c r="O1412" s="4" t="str">
        <f t="shared" ca="1" si="204"/>
        <v>ade.89</v>
      </c>
      <c r="P1412" s="4">
        <f t="shared" ca="1" si="205"/>
        <v>2</v>
      </c>
    </row>
    <row r="1413" spans="1:16" x14ac:dyDescent="0.25">
      <c r="A1413" s="5">
        <f t="shared" si="206"/>
        <v>1412</v>
      </c>
      <c r="B1413" s="12" t="s">
        <v>1381</v>
      </c>
      <c r="C1413" s="12" t="s">
        <v>2230</v>
      </c>
      <c r="D1413" s="4">
        <f t="shared" ca="1" si="198"/>
        <v>2764900477</v>
      </c>
      <c r="E1413" s="4" t="str">
        <f t="shared" ca="1" si="199"/>
        <v>harvey.christensen77@abc.com</v>
      </c>
      <c r="F1413" s="12" t="s">
        <v>1934</v>
      </c>
      <c r="G1413" s="5">
        <f t="shared" ca="1" si="200"/>
        <v>126816085</v>
      </c>
      <c r="H1413" s="5" t="str">
        <f t="shared" ca="1" si="201"/>
        <v>US</v>
      </c>
      <c r="I1413" s="3">
        <f t="shared" ca="1" si="202"/>
        <v>17794</v>
      </c>
      <c r="J1413" s="12" t="s">
        <v>3046</v>
      </c>
      <c r="K1413" s="12" t="s">
        <v>5042</v>
      </c>
      <c r="L1413" s="12" t="s">
        <v>3197</v>
      </c>
      <c r="M1413" s="12" t="s">
        <v>4092</v>
      </c>
      <c r="N1413" s="4" t="str">
        <f t="shared" ca="1" si="203"/>
        <v>arve12</v>
      </c>
      <c r="O1413" s="4" t="str">
        <f t="shared" ca="1" si="204"/>
        <v>arve12</v>
      </c>
      <c r="P1413" s="4">
        <f t="shared" ca="1" si="205"/>
        <v>1</v>
      </c>
    </row>
    <row r="1414" spans="1:16" x14ac:dyDescent="0.25">
      <c r="A1414" s="5">
        <f t="shared" si="206"/>
        <v>1413</v>
      </c>
      <c r="B1414" s="12" t="s">
        <v>1382</v>
      </c>
      <c r="C1414" s="12" t="s">
        <v>2231</v>
      </c>
      <c r="D1414" s="4">
        <f t="shared" ca="1" si="198"/>
        <v>5939851214</v>
      </c>
      <c r="E1414" s="4" t="str">
        <f t="shared" ca="1" si="199"/>
        <v>princeton.potter14@abc.com</v>
      </c>
      <c r="F1414" s="12" t="s">
        <v>1934</v>
      </c>
      <c r="G1414" s="5">
        <f t="shared" ca="1" si="200"/>
        <v>142871360</v>
      </c>
      <c r="H1414" s="5" t="str">
        <f t="shared" ca="1" si="201"/>
        <v>US</v>
      </c>
      <c r="I1414" s="3">
        <f t="shared" ca="1" si="202"/>
        <v>25144</v>
      </c>
      <c r="J1414" s="12" t="s">
        <v>3118</v>
      </c>
      <c r="K1414" s="12" t="s">
        <v>4909</v>
      </c>
      <c r="L1414" s="12" t="s">
        <v>3200</v>
      </c>
      <c r="M1414" s="12" t="s">
        <v>3920</v>
      </c>
      <c r="N1414" s="4" t="str">
        <f t="shared" ca="1" si="203"/>
        <v>rinc14</v>
      </c>
      <c r="O1414" s="4" t="str">
        <f t="shared" ca="1" si="204"/>
        <v>rinc14</v>
      </c>
      <c r="P1414" s="4">
        <f t="shared" ca="1" si="205"/>
        <v>1</v>
      </c>
    </row>
    <row r="1415" spans="1:16" x14ac:dyDescent="0.25">
      <c r="A1415" s="5">
        <f t="shared" si="206"/>
        <v>1414</v>
      </c>
      <c r="B1415" s="12" t="s">
        <v>365</v>
      </c>
      <c r="C1415" s="12" t="s">
        <v>2232</v>
      </c>
      <c r="D1415" s="4">
        <f t="shared" ca="1" si="198"/>
        <v>6972949667</v>
      </c>
      <c r="E1415" s="4" t="str">
        <f t="shared" ca="1" si="199"/>
        <v>skyler.walton67@abc.com</v>
      </c>
      <c r="F1415" s="12" t="s">
        <v>1934</v>
      </c>
      <c r="G1415" s="5">
        <f t="shared" ca="1" si="200"/>
        <v>453240664</v>
      </c>
      <c r="H1415" s="5" t="str">
        <f t="shared" ca="1" si="201"/>
        <v>International</v>
      </c>
      <c r="I1415" s="3">
        <f t="shared" ca="1" si="202"/>
        <v>34760</v>
      </c>
      <c r="J1415" s="12" t="s">
        <v>3068</v>
      </c>
      <c r="K1415" s="12" t="s">
        <v>5969</v>
      </c>
      <c r="L1415" s="12" t="s">
        <v>3181</v>
      </c>
      <c r="M1415" s="12" t="s">
        <v>5731</v>
      </c>
      <c r="N1415" s="4" t="str">
        <f t="shared" ca="1" si="203"/>
        <v>kyle45</v>
      </c>
      <c r="O1415" s="4" t="str">
        <f t="shared" ca="1" si="204"/>
        <v>kyle45</v>
      </c>
      <c r="P1415" s="4">
        <f t="shared" ca="1" si="205"/>
        <v>2</v>
      </c>
    </row>
    <row r="1416" spans="1:16" x14ac:dyDescent="0.25">
      <c r="A1416" s="5">
        <f t="shared" si="206"/>
        <v>1415</v>
      </c>
      <c r="B1416" s="12" t="s">
        <v>1383</v>
      </c>
      <c r="C1416" s="12" t="s">
        <v>2233</v>
      </c>
      <c r="D1416" s="4">
        <f t="shared" ca="1" si="198"/>
        <v>3976515855</v>
      </c>
      <c r="E1416" s="4" t="str">
        <f t="shared" ca="1" si="199"/>
        <v>corey.goodwin55@abc.com</v>
      </c>
      <c r="F1416" s="12" t="s">
        <v>1934</v>
      </c>
      <c r="G1416" s="5">
        <f t="shared" ca="1" si="200"/>
        <v>522287209</v>
      </c>
      <c r="H1416" s="5" t="str">
        <f t="shared" ca="1" si="201"/>
        <v>International</v>
      </c>
      <c r="I1416" s="3">
        <f t="shared" ca="1" si="202"/>
        <v>23905</v>
      </c>
      <c r="J1416" s="12" t="s">
        <v>2975</v>
      </c>
      <c r="K1416" s="12" t="s">
        <v>5440</v>
      </c>
      <c r="L1416" s="12" t="s">
        <v>3173</v>
      </c>
      <c r="M1416" s="12" t="s">
        <v>4595</v>
      </c>
      <c r="N1416" s="4" t="str">
        <f t="shared" ca="1" si="203"/>
        <v>orey52</v>
      </c>
      <c r="O1416" s="4" t="str">
        <f t="shared" ca="1" si="204"/>
        <v>orey52</v>
      </c>
      <c r="P1416" s="4">
        <f t="shared" ca="1" si="205"/>
        <v>3</v>
      </c>
    </row>
    <row r="1417" spans="1:16" x14ac:dyDescent="0.25">
      <c r="A1417" s="5">
        <f t="shared" si="206"/>
        <v>1416</v>
      </c>
      <c r="B1417" s="12" t="s">
        <v>1384</v>
      </c>
      <c r="C1417" s="12" t="s">
        <v>2234</v>
      </c>
      <c r="D1417" s="4">
        <f t="shared" ca="1" si="198"/>
        <v>4296570870</v>
      </c>
      <c r="E1417" s="4" t="str">
        <f t="shared" ca="1" si="199"/>
        <v>esteban.mullins70@abc.com</v>
      </c>
      <c r="F1417" s="12" t="s">
        <v>1934</v>
      </c>
      <c r="G1417" s="5">
        <f t="shared" ca="1" si="200"/>
        <v>269378975</v>
      </c>
      <c r="H1417" s="5" t="str">
        <f t="shared" ca="1" si="201"/>
        <v>International</v>
      </c>
      <c r="I1417" s="3">
        <f t="shared" ca="1" si="202"/>
        <v>33719</v>
      </c>
      <c r="J1417" s="12" t="s">
        <v>2912</v>
      </c>
      <c r="K1417" s="12" t="s">
        <v>5970</v>
      </c>
      <c r="L1417" s="12" t="s">
        <v>3203</v>
      </c>
      <c r="M1417" s="12" t="s">
        <v>5732</v>
      </c>
      <c r="N1417" s="4" t="str">
        <f t="shared" ca="1" si="203"/>
        <v>steb26</v>
      </c>
      <c r="O1417" s="4" t="str">
        <f t="shared" ca="1" si="204"/>
        <v>steb26</v>
      </c>
      <c r="P1417" s="4">
        <f t="shared" ca="1" si="205"/>
        <v>1</v>
      </c>
    </row>
    <row r="1418" spans="1:16" x14ac:dyDescent="0.25">
      <c r="A1418" s="5">
        <f t="shared" si="206"/>
        <v>1417</v>
      </c>
      <c r="B1418" s="12" t="s">
        <v>1385</v>
      </c>
      <c r="C1418" s="12" t="s">
        <v>2235</v>
      </c>
      <c r="D1418" s="4">
        <f t="shared" ca="1" si="198"/>
        <v>7732595515</v>
      </c>
      <c r="E1418" s="4" t="str">
        <f t="shared" ca="1" si="199"/>
        <v>leland.molina15@abc.com</v>
      </c>
      <c r="F1418" s="12" t="s">
        <v>1934</v>
      </c>
      <c r="G1418" s="5">
        <f t="shared" ca="1" si="200"/>
        <v>947102332</v>
      </c>
      <c r="H1418" s="5" t="str">
        <f t="shared" ca="1" si="201"/>
        <v>US</v>
      </c>
      <c r="I1418" s="3">
        <f t="shared" ca="1" si="202"/>
        <v>36264</v>
      </c>
      <c r="J1418" s="12" t="s">
        <v>2956</v>
      </c>
      <c r="K1418" s="12" t="s">
        <v>5971</v>
      </c>
      <c r="L1418" s="12" t="s">
        <v>3196</v>
      </c>
      <c r="M1418" s="12" t="s">
        <v>5733</v>
      </c>
      <c r="N1418" s="4" t="str">
        <f t="shared" ca="1" si="203"/>
        <v>elan94</v>
      </c>
      <c r="O1418" s="4" t="str">
        <f t="shared" ca="1" si="204"/>
        <v>elan94</v>
      </c>
      <c r="P1418" s="4">
        <f t="shared" ca="1" si="205"/>
        <v>3</v>
      </c>
    </row>
    <row r="1419" spans="1:16" x14ac:dyDescent="0.25">
      <c r="A1419" s="5">
        <f t="shared" si="206"/>
        <v>1418</v>
      </c>
      <c r="B1419" s="12" t="s">
        <v>1386</v>
      </c>
      <c r="C1419" s="12" t="s">
        <v>2236</v>
      </c>
      <c r="D1419" s="4">
        <f t="shared" ca="1" si="198"/>
        <v>4170736629</v>
      </c>
      <c r="E1419" s="4" t="str">
        <f t="shared" ca="1" si="199"/>
        <v>derrick.webster29@abc.com</v>
      </c>
      <c r="F1419" s="12" t="s">
        <v>1934</v>
      </c>
      <c r="G1419" s="5">
        <f t="shared" ca="1" si="200"/>
        <v>587588175</v>
      </c>
      <c r="H1419" s="5" t="str">
        <f t="shared" ca="1" si="201"/>
        <v>US</v>
      </c>
      <c r="I1419" s="3">
        <f t="shared" ca="1" si="202"/>
        <v>17299</v>
      </c>
      <c r="J1419" s="12" t="s">
        <v>2892</v>
      </c>
      <c r="K1419" s="12" t="s">
        <v>5494</v>
      </c>
      <c r="L1419" s="12" t="s">
        <v>3173</v>
      </c>
      <c r="M1419" s="12" t="s">
        <v>4659</v>
      </c>
      <c r="N1419" s="4" t="str">
        <f t="shared" ca="1" si="203"/>
        <v>erri58</v>
      </c>
      <c r="O1419" s="4" t="str">
        <f t="shared" ca="1" si="204"/>
        <v>erri58</v>
      </c>
      <c r="P1419" s="4">
        <f t="shared" ca="1" si="205"/>
        <v>1</v>
      </c>
    </row>
    <row r="1420" spans="1:16" x14ac:dyDescent="0.25">
      <c r="A1420" s="5">
        <f t="shared" si="206"/>
        <v>1419</v>
      </c>
      <c r="B1420" s="12" t="s">
        <v>977</v>
      </c>
      <c r="C1420" s="12" t="s">
        <v>2237</v>
      </c>
      <c r="D1420" s="4">
        <f t="shared" ca="1" si="198"/>
        <v>8400092446</v>
      </c>
      <c r="E1420" s="4" t="str">
        <f t="shared" ca="1" si="199"/>
        <v>ari.fischer46@abc.com</v>
      </c>
      <c r="F1420" s="12" t="s">
        <v>1934</v>
      </c>
      <c r="G1420" s="5">
        <f t="shared" ca="1" si="200"/>
        <v>523741650</v>
      </c>
      <c r="H1420" s="5" t="str">
        <f t="shared" ca="1" si="201"/>
        <v>International</v>
      </c>
      <c r="I1420" s="3">
        <f t="shared" ca="1" si="202"/>
        <v>18265</v>
      </c>
      <c r="J1420" s="12" t="s">
        <v>2996</v>
      </c>
      <c r="K1420" s="12" t="s">
        <v>5972</v>
      </c>
      <c r="L1420" s="12" t="s">
        <v>3205</v>
      </c>
      <c r="M1420" s="12" t="s">
        <v>5734</v>
      </c>
      <c r="N1420" s="4" t="str">
        <f t="shared" ca="1" si="203"/>
        <v>ri.f52</v>
      </c>
      <c r="O1420" s="4" t="str">
        <f t="shared" ca="1" si="204"/>
        <v>ri.f52</v>
      </c>
      <c r="P1420" s="4">
        <f t="shared" ca="1" si="205"/>
        <v>3</v>
      </c>
    </row>
    <row r="1421" spans="1:16" x14ac:dyDescent="0.25">
      <c r="A1421" s="5">
        <f t="shared" si="206"/>
        <v>1420</v>
      </c>
      <c r="B1421" s="12" t="s">
        <v>1387</v>
      </c>
      <c r="C1421" s="12" t="s">
        <v>2238</v>
      </c>
      <c r="D1421" s="4">
        <f t="shared" ca="1" si="198"/>
        <v>5929112208</v>
      </c>
      <c r="E1421" s="4" t="str">
        <f t="shared" ca="1" si="199"/>
        <v>kamden.campos08@abc.com</v>
      </c>
      <c r="F1421" s="12" t="s">
        <v>1934</v>
      </c>
      <c r="G1421" s="5">
        <f t="shared" ca="1" si="200"/>
        <v>787728586</v>
      </c>
      <c r="H1421" s="5" t="str">
        <f t="shared" ca="1" si="201"/>
        <v>US</v>
      </c>
      <c r="I1421" s="3">
        <f t="shared" ca="1" si="202"/>
        <v>25449</v>
      </c>
      <c r="J1421" s="12" t="s">
        <v>2787</v>
      </c>
      <c r="K1421" s="12" t="s">
        <v>5973</v>
      </c>
      <c r="L1421" s="12" t="s">
        <v>3197</v>
      </c>
      <c r="M1421" s="12" t="s">
        <v>5735</v>
      </c>
      <c r="N1421" s="4" t="str">
        <f t="shared" ca="1" si="203"/>
        <v>amde78</v>
      </c>
      <c r="O1421" s="4" t="str">
        <f t="shared" ca="1" si="204"/>
        <v>amde78</v>
      </c>
      <c r="P1421" s="4">
        <f t="shared" ca="1" si="205"/>
        <v>3</v>
      </c>
    </row>
    <row r="1422" spans="1:16" x14ac:dyDescent="0.25">
      <c r="A1422" s="5">
        <f t="shared" si="206"/>
        <v>1421</v>
      </c>
      <c r="B1422" s="12" t="s">
        <v>1388</v>
      </c>
      <c r="C1422" s="12" t="s">
        <v>2239</v>
      </c>
      <c r="D1422" s="4">
        <f t="shared" ca="1" si="198"/>
        <v>8156071505</v>
      </c>
      <c r="E1422" s="4" t="str">
        <f t="shared" ca="1" si="199"/>
        <v>zayn.avila05@abc.com</v>
      </c>
      <c r="F1422" s="12" t="s">
        <v>1934</v>
      </c>
      <c r="G1422" s="5">
        <f t="shared" ca="1" si="200"/>
        <v>603911657</v>
      </c>
      <c r="H1422" s="5" t="str">
        <f t="shared" ca="1" si="201"/>
        <v>US</v>
      </c>
      <c r="I1422" s="3">
        <f t="shared" ca="1" si="202"/>
        <v>27533</v>
      </c>
      <c r="J1422" s="12" t="s">
        <v>2789</v>
      </c>
      <c r="K1422" s="12" t="s">
        <v>3304</v>
      </c>
      <c r="L1422" s="12" t="s">
        <v>3173</v>
      </c>
      <c r="M1422" s="12" t="s">
        <v>4052</v>
      </c>
      <c r="N1422" s="4" t="str">
        <f t="shared" ca="1" si="203"/>
        <v>ayn.60</v>
      </c>
      <c r="O1422" s="4" t="str">
        <f t="shared" ca="1" si="204"/>
        <v>ayn.60</v>
      </c>
      <c r="P1422" s="4">
        <f t="shared" ca="1" si="205"/>
        <v>1</v>
      </c>
    </row>
    <row r="1423" spans="1:16" x14ac:dyDescent="0.25">
      <c r="A1423" s="5">
        <f t="shared" si="206"/>
        <v>1422</v>
      </c>
      <c r="B1423" s="12" t="s">
        <v>1389</v>
      </c>
      <c r="C1423" s="12" t="s">
        <v>2240</v>
      </c>
      <c r="D1423" s="4">
        <f t="shared" ca="1" si="198"/>
        <v>8458005496</v>
      </c>
      <c r="E1423" s="4" t="str">
        <f t="shared" ca="1" si="199"/>
        <v>porter.sherman96@abc.com</v>
      </c>
      <c r="F1423" s="12" t="s">
        <v>1934</v>
      </c>
      <c r="G1423" s="5">
        <f t="shared" ca="1" si="200"/>
        <v>876111490</v>
      </c>
      <c r="H1423" s="5" t="str">
        <f t="shared" ca="1" si="201"/>
        <v>US</v>
      </c>
      <c r="I1423" s="3">
        <f t="shared" ca="1" si="202"/>
        <v>21008</v>
      </c>
      <c r="J1423" s="12" t="s">
        <v>2766</v>
      </c>
      <c r="K1423" s="12" t="s">
        <v>5429</v>
      </c>
      <c r="L1423" s="12" t="s">
        <v>3188</v>
      </c>
      <c r="M1423" s="12" t="s">
        <v>4582</v>
      </c>
      <c r="N1423" s="4" t="str">
        <f t="shared" ca="1" si="203"/>
        <v>orte87</v>
      </c>
      <c r="O1423" s="4" t="str">
        <f t="shared" ca="1" si="204"/>
        <v>orte87</v>
      </c>
      <c r="P1423" s="4">
        <f t="shared" ca="1" si="205"/>
        <v>2</v>
      </c>
    </row>
    <row r="1424" spans="1:16" x14ac:dyDescent="0.25">
      <c r="A1424" s="5">
        <f t="shared" si="206"/>
        <v>1423</v>
      </c>
      <c r="B1424" s="12" t="s">
        <v>1390</v>
      </c>
      <c r="C1424" s="12" t="s">
        <v>2241</v>
      </c>
      <c r="D1424" s="4">
        <f t="shared" ca="1" si="198"/>
        <v>9320448515</v>
      </c>
      <c r="E1424" s="4" t="str">
        <f t="shared" ca="1" si="199"/>
        <v>franklin.todd15@abc.com</v>
      </c>
      <c r="F1424" s="12" t="s">
        <v>1934</v>
      </c>
      <c r="G1424" s="5">
        <f t="shared" ca="1" si="200"/>
        <v>513583502</v>
      </c>
      <c r="H1424" s="5" t="str">
        <f t="shared" ca="1" si="201"/>
        <v>International</v>
      </c>
      <c r="I1424" s="3">
        <f t="shared" ca="1" si="202"/>
        <v>33337</v>
      </c>
      <c r="J1424" s="12" t="s">
        <v>2974</v>
      </c>
      <c r="K1424" s="12" t="s">
        <v>5591</v>
      </c>
      <c r="L1424" s="12" t="s">
        <v>3176</v>
      </c>
      <c r="M1424" s="12" t="s">
        <v>4782</v>
      </c>
      <c r="N1424" s="4" t="str">
        <f t="shared" ca="1" si="203"/>
        <v>rank51</v>
      </c>
      <c r="O1424" s="4" t="str">
        <f t="shared" ca="1" si="204"/>
        <v>rank51</v>
      </c>
      <c r="P1424" s="4">
        <f t="shared" ca="1" si="205"/>
        <v>1</v>
      </c>
    </row>
    <row r="1425" spans="1:16" x14ac:dyDescent="0.25">
      <c r="A1425" s="5">
        <f t="shared" si="206"/>
        <v>1424</v>
      </c>
      <c r="B1425" s="12" t="s">
        <v>1391</v>
      </c>
      <c r="C1425" s="12" t="s">
        <v>2242</v>
      </c>
      <c r="D1425" s="4">
        <f t="shared" ca="1" si="198"/>
        <v>1056397222</v>
      </c>
      <c r="E1425" s="4" t="str">
        <f t="shared" ca="1" si="199"/>
        <v>raiden.chang22@abc.com</v>
      </c>
      <c r="F1425" s="12" t="s">
        <v>1934</v>
      </c>
      <c r="G1425" s="5">
        <f t="shared" ca="1" si="200"/>
        <v>604422237</v>
      </c>
      <c r="H1425" s="5" t="str">
        <f t="shared" ca="1" si="201"/>
        <v>US</v>
      </c>
      <c r="I1425" s="3">
        <f t="shared" ca="1" si="202"/>
        <v>35653</v>
      </c>
      <c r="J1425" s="12" t="s">
        <v>2932</v>
      </c>
      <c r="K1425" s="12" t="s">
        <v>5974</v>
      </c>
      <c r="L1425" s="12" t="s">
        <v>3207</v>
      </c>
      <c r="M1425" s="12" t="s">
        <v>5736</v>
      </c>
      <c r="N1425" s="4" t="str">
        <f t="shared" ca="1" si="203"/>
        <v>aide60</v>
      </c>
      <c r="O1425" s="4" t="str">
        <f t="shared" ca="1" si="204"/>
        <v>aide60</v>
      </c>
      <c r="P1425" s="4">
        <f t="shared" ca="1" si="205"/>
        <v>1</v>
      </c>
    </row>
    <row r="1426" spans="1:16" x14ac:dyDescent="0.25">
      <c r="A1426" s="5">
        <f t="shared" si="206"/>
        <v>1425</v>
      </c>
      <c r="B1426" s="12" t="s">
        <v>1392</v>
      </c>
      <c r="C1426" s="12" t="s">
        <v>303</v>
      </c>
      <c r="D1426" s="4">
        <f t="shared" ca="1" si="198"/>
        <v>2487728901</v>
      </c>
      <c r="E1426" s="4" t="str">
        <f t="shared" ca="1" si="199"/>
        <v>braylon.blake01@abc.com</v>
      </c>
      <c r="F1426" s="12" t="s">
        <v>1934</v>
      </c>
      <c r="G1426" s="5">
        <f t="shared" ca="1" si="200"/>
        <v>975802325</v>
      </c>
      <c r="H1426" s="5" t="str">
        <f t="shared" ca="1" si="201"/>
        <v>US</v>
      </c>
      <c r="I1426" s="3">
        <f t="shared" ca="1" si="202"/>
        <v>36817</v>
      </c>
      <c r="J1426" s="12" t="s">
        <v>2842</v>
      </c>
      <c r="K1426" s="12" t="s">
        <v>5320</v>
      </c>
      <c r="L1426" s="12" t="s">
        <v>3213</v>
      </c>
      <c r="M1426" s="12" t="s">
        <v>4441</v>
      </c>
      <c r="N1426" s="4" t="str">
        <f t="shared" ca="1" si="203"/>
        <v>rayl97</v>
      </c>
      <c r="O1426" s="4" t="str">
        <f t="shared" ca="1" si="204"/>
        <v>rayl97</v>
      </c>
      <c r="P1426" s="4">
        <f t="shared" ca="1" si="205"/>
        <v>3</v>
      </c>
    </row>
    <row r="1427" spans="1:16" x14ac:dyDescent="0.25">
      <c r="A1427" s="5">
        <f t="shared" si="206"/>
        <v>1426</v>
      </c>
      <c r="B1427" s="12" t="s">
        <v>1393</v>
      </c>
      <c r="C1427" s="12" t="s">
        <v>2243</v>
      </c>
      <c r="D1427" s="4">
        <f t="shared" ca="1" si="198"/>
        <v>4194861986</v>
      </c>
      <c r="E1427" s="4" t="str">
        <f t="shared" ca="1" si="199"/>
        <v>ronald.malone86@abc.com</v>
      </c>
      <c r="F1427" s="12" t="s">
        <v>1934</v>
      </c>
      <c r="G1427" s="5">
        <f t="shared" ca="1" si="200"/>
        <v>409328324</v>
      </c>
      <c r="H1427" s="5" t="str">
        <f t="shared" ca="1" si="201"/>
        <v>US</v>
      </c>
      <c r="I1427" s="3">
        <f t="shared" ca="1" si="202"/>
        <v>31374</v>
      </c>
      <c r="J1427" s="12" t="s">
        <v>2756</v>
      </c>
      <c r="K1427" s="12" t="s">
        <v>5471</v>
      </c>
      <c r="L1427" s="12" t="s">
        <v>3186</v>
      </c>
      <c r="M1427" s="12" t="s">
        <v>4633</v>
      </c>
      <c r="N1427" s="4" t="str">
        <f t="shared" ca="1" si="203"/>
        <v>onal40</v>
      </c>
      <c r="O1427" s="4" t="str">
        <f t="shared" ca="1" si="204"/>
        <v>onal40</v>
      </c>
      <c r="P1427" s="4">
        <f t="shared" ca="1" si="205"/>
        <v>2</v>
      </c>
    </row>
    <row r="1428" spans="1:16" x14ac:dyDescent="0.25">
      <c r="A1428" s="5">
        <f t="shared" si="206"/>
        <v>1427</v>
      </c>
      <c r="B1428" s="12" t="s">
        <v>1394</v>
      </c>
      <c r="C1428" s="12" t="s">
        <v>2244</v>
      </c>
      <c r="D1428" s="4">
        <f t="shared" ca="1" si="198"/>
        <v>6145212565</v>
      </c>
      <c r="E1428" s="4" t="str">
        <f t="shared" ca="1" si="199"/>
        <v>cyrus.wolf65@abc.com</v>
      </c>
      <c r="F1428" s="12" t="s">
        <v>1934</v>
      </c>
      <c r="G1428" s="5">
        <f t="shared" ca="1" si="200"/>
        <v>797159407</v>
      </c>
      <c r="H1428" s="5" t="str">
        <f t="shared" ca="1" si="201"/>
        <v>US</v>
      </c>
      <c r="I1428" s="3">
        <f t="shared" ca="1" si="202"/>
        <v>17779</v>
      </c>
      <c r="J1428" s="12" t="s">
        <v>2862</v>
      </c>
      <c r="K1428" s="12" t="s">
        <v>5975</v>
      </c>
      <c r="L1428" s="12" t="s">
        <v>3200</v>
      </c>
      <c r="M1428" s="12" t="s">
        <v>5737</v>
      </c>
      <c r="N1428" s="4" t="str">
        <f t="shared" ca="1" si="203"/>
        <v>yrus79</v>
      </c>
      <c r="O1428" s="4" t="str">
        <f t="shared" ca="1" si="204"/>
        <v>yrus79</v>
      </c>
      <c r="P1428" s="4">
        <f t="shared" ca="1" si="205"/>
        <v>2</v>
      </c>
    </row>
    <row r="1429" spans="1:16" x14ac:dyDescent="0.25">
      <c r="A1429" s="5">
        <f t="shared" si="206"/>
        <v>1428</v>
      </c>
      <c r="B1429" s="12" t="s">
        <v>1395</v>
      </c>
      <c r="C1429" s="12" t="s">
        <v>2245</v>
      </c>
      <c r="D1429" s="4">
        <f t="shared" ca="1" si="198"/>
        <v>6472045471</v>
      </c>
      <c r="E1429" s="4" t="str">
        <f t="shared" ca="1" si="199"/>
        <v>benson.hodges71@abc.com</v>
      </c>
      <c r="F1429" s="12" t="s">
        <v>1934</v>
      </c>
      <c r="G1429" s="5">
        <f t="shared" ca="1" si="200"/>
        <v>341236167</v>
      </c>
      <c r="H1429" s="5" t="str">
        <f t="shared" ca="1" si="201"/>
        <v>US</v>
      </c>
      <c r="I1429" s="3">
        <f t="shared" ca="1" si="202"/>
        <v>15900</v>
      </c>
      <c r="J1429" s="12" t="s">
        <v>2886</v>
      </c>
      <c r="K1429" s="12" t="s">
        <v>5976</v>
      </c>
      <c r="L1429" s="12" t="s">
        <v>3203</v>
      </c>
      <c r="M1429" s="12" t="s">
        <v>5738</v>
      </c>
      <c r="N1429" s="4" t="str">
        <f t="shared" ca="1" si="203"/>
        <v>enso34</v>
      </c>
      <c r="O1429" s="4" t="str">
        <f t="shared" ca="1" si="204"/>
        <v>enso34</v>
      </c>
      <c r="P1429" s="4">
        <f t="shared" ca="1" si="205"/>
        <v>2</v>
      </c>
    </row>
    <row r="1430" spans="1:16" x14ac:dyDescent="0.25">
      <c r="A1430" s="5">
        <f t="shared" si="206"/>
        <v>1429</v>
      </c>
      <c r="B1430" s="12" t="s">
        <v>1396</v>
      </c>
      <c r="C1430" s="12" t="s">
        <v>2246</v>
      </c>
      <c r="D1430" s="4">
        <f t="shared" ca="1" si="198"/>
        <v>3402009370</v>
      </c>
      <c r="E1430" s="4" t="str">
        <f t="shared" ca="1" si="199"/>
        <v>malakai.juarez70@abc.com</v>
      </c>
      <c r="F1430" s="12" t="s">
        <v>1934</v>
      </c>
      <c r="G1430" s="5">
        <f t="shared" ca="1" si="200"/>
        <v>674971573</v>
      </c>
      <c r="H1430" s="5" t="str">
        <f t="shared" ca="1" si="201"/>
        <v>International</v>
      </c>
      <c r="I1430" s="3">
        <f t="shared" ca="1" si="202"/>
        <v>34133</v>
      </c>
      <c r="J1430" s="12" t="s">
        <v>2795</v>
      </c>
      <c r="K1430" s="12" t="s">
        <v>5070</v>
      </c>
      <c r="L1430" s="12" t="s">
        <v>3187</v>
      </c>
      <c r="M1430" s="12" t="s">
        <v>4125</v>
      </c>
      <c r="N1430" s="4" t="str">
        <f t="shared" ca="1" si="203"/>
        <v>alak67</v>
      </c>
      <c r="O1430" s="4" t="str">
        <f t="shared" ca="1" si="204"/>
        <v>alak67</v>
      </c>
      <c r="P1430" s="4">
        <f t="shared" ca="1" si="205"/>
        <v>1</v>
      </c>
    </row>
    <row r="1431" spans="1:16" x14ac:dyDescent="0.25">
      <c r="A1431" s="5">
        <f t="shared" si="206"/>
        <v>1430</v>
      </c>
      <c r="B1431" s="12" t="s">
        <v>1397</v>
      </c>
      <c r="C1431" s="12" t="s">
        <v>2247</v>
      </c>
      <c r="D1431" s="4">
        <f t="shared" ca="1" si="198"/>
        <v>4968503623</v>
      </c>
      <c r="E1431" s="4" t="str">
        <f t="shared" ca="1" si="199"/>
        <v>hugo.gill23@abc.com</v>
      </c>
      <c r="F1431" s="12" t="s">
        <v>1934</v>
      </c>
      <c r="G1431" s="5">
        <f t="shared" ca="1" si="200"/>
        <v>985142470</v>
      </c>
      <c r="H1431" s="5" t="str">
        <f t="shared" ca="1" si="201"/>
        <v>US</v>
      </c>
      <c r="I1431" s="3">
        <f t="shared" ca="1" si="202"/>
        <v>16431</v>
      </c>
      <c r="J1431" s="12" t="s">
        <v>2726</v>
      </c>
      <c r="K1431" s="12" t="s">
        <v>5423</v>
      </c>
      <c r="L1431" s="12" t="s">
        <v>3203</v>
      </c>
      <c r="M1431" s="12" t="s">
        <v>4576</v>
      </c>
      <c r="N1431" s="4" t="str">
        <f t="shared" ca="1" si="203"/>
        <v>ugo.98</v>
      </c>
      <c r="O1431" s="4" t="str">
        <f t="shared" ca="1" si="204"/>
        <v>ugo.98</v>
      </c>
      <c r="P1431" s="4">
        <f t="shared" ca="1" si="205"/>
        <v>2</v>
      </c>
    </row>
    <row r="1432" spans="1:16" x14ac:dyDescent="0.25">
      <c r="A1432" s="5">
        <f t="shared" si="206"/>
        <v>1431</v>
      </c>
      <c r="B1432" s="12" t="s">
        <v>1398</v>
      </c>
      <c r="C1432" s="12" t="s">
        <v>2248</v>
      </c>
      <c r="D1432" s="4">
        <f t="shared" ca="1" si="198"/>
        <v>8341917237</v>
      </c>
      <c r="E1432" s="4" t="str">
        <f t="shared" ca="1" si="199"/>
        <v>marcos.farmer37@abc.com</v>
      </c>
      <c r="F1432" s="12" t="s">
        <v>1934</v>
      </c>
      <c r="G1432" s="5">
        <f t="shared" ca="1" si="200"/>
        <v>263029582</v>
      </c>
      <c r="H1432" s="5" t="str">
        <f t="shared" ca="1" si="201"/>
        <v>US</v>
      </c>
      <c r="I1432" s="3">
        <f t="shared" ca="1" si="202"/>
        <v>29719</v>
      </c>
      <c r="J1432" s="12" t="s">
        <v>2864</v>
      </c>
      <c r="K1432" s="12" t="s">
        <v>3264</v>
      </c>
      <c r="L1432" s="12" t="s">
        <v>3171</v>
      </c>
      <c r="M1432" s="12" t="s">
        <v>5739</v>
      </c>
      <c r="N1432" s="4" t="str">
        <f t="shared" ca="1" si="203"/>
        <v>arco26</v>
      </c>
      <c r="O1432" s="4" t="str">
        <f t="shared" ca="1" si="204"/>
        <v>arco26</v>
      </c>
      <c r="P1432" s="4">
        <f t="shared" ca="1" si="205"/>
        <v>3</v>
      </c>
    </row>
    <row r="1433" spans="1:16" x14ac:dyDescent="0.25">
      <c r="A1433" s="5">
        <f t="shared" si="206"/>
        <v>1432</v>
      </c>
      <c r="B1433" s="12" t="s">
        <v>1399</v>
      </c>
      <c r="C1433" s="12" t="s">
        <v>2249</v>
      </c>
      <c r="D1433" s="4">
        <f t="shared" ca="1" si="198"/>
        <v>8034340120</v>
      </c>
      <c r="E1433" s="4" t="str">
        <f t="shared" ca="1" si="199"/>
        <v>maximilian.hines20@abc.com</v>
      </c>
      <c r="F1433" s="12" t="s">
        <v>1934</v>
      </c>
      <c r="G1433" s="5">
        <f t="shared" ca="1" si="200"/>
        <v>538941283</v>
      </c>
      <c r="H1433" s="5" t="str">
        <f t="shared" ca="1" si="201"/>
        <v>US</v>
      </c>
      <c r="I1433" s="3">
        <f t="shared" ca="1" si="202"/>
        <v>27569</v>
      </c>
      <c r="J1433" s="12" t="s">
        <v>3061</v>
      </c>
      <c r="K1433" s="12" t="s">
        <v>3796</v>
      </c>
      <c r="L1433" s="12" t="s">
        <v>3186</v>
      </c>
      <c r="M1433" s="12" t="s">
        <v>4669</v>
      </c>
      <c r="N1433" s="4" t="str">
        <f t="shared" ca="1" si="203"/>
        <v>axim53</v>
      </c>
      <c r="O1433" s="4" t="str">
        <f t="shared" ca="1" si="204"/>
        <v>axim53</v>
      </c>
      <c r="P1433" s="4">
        <f t="shared" ca="1" si="205"/>
        <v>1</v>
      </c>
    </row>
    <row r="1434" spans="1:16" x14ac:dyDescent="0.25">
      <c r="A1434" s="5">
        <f t="shared" si="206"/>
        <v>1433</v>
      </c>
      <c r="B1434" s="12" t="s">
        <v>1400</v>
      </c>
      <c r="C1434" s="12" t="s">
        <v>2250</v>
      </c>
      <c r="D1434" s="4">
        <f t="shared" ca="1" si="198"/>
        <v>6701939274</v>
      </c>
      <c r="E1434" s="4" t="str">
        <f t="shared" ca="1" si="199"/>
        <v>hayes.gallagher74@abc.com</v>
      </c>
      <c r="F1434" s="12" t="s">
        <v>1934</v>
      </c>
      <c r="G1434" s="5">
        <f t="shared" ca="1" si="200"/>
        <v>284664733</v>
      </c>
      <c r="H1434" s="5" t="str">
        <f t="shared" ca="1" si="201"/>
        <v>US</v>
      </c>
      <c r="I1434" s="3">
        <f t="shared" ca="1" si="202"/>
        <v>19457</v>
      </c>
      <c r="J1434" s="12" t="s">
        <v>3074</v>
      </c>
      <c r="K1434" s="12" t="s">
        <v>5554</v>
      </c>
      <c r="L1434" s="12" t="s">
        <v>3210</v>
      </c>
      <c r="M1434" s="12" t="s">
        <v>4733</v>
      </c>
      <c r="N1434" s="4" t="str">
        <f t="shared" ca="1" si="203"/>
        <v>ayes28</v>
      </c>
      <c r="O1434" s="4" t="str">
        <f t="shared" ca="1" si="204"/>
        <v>ayes28</v>
      </c>
      <c r="P1434" s="4">
        <f t="shared" ca="1" si="205"/>
        <v>1</v>
      </c>
    </row>
    <row r="1435" spans="1:16" x14ac:dyDescent="0.25">
      <c r="A1435" s="5">
        <f t="shared" si="206"/>
        <v>1434</v>
      </c>
      <c r="B1435" s="12" t="s">
        <v>1401</v>
      </c>
      <c r="C1435" s="12" t="s">
        <v>2251</v>
      </c>
      <c r="D1435" s="4">
        <f t="shared" ca="1" si="198"/>
        <v>2000894209</v>
      </c>
      <c r="E1435" s="4" t="str">
        <f t="shared" ca="1" si="199"/>
        <v>philip.duran09@abc.com</v>
      </c>
      <c r="F1435" s="12" t="s">
        <v>1934</v>
      </c>
      <c r="G1435" s="5">
        <f t="shared" ca="1" si="200"/>
        <v>285111189</v>
      </c>
      <c r="H1435" s="5" t="str">
        <f t="shared" ca="1" si="201"/>
        <v>US</v>
      </c>
      <c r="I1435" s="3">
        <f t="shared" ca="1" si="202"/>
        <v>27960</v>
      </c>
      <c r="J1435" s="12" t="s">
        <v>2852</v>
      </c>
      <c r="K1435" s="12" t="s">
        <v>5977</v>
      </c>
      <c r="L1435" s="12" t="s">
        <v>3213</v>
      </c>
      <c r="M1435" s="12" t="s">
        <v>5740</v>
      </c>
      <c r="N1435" s="4" t="str">
        <f t="shared" ca="1" si="203"/>
        <v>hili28</v>
      </c>
      <c r="O1435" s="4" t="str">
        <f t="shared" ca="1" si="204"/>
        <v>hili28</v>
      </c>
      <c r="P1435" s="4">
        <f t="shared" ca="1" si="205"/>
        <v>3</v>
      </c>
    </row>
    <row r="1436" spans="1:16" x14ac:dyDescent="0.25">
      <c r="A1436" s="5">
        <f t="shared" si="206"/>
        <v>1435</v>
      </c>
      <c r="B1436" s="12" t="s">
        <v>1402</v>
      </c>
      <c r="C1436" s="12" t="s">
        <v>2252</v>
      </c>
      <c r="D1436" s="4">
        <f t="shared" ca="1" si="198"/>
        <v>8174618100</v>
      </c>
      <c r="E1436" s="4" t="str">
        <f t="shared" ca="1" si="199"/>
        <v>lawson.hubbard00@abc.com</v>
      </c>
      <c r="F1436" s="12" t="s">
        <v>1934</v>
      </c>
      <c r="G1436" s="5">
        <f t="shared" ca="1" si="200"/>
        <v>504924930</v>
      </c>
      <c r="H1436" s="5" t="str">
        <f t="shared" ca="1" si="201"/>
        <v>US</v>
      </c>
      <c r="I1436" s="3">
        <f t="shared" ca="1" si="202"/>
        <v>32664</v>
      </c>
      <c r="J1436" s="12" t="s">
        <v>2805</v>
      </c>
      <c r="K1436" s="12" t="s">
        <v>4976</v>
      </c>
      <c r="L1436" s="12" t="s">
        <v>3175</v>
      </c>
      <c r="M1436" s="12" t="s">
        <v>4004</v>
      </c>
      <c r="N1436" s="4" t="str">
        <f t="shared" ca="1" si="203"/>
        <v>awso50</v>
      </c>
      <c r="O1436" s="4" t="str">
        <f t="shared" ca="1" si="204"/>
        <v>awso50</v>
      </c>
      <c r="P1436" s="4">
        <f t="shared" ca="1" si="205"/>
        <v>1</v>
      </c>
    </row>
    <row r="1437" spans="1:16" x14ac:dyDescent="0.25">
      <c r="A1437" s="5">
        <f t="shared" si="206"/>
        <v>1436</v>
      </c>
      <c r="B1437" s="12" t="s">
        <v>1403</v>
      </c>
      <c r="C1437" s="12" t="s">
        <v>1501</v>
      </c>
      <c r="D1437" s="4">
        <f t="shared" ca="1" si="198"/>
        <v>5169397694</v>
      </c>
      <c r="E1437" s="4" t="str">
        <f t="shared" ca="1" si="199"/>
        <v>phillip.cannon94@abc.com</v>
      </c>
      <c r="F1437" s="12" t="s">
        <v>1934</v>
      </c>
      <c r="G1437" s="5">
        <f t="shared" ca="1" si="200"/>
        <v>519004445</v>
      </c>
      <c r="H1437" s="5" t="str">
        <f t="shared" ca="1" si="201"/>
        <v>International</v>
      </c>
      <c r="I1437" s="3">
        <f t="shared" ca="1" si="202"/>
        <v>23267</v>
      </c>
      <c r="J1437" s="12" t="s">
        <v>2725</v>
      </c>
      <c r="K1437" s="12" t="s">
        <v>5517</v>
      </c>
      <c r="L1437" s="12" t="s">
        <v>3167</v>
      </c>
      <c r="M1437" s="12" t="s">
        <v>4688</v>
      </c>
      <c r="N1437" s="4" t="str">
        <f t="shared" ca="1" si="203"/>
        <v>hill51</v>
      </c>
      <c r="O1437" s="4" t="str">
        <f t="shared" ca="1" si="204"/>
        <v>hill51</v>
      </c>
      <c r="P1437" s="4">
        <f t="shared" ca="1" si="205"/>
        <v>1</v>
      </c>
    </row>
    <row r="1438" spans="1:16" x14ac:dyDescent="0.25">
      <c r="A1438" s="5">
        <f t="shared" si="206"/>
        <v>1437</v>
      </c>
      <c r="B1438" s="12" t="s">
        <v>1404</v>
      </c>
      <c r="C1438" s="12" t="s">
        <v>281</v>
      </c>
      <c r="D1438" s="4">
        <f t="shared" ca="1" si="198"/>
        <v>2932012288</v>
      </c>
      <c r="E1438" s="4" t="str">
        <f t="shared" ca="1" si="199"/>
        <v>bruce.miranda88@abc.com</v>
      </c>
      <c r="F1438" s="12" t="s">
        <v>1934</v>
      </c>
      <c r="G1438" s="5">
        <f t="shared" ca="1" si="200"/>
        <v>259960828</v>
      </c>
      <c r="H1438" s="5" t="str">
        <f t="shared" ca="1" si="201"/>
        <v>US</v>
      </c>
      <c r="I1438" s="3">
        <f t="shared" ca="1" si="202"/>
        <v>25225</v>
      </c>
      <c r="J1438" s="12" t="s">
        <v>3111</v>
      </c>
      <c r="K1438" s="12" t="s">
        <v>5564</v>
      </c>
      <c r="L1438" s="12" t="s">
        <v>3196</v>
      </c>
      <c r="M1438" s="12" t="s">
        <v>4747</v>
      </c>
      <c r="N1438" s="4" t="str">
        <f t="shared" ca="1" si="203"/>
        <v>ruce25</v>
      </c>
      <c r="O1438" s="4" t="str">
        <f t="shared" ca="1" si="204"/>
        <v>ruce25</v>
      </c>
      <c r="P1438" s="4">
        <f t="shared" ca="1" si="205"/>
        <v>2</v>
      </c>
    </row>
    <row r="1439" spans="1:16" x14ac:dyDescent="0.25">
      <c r="A1439" s="5">
        <f t="shared" si="206"/>
        <v>1438</v>
      </c>
      <c r="B1439" s="12" t="s">
        <v>1405</v>
      </c>
      <c r="C1439" s="12" t="s">
        <v>2253</v>
      </c>
      <c r="D1439" s="4">
        <f t="shared" ca="1" si="198"/>
        <v>6779994124</v>
      </c>
      <c r="E1439" s="4" t="str">
        <f t="shared" ca="1" si="199"/>
        <v>braylen.wang24@abc.com</v>
      </c>
      <c r="F1439" s="12" t="s">
        <v>1934</v>
      </c>
      <c r="G1439" s="5">
        <f t="shared" ca="1" si="200"/>
        <v>393174752</v>
      </c>
      <c r="H1439" s="5" t="str">
        <f t="shared" ca="1" si="201"/>
        <v>International</v>
      </c>
      <c r="I1439" s="3">
        <f t="shared" ca="1" si="202"/>
        <v>26265</v>
      </c>
      <c r="J1439" s="12" t="s">
        <v>3103</v>
      </c>
      <c r="K1439" s="12" t="s">
        <v>5978</v>
      </c>
      <c r="L1439" s="12" t="s">
        <v>3187</v>
      </c>
      <c r="M1439" s="12" t="s">
        <v>5741</v>
      </c>
      <c r="N1439" s="4" t="str">
        <f t="shared" ca="1" si="203"/>
        <v>rayl39</v>
      </c>
      <c r="O1439" s="4" t="str">
        <f t="shared" ca="1" si="204"/>
        <v>rayl39</v>
      </c>
      <c r="P1439" s="4">
        <f t="shared" ca="1" si="205"/>
        <v>2</v>
      </c>
    </row>
    <row r="1440" spans="1:16" x14ac:dyDescent="0.25">
      <c r="A1440" s="5">
        <f t="shared" si="206"/>
        <v>1439</v>
      </c>
      <c r="B1440" s="12" t="s">
        <v>1406</v>
      </c>
      <c r="C1440" s="12" t="s">
        <v>2254</v>
      </c>
      <c r="D1440" s="4">
        <f t="shared" ca="1" si="198"/>
        <v>4101717140</v>
      </c>
      <c r="E1440" s="4" t="str">
        <f t="shared" ca="1" si="199"/>
        <v>zachariah.saunders40@abc.com</v>
      </c>
      <c r="F1440" s="12" t="s">
        <v>1934</v>
      </c>
      <c r="G1440" s="5">
        <f t="shared" ca="1" si="200"/>
        <v>843357268</v>
      </c>
      <c r="H1440" s="5" t="str">
        <f t="shared" ca="1" si="201"/>
        <v>US</v>
      </c>
      <c r="I1440" s="3">
        <f t="shared" ca="1" si="202"/>
        <v>22362</v>
      </c>
      <c r="J1440" s="12" t="s">
        <v>2882</v>
      </c>
      <c r="K1440" s="12" t="s">
        <v>5979</v>
      </c>
      <c r="L1440" s="12" t="s">
        <v>3196</v>
      </c>
      <c r="M1440" s="12" t="s">
        <v>5742</v>
      </c>
      <c r="N1440" s="4" t="str">
        <f t="shared" ca="1" si="203"/>
        <v>acha84</v>
      </c>
      <c r="O1440" s="4" t="str">
        <f t="shared" ca="1" si="204"/>
        <v>acha84</v>
      </c>
      <c r="P1440" s="4">
        <f t="shared" ca="1" si="205"/>
        <v>1</v>
      </c>
    </row>
    <row r="1441" spans="1:16" x14ac:dyDescent="0.25">
      <c r="A1441" s="5">
        <f t="shared" si="206"/>
        <v>1440</v>
      </c>
      <c r="B1441" s="12" t="s">
        <v>1407</v>
      </c>
      <c r="C1441" s="12" t="s">
        <v>1413</v>
      </c>
      <c r="D1441" s="4">
        <f t="shared" ca="1" si="198"/>
        <v>4258693951</v>
      </c>
      <c r="E1441" s="4" t="str">
        <f t="shared" ca="1" si="199"/>
        <v>damon.tate51@abc.com</v>
      </c>
      <c r="F1441" s="12" t="s">
        <v>1934</v>
      </c>
      <c r="G1441" s="5">
        <f t="shared" ca="1" si="200"/>
        <v>141850555</v>
      </c>
      <c r="H1441" s="5" t="str">
        <f t="shared" ca="1" si="201"/>
        <v>US</v>
      </c>
      <c r="I1441" s="3">
        <f t="shared" ca="1" si="202"/>
        <v>17727</v>
      </c>
      <c r="J1441" s="12" t="s">
        <v>2895</v>
      </c>
      <c r="K1441" s="12" t="s">
        <v>5372</v>
      </c>
      <c r="L1441" s="12" t="s">
        <v>3188</v>
      </c>
      <c r="M1441" s="12" t="s">
        <v>4510</v>
      </c>
      <c r="N1441" s="4" t="str">
        <f t="shared" ca="1" si="203"/>
        <v>amon14</v>
      </c>
      <c r="O1441" s="4" t="str">
        <f t="shared" ca="1" si="204"/>
        <v>amon14</v>
      </c>
      <c r="P1441" s="4">
        <f t="shared" ca="1" si="205"/>
        <v>2</v>
      </c>
    </row>
    <row r="1442" spans="1:16" x14ac:dyDescent="0.25">
      <c r="A1442" s="5">
        <f t="shared" si="206"/>
        <v>1441</v>
      </c>
      <c r="B1442" s="12" t="s">
        <v>1408</v>
      </c>
      <c r="C1442" s="12" t="s">
        <v>1646</v>
      </c>
      <c r="D1442" s="4">
        <f t="shared" ca="1" si="198"/>
        <v>2552662202</v>
      </c>
      <c r="E1442" s="4" t="str">
        <f t="shared" ca="1" si="199"/>
        <v>dexter.mack02@abc.com</v>
      </c>
      <c r="F1442" s="12" t="s">
        <v>1934</v>
      </c>
      <c r="G1442" s="5">
        <f t="shared" ca="1" si="200"/>
        <v>653038060</v>
      </c>
      <c r="H1442" s="5" t="str">
        <f t="shared" ca="1" si="201"/>
        <v>US</v>
      </c>
      <c r="I1442" s="3">
        <f t="shared" ca="1" si="202"/>
        <v>25225</v>
      </c>
      <c r="J1442" s="12" t="s">
        <v>3004</v>
      </c>
      <c r="K1442" s="12" t="s">
        <v>5980</v>
      </c>
      <c r="L1442" s="12" t="s">
        <v>3185</v>
      </c>
      <c r="M1442" s="12" t="s">
        <v>5743</v>
      </c>
      <c r="N1442" s="4" t="str">
        <f t="shared" ca="1" si="203"/>
        <v>exte65</v>
      </c>
      <c r="O1442" s="4" t="str">
        <f t="shared" ca="1" si="204"/>
        <v>exte65</v>
      </c>
      <c r="P1442" s="4">
        <f t="shared" ca="1" si="205"/>
        <v>1</v>
      </c>
    </row>
    <row r="1443" spans="1:16" x14ac:dyDescent="0.25">
      <c r="A1443" s="5">
        <f t="shared" si="206"/>
        <v>1442</v>
      </c>
      <c r="B1443" s="12" t="s">
        <v>1409</v>
      </c>
      <c r="C1443" s="12" t="s">
        <v>2255</v>
      </c>
      <c r="D1443" s="4">
        <f t="shared" ca="1" si="198"/>
        <v>8499947362</v>
      </c>
      <c r="E1443" s="4" t="str">
        <f t="shared" ca="1" si="199"/>
        <v>enrique.hammond62@abc.com</v>
      </c>
      <c r="F1443" s="12" t="s">
        <v>1934</v>
      </c>
      <c r="G1443" s="5">
        <f t="shared" ca="1" si="200"/>
        <v>418437387</v>
      </c>
      <c r="H1443" s="5" t="str">
        <f t="shared" ca="1" si="201"/>
        <v>US</v>
      </c>
      <c r="I1443" s="3">
        <f t="shared" ca="1" si="202"/>
        <v>19541</v>
      </c>
      <c r="J1443" s="12" t="s">
        <v>2946</v>
      </c>
      <c r="K1443" s="12" t="s">
        <v>5981</v>
      </c>
      <c r="L1443" s="12" t="s">
        <v>3188</v>
      </c>
      <c r="M1443" s="12" t="s">
        <v>5744</v>
      </c>
      <c r="N1443" s="4" t="str">
        <f t="shared" ca="1" si="203"/>
        <v>nriq41</v>
      </c>
      <c r="O1443" s="4" t="str">
        <f t="shared" ca="1" si="204"/>
        <v>nriq41</v>
      </c>
      <c r="P1443" s="4">
        <f t="shared" ca="1" si="205"/>
        <v>2</v>
      </c>
    </row>
    <row r="1444" spans="1:16" x14ac:dyDescent="0.25">
      <c r="A1444" s="5">
        <f t="shared" si="206"/>
        <v>1443</v>
      </c>
      <c r="B1444" s="12" t="s">
        <v>1410</v>
      </c>
      <c r="C1444" s="12" t="s">
        <v>2256</v>
      </c>
      <c r="D1444" s="4">
        <f t="shared" ca="1" si="198"/>
        <v>5026296374</v>
      </c>
      <c r="E1444" s="4" t="str">
        <f t="shared" ca="1" si="199"/>
        <v>aden.carrillo74@abc.com</v>
      </c>
      <c r="F1444" s="12" t="s">
        <v>1934</v>
      </c>
      <c r="G1444" s="5">
        <f t="shared" ca="1" si="200"/>
        <v>426199375</v>
      </c>
      <c r="H1444" s="5" t="str">
        <f t="shared" ca="1" si="201"/>
        <v>International</v>
      </c>
      <c r="I1444" s="3">
        <f t="shared" ca="1" si="202"/>
        <v>22893</v>
      </c>
      <c r="J1444" s="12" t="s">
        <v>3001</v>
      </c>
      <c r="K1444" s="12" t="s">
        <v>1246</v>
      </c>
      <c r="L1444" s="12" t="s">
        <v>3198</v>
      </c>
      <c r="M1444" s="12" t="s">
        <v>3843</v>
      </c>
      <c r="N1444" s="4" t="str">
        <f t="shared" ca="1" si="203"/>
        <v>den.42</v>
      </c>
      <c r="O1444" s="4" t="str">
        <f t="shared" ca="1" si="204"/>
        <v>den.42</v>
      </c>
      <c r="P1444" s="4">
        <f t="shared" ca="1" si="205"/>
        <v>2</v>
      </c>
    </row>
    <row r="1445" spans="1:16" x14ac:dyDescent="0.25">
      <c r="A1445" s="5">
        <f t="shared" si="206"/>
        <v>1444</v>
      </c>
      <c r="B1445" s="12" t="s">
        <v>722</v>
      </c>
      <c r="C1445" s="12" t="s">
        <v>2257</v>
      </c>
      <c r="D1445" s="4">
        <f t="shared" ca="1" si="198"/>
        <v>8299139329</v>
      </c>
      <c r="E1445" s="4" t="str">
        <f t="shared" ca="1" si="199"/>
        <v>lennox.townsend29@abc.com</v>
      </c>
      <c r="F1445" s="12" t="s">
        <v>1934</v>
      </c>
      <c r="G1445" s="5">
        <f t="shared" ca="1" si="200"/>
        <v>322449203</v>
      </c>
      <c r="H1445" s="5" t="str">
        <f t="shared" ca="1" si="201"/>
        <v>US</v>
      </c>
      <c r="I1445" s="3">
        <f t="shared" ca="1" si="202"/>
        <v>29744</v>
      </c>
      <c r="J1445" s="12" t="s">
        <v>3029</v>
      </c>
      <c r="K1445" s="12" t="s">
        <v>3298</v>
      </c>
      <c r="L1445" s="12" t="s">
        <v>3188</v>
      </c>
      <c r="M1445" s="12" t="s">
        <v>4734</v>
      </c>
      <c r="N1445" s="4" t="str">
        <f t="shared" ca="1" si="203"/>
        <v>enno32</v>
      </c>
      <c r="O1445" s="4" t="str">
        <f t="shared" ca="1" si="204"/>
        <v>enno32</v>
      </c>
      <c r="P1445" s="4">
        <f t="shared" ca="1" si="205"/>
        <v>1</v>
      </c>
    </row>
    <row r="1446" spans="1:16" x14ac:dyDescent="0.25">
      <c r="A1446" s="5">
        <f t="shared" si="206"/>
        <v>1445</v>
      </c>
      <c r="B1446" s="12" t="s">
        <v>1411</v>
      </c>
      <c r="C1446" s="12" t="s">
        <v>2258</v>
      </c>
      <c r="D1446" s="4">
        <f t="shared" ca="1" si="198"/>
        <v>6082307305</v>
      </c>
      <c r="E1446" s="4" t="str">
        <f t="shared" ca="1" si="199"/>
        <v>drake.wise05@abc.com</v>
      </c>
      <c r="F1446" s="12" t="s">
        <v>1934</v>
      </c>
      <c r="G1446" s="5">
        <f t="shared" ca="1" si="200"/>
        <v>703676516</v>
      </c>
      <c r="H1446" s="5" t="str">
        <f t="shared" ca="1" si="201"/>
        <v>International</v>
      </c>
      <c r="I1446" s="3">
        <f t="shared" ca="1" si="202"/>
        <v>20537</v>
      </c>
      <c r="J1446" s="12" t="s">
        <v>3003</v>
      </c>
      <c r="K1446" s="12" t="s">
        <v>5428</v>
      </c>
      <c r="L1446" s="12" t="s">
        <v>3203</v>
      </c>
      <c r="M1446" s="12" t="s">
        <v>4581</v>
      </c>
      <c r="N1446" s="4" t="str">
        <f t="shared" ca="1" si="203"/>
        <v>rake70</v>
      </c>
      <c r="O1446" s="4" t="str">
        <f t="shared" ca="1" si="204"/>
        <v>rake70</v>
      </c>
      <c r="P1446" s="4">
        <f t="shared" ca="1" si="205"/>
        <v>1</v>
      </c>
    </row>
    <row r="1447" spans="1:16" x14ac:dyDescent="0.25">
      <c r="A1447" s="5">
        <f t="shared" si="206"/>
        <v>1446</v>
      </c>
      <c r="B1447" s="12" t="s">
        <v>1412</v>
      </c>
      <c r="C1447" s="12" t="s">
        <v>2259</v>
      </c>
      <c r="D1447" s="4">
        <f t="shared" ca="1" si="198"/>
        <v>9830099031</v>
      </c>
      <c r="E1447" s="4" t="str">
        <f t="shared" ca="1" si="199"/>
        <v>khalil.ingram31@abc.com</v>
      </c>
      <c r="F1447" s="12" t="s">
        <v>1934</v>
      </c>
      <c r="G1447" s="5">
        <f t="shared" ca="1" si="200"/>
        <v>690633720</v>
      </c>
      <c r="H1447" s="5" t="str">
        <f t="shared" ca="1" si="201"/>
        <v>US</v>
      </c>
      <c r="I1447" s="3">
        <f t="shared" ca="1" si="202"/>
        <v>19801</v>
      </c>
      <c r="J1447" s="12" t="s">
        <v>2779</v>
      </c>
      <c r="K1447" s="12" t="s">
        <v>5559</v>
      </c>
      <c r="L1447" s="12" t="s">
        <v>3175</v>
      </c>
      <c r="M1447" s="12" t="s">
        <v>4739</v>
      </c>
      <c r="N1447" s="4" t="str">
        <f t="shared" ca="1" si="203"/>
        <v>hali69</v>
      </c>
      <c r="O1447" s="4" t="str">
        <f t="shared" ca="1" si="204"/>
        <v>hali69</v>
      </c>
      <c r="P1447" s="4">
        <f t="shared" ca="1" si="205"/>
        <v>1</v>
      </c>
    </row>
    <row r="1448" spans="1:16" x14ac:dyDescent="0.25">
      <c r="A1448" s="5">
        <f t="shared" si="206"/>
        <v>1447</v>
      </c>
      <c r="B1448" s="12" t="s">
        <v>1413</v>
      </c>
      <c r="C1448" s="12" t="s">
        <v>2260</v>
      </c>
      <c r="D1448" s="4">
        <f t="shared" ca="1" si="198"/>
        <v>3825187831</v>
      </c>
      <c r="E1448" s="4" t="str">
        <f t="shared" ca="1" si="199"/>
        <v>tate.barton31@abc.com</v>
      </c>
      <c r="F1448" s="12" t="s">
        <v>1934</v>
      </c>
      <c r="G1448" s="5">
        <f t="shared" ca="1" si="200"/>
        <v>487694382</v>
      </c>
      <c r="H1448" s="5" t="str">
        <f t="shared" ca="1" si="201"/>
        <v>International</v>
      </c>
      <c r="I1448" s="3">
        <f t="shared" ca="1" si="202"/>
        <v>15067</v>
      </c>
      <c r="J1448" s="12" t="s">
        <v>2933</v>
      </c>
      <c r="K1448" s="12" t="s">
        <v>5074</v>
      </c>
      <c r="L1448" s="12" t="s">
        <v>3182</v>
      </c>
      <c r="M1448" s="12" t="s">
        <v>4129</v>
      </c>
      <c r="N1448" s="4" t="str">
        <f t="shared" ca="1" si="203"/>
        <v>ate.48</v>
      </c>
      <c r="O1448" s="4" t="str">
        <f t="shared" ca="1" si="204"/>
        <v>ate.48</v>
      </c>
      <c r="P1448" s="4">
        <f t="shared" ca="1" si="205"/>
        <v>2</v>
      </c>
    </row>
    <row r="1449" spans="1:16" x14ac:dyDescent="0.25">
      <c r="A1449" s="5">
        <f t="shared" si="206"/>
        <v>1448</v>
      </c>
      <c r="B1449" s="12" t="s">
        <v>1414</v>
      </c>
      <c r="C1449" s="12" t="s">
        <v>2261</v>
      </c>
      <c r="D1449" s="4">
        <f t="shared" ca="1" si="198"/>
        <v>3500861458</v>
      </c>
      <c r="E1449" s="4" t="str">
        <f t="shared" ca="1" si="199"/>
        <v>zayne.mejia58@abc.com</v>
      </c>
      <c r="F1449" s="12" t="s">
        <v>1934</v>
      </c>
      <c r="G1449" s="5">
        <f t="shared" ca="1" si="200"/>
        <v>239963514</v>
      </c>
      <c r="H1449" s="5" t="str">
        <f t="shared" ca="1" si="201"/>
        <v>US</v>
      </c>
      <c r="I1449" s="3">
        <f t="shared" ca="1" si="202"/>
        <v>18287</v>
      </c>
      <c r="J1449" s="12" t="s">
        <v>2740</v>
      </c>
      <c r="K1449" s="12" t="s">
        <v>5183</v>
      </c>
      <c r="L1449" s="12" t="s">
        <v>3200</v>
      </c>
      <c r="M1449" s="12" t="s">
        <v>4269</v>
      </c>
      <c r="N1449" s="4" t="str">
        <f t="shared" ca="1" si="203"/>
        <v>ayne23</v>
      </c>
      <c r="O1449" s="4" t="str">
        <f t="shared" ca="1" si="204"/>
        <v>ayne23</v>
      </c>
      <c r="P1449" s="4">
        <f t="shared" ca="1" si="205"/>
        <v>2</v>
      </c>
    </row>
    <row r="1450" spans="1:16" x14ac:dyDescent="0.25">
      <c r="A1450" s="5">
        <f t="shared" si="206"/>
        <v>1449</v>
      </c>
      <c r="B1450" s="12" t="s">
        <v>758</v>
      </c>
      <c r="C1450" s="12" t="s">
        <v>2262</v>
      </c>
      <c r="D1450" s="4">
        <f t="shared" ca="1" si="198"/>
        <v>3009875605</v>
      </c>
      <c r="E1450" s="4" t="str">
        <f t="shared" ca="1" si="199"/>
        <v>milan.ayala05@abc.com</v>
      </c>
      <c r="F1450" s="12" t="s">
        <v>1934</v>
      </c>
      <c r="G1450" s="5">
        <f t="shared" ca="1" si="200"/>
        <v>514247864</v>
      </c>
      <c r="H1450" s="5" t="str">
        <f t="shared" ca="1" si="201"/>
        <v>US</v>
      </c>
      <c r="I1450" s="3">
        <f t="shared" ca="1" si="202"/>
        <v>32938</v>
      </c>
      <c r="J1450" s="12" t="s">
        <v>2727</v>
      </c>
      <c r="K1450" s="12" t="s">
        <v>5982</v>
      </c>
      <c r="L1450" s="12" t="s">
        <v>3188</v>
      </c>
      <c r="M1450" s="12" t="s">
        <v>5745</v>
      </c>
      <c r="N1450" s="4" t="str">
        <f t="shared" ca="1" si="203"/>
        <v>ilan51</v>
      </c>
      <c r="O1450" s="4" t="str">
        <f t="shared" ca="1" si="204"/>
        <v>ilan51</v>
      </c>
      <c r="P1450" s="4">
        <f t="shared" ca="1" si="205"/>
        <v>3</v>
      </c>
    </row>
    <row r="1451" spans="1:16" x14ac:dyDescent="0.25">
      <c r="A1451" s="5">
        <f t="shared" si="206"/>
        <v>1450</v>
      </c>
      <c r="B1451" s="12" t="s">
        <v>1415</v>
      </c>
      <c r="C1451" s="12" t="s">
        <v>2263</v>
      </c>
      <c r="D1451" s="4">
        <f t="shared" ca="1" si="198"/>
        <v>2554634423</v>
      </c>
      <c r="E1451" s="4" t="str">
        <f t="shared" ca="1" si="199"/>
        <v>brock.schroeder23@abc.com</v>
      </c>
      <c r="F1451" s="12" t="s">
        <v>1934</v>
      </c>
      <c r="G1451" s="5">
        <f t="shared" ca="1" si="200"/>
        <v>143568879</v>
      </c>
      <c r="H1451" s="5" t="str">
        <f t="shared" ca="1" si="201"/>
        <v>US</v>
      </c>
      <c r="I1451" s="3">
        <f t="shared" ca="1" si="202"/>
        <v>30363</v>
      </c>
      <c r="J1451" s="12" t="s">
        <v>3032</v>
      </c>
      <c r="K1451" s="12" t="s">
        <v>3238</v>
      </c>
      <c r="L1451" s="12" t="s">
        <v>3189</v>
      </c>
      <c r="M1451" s="12" t="s">
        <v>4252</v>
      </c>
      <c r="N1451" s="4" t="str">
        <f t="shared" ca="1" si="203"/>
        <v>rock14</v>
      </c>
      <c r="O1451" s="4" t="str">
        <f t="shared" ca="1" si="204"/>
        <v>rock14</v>
      </c>
      <c r="P1451" s="4">
        <f t="shared" ca="1" si="205"/>
        <v>3</v>
      </c>
    </row>
    <row r="1452" spans="1:16" x14ac:dyDescent="0.25">
      <c r="A1452" s="5">
        <f t="shared" si="206"/>
        <v>1451</v>
      </c>
      <c r="B1452" s="12" t="s">
        <v>1416</v>
      </c>
      <c r="C1452" s="12" t="s">
        <v>2264</v>
      </c>
      <c r="D1452" s="4">
        <f t="shared" ca="1" si="198"/>
        <v>6613055724</v>
      </c>
      <c r="E1452" s="4" t="str">
        <f t="shared" ca="1" si="199"/>
        <v>brendan.hampton24@abc.com</v>
      </c>
      <c r="F1452" s="12" t="s">
        <v>1934</v>
      </c>
      <c r="G1452" s="5">
        <f t="shared" ca="1" si="200"/>
        <v>101146617</v>
      </c>
      <c r="H1452" s="5" t="str">
        <f t="shared" ca="1" si="201"/>
        <v>International</v>
      </c>
      <c r="I1452" s="3">
        <f t="shared" ca="1" si="202"/>
        <v>32369</v>
      </c>
      <c r="J1452" s="12" t="s">
        <v>2989</v>
      </c>
      <c r="K1452" s="12" t="s">
        <v>4901</v>
      </c>
      <c r="L1452" s="12" t="s">
        <v>3198</v>
      </c>
      <c r="M1452" s="12" t="s">
        <v>3911</v>
      </c>
      <c r="N1452" s="4" t="str">
        <f t="shared" ca="1" si="203"/>
        <v>rend10</v>
      </c>
      <c r="O1452" s="4" t="str">
        <f t="shared" ca="1" si="204"/>
        <v>rend10</v>
      </c>
      <c r="P1452" s="4">
        <f t="shared" ca="1" si="205"/>
        <v>1</v>
      </c>
    </row>
    <row r="1453" spans="1:16" x14ac:dyDescent="0.25">
      <c r="A1453" s="5">
        <f t="shared" si="206"/>
        <v>1452</v>
      </c>
      <c r="B1453" s="12" t="s">
        <v>1417</v>
      </c>
      <c r="C1453" s="12" t="s">
        <v>2265</v>
      </c>
      <c r="D1453" s="4">
        <f t="shared" ca="1" si="198"/>
        <v>8207290475</v>
      </c>
      <c r="E1453" s="4" t="str">
        <f t="shared" ca="1" si="199"/>
        <v>armando.rowe75@abc.com</v>
      </c>
      <c r="F1453" s="12" t="s">
        <v>1934</v>
      </c>
      <c r="G1453" s="5">
        <f t="shared" ca="1" si="200"/>
        <v>237298765</v>
      </c>
      <c r="H1453" s="5" t="str">
        <f t="shared" ca="1" si="201"/>
        <v>International</v>
      </c>
      <c r="I1453" s="3">
        <f t="shared" ca="1" si="202"/>
        <v>32425</v>
      </c>
      <c r="J1453" s="12" t="s">
        <v>3010</v>
      </c>
      <c r="K1453" s="12" t="s">
        <v>5354</v>
      </c>
      <c r="L1453" s="12" t="s">
        <v>3203</v>
      </c>
      <c r="M1453" s="12" t="s">
        <v>4483</v>
      </c>
      <c r="N1453" s="4" t="str">
        <f t="shared" ca="1" si="203"/>
        <v>rman23</v>
      </c>
      <c r="O1453" s="4" t="str">
        <f t="shared" ca="1" si="204"/>
        <v>rman23</v>
      </c>
      <c r="P1453" s="4">
        <f t="shared" ca="1" si="205"/>
        <v>3</v>
      </c>
    </row>
    <row r="1454" spans="1:16" x14ac:dyDescent="0.25">
      <c r="A1454" s="5">
        <f t="shared" si="206"/>
        <v>1453</v>
      </c>
      <c r="B1454" s="12" t="s">
        <v>1418</v>
      </c>
      <c r="C1454" s="12" t="s">
        <v>2266</v>
      </c>
      <c r="D1454" s="4">
        <f t="shared" ca="1" si="198"/>
        <v>5483614738</v>
      </c>
      <c r="E1454" s="4" t="str">
        <f t="shared" ca="1" si="199"/>
        <v>gerardo.parsons38@abc.com</v>
      </c>
      <c r="F1454" s="12" t="s">
        <v>1934</v>
      </c>
      <c r="G1454" s="5">
        <f t="shared" ca="1" si="200"/>
        <v>397362892</v>
      </c>
      <c r="H1454" s="5" t="str">
        <f t="shared" ca="1" si="201"/>
        <v>US</v>
      </c>
      <c r="I1454" s="3">
        <f t="shared" ca="1" si="202"/>
        <v>30299</v>
      </c>
      <c r="J1454" s="12" t="s">
        <v>3089</v>
      </c>
      <c r="K1454" s="12" t="s">
        <v>2521</v>
      </c>
      <c r="L1454" s="12" t="s">
        <v>3196</v>
      </c>
      <c r="M1454" s="12" t="s">
        <v>4347</v>
      </c>
      <c r="N1454" s="4" t="str">
        <f t="shared" ca="1" si="203"/>
        <v>erar39</v>
      </c>
      <c r="O1454" s="4" t="str">
        <f t="shared" ca="1" si="204"/>
        <v>erar39</v>
      </c>
      <c r="P1454" s="4">
        <f t="shared" ca="1" si="205"/>
        <v>2</v>
      </c>
    </row>
    <row r="1455" spans="1:16" x14ac:dyDescent="0.25">
      <c r="A1455" s="5">
        <f t="shared" si="206"/>
        <v>1454</v>
      </c>
      <c r="B1455" s="12" t="s">
        <v>1419</v>
      </c>
      <c r="C1455" s="12" t="s">
        <v>1324</v>
      </c>
      <c r="D1455" s="4">
        <f t="shared" ca="1" si="198"/>
        <v>3155803151</v>
      </c>
      <c r="E1455" s="4" t="str">
        <f t="shared" ca="1" si="199"/>
        <v>jamison.frank51@abc.com</v>
      </c>
      <c r="F1455" s="12" t="s">
        <v>1934</v>
      </c>
      <c r="G1455" s="5">
        <f t="shared" ca="1" si="200"/>
        <v>708410349</v>
      </c>
      <c r="H1455" s="5" t="str">
        <f t="shared" ca="1" si="201"/>
        <v>US</v>
      </c>
      <c r="I1455" s="3">
        <f t="shared" ca="1" si="202"/>
        <v>34125</v>
      </c>
      <c r="J1455" s="12" t="s">
        <v>2830</v>
      </c>
      <c r="K1455" s="12" t="s">
        <v>5983</v>
      </c>
      <c r="L1455" s="12" t="s">
        <v>3198</v>
      </c>
      <c r="M1455" s="12" t="s">
        <v>5746</v>
      </c>
      <c r="N1455" s="4" t="str">
        <f t="shared" ca="1" si="203"/>
        <v>amis70</v>
      </c>
      <c r="O1455" s="4" t="str">
        <f t="shared" ca="1" si="204"/>
        <v>amis70</v>
      </c>
      <c r="P1455" s="4">
        <f t="shared" ca="1" si="205"/>
        <v>2</v>
      </c>
    </row>
    <row r="1456" spans="1:16" x14ac:dyDescent="0.25">
      <c r="A1456" s="5">
        <f t="shared" si="206"/>
        <v>1455</v>
      </c>
      <c r="B1456" s="12" t="s">
        <v>1420</v>
      </c>
      <c r="C1456" s="12" t="s">
        <v>2267</v>
      </c>
      <c r="D1456" s="4">
        <f t="shared" ca="1" si="198"/>
        <v>7000897066</v>
      </c>
      <c r="E1456" s="4" t="str">
        <f t="shared" ca="1" si="199"/>
        <v>rocco.waters66@abc.com</v>
      </c>
      <c r="F1456" s="12" t="s">
        <v>1934</v>
      </c>
      <c r="G1456" s="5">
        <f t="shared" ca="1" si="200"/>
        <v>964308432</v>
      </c>
      <c r="H1456" s="5" t="str">
        <f t="shared" ca="1" si="201"/>
        <v>US</v>
      </c>
      <c r="I1456" s="3">
        <f t="shared" ca="1" si="202"/>
        <v>18436</v>
      </c>
      <c r="J1456" s="12" t="s">
        <v>2813</v>
      </c>
      <c r="K1456" s="12" t="s">
        <v>3348</v>
      </c>
      <c r="L1456" s="12" t="s">
        <v>3198</v>
      </c>
      <c r="M1456" s="12" t="s">
        <v>5747</v>
      </c>
      <c r="N1456" s="4" t="str">
        <f t="shared" ca="1" si="203"/>
        <v>occo96</v>
      </c>
      <c r="O1456" s="4" t="str">
        <f t="shared" ca="1" si="204"/>
        <v>occo96</v>
      </c>
      <c r="P1456" s="4">
        <f t="shared" ca="1" si="205"/>
        <v>1</v>
      </c>
    </row>
    <row r="1457" spans="1:16" x14ac:dyDescent="0.25">
      <c r="A1457" s="5">
        <f t="shared" si="206"/>
        <v>1456</v>
      </c>
      <c r="B1457" s="12" t="s">
        <v>1421</v>
      </c>
      <c r="C1457" s="12" t="s">
        <v>2268</v>
      </c>
      <c r="D1457" s="4">
        <f t="shared" ca="1" si="198"/>
        <v>4437825826</v>
      </c>
      <c r="E1457" s="4" t="str">
        <f t="shared" ca="1" si="199"/>
        <v>nasir.strickland26@abc.com</v>
      </c>
      <c r="F1457" s="12" t="s">
        <v>1934</v>
      </c>
      <c r="G1457" s="5">
        <f t="shared" ca="1" si="200"/>
        <v>758405540</v>
      </c>
      <c r="H1457" s="5" t="str">
        <f t="shared" ca="1" si="201"/>
        <v>US</v>
      </c>
      <c r="I1457" s="3">
        <f t="shared" ca="1" si="202"/>
        <v>21513</v>
      </c>
      <c r="J1457" s="12" t="s">
        <v>3086</v>
      </c>
      <c r="K1457" s="12" t="s">
        <v>5375</v>
      </c>
      <c r="L1457" s="12" t="s">
        <v>3176</v>
      </c>
      <c r="M1457" s="12" t="s">
        <v>4515</v>
      </c>
      <c r="N1457" s="4" t="str">
        <f t="shared" ca="1" si="203"/>
        <v>asir75</v>
      </c>
      <c r="O1457" s="4" t="str">
        <f t="shared" ca="1" si="204"/>
        <v>asir75</v>
      </c>
      <c r="P1457" s="4">
        <f t="shared" ca="1" si="205"/>
        <v>2</v>
      </c>
    </row>
    <row r="1458" spans="1:16" x14ac:dyDescent="0.25">
      <c r="A1458" s="5">
        <f t="shared" si="206"/>
        <v>1457</v>
      </c>
      <c r="B1458" s="12" t="s">
        <v>1422</v>
      </c>
      <c r="C1458" s="12" t="s">
        <v>2269</v>
      </c>
      <c r="D1458" s="4">
        <f t="shared" ca="1" si="198"/>
        <v>1239207328</v>
      </c>
      <c r="E1458" s="4" t="str">
        <f t="shared" ca="1" si="199"/>
        <v>augustus.osborne28@abc.com</v>
      </c>
      <c r="F1458" s="12" t="s">
        <v>1934</v>
      </c>
      <c r="G1458" s="5">
        <f t="shared" ca="1" si="200"/>
        <v>776980603</v>
      </c>
      <c r="H1458" s="5" t="str">
        <f t="shared" ca="1" si="201"/>
        <v>US</v>
      </c>
      <c r="I1458" s="3">
        <f t="shared" ca="1" si="202"/>
        <v>16342</v>
      </c>
      <c r="J1458" s="12" t="s">
        <v>2863</v>
      </c>
      <c r="K1458" s="12" t="s">
        <v>5560</v>
      </c>
      <c r="L1458" s="12" t="s">
        <v>3179</v>
      </c>
      <c r="M1458" s="12" t="s">
        <v>4740</v>
      </c>
      <c r="N1458" s="4" t="str">
        <f t="shared" ca="1" si="203"/>
        <v>ugus77</v>
      </c>
      <c r="O1458" s="4" t="str">
        <f t="shared" ca="1" si="204"/>
        <v>ugus77</v>
      </c>
      <c r="P1458" s="4">
        <f t="shared" ca="1" si="205"/>
        <v>2</v>
      </c>
    </row>
    <row r="1459" spans="1:16" x14ac:dyDescent="0.25">
      <c r="A1459" s="5">
        <f t="shared" si="206"/>
        <v>1458</v>
      </c>
      <c r="B1459" s="12" t="s">
        <v>1423</v>
      </c>
      <c r="C1459" s="12" t="s">
        <v>1106</v>
      </c>
      <c r="D1459" s="4">
        <f t="shared" ca="1" si="198"/>
        <v>7213861874</v>
      </c>
      <c r="E1459" s="4" t="str">
        <f t="shared" ca="1" si="199"/>
        <v>sterling.maxwell74@abc.com</v>
      </c>
      <c r="F1459" s="12" t="s">
        <v>1934</v>
      </c>
      <c r="G1459" s="5">
        <f t="shared" ca="1" si="200"/>
        <v>434533975</v>
      </c>
      <c r="H1459" s="5" t="str">
        <f t="shared" ca="1" si="201"/>
        <v>International</v>
      </c>
      <c r="I1459" s="3">
        <f t="shared" ca="1" si="202"/>
        <v>32847</v>
      </c>
      <c r="J1459" s="12" t="s">
        <v>2752</v>
      </c>
      <c r="K1459" s="12" t="s">
        <v>5006</v>
      </c>
      <c r="L1459" s="12" t="s">
        <v>3180</v>
      </c>
      <c r="M1459" s="12" t="s">
        <v>4044</v>
      </c>
      <c r="N1459" s="4" t="str">
        <f t="shared" ca="1" si="203"/>
        <v>terl43</v>
      </c>
      <c r="O1459" s="4" t="str">
        <f t="shared" ca="1" si="204"/>
        <v>terl43</v>
      </c>
      <c r="P1459" s="4">
        <f t="shared" ca="1" si="205"/>
        <v>3</v>
      </c>
    </row>
    <row r="1460" spans="1:16" x14ac:dyDescent="0.25">
      <c r="A1460" s="5">
        <f t="shared" si="206"/>
        <v>1459</v>
      </c>
      <c r="B1460" s="12" t="s">
        <v>1424</v>
      </c>
      <c r="C1460" s="12" t="s">
        <v>2270</v>
      </c>
      <c r="D1460" s="4">
        <f t="shared" ca="1" si="198"/>
        <v>4218407674</v>
      </c>
      <c r="E1460" s="4" t="str">
        <f t="shared" ca="1" si="199"/>
        <v>dillon.chan74@abc.com</v>
      </c>
      <c r="F1460" s="12" t="s">
        <v>1934</v>
      </c>
      <c r="G1460" s="5">
        <f t="shared" ca="1" si="200"/>
        <v>307738851</v>
      </c>
      <c r="H1460" s="5" t="str">
        <f t="shared" ca="1" si="201"/>
        <v>US</v>
      </c>
      <c r="I1460" s="3">
        <f t="shared" ca="1" si="202"/>
        <v>18801</v>
      </c>
      <c r="J1460" s="12" t="s">
        <v>2994</v>
      </c>
      <c r="K1460" s="12" t="s">
        <v>5040</v>
      </c>
      <c r="L1460" s="12" t="s">
        <v>3186</v>
      </c>
      <c r="M1460" s="12" t="s">
        <v>4090</v>
      </c>
      <c r="N1460" s="4" t="str">
        <f t="shared" ca="1" si="203"/>
        <v>illo30</v>
      </c>
      <c r="O1460" s="4" t="str">
        <f t="shared" ca="1" si="204"/>
        <v>illo30</v>
      </c>
      <c r="P1460" s="4">
        <f t="shared" ca="1" si="205"/>
        <v>3</v>
      </c>
    </row>
    <row r="1461" spans="1:16" x14ac:dyDescent="0.25">
      <c r="A1461" s="5">
        <f t="shared" si="206"/>
        <v>1460</v>
      </c>
      <c r="B1461" s="12" t="s">
        <v>634</v>
      </c>
      <c r="C1461" s="12" t="s">
        <v>2271</v>
      </c>
      <c r="D1461" s="4">
        <f t="shared" ca="1" si="198"/>
        <v>8781661572</v>
      </c>
      <c r="E1461" s="4" t="str">
        <f t="shared" ca="1" si="199"/>
        <v>royal.deleon72@abc.com</v>
      </c>
      <c r="F1461" s="12" t="s">
        <v>1934</v>
      </c>
      <c r="G1461" s="5">
        <f t="shared" ca="1" si="200"/>
        <v>491202360</v>
      </c>
      <c r="H1461" s="5" t="str">
        <f t="shared" ca="1" si="201"/>
        <v>US</v>
      </c>
      <c r="I1461" s="3">
        <f t="shared" ca="1" si="202"/>
        <v>18421</v>
      </c>
      <c r="J1461" s="12" t="s">
        <v>2969</v>
      </c>
      <c r="K1461" s="12" t="s">
        <v>5158</v>
      </c>
      <c r="L1461" s="12" t="s">
        <v>3190</v>
      </c>
      <c r="M1461" s="12" t="s">
        <v>4231</v>
      </c>
      <c r="N1461" s="4" t="str">
        <f t="shared" ca="1" si="203"/>
        <v>oyal49</v>
      </c>
      <c r="O1461" s="4" t="str">
        <f t="shared" ca="1" si="204"/>
        <v>oyal49</v>
      </c>
      <c r="P1461" s="4">
        <f t="shared" ca="1" si="205"/>
        <v>1</v>
      </c>
    </row>
    <row r="1462" spans="1:16" x14ac:dyDescent="0.25">
      <c r="A1462" s="5">
        <f t="shared" si="206"/>
        <v>1461</v>
      </c>
      <c r="B1462" s="12" t="s">
        <v>1425</v>
      </c>
      <c r="C1462" s="12" t="s">
        <v>2272</v>
      </c>
      <c r="D1462" s="4">
        <f t="shared" ca="1" si="198"/>
        <v>7894196004</v>
      </c>
      <c r="E1462" s="4" t="str">
        <f t="shared" ca="1" si="199"/>
        <v>royce.norman04@abc.com</v>
      </c>
      <c r="F1462" s="12" t="s">
        <v>1934</v>
      </c>
      <c r="G1462" s="5">
        <f t="shared" ca="1" si="200"/>
        <v>911134516</v>
      </c>
      <c r="H1462" s="5" t="str">
        <f t="shared" ca="1" si="201"/>
        <v>US</v>
      </c>
      <c r="I1462" s="3">
        <f t="shared" ca="1" si="202"/>
        <v>24900</v>
      </c>
      <c r="J1462" s="12" t="s">
        <v>3085</v>
      </c>
      <c r="K1462" s="12" t="s">
        <v>1575</v>
      </c>
      <c r="L1462" s="12" t="s">
        <v>3207</v>
      </c>
      <c r="M1462" s="12" t="s">
        <v>4223</v>
      </c>
      <c r="N1462" s="4" t="str">
        <f t="shared" ca="1" si="203"/>
        <v>oyce91</v>
      </c>
      <c r="O1462" s="4" t="str">
        <f t="shared" ca="1" si="204"/>
        <v>oyce91</v>
      </c>
      <c r="P1462" s="4">
        <f t="shared" ca="1" si="205"/>
        <v>1</v>
      </c>
    </row>
    <row r="1463" spans="1:16" x14ac:dyDescent="0.25">
      <c r="A1463" s="5">
        <f t="shared" si="206"/>
        <v>1462</v>
      </c>
      <c r="B1463" s="12" t="s">
        <v>1426</v>
      </c>
      <c r="C1463" s="12" t="s">
        <v>2273</v>
      </c>
      <c r="D1463" s="4">
        <f t="shared" ca="1" si="198"/>
        <v>9988736438</v>
      </c>
      <c r="E1463" s="4" t="str">
        <f t="shared" ca="1" si="199"/>
        <v>moses.harrington38@abc.com</v>
      </c>
      <c r="F1463" s="12" t="s">
        <v>1934</v>
      </c>
      <c r="G1463" s="5">
        <f t="shared" ca="1" si="200"/>
        <v>106327480</v>
      </c>
      <c r="H1463" s="5" t="str">
        <f t="shared" ca="1" si="201"/>
        <v>US</v>
      </c>
      <c r="I1463" s="3">
        <f t="shared" ca="1" si="202"/>
        <v>34905</v>
      </c>
      <c r="J1463" s="12" t="s">
        <v>3116</v>
      </c>
      <c r="K1463" s="12" t="s">
        <v>5261</v>
      </c>
      <c r="L1463" s="12" t="s">
        <v>3196</v>
      </c>
      <c r="M1463" s="12" t="s">
        <v>4364</v>
      </c>
      <c r="N1463" s="4" t="str">
        <f t="shared" ca="1" si="203"/>
        <v>oses10</v>
      </c>
      <c r="O1463" s="4" t="str">
        <f t="shared" ca="1" si="204"/>
        <v>oses10</v>
      </c>
      <c r="P1463" s="4">
        <f t="shared" ca="1" si="205"/>
        <v>2</v>
      </c>
    </row>
    <row r="1464" spans="1:16" x14ac:dyDescent="0.25">
      <c r="A1464" s="5">
        <f t="shared" si="206"/>
        <v>1463</v>
      </c>
      <c r="B1464" s="12" t="s">
        <v>1427</v>
      </c>
      <c r="C1464" s="12" t="s">
        <v>863</v>
      </c>
      <c r="D1464" s="4">
        <f t="shared" ca="1" si="198"/>
        <v>8110862538</v>
      </c>
      <c r="E1464" s="4" t="str">
        <f t="shared" ca="1" si="199"/>
        <v>jaime.casey38@abc.com</v>
      </c>
      <c r="F1464" s="12" t="s">
        <v>1934</v>
      </c>
      <c r="G1464" s="5">
        <f t="shared" ca="1" si="200"/>
        <v>816107289</v>
      </c>
      <c r="H1464" s="5" t="str">
        <f t="shared" ca="1" si="201"/>
        <v>International</v>
      </c>
      <c r="I1464" s="3">
        <f t="shared" ca="1" si="202"/>
        <v>20155</v>
      </c>
      <c r="J1464" s="12" t="s">
        <v>3079</v>
      </c>
      <c r="K1464" s="12" t="s">
        <v>5252</v>
      </c>
      <c r="L1464" s="12" t="s">
        <v>3196</v>
      </c>
      <c r="M1464" s="12" t="s">
        <v>4353</v>
      </c>
      <c r="N1464" s="4" t="str">
        <f t="shared" ca="1" si="203"/>
        <v>aime81</v>
      </c>
      <c r="O1464" s="4" t="str">
        <f t="shared" ca="1" si="204"/>
        <v>aime81</v>
      </c>
      <c r="P1464" s="4">
        <f t="shared" ca="1" si="205"/>
        <v>2</v>
      </c>
    </row>
    <row r="1465" spans="1:16" x14ac:dyDescent="0.25">
      <c r="A1465" s="5">
        <f t="shared" si="206"/>
        <v>1464</v>
      </c>
      <c r="B1465" s="12" t="s">
        <v>1428</v>
      </c>
      <c r="C1465" s="12" t="s">
        <v>2274</v>
      </c>
      <c r="D1465" s="4">
        <f t="shared" ca="1" si="198"/>
        <v>1938828548</v>
      </c>
      <c r="E1465" s="4" t="str">
        <f t="shared" ca="1" si="199"/>
        <v>johan.patton48@abc.com</v>
      </c>
      <c r="F1465" s="12" t="s">
        <v>1934</v>
      </c>
      <c r="G1465" s="5">
        <f t="shared" ca="1" si="200"/>
        <v>925486420</v>
      </c>
      <c r="H1465" s="5" t="str">
        <f t="shared" ca="1" si="201"/>
        <v>US</v>
      </c>
      <c r="I1465" s="3">
        <f t="shared" ca="1" si="202"/>
        <v>16487</v>
      </c>
      <c r="J1465" s="12" t="s">
        <v>2980</v>
      </c>
      <c r="K1465" s="12" t="s">
        <v>1211</v>
      </c>
      <c r="L1465" s="12" t="s">
        <v>3176</v>
      </c>
      <c r="M1465" s="12" t="s">
        <v>4006</v>
      </c>
      <c r="N1465" s="4" t="str">
        <f t="shared" ca="1" si="203"/>
        <v>ohan92</v>
      </c>
      <c r="O1465" s="4" t="str">
        <f t="shared" ca="1" si="204"/>
        <v>ohan92</v>
      </c>
      <c r="P1465" s="4">
        <f t="shared" ca="1" si="205"/>
        <v>3</v>
      </c>
    </row>
    <row r="1466" spans="1:16" x14ac:dyDescent="0.25">
      <c r="A1466" s="5">
        <f t="shared" si="206"/>
        <v>1465</v>
      </c>
      <c r="B1466" s="12" t="s">
        <v>1429</v>
      </c>
      <c r="C1466" s="12" t="s">
        <v>390</v>
      </c>
      <c r="D1466" s="4">
        <f t="shared" ca="1" si="198"/>
        <v>4794526800</v>
      </c>
      <c r="E1466" s="4" t="str">
        <f t="shared" ca="1" si="199"/>
        <v>scott.logan00@abc.com</v>
      </c>
      <c r="F1466" s="12" t="s">
        <v>1934</v>
      </c>
      <c r="G1466" s="5">
        <f t="shared" ca="1" si="200"/>
        <v>339369046</v>
      </c>
      <c r="H1466" s="5" t="str">
        <f t="shared" ca="1" si="201"/>
        <v>International</v>
      </c>
      <c r="I1466" s="3">
        <f t="shared" ca="1" si="202"/>
        <v>16385</v>
      </c>
      <c r="J1466" s="12" t="s">
        <v>2814</v>
      </c>
      <c r="K1466" s="12" t="s">
        <v>3215</v>
      </c>
      <c r="L1466" s="12" t="s">
        <v>3179</v>
      </c>
      <c r="M1466" s="12" t="s">
        <v>5748</v>
      </c>
      <c r="N1466" s="4" t="str">
        <f t="shared" ca="1" si="203"/>
        <v>cott33</v>
      </c>
      <c r="O1466" s="4" t="str">
        <f t="shared" ca="1" si="204"/>
        <v>cott33</v>
      </c>
      <c r="P1466" s="4">
        <f t="shared" ca="1" si="205"/>
        <v>1</v>
      </c>
    </row>
    <row r="1467" spans="1:16" x14ac:dyDescent="0.25">
      <c r="A1467" s="5">
        <f t="shared" si="206"/>
        <v>1466</v>
      </c>
      <c r="B1467" s="12" t="s">
        <v>1001</v>
      </c>
      <c r="C1467" s="12" t="s">
        <v>2275</v>
      </c>
      <c r="D1467" s="4">
        <f t="shared" ca="1" si="198"/>
        <v>5591591086</v>
      </c>
      <c r="E1467" s="4" t="str">
        <f t="shared" ca="1" si="199"/>
        <v>chandler.bowers86@abc.com</v>
      </c>
      <c r="F1467" s="12" t="s">
        <v>1934</v>
      </c>
      <c r="G1467" s="5">
        <f t="shared" ca="1" si="200"/>
        <v>163313457</v>
      </c>
      <c r="H1467" s="5" t="str">
        <f t="shared" ca="1" si="201"/>
        <v>International</v>
      </c>
      <c r="I1467" s="3">
        <f t="shared" ca="1" si="202"/>
        <v>20876</v>
      </c>
      <c r="J1467" s="12" t="s">
        <v>2903</v>
      </c>
      <c r="K1467" s="12" t="s">
        <v>4875</v>
      </c>
      <c r="L1467" s="12" t="s">
        <v>3173</v>
      </c>
      <c r="M1467" s="12" t="s">
        <v>3882</v>
      </c>
      <c r="N1467" s="4" t="str">
        <f t="shared" ca="1" si="203"/>
        <v>hand16</v>
      </c>
      <c r="O1467" s="4" t="str">
        <f t="shared" ca="1" si="204"/>
        <v>hand16</v>
      </c>
      <c r="P1467" s="4">
        <f t="shared" ca="1" si="205"/>
        <v>2</v>
      </c>
    </row>
    <row r="1468" spans="1:16" x14ac:dyDescent="0.25">
      <c r="A1468" s="5">
        <f t="shared" si="206"/>
        <v>1467</v>
      </c>
      <c r="B1468" s="12" t="s">
        <v>1430</v>
      </c>
      <c r="C1468" s="12" t="s">
        <v>2276</v>
      </c>
      <c r="D1468" s="4">
        <f t="shared" ca="1" si="198"/>
        <v>2232943904</v>
      </c>
      <c r="E1468" s="4" t="str">
        <f t="shared" ca="1" si="199"/>
        <v>raul.mueller04@abc.com</v>
      </c>
      <c r="F1468" s="12" t="s">
        <v>1934</v>
      </c>
      <c r="G1468" s="5">
        <f t="shared" ca="1" si="200"/>
        <v>456172193</v>
      </c>
      <c r="H1468" s="5" t="str">
        <f t="shared" ca="1" si="201"/>
        <v>US</v>
      </c>
      <c r="I1468" s="3">
        <f t="shared" ca="1" si="202"/>
        <v>21392</v>
      </c>
      <c r="J1468" s="12" t="s">
        <v>2878</v>
      </c>
      <c r="K1468" s="12" t="s">
        <v>5069</v>
      </c>
      <c r="L1468" s="12" t="s">
        <v>3210</v>
      </c>
      <c r="M1468" s="12" t="s">
        <v>4124</v>
      </c>
      <c r="N1468" s="4" t="str">
        <f t="shared" ca="1" si="203"/>
        <v>aul.45</v>
      </c>
      <c r="O1468" s="4" t="str">
        <f t="shared" ca="1" si="204"/>
        <v>aul.45</v>
      </c>
      <c r="P1468" s="4">
        <f t="shared" ca="1" si="205"/>
        <v>2</v>
      </c>
    </row>
    <row r="1469" spans="1:16" x14ac:dyDescent="0.25">
      <c r="A1469" s="5">
        <f t="shared" si="206"/>
        <v>1468</v>
      </c>
      <c r="B1469" s="12" t="s">
        <v>723</v>
      </c>
      <c r="C1469" s="12" t="s">
        <v>2277</v>
      </c>
      <c r="D1469" s="4">
        <f t="shared" ca="1" si="198"/>
        <v>2646274472</v>
      </c>
      <c r="E1469" s="4" t="str">
        <f t="shared" ca="1" si="199"/>
        <v>remy.glover72@abc.com</v>
      </c>
      <c r="F1469" s="12" t="s">
        <v>1934</v>
      </c>
      <c r="G1469" s="5">
        <f t="shared" ca="1" si="200"/>
        <v>412390026</v>
      </c>
      <c r="H1469" s="5" t="str">
        <f t="shared" ca="1" si="201"/>
        <v>International</v>
      </c>
      <c r="I1469" s="3">
        <f t="shared" ca="1" si="202"/>
        <v>27937</v>
      </c>
      <c r="J1469" s="12" t="s">
        <v>2758</v>
      </c>
      <c r="K1469" s="12" t="s">
        <v>2512</v>
      </c>
      <c r="L1469" s="12" t="s">
        <v>3176</v>
      </c>
      <c r="M1469" s="12" t="s">
        <v>4178</v>
      </c>
      <c r="N1469" s="4" t="str">
        <f t="shared" ca="1" si="203"/>
        <v>emy.41</v>
      </c>
      <c r="O1469" s="4" t="str">
        <f t="shared" ca="1" si="204"/>
        <v>emy.41</v>
      </c>
      <c r="P1469" s="4">
        <f t="shared" ca="1" si="205"/>
        <v>2</v>
      </c>
    </row>
    <row r="1470" spans="1:16" x14ac:dyDescent="0.25">
      <c r="A1470" s="5">
        <f t="shared" si="206"/>
        <v>1469</v>
      </c>
      <c r="B1470" s="12" t="s">
        <v>1431</v>
      </c>
      <c r="C1470" s="12" t="s">
        <v>2278</v>
      </c>
      <c r="D1470" s="4">
        <f t="shared" ca="1" si="198"/>
        <v>7649237698</v>
      </c>
      <c r="E1470" s="4" t="str">
        <f t="shared" ca="1" si="199"/>
        <v>cason.floyd98@abc.com</v>
      </c>
      <c r="F1470" s="12" t="s">
        <v>1934</v>
      </c>
      <c r="G1470" s="5">
        <f t="shared" ca="1" si="200"/>
        <v>852795603</v>
      </c>
      <c r="H1470" s="5" t="str">
        <f t="shared" ca="1" si="201"/>
        <v>US</v>
      </c>
      <c r="I1470" s="3">
        <f t="shared" ca="1" si="202"/>
        <v>23924</v>
      </c>
      <c r="J1470" s="12" t="s">
        <v>2794</v>
      </c>
      <c r="K1470" s="12" t="s">
        <v>5012</v>
      </c>
      <c r="L1470" s="12" t="s">
        <v>3179</v>
      </c>
      <c r="M1470" s="12" t="s">
        <v>4050</v>
      </c>
      <c r="N1470" s="4" t="str">
        <f t="shared" ca="1" si="203"/>
        <v>ason85</v>
      </c>
      <c r="O1470" s="4" t="str">
        <f t="shared" ca="1" si="204"/>
        <v>ason85</v>
      </c>
      <c r="P1470" s="4">
        <f t="shared" ca="1" si="205"/>
        <v>2</v>
      </c>
    </row>
    <row r="1471" spans="1:16" x14ac:dyDescent="0.25">
      <c r="A1471" s="5">
        <f t="shared" si="206"/>
        <v>1470</v>
      </c>
      <c r="B1471" s="12" t="s">
        <v>1432</v>
      </c>
      <c r="C1471" s="12" t="s">
        <v>2279</v>
      </c>
      <c r="D1471" s="4">
        <f t="shared" ca="1" si="198"/>
        <v>5429430002</v>
      </c>
      <c r="E1471" s="4" t="str">
        <f t="shared" ca="1" si="199"/>
        <v>luka.hartman02@abc.com</v>
      </c>
      <c r="F1471" s="12" t="s">
        <v>1934</v>
      </c>
      <c r="G1471" s="5">
        <f t="shared" ca="1" si="200"/>
        <v>793946267</v>
      </c>
      <c r="H1471" s="5" t="str">
        <f t="shared" ca="1" si="201"/>
        <v>International</v>
      </c>
      <c r="I1471" s="3">
        <f t="shared" ca="1" si="202"/>
        <v>33553</v>
      </c>
      <c r="J1471" s="12" t="s">
        <v>2753</v>
      </c>
      <c r="K1471" s="12" t="s">
        <v>5202</v>
      </c>
      <c r="L1471" s="12" t="s">
        <v>3167</v>
      </c>
      <c r="M1471" s="12" t="s">
        <v>4295</v>
      </c>
      <c r="N1471" s="4" t="str">
        <f t="shared" ca="1" si="203"/>
        <v>uka.79</v>
      </c>
      <c r="O1471" s="4" t="str">
        <f t="shared" ca="1" si="204"/>
        <v>uka.79</v>
      </c>
      <c r="P1471" s="4">
        <f t="shared" ca="1" si="205"/>
        <v>2</v>
      </c>
    </row>
    <row r="1472" spans="1:16" x14ac:dyDescent="0.25">
      <c r="A1472" s="5">
        <f t="shared" si="206"/>
        <v>1471</v>
      </c>
      <c r="B1472" s="12" t="s">
        <v>1433</v>
      </c>
      <c r="C1472" s="12" t="s">
        <v>2280</v>
      </c>
      <c r="D1472" s="4">
        <f t="shared" ca="1" si="198"/>
        <v>6854932848</v>
      </c>
      <c r="E1472" s="4" t="str">
        <f t="shared" ca="1" si="199"/>
        <v>mohamed.buchanan48@abc.com</v>
      </c>
      <c r="F1472" s="12" t="s">
        <v>1934</v>
      </c>
      <c r="G1472" s="5">
        <f t="shared" ca="1" si="200"/>
        <v>582300241</v>
      </c>
      <c r="H1472" s="5" t="str">
        <f t="shared" ca="1" si="201"/>
        <v>International</v>
      </c>
      <c r="I1472" s="3">
        <f t="shared" ca="1" si="202"/>
        <v>36644</v>
      </c>
      <c r="J1472" s="12" t="s">
        <v>2829</v>
      </c>
      <c r="K1472" s="12" t="s">
        <v>5514</v>
      </c>
      <c r="L1472" s="12" t="s">
        <v>3200</v>
      </c>
      <c r="M1472" s="12" t="s">
        <v>4685</v>
      </c>
      <c r="N1472" s="4" t="str">
        <f t="shared" ca="1" si="203"/>
        <v>oham58</v>
      </c>
      <c r="O1472" s="4" t="str">
        <f t="shared" ca="1" si="204"/>
        <v>oham58</v>
      </c>
      <c r="P1472" s="4">
        <f t="shared" ca="1" si="205"/>
        <v>1</v>
      </c>
    </row>
    <row r="1473" spans="1:16" x14ac:dyDescent="0.25">
      <c r="A1473" s="5">
        <f t="shared" si="206"/>
        <v>1472</v>
      </c>
      <c r="B1473" s="12" t="s">
        <v>1434</v>
      </c>
      <c r="C1473" s="12" t="s">
        <v>2281</v>
      </c>
      <c r="D1473" s="4">
        <f t="shared" ca="1" si="198"/>
        <v>9196192378</v>
      </c>
      <c r="E1473" s="4" t="str">
        <f t="shared" ca="1" si="199"/>
        <v>deacon.cobb78@abc.com</v>
      </c>
      <c r="F1473" s="12" t="s">
        <v>1934</v>
      </c>
      <c r="G1473" s="5">
        <f t="shared" ca="1" si="200"/>
        <v>254784409</v>
      </c>
      <c r="H1473" s="5" t="str">
        <f t="shared" ca="1" si="201"/>
        <v>US</v>
      </c>
      <c r="I1473" s="3">
        <f t="shared" ca="1" si="202"/>
        <v>18254</v>
      </c>
      <c r="J1473" s="12" t="s">
        <v>2986</v>
      </c>
      <c r="K1473" s="12" t="s">
        <v>4920</v>
      </c>
      <c r="L1473" s="12" t="s">
        <v>3197</v>
      </c>
      <c r="M1473" s="12" t="s">
        <v>3935</v>
      </c>
      <c r="N1473" s="4" t="str">
        <f t="shared" ca="1" si="203"/>
        <v>eaco25</v>
      </c>
      <c r="O1473" s="4" t="str">
        <f t="shared" ca="1" si="204"/>
        <v>eaco25</v>
      </c>
      <c r="P1473" s="4">
        <f t="shared" ca="1" si="205"/>
        <v>2</v>
      </c>
    </row>
    <row r="1474" spans="1:16" x14ac:dyDescent="0.25">
      <c r="A1474" s="5">
        <f t="shared" si="206"/>
        <v>1473</v>
      </c>
      <c r="B1474" s="12" t="s">
        <v>1435</v>
      </c>
      <c r="C1474" s="12" t="s">
        <v>2282</v>
      </c>
      <c r="D1474" s="4">
        <f t="shared" ca="1" si="198"/>
        <v>1280748474</v>
      </c>
      <c r="E1474" s="4" t="str">
        <f t="shared" ca="1" si="199"/>
        <v>winston.french74@abc.com</v>
      </c>
      <c r="F1474" s="12" t="s">
        <v>1934</v>
      </c>
      <c r="G1474" s="5">
        <f t="shared" ca="1" si="200"/>
        <v>323697035</v>
      </c>
      <c r="H1474" s="5" t="str">
        <f t="shared" ca="1" si="201"/>
        <v>US</v>
      </c>
      <c r="I1474" s="3">
        <f t="shared" ca="1" si="202"/>
        <v>21058</v>
      </c>
      <c r="J1474" s="12" t="s">
        <v>2901</v>
      </c>
      <c r="K1474" s="12" t="s">
        <v>5984</v>
      </c>
      <c r="L1474" s="12" t="s">
        <v>3198</v>
      </c>
      <c r="M1474" s="12" t="s">
        <v>5749</v>
      </c>
      <c r="N1474" s="4" t="str">
        <f t="shared" ca="1" si="203"/>
        <v>inst32</v>
      </c>
      <c r="O1474" s="4" t="str">
        <f t="shared" ca="1" si="204"/>
        <v>inst32</v>
      </c>
      <c r="P1474" s="4">
        <f t="shared" ca="1" si="205"/>
        <v>1</v>
      </c>
    </row>
    <row r="1475" spans="1:16" x14ac:dyDescent="0.25">
      <c r="A1475" s="5">
        <f t="shared" si="206"/>
        <v>1474</v>
      </c>
      <c r="B1475" s="12" t="s">
        <v>1436</v>
      </c>
      <c r="C1475" s="12" t="s">
        <v>2283</v>
      </c>
      <c r="D1475" s="4">
        <f t="shared" ref="D1475:D1538" ca="1" si="207">RANDBETWEEN(1000000000,9999999999)</f>
        <v>9828883670</v>
      </c>
      <c r="E1475" s="4" t="str">
        <f t="shared" ref="E1475:E1538" ca="1" si="208">LOWER(B1475)&amp;"."&amp;LOWER(C1475)&amp;RIGHT(D1475,2)&amp;"@abc.com"</f>
        <v>albert.kramer70@abc.com</v>
      </c>
      <c r="F1475" s="12" t="s">
        <v>1934</v>
      </c>
      <c r="G1475" s="5">
        <f t="shared" ref="G1475:G1538" ca="1" si="209">RANDBETWEEN(100000000,999999999)</f>
        <v>183016812</v>
      </c>
      <c r="H1475" s="5" t="str">
        <f t="shared" ref="H1475:H1538" ca="1" si="210">IF(RAND()&gt;0.2,"US","International")</f>
        <v>US</v>
      </c>
      <c r="I1475" s="3">
        <f t="shared" ref="I1475:I1538" ca="1" si="211">DATE(RANDBETWEEN(1940,2000),RANDBETWEEN(1,12),RANDBETWEEN(1,28))</f>
        <v>36510</v>
      </c>
      <c r="J1475" s="12" t="s">
        <v>2955</v>
      </c>
      <c r="K1475" s="12" t="s">
        <v>5985</v>
      </c>
      <c r="L1475" s="12" t="s">
        <v>3196</v>
      </c>
      <c r="M1475" s="12" t="s">
        <v>5750</v>
      </c>
      <c r="N1475" s="4" t="str">
        <f t="shared" ref="N1475:N1538" ca="1" si="212">MID(E1475,2,4)&amp;LEFT(G1475,2)</f>
        <v>lber18</v>
      </c>
      <c r="O1475" s="4" t="str">
        <f t="shared" ref="O1475:O1538" ca="1" si="213">N1475</f>
        <v>lber18</v>
      </c>
      <c r="P1475" s="4">
        <f t="shared" ref="P1475:P1538" ca="1" si="214">RANDBETWEEN(1,3)</f>
        <v>2</v>
      </c>
    </row>
    <row r="1476" spans="1:16" x14ac:dyDescent="0.25">
      <c r="A1476" s="5">
        <f t="shared" ref="A1476:A1539" si="215">A1475+1</f>
        <v>1475</v>
      </c>
      <c r="B1476" s="12" t="s">
        <v>1437</v>
      </c>
      <c r="C1476" s="12" t="s">
        <v>2284</v>
      </c>
      <c r="D1476" s="4">
        <f t="shared" ca="1" si="207"/>
        <v>3114725588</v>
      </c>
      <c r="E1476" s="4" t="str">
        <f t="shared" ca="1" si="208"/>
        <v>pierce.mccormick88@abc.com</v>
      </c>
      <c r="F1476" s="12" t="s">
        <v>1934</v>
      </c>
      <c r="G1476" s="5">
        <f t="shared" ca="1" si="209"/>
        <v>791613877</v>
      </c>
      <c r="H1476" s="5" t="str">
        <f t="shared" ca="1" si="210"/>
        <v>US</v>
      </c>
      <c r="I1476" s="3">
        <f t="shared" ca="1" si="211"/>
        <v>18143</v>
      </c>
      <c r="J1476" s="12" t="s">
        <v>2801</v>
      </c>
      <c r="K1476" s="12" t="s">
        <v>5986</v>
      </c>
      <c r="L1476" s="12" t="s">
        <v>3179</v>
      </c>
      <c r="M1476" s="12" t="s">
        <v>5751</v>
      </c>
      <c r="N1476" s="4" t="str">
        <f t="shared" ca="1" si="212"/>
        <v>ierc79</v>
      </c>
      <c r="O1476" s="4" t="str">
        <f t="shared" ca="1" si="213"/>
        <v>ierc79</v>
      </c>
      <c r="P1476" s="4">
        <f t="shared" ca="1" si="214"/>
        <v>2</v>
      </c>
    </row>
    <row r="1477" spans="1:16" x14ac:dyDescent="0.25">
      <c r="A1477" s="5">
        <f t="shared" si="215"/>
        <v>1476</v>
      </c>
      <c r="B1477" s="12" t="s">
        <v>95</v>
      </c>
      <c r="C1477" s="12" t="s">
        <v>2285</v>
      </c>
      <c r="D1477" s="4">
        <f t="shared" ca="1" si="207"/>
        <v>2628227250</v>
      </c>
      <c r="E1477" s="4" t="str">
        <f t="shared" ca="1" si="208"/>
        <v>taylor.clarke50@abc.com</v>
      </c>
      <c r="F1477" s="12" t="s">
        <v>1934</v>
      </c>
      <c r="G1477" s="5">
        <f t="shared" ca="1" si="209"/>
        <v>122756846</v>
      </c>
      <c r="H1477" s="5" t="str">
        <f t="shared" ca="1" si="210"/>
        <v>US</v>
      </c>
      <c r="I1477" s="3">
        <f t="shared" ca="1" si="211"/>
        <v>24963</v>
      </c>
      <c r="J1477" s="12" t="s">
        <v>2915</v>
      </c>
      <c r="K1477" s="12" t="s">
        <v>5334</v>
      </c>
      <c r="L1477" s="12" t="s">
        <v>3176</v>
      </c>
      <c r="M1477" s="12" t="s">
        <v>4460</v>
      </c>
      <c r="N1477" s="4" t="str">
        <f t="shared" ca="1" si="212"/>
        <v>aylo12</v>
      </c>
      <c r="O1477" s="4" t="str">
        <f t="shared" ca="1" si="213"/>
        <v>aylo12</v>
      </c>
      <c r="P1477" s="4">
        <f t="shared" ca="1" si="214"/>
        <v>1</v>
      </c>
    </row>
    <row r="1478" spans="1:16" x14ac:dyDescent="0.25">
      <c r="A1478" s="5">
        <f t="shared" si="215"/>
        <v>1477</v>
      </c>
      <c r="B1478" s="12" t="s">
        <v>1438</v>
      </c>
      <c r="C1478" s="12" t="s">
        <v>1087</v>
      </c>
      <c r="D1478" s="4">
        <f t="shared" ca="1" si="207"/>
        <v>5401327454</v>
      </c>
      <c r="E1478" s="4" t="str">
        <f t="shared" ca="1" si="208"/>
        <v>nikolai.tyler54@abc.com</v>
      </c>
      <c r="F1478" s="12" t="s">
        <v>1934</v>
      </c>
      <c r="G1478" s="5">
        <f t="shared" ca="1" si="209"/>
        <v>955774499</v>
      </c>
      <c r="H1478" s="5" t="str">
        <f t="shared" ca="1" si="210"/>
        <v>US</v>
      </c>
      <c r="I1478" s="3">
        <f t="shared" ca="1" si="211"/>
        <v>24266</v>
      </c>
      <c r="J1478" s="12" t="s">
        <v>3011</v>
      </c>
      <c r="K1478" s="12" t="s">
        <v>5187</v>
      </c>
      <c r="L1478" s="12" t="s">
        <v>3171</v>
      </c>
      <c r="M1478" s="12" t="s">
        <v>4276</v>
      </c>
      <c r="N1478" s="4" t="str">
        <f t="shared" ca="1" si="212"/>
        <v>ikol95</v>
      </c>
      <c r="O1478" s="4" t="str">
        <f t="shared" ca="1" si="213"/>
        <v>ikol95</v>
      </c>
      <c r="P1478" s="4">
        <f t="shared" ca="1" si="214"/>
        <v>2</v>
      </c>
    </row>
    <row r="1479" spans="1:16" x14ac:dyDescent="0.25">
      <c r="A1479" s="5">
        <f t="shared" si="215"/>
        <v>1478</v>
      </c>
      <c r="B1479" s="12" t="s">
        <v>1439</v>
      </c>
      <c r="C1479" s="12" t="s">
        <v>2286</v>
      </c>
      <c r="D1479" s="4">
        <f t="shared" ca="1" si="207"/>
        <v>9833212226</v>
      </c>
      <c r="E1479" s="4" t="str">
        <f t="shared" ca="1" si="208"/>
        <v>bowen.gibbs26@abc.com</v>
      </c>
      <c r="F1479" s="12" t="s">
        <v>1934</v>
      </c>
      <c r="G1479" s="5">
        <f t="shared" ca="1" si="209"/>
        <v>480700818</v>
      </c>
      <c r="H1479" s="5" t="str">
        <f t="shared" ca="1" si="210"/>
        <v>US</v>
      </c>
      <c r="I1479" s="3">
        <f t="shared" ca="1" si="211"/>
        <v>31454</v>
      </c>
      <c r="J1479" s="12" t="s">
        <v>2872</v>
      </c>
      <c r="K1479" s="12" t="s">
        <v>5152</v>
      </c>
      <c r="L1479" s="12" t="s">
        <v>3187</v>
      </c>
      <c r="M1479" s="12" t="s">
        <v>4222</v>
      </c>
      <c r="N1479" s="4" t="str">
        <f t="shared" ca="1" si="212"/>
        <v>owen48</v>
      </c>
      <c r="O1479" s="4" t="str">
        <f t="shared" ca="1" si="213"/>
        <v>owen48</v>
      </c>
      <c r="P1479" s="4">
        <f t="shared" ca="1" si="214"/>
        <v>3</v>
      </c>
    </row>
    <row r="1480" spans="1:16" x14ac:dyDescent="0.25">
      <c r="A1480" s="5">
        <f t="shared" si="215"/>
        <v>1479</v>
      </c>
      <c r="B1480" s="12" t="s">
        <v>1440</v>
      </c>
      <c r="C1480" s="12" t="s">
        <v>2287</v>
      </c>
      <c r="D1480" s="4">
        <f t="shared" ca="1" si="207"/>
        <v>4097073632</v>
      </c>
      <c r="E1480" s="4" t="str">
        <f t="shared" ca="1" si="208"/>
        <v>danny.moody32@abc.com</v>
      </c>
      <c r="F1480" s="12" t="s">
        <v>1934</v>
      </c>
      <c r="G1480" s="5">
        <f t="shared" ca="1" si="209"/>
        <v>676075374</v>
      </c>
      <c r="H1480" s="5" t="str">
        <f t="shared" ca="1" si="210"/>
        <v>International</v>
      </c>
      <c r="I1480" s="3">
        <f t="shared" ca="1" si="211"/>
        <v>22654</v>
      </c>
      <c r="J1480" s="12" t="s">
        <v>2916</v>
      </c>
      <c r="K1480" s="12" t="s">
        <v>224</v>
      </c>
      <c r="L1480" s="12" t="s">
        <v>3210</v>
      </c>
      <c r="M1480" s="12" t="s">
        <v>4680</v>
      </c>
      <c r="N1480" s="4" t="str">
        <f t="shared" ca="1" si="212"/>
        <v>anny67</v>
      </c>
      <c r="O1480" s="4" t="str">
        <f t="shared" ca="1" si="213"/>
        <v>anny67</v>
      </c>
      <c r="P1480" s="4">
        <f t="shared" ca="1" si="214"/>
        <v>3</v>
      </c>
    </row>
    <row r="1481" spans="1:16" x14ac:dyDescent="0.25">
      <c r="A1481" s="5">
        <f t="shared" si="215"/>
        <v>1480</v>
      </c>
      <c r="B1481" s="12" t="s">
        <v>1441</v>
      </c>
      <c r="C1481" s="12" t="s">
        <v>1284</v>
      </c>
      <c r="D1481" s="4">
        <f t="shared" ca="1" si="207"/>
        <v>4795158704</v>
      </c>
      <c r="E1481" s="4" t="str">
        <f t="shared" ca="1" si="208"/>
        <v>francis.conner04@abc.com</v>
      </c>
      <c r="F1481" s="12" t="s">
        <v>1934</v>
      </c>
      <c r="G1481" s="5">
        <f t="shared" ca="1" si="209"/>
        <v>386536301</v>
      </c>
      <c r="H1481" s="5" t="str">
        <f t="shared" ca="1" si="210"/>
        <v>US</v>
      </c>
      <c r="I1481" s="3">
        <f t="shared" ca="1" si="211"/>
        <v>18107</v>
      </c>
      <c r="J1481" s="12" t="s">
        <v>2776</v>
      </c>
      <c r="K1481" s="12" t="s">
        <v>4971</v>
      </c>
      <c r="L1481" s="12" t="s">
        <v>3191</v>
      </c>
      <c r="M1481" s="12" t="s">
        <v>3999</v>
      </c>
      <c r="N1481" s="4" t="str">
        <f t="shared" ca="1" si="212"/>
        <v>ranc38</v>
      </c>
      <c r="O1481" s="4" t="str">
        <f t="shared" ca="1" si="213"/>
        <v>ranc38</v>
      </c>
      <c r="P1481" s="4">
        <f t="shared" ca="1" si="214"/>
        <v>2</v>
      </c>
    </row>
    <row r="1482" spans="1:16" x14ac:dyDescent="0.25">
      <c r="A1482" s="5">
        <f t="shared" si="215"/>
        <v>1481</v>
      </c>
      <c r="B1482" s="12" t="s">
        <v>1442</v>
      </c>
      <c r="C1482" s="12" t="s">
        <v>2288</v>
      </c>
      <c r="D1482" s="4">
        <f t="shared" ca="1" si="207"/>
        <v>4169584949</v>
      </c>
      <c r="E1482" s="4" t="str">
        <f t="shared" ca="1" si="208"/>
        <v>brycen.sparks49@abc.com</v>
      </c>
      <c r="F1482" s="12" t="s">
        <v>1934</v>
      </c>
      <c r="G1482" s="5">
        <f t="shared" ca="1" si="209"/>
        <v>475696920</v>
      </c>
      <c r="H1482" s="5" t="str">
        <f t="shared" ca="1" si="210"/>
        <v>US</v>
      </c>
      <c r="I1482" s="3">
        <f t="shared" ca="1" si="211"/>
        <v>26598</v>
      </c>
      <c r="J1482" s="12" t="s">
        <v>2742</v>
      </c>
      <c r="K1482" s="12" t="s">
        <v>5615</v>
      </c>
      <c r="L1482" s="12" t="s">
        <v>3189</v>
      </c>
      <c r="M1482" s="12" t="s">
        <v>4819</v>
      </c>
      <c r="N1482" s="4" t="str">
        <f t="shared" ca="1" si="212"/>
        <v>ryce47</v>
      </c>
      <c r="O1482" s="4" t="str">
        <f t="shared" ca="1" si="213"/>
        <v>ryce47</v>
      </c>
      <c r="P1482" s="4">
        <f t="shared" ca="1" si="214"/>
        <v>2</v>
      </c>
    </row>
    <row r="1483" spans="1:16" x14ac:dyDescent="0.25">
      <c r="A1483" s="5">
        <f t="shared" si="215"/>
        <v>1482</v>
      </c>
      <c r="B1483" s="12" t="s">
        <v>1443</v>
      </c>
      <c r="C1483" s="12" t="s">
        <v>2289</v>
      </c>
      <c r="D1483" s="4">
        <f t="shared" ca="1" si="207"/>
        <v>6863741239</v>
      </c>
      <c r="E1483" s="4" t="str">
        <f t="shared" ca="1" si="208"/>
        <v>jayson.mcguire39@abc.com</v>
      </c>
      <c r="F1483" s="12" t="s">
        <v>1934</v>
      </c>
      <c r="G1483" s="5">
        <f t="shared" ca="1" si="209"/>
        <v>829259337</v>
      </c>
      <c r="H1483" s="5" t="str">
        <f t="shared" ca="1" si="210"/>
        <v>US</v>
      </c>
      <c r="I1483" s="3">
        <f t="shared" ca="1" si="211"/>
        <v>17710</v>
      </c>
      <c r="J1483" s="12" t="s">
        <v>3105</v>
      </c>
      <c r="K1483" s="12" t="s">
        <v>5384</v>
      </c>
      <c r="L1483" s="12" t="s">
        <v>3188</v>
      </c>
      <c r="M1483" s="12" t="s">
        <v>4528</v>
      </c>
      <c r="N1483" s="4" t="str">
        <f t="shared" ca="1" si="212"/>
        <v>ayso82</v>
      </c>
      <c r="O1483" s="4" t="str">
        <f t="shared" ca="1" si="213"/>
        <v>ayso82</v>
      </c>
      <c r="P1483" s="4">
        <f t="shared" ca="1" si="214"/>
        <v>2</v>
      </c>
    </row>
    <row r="1484" spans="1:16" x14ac:dyDescent="0.25">
      <c r="A1484" s="5">
        <f t="shared" si="215"/>
        <v>1483</v>
      </c>
      <c r="B1484" s="12" t="s">
        <v>1444</v>
      </c>
      <c r="C1484" s="12" t="s">
        <v>1255</v>
      </c>
      <c r="D1484" s="4">
        <f t="shared" ca="1" si="207"/>
        <v>2523626923</v>
      </c>
      <c r="E1484" s="4" t="str">
        <f t="shared" ca="1" si="208"/>
        <v>moises.leon23@abc.com</v>
      </c>
      <c r="F1484" s="12" t="s">
        <v>1934</v>
      </c>
      <c r="G1484" s="5">
        <f t="shared" ca="1" si="209"/>
        <v>343550514</v>
      </c>
      <c r="H1484" s="5" t="str">
        <f t="shared" ca="1" si="210"/>
        <v>US</v>
      </c>
      <c r="I1484" s="3">
        <f t="shared" ca="1" si="211"/>
        <v>27659</v>
      </c>
      <c r="J1484" s="12" t="s">
        <v>2913</v>
      </c>
      <c r="K1484" s="12" t="s">
        <v>3277</v>
      </c>
      <c r="L1484" s="12" t="s">
        <v>3175</v>
      </c>
      <c r="M1484" s="12" t="s">
        <v>4478</v>
      </c>
      <c r="N1484" s="4" t="str">
        <f t="shared" ca="1" si="212"/>
        <v>oise34</v>
      </c>
      <c r="O1484" s="4" t="str">
        <f t="shared" ca="1" si="213"/>
        <v>oise34</v>
      </c>
      <c r="P1484" s="4">
        <f t="shared" ca="1" si="214"/>
        <v>1</v>
      </c>
    </row>
    <row r="1485" spans="1:16" x14ac:dyDescent="0.25">
      <c r="A1485" s="5">
        <f t="shared" si="215"/>
        <v>1484</v>
      </c>
      <c r="B1485" s="12" t="s">
        <v>1445</v>
      </c>
      <c r="C1485" s="12" t="s">
        <v>2290</v>
      </c>
      <c r="D1485" s="4">
        <f t="shared" ca="1" si="207"/>
        <v>4519721351</v>
      </c>
      <c r="E1485" s="4" t="str">
        <f t="shared" ca="1" si="208"/>
        <v>keith.bauer51@abc.com</v>
      </c>
      <c r="F1485" s="12" t="s">
        <v>1934</v>
      </c>
      <c r="G1485" s="5">
        <f t="shared" ca="1" si="209"/>
        <v>533059379</v>
      </c>
      <c r="H1485" s="5" t="str">
        <f t="shared" ca="1" si="210"/>
        <v>International</v>
      </c>
      <c r="I1485" s="3">
        <f t="shared" ca="1" si="211"/>
        <v>24043</v>
      </c>
      <c r="J1485" s="12" t="s">
        <v>2867</v>
      </c>
      <c r="K1485" s="12" t="s">
        <v>5622</v>
      </c>
      <c r="L1485" s="12" t="s">
        <v>3179</v>
      </c>
      <c r="M1485" s="12" t="s">
        <v>4826</v>
      </c>
      <c r="N1485" s="4" t="str">
        <f t="shared" ca="1" si="212"/>
        <v>eith53</v>
      </c>
      <c r="O1485" s="4" t="str">
        <f t="shared" ca="1" si="213"/>
        <v>eith53</v>
      </c>
      <c r="P1485" s="4">
        <f t="shared" ca="1" si="214"/>
        <v>1</v>
      </c>
    </row>
    <row r="1486" spans="1:16" x14ac:dyDescent="0.25">
      <c r="A1486" s="5">
        <f t="shared" si="215"/>
        <v>1485</v>
      </c>
      <c r="B1486" s="12" t="s">
        <v>1446</v>
      </c>
      <c r="C1486" s="12" t="s">
        <v>2291</v>
      </c>
      <c r="D1486" s="4">
        <f t="shared" ca="1" si="207"/>
        <v>8451363545</v>
      </c>
      <c r="E1486" s="4" t="str">
        <f t="shared" ca="1" si="208"/>
        <v>hank.norton45@abc.com</v>
      </c>
      <c r="F1486" s="12" t="s">
        <v>1934</v>
      </c>
      <c r="G1486" s="5">
        <f t="shared" ca="1" si="209"/>
        <v>254018644</v>
      </c>
      <c r="H1486" s="5" t="str">
        <f t="shared" ca="1" si="210"/>
        <v>US</v>
      </c>
      <c r="I1486" s="3">
        <f t="shared" ca="1" si="211"/>
        <v>15597</v>
      </c>
      <c r="J1486" s="12" t="s">
        <v>2926</v>
      </c>
      <c r="K1486" s="12" t="s">
        <v>5987</v>
      </c>
      <c r="L1486" s="12" t="s">
        <v>3186</v>
      </c>
      <c r="M1486" s="12" t="s">
        <v>5752</v>
      </c>
      <c r="N1486" s="4" t="str">
        <f t="shared" ca="1" si="212"/>
        <v>ank.25</v>
      </c>
      <c r="O1486" s="4" t="str">
        <f t="shared" ca="1" si="213"/>
        <v>ank.25</v>
      </c>
      <c r="P1486" s="4">
        <f t="shared" ca="1" si="214"/>
        <v>2</v>
      </c>
    </row>
    <row r="1487" spans="1:16" x14ac:dyDescent="0.25">
      <c r="A1487" s="5">
        <f t="shared" si="215"/>
        <v>1486</v>
      </c>
      <c r="B1487" s="12" t="s">
        <v>1447</v>
      </c>
      <c r="C1487" s="12" t="s">
        <v>2292</v>
      </c>
      <c r="D1487" s="4">
        <f t="shared" ca="1" si="207"/>
        <v>1841073725</v>
      </c>
      <c r="E1487" s="4" t="str">
        <f t="shared" ca="1" si="208"/>
        <v>quentin.pope25@abc.com</v>
      </c>
      <c r="F1487" s="12" t="s">
        <v>1934</v>
      </c>
      <c r="G1487" s="5">
        <f t="shared" ca="1" si="209"/>
        <v>213899945</v>
      </c>
      <c r="H1487" s="5" t="str">
        <f t="shared" ca="1" si="210"/>
        <v>US</v>
      </c>
      <c r="I1487" s="3">
        <f t="shared" ca="1" si="211"/>
        <v>34095</v>
      </c>
      <c r="J1487" s="12" t="s">
        <v>2874</v>
      </c>
      <c r="K1487" s="12" t="s">
        <v>5497</v>
      </c>
      <c r="L1487" s="12" t="s">
        <v>3204</v>
      </c>
      <c r="M1487" s="12" t="s">
        <v>4664</v>
      </c>
      <c r="N1487" s="4" t="str">
        <f t="shared" ca="1" si="212"/>
        <v>uent21</v>
      </c>
      <c r="O1487" s="4" t="str">
        <f t="shared" ca="1" si="213"/>
        <v>uent21</v>
      </c>
      <c r="P1487" s="4">
        <f t="shared" ca="1" si="214"/>
        <v>3</v>
      </c>
    </row>
    <row r="1488" spans="1:16" x14ac:dyDescent="0.25">
      <c r="A1488" s="5">
        <f t="shared" si="215"/>
        <v>1487</v>
      </c>
      <c r="B1488" s="12" t="s">
        <v>1448</v>
      </c>
      <c r="C1488" s="12" t="s">
        <v>1625</v>
      </c>
      <c r="D1488" s="4">
        <f t="shared" ca="1" si="207"/>
        <v>4458669499</v>
      </c>
      <c r="E1488" s="4" t="str">
        <f t="shared" ca="1" si="208"/>
        <v>kasen.flynn99@abc.com</v>
      </c>
      <c r="F1488" s="12" t="s">
        <v>1934</v>
      </c>
      <c r="G1488" s="5">
        <f t="shared" ca="1" si="209"/>
        <v>837397111</v>
      </c>
      <c r="H1488" s="5" t="str">
        <f t="shared" ca="1" si="210"/>
        <v>US</v>
      </c>
      <c r="I1488" s="3">
        <f t="shared" ca="1" si="211"/>
        <v>15506</v>
      </c>
      <c r="J1488" s="12" t="s">
        <v>2860</v>
      </c>
      <c r="K1488" s="12" t="s">
        <v>5017</v>
      </c>
      <c r="L1488" s="12" t="s">
        <v>3196</v>
      </c>
      <c r="M1488" s="12" t="s">
        <v>4058</v>
      </c>
      <c r="N1488" s="4" t="str">
        <f t="shared" ca="1" si="212"/>
        <v>asen83</v>
      </c>
      <c r="O1488" s="4" t="str">
        <f t="shared" ca="1" si="213"/>
        <v>asen83</v>
      </c>
      <c r="P1488" s="4">
        <f t="shared" ca="1" si="214"/>
        <v>1</v>
      </c>
    </row>
    <row r="1489" spans="1:16" x14ac:dyDescent="0.25">
      <c r="A1489" s="5">
        <f t="shared" si="215"/>
        <v>1488</v>
      </c>
      <c r="B1489" s="12" t="s">
        <v>1449</v>
      </c>
      <c r="C1489" s="12" t="s">
        <v>2293</v>
      </c>
      <c r="D1489" s="4">
        <f t="shared" ca="1" si="207"/>
        <v>4720732895</v>
      </c>
      <c r="E1489" s="4" t="str">
        <f t="shared" ca="1" si="208"/>
        <v>donald.hogan95@abc.com</v>
      </c>
      <c r="F1489" s="12" t="s">
        <v>1934</v>
      </c>
      <c r="G1489" s="5">
        <f t="shared" ca="1" si="209"/>
        <v>283903314</v>
      </c>
      <c r="H1489" s="5" t="str">
        <f t="shared" ca="1" si="210"/>
        <v>US</v>
      </c>
      <c r="I1489" s="3">
        <f t="shared" ca="1" si="211"/>
        <v>36331</v>
      </c>
      <c r="J1489" s="12" t="s">
        <v>2962</v>
      </c>
      <c r="K1489" s="12" t="s">
        <v>5988</v>
      </c>
      <c r="L1489" s="12" t="s">
        <v>3185</v>
      </c>
      <c r="M1489" s="12" t="s">
        <v>5753</v>
      </c>
      <c r="N1489" s="4" t="str">
        <f t="shared" ca="1" si="212"/>
        <v>onal28</v>
      </c>
      <c r="O1489" s="4" t="str">
        <f t="shared" ca="1" si="213"/>
        <v>onal28</v>
      </c>
      <c r="P1489" s="4">
        <f t="shared" ca="1" si="214"/>
        <v>2</v>
      </c>
    </row>
    <row r="1490" spans="1:16" x14ac:dyDescent="0.25">
      <c r="A1490" s="5">
        <f t="shared" si="215"/>
        <v>1489</v>
      </c>
      <c r="B1490" s="12" t="s">
        <v>1450</v>
      </c>
      <c r="C1490" s="12" t="s">
        <v>2294</v>
      </c>
      <c r="D1490" s="4">
        <f t="shared" ca="1" si="207"/>
        <v>7515058139</v>
      </c>
      <c r="E1490" s="4" t="str">
        <f t="shared" ca="1" si="208"/>
        <v>julio.robles39@abc.com</v>
      </c>
      <c r="F1490" s="12" t="s">
        <v>1934</v>
      </c>
      <c r="G1490" s="5">
        <f t="shared" ca="1" si="209"/>
        <v>982377201</v>
      </c>
      <c r="H1490" s="5" t="str">
        <f t="shared" ca="1" si="210"/>
        <v>US</v>
      </c>
      <c r="I1490" s="3">
        <f t="shared" ca="1" si="211"/>
        <v>16226</v>
      </c>
      <c r="J1490" s="12" t="s">
        <v>2732</v>
      </c>
      <c r="K1490" s="12" t="s">
        <v>5259</v>
      </c>
      <c r="L1490" s="12" t="s">
        <v>3171</v>
      </c>
      <c r="M1490" s="12" t="s">
        <v>4362</v>
      </c>
      <c r="N1490" s="4" t="str">
        <f t="shared" ca="1" si="212"/>
        <v>ulio98</v>
      </c>
      <c r="O1490" s="4" t="str">
        <f t="shared" ca="1" si="213"/>
        <v>ulio98</v>
      </c>
      <c r="P1490" s="4">
        <f t="shared" ca="1" si="214"/>
        <v>3</v>
      </c>
    </row>
    <row r="1491" spans="1:16" x14ac:dyDescent="0.25">
      <c r="A1491" s="5">
        <f t="shared" si="215"/>
        <v>1490</v>
      </c>
      <c r="B1491" s="12" t="s">
        <v>1451</v>
      </c>
      <c r="C1491" s="12" t="s">
        <v>2295</v>
      </c>
      <c r="D1491" s="4">
        <f t="shared" ca="1" si="207"/>
        <v>5587420014</v>
      </c>
      <c r="E1491" s="4" t="str">
        <f t="shared" ca="1" si="208"/>
        <v>davis.salinas14@abc.com</v>
      </c>
      <c r="F1491" s="12" t="s">
        <v>1934</v>
      </c>
      <c r="G1491" s="5">
        <f t="shared" ca="1" si="209"/>
        <v>311275238</v>
      </c>
      <c r="H1491" s="5" t="str">
        <f t="shared" ca="1" si="210"/>
        <v>US</v>
      </c>
      <c r="I1491" s="3">
        <f t="shared" ca="1" si="211"/>
        <v>16166</v>
      </c>
      <c r="J1491" s="12" t="s">
        <v>3094</v>
      </c>
      <c r="K1491" s="12" t="s">
        <v>3323</v>
      </c>
      <c r="L1491" s="12" t="s">
        <v>3172</v>
      </c>
      <c r="M1491" s="12" t="s">
        <v>4096</v>
      </c>
      <c r="N1491" s="4" t="str">
        <f t="shared" ca="1" si="212"/>
        <v>avis31</v>
      </c>
      <c r="O1491" s="4" t="str">
        <f t="shared" ca="1" si="213"/>
        <v>avis31</v>
      </c>
      <c r="P1491" s="4">
        <f t="shared" ca="1" si="214"/>
        <v>3</v>
      </c>
    </row>
    <row r="1492" spans="1:16" x14ac:dyDescent="0.25">
      <c r="A1492" s="5">
        <f t="shared" si="215"/>
        <v>1491</v>
      </c>
      <c r="B1492" s="12" t="s">
        <v>1452</v>
      </c>
      <c r="C1492" s="12" t="s">
        <v>2296</v>
      </c>
      <c r="D1492" s="4">
        <f t="shared" ca="1" si="207"/>
        <v>8394906944</v>
      </c>
      <c r="E1492" s="4" t="str">
        <f t="shared" ca="1" si="208"/>
        <v>alec.yates44@abc.com</v>
      </c>
      <c r="F1492" s="12" t="s">
        <v>1934</v>
      </c>
      <c r="G1492" s="5">
        <f t="shared" ca="1" si="209"/>
        <v>479539495</v>
      </c>
      <c r="H1492" s="5" t="str">
        <f t="shared" ca="1" si="210"/>
        <v>US</v>
      </c>
      <c r="I1492" s="3">
        <f t="shared" ca="1" si="211"/>
        <v>20236</v>
      </c>
      <c r="J1492" s="12" t="s">
        <v>2824</v>
      </c>
      <c r="K1492" s="12" t="s">
        <v>5067</v>
      </c>
      <c r="L1492" s="12" t="s">
        <v>3207</v>
      </c>
      <c r="M1492" s="12" t="s">
        <v>4122</v>
      </c>
      <c r="N1492" s="4" t="str">
        <f t="shared" ca="1" si="212"/>
        <v>lec.47</v>
      </c>
      <c r="O1492" s="4" t="str">
        <f t="shared" ca="1" si="213"/>
        <v>lec.47</v>
      </c>
      <c r="P1492" s="4">
        <f t="shared" ca="1" si="214"/>
        <v>1</v>
      </c>
    </row>
    <row r="1493" spans="1:16" x14ac:dyDescent="0.25">
      <c r="A1493" s="5">
        <f t="shared" si="215"/>
        <v>1492</v>
      </c>
      <c r="B1493" s="12" t="s">
        <v>1453</v>
      </c>
      <c r="C1493" s="12" t="s">
        <v>784</v>
      </c>
      <c r="D1493" s="4">
        <f t="shared" ca="1" si="207"/>
        <v>5131472592</v>
      </c>
      <c r="E1493" s="4" t="str">
        <f t="shared" ca="1" si="208"/>
        <v>kolton.lindsey92@abc.com</v>
      </c>
      <c r="F1493" s="12" t="s">
        <v>1934</v>
      </c>
      <c r="G1493" s="5">
        <f t="shared" ca="1" si="209"/>
        <v>913311157</v>
      </c>
      <c r="H1493" s="5" t="str">
        <f t="shared" ca="1" si="210"/>
        <v>US</v>
      </c>
      <c r="I1493" s="3">
        <f t="shared" ca="1" si="211"/>
        <v>15037</v>
      </c>
      <c r="J1493" s="12" t="s">
        <v>2811</v>
      </c>
      <c r="K1493" s="12" t="s">
        <v>5459</v>
      </c>
      <c r="L1493" s="12" t="s">
        <v>3204</v>
      </c>
      <c r="M1493" s="12" t="s">
        <v>4619</v>
      </c>
      <c r="N1493" s="4" t="str">
        <f t="shared" ca="1" si="212"/>
        <v>olto91</v>
      </c>
      <c r="O1493" s="4" t="str">
        <f t="shared" ca="1" si="213"/>
        <v>olto91</v>
      </c>
      <c r="P1493" s="4">
        <f t="shared" ca="1" si="214"/>
        <v>2</v>
      </c>
    </row>
    <row r="1494" spans="1:16" x14ac:dyDescent="0.25">
      <c r="A1494" s="5">
        <f t="shared" si="215"/>
        <v>1493</v>
      </c>
      <c r="B1494" s="12" t="s">
        <v>1454</v>
      </c>
      <c r="C1494" s="12" t="s">
        <v>2297</v>
      </c>
      <c r="D1494" s="4">
        <f t="shared" ca="1" si="207"/>
        <v>4637157748</v>
      </c>
      <c r="E1494" s="4" t="str">
        <f t="shared" ca="1" si="208"/>
        <v>lawrence.lloyd48@abc.com</v>
      </c>
      <c r="F1494" s="12" t="s">
        <v>1934</v>
      </c>
      <c r="G1494" s="5">
        <f t="shared" ca="1" si="209"/>
        <v>842213708</v>
      </c>
      <c r="H1494" s="5" t="str">
        <f t="shared" ca="1" si="210"/>
        <v>US</v>
      </c>
      <c r="I1494" s="3">
        <f t="shared" ca="1" si="211"/>
        <v>35567</v>
      </c>
      <c r="J1494" s="12" t="s">
        <v>2908</v>
      </c>
      <c r="K1494" s="12" t="s">
        <v>3296</v>
      </c>
      <c r="L1494" s="12" t="s">
        <v>3205</v>
      </c>
      <c r="M1494" s="12" t="s">
        <v>5754</v>
      </c>
      <c r="N1494" s="4" t="str">
        <f t="shared" ca="1" si="212"/>
        <v>awre84</v>
      </c>
      <c r="O1494" s="4" t="str">
        <f t="shared" ca="1" si="213"/>
        <v>awre84</v>
      </c>
      <c r="P1494" s="4">
        <f t="shared" ca="1" si="214"/>
        <v>1</v>
      </c>
    </row>
    <row r="1495" spans="1:16" x14ac:dyDescent="0.25">
      <c r="A1495" s="5">
        <f t="shared" si="215"/>
        <v>1494</v>
      </c>
      <c r="B1495" s="12" t="s">
        <v>1455</v>
      </c>
      <c r="C1495" s="12" t="s">
        <v>2298</v>
      </c>
      <c r="D1495" s="4">
        <f t="shared" ca="1" si="207"/>
        <v>2635911565</v>
      </c>
      <c r="E1495" s="4" t="str">
        <f t="shared" ca="1" si="208"/>
        <v>rhys.marsh65@abc.com</v>
      </c>
      <c r="F1495" s="12" t="s">
        <v>1934</v>
      </c>
      <c r="G1495" s="5">
        <f t="shared" ca="1" si="209"/>
        <v>280601483</v>
      </c>
      <c r="H1495" s="5" t="str">
        <f t="shared" ca="1" si="210"/>
        <v>US</v>
      </c>
      <c r="I1495" s="3">
        <f t="shared" ca="1" si="211"/>
        <v>22135</v>
      </c>
      <c r="J1495" s="12" t="s">
        <v>2755</v>
      </c>
      <c r="K1495" s="12" t="s">
        <v>5989</v>
      </c>
      <c r="L1495" s="12" t="s">
        <v>3208</v>
      </c>
      <c r="M1495" s="12" t="s">
        <v>5755</v>
      </c>
      <c r="N1495" s="4" t="str">
        <f t="shared" ca="1" si="212"/>
        <v>hys.28</v>
      </c>
      <c r="O1495" s="4" t="str">
        <f t="shared" ca="1" si="213"/>
        <v>hys.28</v>
      </c>
      <c r="P1495" s="4">
        <f t="shared" ca="1" si="214"/>
        <v>1</v>
      </c>
    </row>
    <row r="1496" spans="1:16" x14ac:dyDescent="0.25">
      <c r="A1496" s="5">
        <f t="shared" si="215"/>
        <v>1495</v>
      </c>
      <c r="B1496" s="12" t="s">
        <v>1456</v>
      </c>
      <c r="C1496" s="12" t="s">
        <v>2299</v>
      </c>
      <c r="D1496" s="4">
        <f t="shared" ca="1" si="207"/>
        <v>2080731414</v>
      </c>
      <c r="E1496" s="4" t="str">
        <f t="shared" ca="1" si="208"/>
        <v>kian.mcbride14@abc.com</v>
      </c>
      <c r="F1496" s="12" t="s">
        <v>1934</v>
      </c>
      <c r="G1496" s="5">
        <f t="shared" ca="1" si="209"/>
        <v>626301813</v>
      </c>
      <c r="H1496" s="5" t="str">
        <f t="shared" ca="1" si="210"/>
        <v>US</v>
      </c>
      <c r="I1496" s="3">
        <f t="shared" ca="1" si="211"/>
        <v>20343</v>
      </c>
      <c r="J1496" s="12" t="s">
        <v>2958</v>
      </c>
      <c r="K1496" s="12" t="s">
        <v>5368</v>
      </c>
      <c r="L1496" s="12" t="s">
        <v>3183</v>
      </c>
      <c r="M1496" s="12" t="s">
        <v>4503</v>
      </c>
      <c r="N1496" s="4" t="str">
        <f t="shared" ca="1" si="212"/>
        <v>ian.62</v>
      </c>
      <c r="O1496" s="4" t="str">
        <f t="shared" ca="1" si="213"/>
        <v>ian.62</v>
      </c>
      <c r="P1496" s="4">
        <f t="shared" ca="1" si="214"/>
        <v>1</v>
      </c>
    </row>
    <row r="1497" spans="1:16" x14ac:dyDescent="0.25">
      <c r="A1497" s="5">
        <f t="shared" si="215"/>
        <v>1496</v>
      </c>
      <c r="B1497" s="12" t="s">
        <v>1457</v>
      </c>
      <c r="C1497" s="12" t="s">
        <v>1028</v>
      </c>
      <c r="D1497" s="4">
        <f t="shared" ca="1" si="207"/>
        <v>5972389509</v>
      </c>
      <c r="E1497" s="4" t="str">
        <f t="shared" ca="1" si="208"/>
        <v>nico.owen09@abc.com</v>
      </c>
      <c r="F1497" s="12" t="s">
        <v>1934</v>
      </c>
      <c r="G1497" s="5">
        <f t="shared" ca="1" si="209"/>
        <v>275320492</v>
      </c>
      <c r="H1497" s="5" t="str">
        <f t="shared" ca="1" si="210"/>
        <v>US</v>
      </c>
      <c r="I1497" s="3">
        <f t="shared" ca="1" si="211"/>
        <v>16212</v>
      </c>
      <c r="J1497" s="12" t="s">
        <v>2920</v>
      </c>
      <c r="K1497" s="12" t="s">
        <v>5990</v>
      </c>
      <c r="L1497" s="12" t="s">
        <v>3176</v>
      </c>
      <c r="M1497" s="12" t="s">
        <v>5756</v>
      </c>
      <c r="N1497" s="4" t="str">
        <f t="shared" ca="1" si="212"/>
        <v>ico.27</v>
      </c>
      <c r="O1497" s="4" t="str">
        <f t="shared" ca="1" si="213"/>
        <v>ico.27</v>
      </c>
      <c r="P1497" s="4">
        <f t="shared" ca="1" si="214"/>
        <v>3</v>
      </c>
    </row>
    <row r="1498" spans="1:16" x14ac:dyDescent="0.25">
      <c r="A1498" s="5">
        <f t="shared" si="215"/>
        <v>1497</v>
      </c>
      <c r="B1498" s="12" t="s">
        <v>1458</v>
      </c>
      <c r="C1498" s="12" t="s">
        <v>2300</v>
      </c>
      <c r="D1498" s="4">
        <f t="shared" ca="1" si="207"/>
        <v>3811972677</v>
      </c>
      <c r="E1498" s="4" t="str">
        <f t="shared" ca="1" si="208"/>
        <v>matthias.solis77@abc.com</v>
      </c>
      <c r="F1498" s="12" t="s">
        <v>1934</v>
      </c>
      <c r="G1498" s="5">
        <f t="shared" ca="1" si="209"/>
        <v>460860314</v>
      </c>
      <c r="H1498" s="5" t="str">
        <f t="shared" ca="1" si="210"/>
        <v>US</v>
      </c>
      <c r="I1498" s="3">
        <f t="shared" ca="1" si="211"/>
        <v>33067</v>
      </c>
      <c r="J1498" s="12" t="s">
        <v>2793</v>
      </c>
      <c r="K1498" s="12" t="s">
        <v>5536</v>
      </c>
      <c r="L1498" s="12" t="s">
        <v>3211</v>
      </c>
      <c r="M1498" s="12" t="s">
        <v>4712</v>
      </c>
      <c r="N1498" s="4" t="str">
        <f t="shared" ca="1" si="212"/>
        <v>atth46</v>
      </c>
      <c r="O1498" s="4" t="str">
        <f t="shared" ca="1" si="213"/>
        <v>atth46</v>
      </c>
      <c r="P1498" s="4">
        <f t="shared" ca="1" si="214"/>
        <v>2</v>
      </c>
    </row>
    <row r="1499" spans="1:16" x14ac:dyDescent="0.25">
      <c r="A1499" s="5">
        <f t="shared" si="215"/>
        <v>1498</v>
      </c>
      <c r="B1499" s="12" t="s">
        <v>1459</v>
      </c>
      <c r="C1499" s="12" t="s">
        <v>2301</v>
      </c>
      <c r="D1499" s="4">
        <f t="shared" ca="1" si="207"/>
        <v>2993903732</v>
      </c>
      <c r="E1499" s="4" t="str">
        <f t="shared" ca="1" si="208"/>
        <v>kellan.pham32@abc.com</v>
      </c>
      <c r="F1499" s="12" t="s">
        <v>1934</v>
      </c>
      <c r="G1499" s="5">
        <f t="shared" ca="1" si="209"/>
        <v>597251175</v>
      </c>
      <c r="H1499" s="5" t="str">
        <f t="shared" ca="1" si="210"/>
        <v>US</v>
      </c>
      <c r="I1499" s="3">
        <f t="shared" ca="1" si="211"/>
        <v>32327</v>
      </c>
      <c r="J1499" s="12" t="s">
        <v>3076</v>
      </c>
      <c r="K1499" s="12" t="s">
        <v>5145</v>
      </c>
      <c r="L1499" s="12" t="s">
        <v>3176</v>
      </c>
      <c r="M1499" s="12" t="s">
        <v>4215</v>
      </c>
      <c r="N1499" s="4" t="str">
        <f t="shared" ca="1" si="212"/>
        <v>ella59</v>
      </c>
      <c r="O1499" s="4" t="str">
        <f t="shared" ca="1" si="213"/>
        <v>ella59</v>
      </c>
      <c r="P1499" s="4">
        <f t="shared" ca="1" si="214"/>
        <v>2</v>
      </c>
    </row>
    <row r="1500" spans="1:16" x14ac:dyDescent="0.25">
      <c r="A1500" s="5">
        <f t="shared" si="215"/>
        <v>1499</v>
      </c>
      <c r="B1500" s="12" t="s">
        <v>1460</v>
      </c>
      <c r="C1500" s="12" t="s">
        <v>2302</v>
      </c>
      <c r="D1500" s="4">
        <f t="shared" ca="1" si="207"/>
        <v>6367966277</v>
      </c>
      <c r="E1500" s="4" t="str">
        <f t="shared" ca="1" si="208"/>
        <v>mathias.lang77@abc.com</v>
      </c>
      <c r="F1500" s="12" t="s">
        <v>1934</v>
      </c>
      <c r="G1500" s="5">
        <f t="shared" ca="1" si="209"/>
        <v>464427122</v>
      </c>
      <c r="H1500" s="5" t="str">
        <f t="shared" ca="1" si="210"/>
        <v>US</v>
      </c>
      <c r="I1500" s="3">
        <f t="shared" ca="1" si="211"/>
        <v>29090</v>
      </c>
      <c r="J1500" s="12" t="s">
        <v>3073</v>
      </c>
      <c r="K1500" s="12" t="s">
        <v>5201</v>
      </c>
      <c r="L1500" s="12" t="s">
        <v>3188</v>
      </c>
      <c r="M1500" s="12" t="s">
        <v>4294</v>
      </c>
      <c r="N1500" s="4" t="str">
        <f t="shared" ca="1" si="212"/>
        <v>athi46</v>
      </c>
      <c r="O1500" s="4" t="str">
        <f t="shared" ca="1" si="213"/>
        <v>athi46</v>
      </c>
      <c r="P1500" s="4">
        <f t="shared" ca="1" si="214"/>
        <v>2</v>
      </c>
    </row>
    <row r="1501" spans="1:16" x14ac:dyDescent="0.25">
      <c r="A1501" s="5">
        <f t="shared" si="215"/>
        <v>1500</v>
      </c>
      <c r="B1501" s="12" t="s">
        <v>146</v>
      </c>
      <c r="C1501" s="12" t="s">
        <v>2303</v>
      </c>
      <c r="D1501" s="4">
        <f t="shared" ca="1" si="207"/>
        <v>3194168348</v>
      </c>
      <c r="E1501" s="4" t="str">
        <f t="shared" ca="1" si="208"/>
        <v>ariel.pratt48@abc.com</v>
      </c>
      <c r="F1501" s="12" t="s">
        <v>1934</v>
      </c>
      <c r="G1501" s="5">
        <f t="shared" ca="1" si="209"/>
        <v>436563206</v>
      </c>
      <c r="H1501" s="5" t="str">
        <f t="shared" ca="1" si="210"/>
        <v>US</v>
      </c>
      <c r="I1501" s="3">
        <f t="shared" ca="1" si="211"/>
        <v>18269</v>
      </c>
      <c r="J1501" s="12" t="s">
        <v>3026</v>
      </c>
      <c r="K1501" s="12" t="s">
        <v>3295</v>
      </c>
      <c r="L1501" s="12" t="s">
        <v>3188</v>
      </c>
      <c r="M1501" s="12" t="s">
        <v>4568</v>
      </c>
      <c r="N1501" s="4" t="str">
        <f t="shared" ca="1" si="212"/>
        <v>riel43</v>
      </c>
      <c r="O1501" s="4" t="str">
        <f t="shared" ca="1" si="213"/>
        <v>riel43</v>
      </c>
      <c r="P1501" s="4">
        <f t="shared" ca="1" si="214"/>
        <v>1</v>
      </c>
    </row>
    <row r="1502" spans="1:16" x14ac:dyDescent="0.25">
      <c r="A1502" s="5">
        <f t="shared" si="215"/>
        <v>1501</v>
      </c>
      <c r="B1502" s="12" t="s">
        <v>483</v>
      </c>
      <c r="C1502" s="12" t="s">
        <v>756</v>
      </c>
      <c r="D1502" s="4">
        <f t="shared" ca="1" si="207"/>
        <v>7321925892</v>
      </c>
      <c r="E1502" s="4" t="str">
        <f t="shared" ca="1" si="208"/>
        <v>justice.lara92@abc.com</v>
      </c>
      <c r="F1502" s="12" t="s">
        <v>1934</v>
      </c>
      <c r="G1502" s="5">
        <f t="shared" ca="1" si="209"/>
        <v>914048811</v>
      </c>
      <c r="H1502" s="5" t="str">
        <f t="shared" ca="1" si="210"/>
        <v>US</v>
      </c>
      <c r="I1502" s="3">
        <f t="shared" ca="1" si="211"/>
        <v>15148</v>
      </c>
      <c r="J1502" s="12" t="s">
        <v>3104</v>
      </c>
      <c r="K1502" s="12" t="s">
        <v>5991</v>
      </c>
      <c r="L1502" s="12" t="s">
        <v>3196</v>
      </c>
      <c r="M1502" s="12" t="s">
        <v>5757</v>
      </c>
      <c r="N1502" s="4" t="str">
        <f t="shared" ca="1" si="212"/>
        <v>usti91</v>
      </c>
      <c r="O1502" s="4" t="str">
        <f t="shared" ca="1" si="213"/>
        <v>usti91</v>
      </c>
      <c r="P1502" s="4">
        <f t="shared" ca="1" si="214"/>
        <v>1</v>
      </c>
    </row>
    <row r="1503" spans="1:16" x14ac:dyDescent="0.25">
      <c r="A1503" s="5">
        <f t="shared" si="215"/>
        <v>1502</v>
      </c>
      <c r="B1503" s="12" t="s">
        <v>1461</v>
      </c>
      <c r="C1503" s="12" t="s">
        <v>1415</v>
      </c>
      <c r="D1503" s="4">
        <f t="shared" ca="1" si="207"/>
        <v>8665724909</v>
      </c>
      <c r="E1503" s="4" t="str">
        <f t="shared" ca="1" si="208"/>
        <v>braden.brock09@abc.com</v>
      </c>
      <c r="F1503" s="12" t="s">
        <v>1934</v>
      </c>
      <c r="G1503" s="5">
        <f t="shared" ca="1" si="209"/>
        <v>148685237</v>
      </c>
      <c r="H1503" s="5" t="str">
        <f t="shared" ca="1" si="210"/>
        <v>International</v>
      </c>
      <c r="I1503" s="3">
        <f t="shared" ca="1" si="211"/>
        <v>23034</v>
      </c>
      <c r="J1503" s="12" t="s">
        <v>2831</v>
      </c>
      <c r="K1503" s="12" t="s">
        <v>5196</v>
      </c>
      <c r="L1503" s="12" t="s">
        <v>3171</v>
      </c>
      <c r="M1503" s="12" t="s">
        <v>4288</v>
      </c>
      <c r="N1503" s="4" t="str">
        <f t="shared" ca="1" si="212"/>
        <v>rade14</v>
      </c>
      <c r="O1503" s="4" t="str">
        <f t="shared" ca="1" si="213"/>
        <v>rade14</v>
      </c>
      <c r="P1503" s="4">
        <f t="shared" ca="1" si="214"/>
        <v>1</v>
      </c>
    </row>
    <row r="1504" spans="1:16" x14ac:dyDescent="0.25">
      <c r="A1504" s="5">
        <f t="shared" si="215"/>
        <v>1503</v>
      </c>
      <c r="B1504" s="12" t="s">
        <v>1462</v>
      </c>
      <c r="C1504" s="12" t="s">
        <v>2304</v>
      </c>
      <c r="D1504" s="4">
        <f t="shared" ca="1" si="207"/>
        <v>9082205358</v>
      </c>
      <c r="E1504" s="4" t="str">
        <f t="shared" ca="1" si="208"/>
        <v>rodrigo.ballard58@abc.com</v>
      </c>
      <c r="F1504" s="12" t="s">
        <v>1934</v>
      </c>
      <c r="G1504" s="5">
        <f t="shared" ca="1" si="209"/>
        <v>498123642</v>
      </c>
      <c r="H1504" s="5" t="str">
        <f t="shared" ca="1" si="210"/>
        <v>US</v>
      </c>
      <c r="I1504" s="3">
        <f t="shared" ca="1" si="211"/>
        <v>23004</v>
      </c>
      <c r="J1504" s="12" t="s">
        <v>2845</v>
      </c>
      <c r="K1504" s="12" t="s">
        <v>5507</v>
      </c>
      <c r="L1504" s="12" t="s">
        <v>3188</v>
      </c>
      <c r="M1504" s="12" t="s">
        <v>4676</v>
      </c>
      <c r="N1504" s="4" t="str">
        <f t="shared" ca="1" si="212"/>
        <v>odri49</v>
      </c>
      <c r="O1504" s="4" t="str">
        <f t="shared" ca="1" si="213"/>
        <v>odri49</v>
      </c>
      <c r="P1504" s="4">
        <f t="shared" ca="1" si="214"/>
        <v>2</v>
      </c>
    </row>
    <row r="1505" spans="1:16" x14ac:dyDescent="0.25">
      <c r="A1505" s="5">
        <f t="shared" si="215"/>
        <v>1504</v>
      </c>
      <c r="B1505" s="12" t="s">
        <v>1463</v>
      </c>
      <c r="C1505" s="12" t="s">
        <v>2305</v>
      </c>
      <c r="D1505" s="4">
        <f t="shared" ca="1" si="207"/>
        <v>1111322664</v>
      </c>
      <c r="E1505" s="4" t="str">
        <f t="shared" ca="1" si="208"/>
        <v>ryland.trujillo64@abc.com</v>
      </c>
      <c r="F1505" s="12" t="s">
        <v>1934</v>
      </c>
      <c r="G1505" s="5">
        <f t="shared" ca="1" si="209"/>
        <v>994701762</v>
      </c>
      <c r="H1505" s="5" t="str">
        <f t="shared" ca="1" si="210"/>
        <v>US</v>
      </c>
      <c r="I1505" s="3">
        <f t="shared" ca="1" si="211"/>
        <v>28364</v>
      </c>
      <c r="J1505" s="12" t="s">
        <v>3024</v>
      </c>
      <c r="K1505" s="12" t="s">
        <v>44</v>
      </c>
      <c r="L1505" s="12" t="s">
        <v>3176</v>
      </c>
      <c r="M1505" s="12" t="s">
        <v>5758</v>
      </c>
      <c r="N1505" s="4" t="str">
        <f t="shared" ca="1" si="212"/>
        <v>ylan99</v>
      </c>
      <c r="O1505" s="4" t="str">
        <f t="shared" ca="1" si="213"/>
        <v>ylan99</v>
      </c>
      <c r="P1505" s="4">
        <f t="shared" ca="1" si="214"/>
        <v>3</v>
      </c>
    </row>
    <row r="1506" spans="1:16" x14ac:dyDescent="0.25">
      <c r="A1506" s="5">
        <f t="shared" si="215"/>
        <v>1505</v>
      </c>
      <c r="B1506" s="12" t="s">
        <v>1464</v>
      </c>
      <c r="C1506" s="12" t="s">
        <v>2306</v>
      </c>
      <c r="D1506" s="4">
        <f t="shared" ca="1" si="207"/>
        <v>9971600640</v>
      </c>
      <c r="E1506" s="4" t="str">
        <f t="shared" ca="1" si="208"/>
        <v>leonidas.shaffer40@abc.com</v>
      </c>
      <c r="F1506" s="12" t="s">
        <v>1934</v>
      </c>
      <c r="G1506" s="5">
        <f t="shared" ca="1" si="209"/>
        <v>729200705</v>
      </c>
      <c r="H1506" s="5" t="str">
        <f t="shared" ca="1" si="210"/>
        <v>US</v>
      </c>
      <c r="I1506" s="3">
        <f t="shared" ca="1" si="211"/>
        <v>28999</v>
      </c>
      <c r="J1506" s="12" t="s">
        <v>2749</v>
      </c>
      <c r="K1506" s="12" t="s">
        <v>5488</v>
      </c>
      <c r="L1506" s="12" t="s">
        <v>3197</v>
      </c>
      <c r="M1506" s="12" t="s">
        <v>4653</v>
      </c>
      <c r="N1506" s="4" t="str">
        <f t="shared" ca="1" si="212"/>
        <v>eoni72</v>
      </c>
      <c r="O1506" s="4" t="str">
        <f t="shared" ca="1" si="213"/>
        <v>eoni72</v>
      </c>
      <c r="P1506" s="4">
        <f t="shared" ca="1" si="214"/>
        <v>3</v>
      </c>
    </row>
    <row r="1507" spans="1:16" x14ac:dyDescent="0.25">
      <c r="A1507" s="5">
        <f t="shared" si="215"/>
        <v>1506</v>
      </c>
      <c r="B1507" s="12" t="s">
        <v>1465</v>
      </c>
      <c r="C1507" s="12" t="s">
        <v>1411</v>
      </c>
      <c r="D1507" s="4">
        <f t="shared" ca="1" si="207"/>
        <v>1682036109</v>
      </c>
      <c r="E1507" s="4" t="str">
        <f t="shared" ca="1" si="208"/>
        <v>jerry.drake09@abc.com</v>
      </c>
      <c r="F1507" s="12" t="s">
        <v>1934</v>
      </c>
      <c r="G1507" s="5">
        <f t="shared" ca="1" si="209"/>
        <v>356194110</v>
      </c>
      <c r="H1507" s="5" t="str">
        <f t="shared" ca="1" si="210"/>
        <v>US</v>
      </c>
      <c r="I1507" s="3">
        <f t="shared" ca="1" si="211"/>
        <v>21496</v>
      </c>
      <c r="J1507" s="12" t="s">
        <v>2902</v>
      </c>
      <c r="K1507" s="12" t="s">
        <v>2102</v>
      </c>
      <c r="L1507" s="12" t="s">
        <v>3167</v>
      </c>
      <c r="M1507" s="12" t="s">
        <v>3946</v>
      </c>
      <c r="N1507" s="4" t="str">
        <f t="shared" ca="1" si="212"/>
        <v>erry35</v>
      </c>
      <c r="O1507" s="4" t="str">
        <f t="shared" ca="1" si="213"/>
        <v>erry35</v>
      </c>
      <c r="P1507" s="4">
        <f t="shared" ca="1" si="214"/>
        <v>1</v>
      </c>
    </row>
    <row r="1508" spans="1:16" x14ac:dyDescent="0.25">
      <c r="A1508" s="5">
        <f t="shared" si="215"/>
        <v>1507</v>
      </c>
      <c r="B1508" s="12" t="s">
        <v>1466</v>
      </c>
      <c r="C1508" s="12" t="s">
        <v>1093</v>
      </c>
      <c r="D1508" s="4">
        <f t="shared" ca="1" si="207"/>
        <v>1344288036</v>
      </c>
      <c r="E1508" s="4" t="str">
        <f t="shared" ca="1" si="208"/>
        <v>ronin.roman36@abc.com</v>
      </c>
      <c r="F1508" s="12" t="s">
        <v>1934</v>
      </c>
      <c r="G1508" s="5">
        <f t="shared" ca="1" si="209"/>
        <v>905582236</v>
      </c>
      <c r="H1508" s="5" t="str">
        <f t="shared" ca="1" si="210"/>
        <v>US</v>
      </c>
      <c r="I1508" s="3">
        <f t="shared" ca="1" si="211"/>
        <v>21837</v>
      </c>
      <c r="J1508" s="12" t="s">
        <v>3019</v>
      </c>
      <c r="K1508" s="12" t="s">
        <v>5095</v>
      </c>
      <c r="L1508" s="12" t="s">
        <v>3203</v>
      </c>
      <c r="M1508" s="12" t="s">
        <v>4151</v>
      </c>
      <c r="N1508" s="4" t="str">
        <f t="shared" ca="1" si="212"/>
        <v>onin90</v>
      </c>
      <c r="O1508" s="4" t="str">
        <f t="shared" ca="1" si="213"/>
        <v>onin90</v>
      </c>
      <c r="P1508" s="4">
        <f t="shared" ca="1" si="214"/>
        <v>3</v>
      </c>
    </row>
    <row r="1509" spans="1:16" x14ac:dyDescent="0.25">
      <c r="A1509" s="5">
        <f t="shared" si="215"/>
        <v>1508</v>
      </c>
      <c r="B1509" s="12" t="s">
        <v>1467</v>
      </c>
      <c r="C1509" s="12" t="s">
        <v>2307</v>
      </c>
      <c r="D1509" s="4">
        <f t="shared" ca="1" si="207"/>
        <v>9997692132</v>
      </c>
      <c r="E1509" s="4" t="str">
        <f t="shared" ca="1" si="208"/>
        <v>alijah.aguirre32@abc.com</v>
      </c>
      <c r="F1509" s="12" t="s">
        <v>1934</v>
      </c>
      <c r="G1509" s="5">
        <f t="shared" ca="1" si="209"/>
        <v>694261177</v>
      </c>
      <c r="H1509" s="5" t="str">
        <f t="shared" ca="1" si="210"/>
        <v>US</v>
      </c>
      <c r="I1509" s="3">
        <f t="shared" ca="1" si="211"/>
        <v>18116</v>
      </c>
      <c r="J1509" s="12" t="s">
        <v>2733</v>
      </c>
      <c r="K1509" s="12" t="s">
        <v>2526</v>
      </c>
      <c r="L1509" s="12" t="s">
        <v>3213</v>
      </c>
      <c r="M1509" s="12" t="s">
        <v>5759</v>
      </c>
      <c r="N1509" s="4" t="str">
        <f t="shared" ca="1" si="212"/>
        <v>lija69</v>
      </c>
      <c r="O1509" s="4" t="str">
        <f t="shared" ca="1" si="213"/>
        <v>lija69</v>
      </c>
      <c r="P1509" s="4">
        <f t="shared" ca="1" si="214"/>
        <v>1</v>
      </c>
    </row>
    <row r="1510" spans="1:16" x14ac:dyDescent="0.25">
      <c r="A1510" s="5">
        <f t="shared" si="215"/>
        <v>1509</v>
      </c>
      <c r="B1510" s="12" t="s">
        <v>1468</v>
      </c>
      <c r="C1510" s="12" t="s">
        <v>2308</v>
      </c>
      <c r="D1510" s="4">
        <f t="shared" ca="1" si="207"/>
        <v>9016266615</v>
      </c>
      <c r="E1510" s="4" t="str">
        <f t="shared" ca="1" si="208"/>
        <v>kobe.morton15@abc.com</v>
      </c>
      <c r="F1510" s="12" t="s">
        <v>1934</v>
      </c>
      <c r="G1510" s="5">
        <f t="shared" ca="1" si="209"/>
        <v>374320912</v>
      </c>
      <c r="H1510" s="5" t="str">
        <f t="shared" ca="1" si="210"/>
        <v>US</v>
      </c>
      <c r="I1510" s="3">
        <f t="shared" ca="1" si="211"/>
        <v>34216</v>
      </c>
      <c r="J1510" s="12" t="s">
        <v>2839</v>
      </c>
      <c r="K1510" s="12" t="s">
        <v>5264</v>
      </c>
      <c r="L1510" s="12" t="s">
        <v>3213</v>
      </c>
      <c r="M1510" s="12" t="s">
        <v>4367</v>
      </c>
      <c r="N1510" s="4" t="str">
        <f t="shared" ca="1" si="212"/>
        <v>obe.37</v>
      </c>
      <c r="O1510" s="4" t="str">
        <f t="shared" ca="1" si="213"/>
        <v>obe.37</v>
      </c>
      <c r="P1510" s="4">
        <f t="shared" ca="1" si="214"/>
        <v>2</v>
      </c>
    </row>
    <row r="1511" spans="1:16" x14ac:dyDescent="0.25">
      <c r="A1511" s="5">
        <f t="shared" si="215"/>
        <v>1510</v>
      </c>
      <c r="B1511" s="12" t="s">
        <v>1469</v>
      </c>
      <c r="C1511" s="12" t="s">
        <v>2309</v>
      </c>
      <c r="D1511" s="4">
        <f t="shared" ca="1" si="207"/>
        <v>3112705724</v>
      </c>
      <c r="E1511" s="4" t="str">
        <f t="shared" ca="1" si="208"/>
        <v>lewis.stokes24@abc.com</v>
      </c>
      <c r="F1511" s="12" t="s">
        <v>1934</v>
      </c>
      <c r="G1511" s="5">
        <f t="shared" ca="1" si="209"/>
        <v>167580521</v>
      </c>
      <c r="H1511" s="5" t="str">
        <f t="shared" ca="1" si="210"/>
        <v>US</v>
      </c>
      <c r="I1511" s="3">
        <f t="shared" ca="1" si="211"/>
        <v>35475</v>
      </c>
      <c r="J1511" s="12" t="s">
        <v>3090</v>
      </c>
      <c r="K1511" s="12" t="s">
        <v>5992</v>
      </c>
      <c r="L1511" s="12" t="s">
        <v>3179</v>
      </c>
      <c r="M1511" s="12" t="s">
        <v>5760</v>
      </c>
      <c r="N1511" s="4" t="str">
        <f t="shared" ca="1" si="212"/>
        <v>ewis16</v>
      </c>
      <c r="O1511" s="4" t="str">
        <f t="shared" ca="1" si="213"/>
        <v>ewis16</v>
      </c>
      <c r="P1511" s="4">
        <f t="shared" ca="1" si="214"/>
        <v>3</v>
      </c>
    </row>
    <row r="1512" spans="1:16" x14ac:dyDescent="0.25">
      <c r="A1512" s="5">
        <f t="shared" si="215"/>
        <v>1511</v>
      </c>
      <c r="B1512" s="12" t="s">
        <v>1470</v>
      </c>
      <c r="C1512" s="12" t="s">
        <v>2310</v>
      </c>
      <c r="D1512" s="4">
        <f t="shared" ca="1" si="207"/>
        <v>4824035966</v>
      </c>
      <c r="E1512" s="4" t="str">
        <f t="shared" ca="1" si="208"/>
        <v>dennis.lamb66@abc.com</v>
      </c>
      <c r="F1512" s="12" t="s">
        <v>1934</v>
      </c>
      <c r="G1512" s="5">
        <f t="shared" ca="1" si="209"/>
        <v>471443703</v>
      </c>
      <c r="H1512" s="5" t="str">
        <f t="shared" ca="1" si="210"/>
        <v>US</v>
      </c>
      <c r="I1512" s="3">
        <f t="shared" ca="1" si="211"/>
        <v>17473</v>
      </c>
      <c r="J1512" s="12" t="s">
        <v>3096</v>
      </c>
      <c r="K1512" s="12" t="s">
        <v>5506</v>
      </c>
      <c r="L1512" s="12" t="s">
        <v>3188</v>
      </c>
      <c r="M1512" s="12" t="s">
        <v>4675</v>
      </c>
      <c r="N1512" s="4" t="str">
        <f t="shared" ca="1" si="212"/>
        <v>enni47</v>
      </c>
      <c r="O1512" s="4" t="str">
        <f t="shared" ca="1" si="213"/>
        <v>enni47</v>
      </c>
      <c r="P1512" s="4">
        <f t="shared" ca="1" si="214"/>
        <v>1</v>
      </c>
    </row>
    <row r="1513" spans="1:16" x14ac:dyDescent="0.25">
      <c r="A1513" s="5">
        <f t="shared" si="215"/>
        <v>1512</v>
      </c>
      <c r="B1513" s="12" t="s">
        <v>1471</v>
      </c>
      <c r="C1513" s="12" t="s">
        <v>2311</v>
      </c>
      <c r="D1513" s="4">
        <f t="shared" ca="1" si="207"/>
        <v>5251854617</v>
      </c>
      <c r="E1513" s="4" t="str">
        <f t="shared" ca="1" si="208"/>
        <v>luciano.pacheco17@abc.com</v>
      </c>
      <c r="F1513" s="12" t="s">
        <v>1934</v>
      </c>
      <c r="G1513" s="5">
        <f t="shared" ca="1" si="209"/>
        <v>792107556</v>
      </c>
      <c r="H1513" s="5" t="str">
        <f t="shared" ca="1" si="210"/>
        <v>US</v>
      </c>
      <c r="I1513" s="3">
        <f t="shared" ca="1" si="211"/>
        <v>27064</v>
      </c>
      <c r="J1513" s="12" t="s">
        <v>2760</v>
      </c>
      <c r="K1513" s="12" t="s">
        <v>2478</v>
      </c>
      <c r="L1513" s="12" t="s">
        <v>3205</v>
      </c>
      <c r="M1513" s="12" t="s">
        <v>5761</v>
      </c>
      <c r="N1513" s="4" t="str">
        <f t="shared" ca="1" si="212"/>
        <v>ucia79</v>
      </c>
      <c r="O1513" s="4" t="str">
        <f t="shared" ca="1" si="213"/>
        <v>ucia79</v>
      </c>
      <c r="P1513" s="4">
        <f t="shared" ca="1" si="214"/>
        <v>1</v>
      </c>
    </row>
    <row r="1514" spans="1:16" x14ac:dyDescent="0.25">
      <c r="A1514" s="5">
        <f t="shared" si="215"/>
        <v>1513</v>
      </c>
      <c r="B1514" s="12" t="s">
        <v>1472</v>
      </c>
      <c r="C1514" s="12" t="s">
        <v>1161</v>
      </c>
      <c r="D1514" s="4">
        <f t="shared" ca="1" si="207"/>
        <v>7119190989</v>
      </c>
      <c r="E1514" s="4" t="str">
        <f t="shared" ca="1" si="208"/>
        <v>ahmed.patrick89@abc.com</v>
      </c>
      <c r="F1514" s="12" t="s">
        <v>1934</v>
      </c>
      <c r="G1514" s="5">
        <f t="shared" ca="1" si="209"/>
        <v>178464818</v>
      </c>
      <c r="H1514" s="5" t="str">
        <f t="shared" ca="1" si="210"/>
        <v>US</v>
      </c>
      <c r="I1514" s="3">
        <f t="shared" ca="1" si="211"/>
        <v>25894</v>
      </c>
      <c r="J1514" s="12" t="s">
        <v>3053</v>
      </c>
      <c r="K1514" s="12" t="s">
        <v>3164</v>
      </c>
      <c r="L1514" s="12" t="s">
        <v>3203</v>
      </c>
      <c r="M1514" s="12" t="s">
        <v>5762</v>
      </c>
      <c r="N1514" s="4" t="str">
        <f t="shared" ca="1" si="212"/>
        <v>hmed17</v>
      </c>
      <c r="O1514" s="4" t="str">
        <f t="shared" ca="1" si="213"/>
        <v>hmed17</v>
      </c>
      <c r="P1514" s="4">
        <f t="shared" ca="1" si="214"/>
        <v>3</v>
      </c>
    </row>
    <row r="1515" spans="1:16" x14ac:dyDescent="0.25">
      <c r="A1515" s="5">
        <f t="shared" si="215"/>
        <v>1514</v>
      </c>
      <c r="B1515" s="12" t="s">
        <v>1473</v>
      </c>
      <c r="C1515" s="12" t="s">
        <v>2312</v>
      </c>
      <c r="D1515" s="4">
        <f t="shared" ca="1" si="207"/>
        <v>4364640569</v>
      </c>
      <c r="E1515" s="4" t="str">
        <f t="shared" ca="1" si="208"/>
        <v>frederick.cochran69@abc.com</v>
      </c>
      <c r="F1515" s="12" t="s">
        <v>1934</v>
      </c>
      <c r="G1515" s="5">
        <f t="shared" ca="1" si="209"/>
        <v>782258517</v>
      </c>
      <c r="H1515" s="5" t="str">
        <f t="shared" ca="1" si="210"/>
        <v>International</v>
      </c>
      <c r="I1515" s="3">
        <f t="shared" ca="1" si="211"/>
        <v>15011</v>
      </c>
      <c r="J1515" s="12" t="s">
        <v>2751</v>
      </c>
      <c r="K1515" s="12" t="s">
        <v>3240</v>
      </c>
      <c r="L1515" s="12" t="s">
        <v>3207</v>
      </c>
      <c r="M1515" s="12" t="s">
        <v>4731</v>
      </c>
      <c r="N1515" s="4" t="str">
        <f t="shared" ca="1" si="212"/>
        <v>rede78</v>
      </c>
      <c r="O1515" s="4" t="str">
        <f t="shared" ca="1" si="213"/>
        <v>rede78</v>
      </c>
      <c r="P1515" s="4">
        <f t="shared" ca="1" si="214"/>
        <v>1</v>
      </c>
    </row>
    <row r="1516" spans="1:16" x14ac:dyDescent="0.25">
      <c r="A1516" s="5">
        <f t="shared" si="215"/>
        <v>1515</v>
      </c>
      <c r="B1516" s="12" t="s">
        <v>1474</v>
      </c>
      <c r="C1516" s="12" t="s">
        <v>1801</v>
      </c>
      <c r="D1516" s="4">
        <f t="shared" ca="1" si="207"/>
        <v>4746013414</v>
      </c>
      <c r="E1516" s="4" t="str">
        <f t="shared" ca="1" si="208"/>
        <v>darius.shepherd14@abc.com</v>
      </c>
      <c r="F1516" s="12" t="s">
        <v>1934</v>
      </c>
      <c r="G1516" s="5">
        <f t="shared" ca="1" si="209"/>
        <v>651299838</v>
      </c>
      <c r="H1516" s="5" t="str">
        <f t="shared" ca="1" si="210"/>
        <v>US</v>
      </c>
      <c r="I1516" s="3">
        <f t="shared" ca="1" si="211"/>
        <v>27684</v>
      </c>
      <c r="J1516" s="12" t="s">
        <v>2888</v>
      </c>
      <c r="K1516" s="12" t="s">
        <v>5456</v>
      </c>
      <c r="L1516" s="12" t="s">
        <v>3179</v>
      </c>
      <c r="M1516" s="12" t="s">
        <v>4616</v>
      </c>
      <c r="N1516" s="4" t="str">
        <f t="shared" ca="1" si="212"/>
        <v>ariu65</v>
      </c>
      <c r="O1516" s="4" t="str">
        <f t="shared" ca="1" si="213"/>
        <v>ariu65</v>
      </c>
      <c r="P1516" s="4">
        <f t="shared" ca="1" si="214"/>
        <v>2</v>
      </c>
    </row>
    <row r="1517" spans="1:16" x14ac:dyDescent="0.25">
      <c r="A1517" s="5">
        <f t="shared" si="215"/>
        <v>1516</v>
      </c>
      <c r="B1517" s="12" t="s">
        <v>1475</v>
      </c>
      <c r="C1517" s="12" t="s">
        <v>1697</v>
      </c>
      <c r="D1517" s="4">
        <f t="shared" ca="1" si="207"/>
        <v>2538572194</v>
      </c>
      <c r="E1517" s="4" t="str">
        <f t="shared" ca="1" si="208"/>
        <v>arjun.cain94@abc.com</v>
      </c>
      <c r="F1517" s="12" t="s">
        <v>1934</v>
      </c>
      <c r="G1517" s="5">
        <f t="shared" ca="1" si="209"/>
        <v>922672132</v>
      </c>
      <c r="H1517" s="5" t="str">
        <f t="shared" ca="1" si="210"/>
        <v>US</v>
      </c>
      <c r="I1517" s="3">
        <f t="shared" ca="1" si="211"/>
        <v>35788</v>
      </c>
      <c r="J1517" s="12" t="s">
        <v>3078</v>
      </c>
      <c r="K1517" s="12" t="s">
        <v>3267</v>
      </c>
      <c r="L1517" s="12" t="s">
        <v>3208</v>
      </c>
      <c r="M1517" s="12" t="s">
        <v>3973</v>
      </c>
      <c r="N1517" s="4" t="str">
        <f t="shared" ca="1" si="212"/>
        <v>rjun92</v>
      </c>
      <c r="O1517" s="4" t="str">
        <f t="shared" ca="1" si="213"/>
        <v>rjun92</v>
      </c>
      <c r="P1517" s="4">
        <f t="shared" ca="1" si="214"/>
        <v>3</v>
      </c>
    </row>
    <row r="1518" spans="1:16" x14ac:dyDescent="0.25">
      <c r="A1518" s="5">
        <f t="shared" si="215"/>
        <v>1517</v>
      </c>
      <c r="B1518" s="12" t="s">
        <v>1476</v>
      </c>
      <c r="C1518" s="12" t="s">
        <v>2313</v>
      </c>
      <c r="D1518" s="4">
        <f t="shared" ca="1" si="207"/>
        <v>8728528988</v>
      </c>
      <c r="E1518" s="4" t="str">
        <f t="shared" ca="1" si="208"/>
        <v>dax.burnett88@abc.com</v>
      </c>
      <c r="F1518" s="12" t="s">
        <v>1934</v>
      </c>
      <c r="G1518" s="5">
        <f t="shared" ca="1" si="209"/>
        <v>373359968</v>
      </c>
      <c r="H1518" s="5" t="str">
        <f t="shared" ca="1" si="210"/>
        <v>US</v>
      </c>
      <c r="I1518" s="3">
        <f t="shared" ca="1" si="211"/>
        <v>36468</v>
      </c>
      <c r="J1518" s="12" t="s">
        <v>2821</v>
      </c>
      <c r="K1518" s="12" t="s">
        <v>626</v>
      </c>
      <c r="L1518" s="12" t="s">
        <v>3176</v>
      </c>
      <c r="M1518" s="12" t="s">
        <v>5763</v>
      </c>
      <c r="N1518" s="4" t="str">
        <f t="shared" ca="1" si="212"/>
        <v>ax.b37</v>
      </c>
      <c r="O1518" s="4" t="str">
        <f t="shared" ca="1" si="213"/>
        <v>ax.b37</v>
      </c>
      <c r="P1518" s="4">
        <f t="shared" ca="1" si="214"/>
        <v>1</v>
      </c>
    </row>
    <row r="1519" spans="1:16" x14ac:dyDescent="0.25">
      <c r="A1519" s="5">
        <f t="shared" si="215"/>
        <v>1518</v>
      </c>
      <c r="B1519" s="12" t="s">
        <v>1477</v>
      </c>
      <c r="C1519" s="12" t="s">
        <v>2314</v>
      </c>
      <c r="D1519" s="4">
        <f t="shared" ca="1" si="207"/>
        <v>6642860578</v>
      </c>
      <c r="E1519" s="4" t="str">
        <f t="shared" ca="1" si="208"/>
        <v>asa.hess78@abc.com</v>
      </c>
      <c r="F1519" s="12" t="s">
        <v>1934</v>
      </c>
      <c r="G1519" s="5">
        <f t="shared" ca="1" si="209"/>
        <v>687958394</v>
      </c>
      <c r="H1519" s="5" t="str">
        <f t="shared" ca="1" si="210"/>
        <v>US</v>
      </c>
      <c r="I1519" s="3">
        <f t="shared" ca="1" si="211"/>
        <v>28724</v>
      </c>
      <c r="J1519" s="12" t="s">
        <v>3020</v>
      </c>
      <c r="K1519" s="12" t="s">
        <v>5498</v>
      </c>
      <c r="L1519" s="12" t="s">
        <v>3197</v>
      </c>
      <c r="M1519" s="12" t="s">
        <v>4665</v>
      </c>
      <c r="N1519" s="4" t="str">
        <f t="shared" ca="1" si="212"/>
        <v>sa.h68</v>
      </c>
      <c r="O1519" s="4" t="str">
        <f t="shared" ca="1" si="213"/>
        <v>sa.h68</v>
      </c>
      <c r="P1519" s="4">
        <f t="shared" ca="1" si="214"/>
        <v>1</v>
      </c>
    </row>
    <row r="1520" spans="1:16" x14ac:dyDescent="0.25">
      <c r="A1520" s="5">
        <f t="shared" si="215"/>
        <v>1519</v>
      </c>
      <c r="B1520" s="12" t="s">
        <v>1478</v>
      </c>
      <c r="C1520" s="12" t="s">
        <v>2315</v>
      </c>
      <c r="D1520" s="4">
        <f t="shared" ca="1" si="207"/>
        <v>8184400806</v>
      </c>
      <c r="E1520" s="4" t="str">
        <f t="shared" ca="1" si="208"/>
        <v>nixon.li06@abc.com</v>
      </c>
      <c r="F1520" s="12" t="s">
        <v>1934</v>
      </c>
      <c r="G1520" s="5">
        <f t="shared" ca="1" si="209"/>
        <v>464063746</v>
      </c>
      <c r="H1520" s="5" t="str">
        <f t="shared" ca="1" si="210"/>
        <v>US</v>
      </c>
      <c r="I1520" s="3">
        <f t="shared" ca="1" si="211"/>
        <v>26002</v>
      </c>
      <c r="J1520" s="12" t="s">
        <v>2797</v>
      </c>
      <c r="K1520" s="12" t="s">
        <v>5228</v>
      </c>
      <c r="L1520" s="12" t="s">
        <v>3180</v>
      </c>
      <c r="M1520" s="12" t="s">
        <v>4323</v>
      </c>
      <c r="N1520" s="4" t="str">
        <f t="shared" ca="1" si="212"/>
        <v>ixon46</v>
      </c>
      <c r="O1520" s="4" t="str">
        <f t="shared" ca="1" si="213"/>
        <v>ixon46</v>
      </c>
      <c r="P1520" s="4">
        <f t="shared" ca="1" si="214"/>
        <v>1</v>
      </c>
    </row>
    <row r="1521" spans="1:16" x14ac:dyDescent="0.25">
      <c r="A1521" s="5">
        <f t="shared" si="215"/>
        <v>1520</v>
      </c>
      <c r="B1521" s="12" t="s">
        <v>1479</v>
      </c>
      <c r="C1521" s="12" t="s">
        <v>2316</v>
      </c>
      <c r="D1521" s="4">
        <f t="shared" ca="1" si="207"/>
        <v>2622683064</v>
      </c>
      <c r="E1521" s="4" t="str">
        <f t="shared" ca="1" si="208"/>
        <v>ezequiel.cervantes64@abc.com</v>
      </c>
      <c r="F1521" s="12" t="s">
        <v>1934</v>
      </c>
      <c r="G1521" s="5">
        <f t="shared" ca="1" si="209"/>
        <v>411708761</v>
      </c>
      <c r="H1521" s="5" t="str">
        <f t="shared" ca="1" si="210"/>
        <v>International</v>
      </c>
      <c r="I1521" s="3">
        <f t="shared" ca="1" si="211"/>
        <v>21910</v>
      </c>
      <c r="J1521" s="12" t="s">
        <v>2761</v>
      </c>
      <c r="K1521" s="12" t="s">
        <v>5993</v>
      </c>
      <c r="L1521" s="12" t="s">
        <v>3186</v>
      </c>
      <c r="M1521" s="12" t="s">
        <v>5764</v>
      </c>
      <c r="N1521" s="4" t="str">
        <f t="shared" ca="1" si="212"/>
        <v>zequ41</v>
      </c>
      <c r="O1521" s="4" t="str">
        <f t="shared" ca="1" si="213"/>
        <v>zequ41</v>
      </c>
      <c r="P1521" s="4">
        <f t="shared" ca="1" si="214"/>
        <v>1</v>
      </c>
    </row>
    <row r="1522" spans="1:16" x14ac:dyDescent="0.25">
      <c r="A1522" s="5">
        <f t="shared" si="215"/>
        <v>1521</v>
      </c>
      <c r="B1522" s="12" t="s">
        <v>154</v>
      </c>
      <c r="C1522" s="12" t="s">
        <v>2317</v>
      </c>
      <c r="D1522" s="4">
        <f t="shared" ca="1" si="207"/>
        <v>5292928396</v>
      </c>
      <c r="E1522" s="4" t="str">
        <f t="shared" ca="1" si="208"/>
        <v>eden.olsen96@abc.com</v>
      </c>
      <c r="F1522" s="12" t="s">
        <v>1934</v>
      </c>
      <c r="G1522" s="5">
        <f t="shared" ca="1" si="209"/>
        <v>713914727</v>
      </c>
      <c r="H1522" s="5" t="str">
        <f t="shared" ca="1" si="210"/>
        <v>US</v>
      </c>
      <c r="I1522" s="3">
        <f t="shared" ca="1" si="211"/>
        <v>29057</v>
      </c>
      <c r="J1522" s="12" t="s">
        <v>2851</v>
      </c>
      <c r="K1522" s="12" t="s">
        <v>5994</v>
      </c>
      <c r="L1522" s="12" t="s">
        <v>3196</v>
      </c>
      <c r="M1522" s="12" t="s">
        <v>5765</v>
      </c>
      <c r="N1522" s="4" t="str">
        <f t="shared" ca="1" si="212"/>
        <v>den.71</v>
      </c>
      <c r="O1522" s="4" t="str">
        <f t="shared" ca="1" si="213"/>
        <v>den.71</v>
      </c>
      <c r="P1522" s="4">
        <f t="shared" ca="1" si="214"/>
        <v>3</v>
      </c>
    </row>
    <row r="1523" spans="1:16" x14ac:dyDescent="0.25">
      <c r="A1523" s="5">
        <f t="shared" si="215"/>
        <v>1522</v>
      </c>
      <c r="B1523" s="12" t="s">
        <v>1480</v>
      </c>
      <c r="C1523" s="12" t="s">
        <v>1606</v>
      </c>
      <c r="D1523" s="4">
        <f t="shared" ca="1" si="207"/>
        <v>8508251927</v>
      </c>
      <c r="E1523" s="4" t="str">
        <f t="shared" ca="1" si="208"/>
        <v>tony.briggs27@abc.com</v>
      </c>
      <c r="F1523" s="12" t="s">
        <v>1934</v>
      </c>
      <c r="G1523" s="5">
        <f t="shared" ca="1" si="209"/>
        <v>659898792</v>
      </c>
      <c r="H1523" s="5" t="str">
        <f t="shared" ca="1" si="210"/>
        <v>US</v>
      </c>
      <c r="I1523" s="3">
        <f t="shared" ca="1" si="211"/>
        <v>24817</v>
      </c>
      <c r="J1523" s="12" t="s">
        <v>3106</v>
      </c>
      <c r="K1523" s="12" t="s">
        <v>5483</v>
      </c>
      <c r="L1523" s="12" t="s">
        <v>3207</v>
      </c>
      <c r="M1523" s="12" t="s">
        <v>4648</v>
      </c>
      <c r="N1523" s="4" t="str">
        <f t="shared" ca="1" si="212"/>
        <v>ony.65</v>
      </c>
      <c r="O1523" s="4" t="str">
        <f t="shared" ca="1" si="213"/>
        <v>ony.65</v>
      </c>
      <c r="P1523" s="4">
        <f t="shared" ca="1" si="214"/>
        <v>2</v>
      </c>
    </row>
    <row r="1524" spans="1:16" x14ac:dyDescent="0.25">
      <c r="A1524" s="5">
        <f t="shared" si="215"/>
        <v>1523</v>
      </c>
      <c r="B1524" s="12" t="s">
        <v>1481</v>
      </c>
      <c r="C1524" s="12" t="s">
        <v>2318</v>
      </c>
      <c r="D1524" s="4">
        <f t="shared" ca="1" si="207"/>
        <v>1300698168</v>
      </c>
      <c r="E1524" s="4" t="str">
        <f t="shared" ca="1" si="208"/>
        <v>landyn.ochoa68@abc.com</v>
      </c>
      <c r="F1524" s="12" t="s">
        <v>1934</v>
      </c>
      <c r="G1524" s="5">
        <f t="shared" ca="1" si="209"/>
        <v>745269938</v>
      </c>
      <c r="H1524" s="5" t="str">
        <f t="shared" ca="1" si="210"/>
        <v>US</v>
      </c>
      <c r="I1524" s="3">
        <f t="shared" ca="1" si="211"/>
        <v>21995</v>
      </c>
      <c r="J1524" s="12" t="s">
        <v>3037</v>
      </c>
      <c r="K1524" s="12" t="s">
        <v>5995</v>
      </c>
      <c r="L1524" s="12" t="s">
        <v>3197</v>
      </c>
      <c r="M1524" s="12" t="s">
        <v>5766</v>
      </c>
      <c r="N1524" s="4" t="str">
        <f t="shared" ca="1" si="212"/>
        <v>andy74</v>
      </c>
      <c r="O1524" s="4" t="str">
        <f t="shared" ca="1" si="213"/>
        <v>andy74</v>
      </c>
      <c r="P1524" s="4">
        <f t="shared" ca="1" si="214"/>
        <v>2</v>
      </c>
    </row>
    <row r="1525" spans="1:16" x14ac:dyDescent="0.25">
      <c r="A1525" s="5">
        <f t="shared" si="215"/>
        <v>1524</v>
      </c>
      <c r="B1525" s="12" t="s">
        <v>1482</v>
      </c>
      <c r="C1525" s="12" t="s">
        <v>2319</v>
      </c>
      <c r="D1525" s="4">
        <f t="shared" ca="1" si="207"/>
        <v>2644436038</v>
      </c>
      <c r="E1525" s="4" t="str">
        <f t="shared" ca="1" si="208"/>
        <v>emmitt.cabrera38@abc.com</v>
      </c>
      <c r="F1525" s="12" t="s">
        <v>1934</v>
      </c>
      <c r="G1525" s="5">
        <f t="shared" ca="1" si="209"/>
        <v>756158706</v>
      </c>
      <c r="H1525" s="5" t="str">
        <f t="shared" ca="1" si="210"/>
        <v>US</v>
      </c>
      <c r="I1525" s="3">
        <f t="shared" ca="1" si="211"/>
        <v>24594</v>
      </c>
      <c r="J1525" s="12" t="s">
        <v>2774</v>
      </c>
      <c r="K1525" s="12" t="s">
        <v>5996</v>
      </c>
      <c r="L1525" s="12" t="s">
        <v>3175</v>
      </c>
      <c r="M1525" s="12" t="s">
        <v>5767</v>
      </c>
      <c r="N1525" s="4" t="str">
        <f t="shared" ca="1" si="212"/>
        <v>mmit75</v>
      </c>
      <c r="O1525" s="4" t="str">
        <f t="shared" ca="1" si="213"/>
        <v>mmit75</v>
      </c>
      <c r="P1525" s="4">
        <f t="shared" ca="1" si="214"/>
        <v>2</v>
      </c>
    </row>
    <row r="1526" spans="1:16" x14ac:dyDescent="0.25">
      <c r="A1526" s="5">
        <f t="shared" si="215"/>
        <v>1525</v>
      </c>
      <c r="B1526" s="12" t="s">
        <v>1483</v>
      </c>
      <c r="C1526" s="12" t="s">
        <v>2320</v>
      </c>
      <c r="D1526" s="4">
        <f t="shared" ca="1" si="207"/>
        <v>1886954959</v>
      </c>
      <c r="E1526" s="4" t="str">
        <f t="shared" ca="1" si="208"/>
        <v>mathew.velasquez59@abc.com</v>
      </c>
      <c r="F1526" s="12" t="s">
        <v>1934</v>
      </c>
      <c r="G1526" s="5">
        <f t="shared" ca="1" si="209"/>
        <v>499198507</v>
      </c>
      <c r="H1526" s="5" t="str">
        <f t="shared" ca="1" si="210"/>
        <v>US</v>
      </c>
      <c r="I1526" s="3">
        <f t="shared" ca="1" si="211"/>
        <v>26626</v>
      </c>
      <c r="J1526" s="12" t="s">
        <v>2877</v>
      </c>
      <c r="K1526" s="12" t="s">
        <v>5078</v>
      </c>
      <c r="L1526" s="12" t="s">
        <v>3196</v>
      </c>
      <c r="M1526" s="12" t="s">
        <v>4133</v>
      </c>
      <c r="N1526" s="4" t="str">
        <f t="shared" ca="1" si="212"/>
        <v>athe49</v>
      </c>
      <c r="O1526" s="4" t="str">
        <f t="shared" ca="1" si="213"/>
        <v>athe49</v>
      </c>
      <c r="P1526" s="4">
        <f t="shared" ca="1" si="214"/>
        <v>3</v>
      </c>
    </row>
    <row r="1527" spans="1:16" x14ac:dyDescent="0.25">
      <c r="A1527" s="5">
        <f t="shared" si="215"/>
        <v>1526</v>
      </c>
      <c r="B1527" s="12" t="s">
        <v>1484</v>
      </c>
      <c r="C1527" s="12" t="s">
        <v>2321</v>
      </c>
      <c r="D1527" s="4">
        <f t="shared" ca="1" si="207"/>
        <v>3544336869</v>
      </c>
      <c r="E1527" s="4" t="str">
        <f t="shared" ca="1" si="208"/>
        <v>kyson.montoya69@abc.com</v>
      </c>
      <c r="F1527" s="12" t="s">
        <v>1934</v>
      </c>
      <c r="G1527" s="5">
        <f t="shared" ca="1" si="209"/>
        <v>360134888</v>
      </c>
      <c r="H1527" s="5" t="str">
        <f t="shared" ca="1" si="210"/>
        <v>International</v>
      </c>
      <c r="I1527" s="3">
        <f t="shared" ca="1" si="211"/>
        <v>34663</v>
      </c>
      <c r="J1527" s="12" t="s">
        <v>2937</v>
      </c>
      <c r="K1527" s="12" t="s">
        <v>5997</v>
      </c>
      <c r="L1527" s="12" t="s">
        <v>3200</v>
      </c>
      <c r="M1527" s="12" t="s">
        <v>5768</v>
      </c>
      <c r="N1527" s="4" t="str">
        <f t="shared" ca="1" si="212"/>
        <v>yson36</v>
      </c>
      <c r="O1527" s="4" t="str">
        <f t="shared" ca="1" si="213"/>
        <v>yson36</v>
      </c>
      <c r="P1527" s="4">
        <f t="shared" ca="1" si="214"/>
        <v>3</v>
      </c>
    </row>
    <row r="1528" spans="1:16" x14ac:dyDescent="0.25">
      <c r="A1528" s="5">
        <f t="shared" si="215"/>
        <v>1527</v>
      </c>
      <c r="B1528" s="12" t="s">
        <v>1485</v>
      </c>
      <c r="C1528" s="12" t="s">
        <v>2322</v>
      </c>
      <c r="D1528" s="4">
        <f t="shared" ca="1" si="207"/>
        <v>1964866718</v>
      </c>
      <c r="E1528" s="4" t="str">
        <f t="shared" ca="1" si="208"/>
        <v>otto.roth18@abc.com</v>
      </c>
      <c r="F1528" s="12" t="s">
        <v>1934</v>
      </c>
      <c r="G1528" s="5">
        <f t="shared" ca="1" si="209"/>
        <v>755150173</v>
      </c>
      <c r="H1528" s="5" t="str">
        <f t="shared" ca="1" si="210"/>
        <v>US</v>
      </c>
      <c r="I1528" s="3">
        <f t="shared" ca="1" si="211"/>
        <v>16481</v>
      </c>
      <c r="J1528" s="12" t="s">
        <v>2796</v>
      </c>
      <c r="K1528" s="12" t="s">
        <v>5620</v>
      </c>
      <c r="L1528" s="12" t="s">
        <v>3200</v>
      </c>
      <c r="M1528" s="12" t="s">
        <v>4824</v>
      </c>
      <c r="N1528" s="4" t="str">
        <f t="shared" ca="1" si="212"/>
        <v>tto.75</v>
      </c>
      <c r="O1528" s="4" t="str">
        <f t="shared" ca="1" si="213"/>
        <v>tto.75</v>
      </c>
      <c r="P1528" s="4">
        <f t="shared" ca="1" si="214"/>
        <v>2</v>
      </c>
    </row>
    <row r="1529" spans="1:16" x14ac:dyDescent="0.25">
      <c r="A1529" s="5">
        <f t="shared" si="215"/>
        <v>1528</v>
      </c>
      <c r="B1529" s="12" t="s">
        <v>1486</v>
      </c>
      <c r="C1529" s="12" t="s">
        <v>2323</v>
      </c>
      <c r="D1529" s="4">
        <f t="shared" ca="1" si="207"/>
        <v>4525206265</v>
      </c>
      <c r="E1529" s="4" t="str">
        <f t="shared" ca="1" si="208"/>
        <v>saul.meyers65@abc.com</v>
      </c>
      <c r="F1529" s="12" t="s">
        <v>1934</v>
      </c>
      <c r="G1529" s="5">
        <f t="shared" ca="1" si="209"/>
        <v>906522690</v>
      </c>
      <c r="H1529" s="5" t="str">
        <f t="shared" ca="1" si="210"/>
        <v>International</v>
      </c>
      <c r="I1529" s="3">
        <f t="shared" ca="1" si="211"/>
        <v>34793</v>
      </c>
      <c r="J1529" s="12" t="s">
        <v>2730</v>
      </c>
      <c r="K1529" s="12" t="s">
        <v>5548</v>
      </c>
      <c r="L1529" s="12" t="s">
        <v>3186</v>
      </c>
      <c r="M1529" s="12" t="s">
        <v>4726</v>
      </c>
      <c r="N1529" s="4" t="str">
        <f t="shared" ca="1" si="212"/>
        <v>aul.90</v>
      </c>
      <c r="O1529" s="4" t="str">
        <f t="shared" ca="1" si="213"/>
        <v>aul.90</v>
      </c>
      <c r="P1529" s="4">
        <f t="shared" ca="1" si="214"/>
        <v>2</v>
      </c>
    </row>
    <row r="1530" spans="1:16" x14ac:dyDescent="0.25">
      <c r="A1530" s="5">
        <f t="shared" si="215"/>
        <v>1529</v>
      </c>
      <c r="B1530" s="12" t="s">
        <v>1487</v>
      </c>
      <c r="C1530" s="12" t="s">
        <v>2324</v>
      </c>
      <c r="D1530" s="4">
        <f t="shared" ca="1" si="207"/>
        <v>2572503163</v>
      </c>
      <c r="E1530" s="4" t="str">
        <f t="shared" ca="1" si="208"/>
        <v>uriel.cardenas63@abc.com</v>
      </c>
      <c r="F1530" s="12" t="s">
        <v>1934</v>
      </c>
      <c r="G1530" s="5">
        <f t="shared" ca="1" si="209"/>
        <v>212848874</v>
      </c>
      <c r="H1530" s="5" t="str">
        <f t="shared" ca="1" si="210"/>
        <v>US</v>
      </c>
      <c r="I1530" s="3">
        <f t="shared" ca="1" si="211"/>
        <v>31017</v>
      </c>
      <c r="J1530" s="12" t="s">
        <v>2970</v>
      </c>
      <c r="K1530" s="12" t="s">
        <v>4857</v>
      </c>
      <c r="L1530" s="12" t="s">
        <v>3201</v>
      </c>
      <c r="M1530" s="12" t="s">
        <v>3863</v>
      </c>
      <c r="N1530" s="4" t="str">
        <f t="shared" ca="1" si="212"/>
        <v>riel21</v>
      </c>
      <c r="O1530" s="4" t="str">
        <f t="shared" ca="1" si="213"/>
        <v>riel21</v>
      </c>
      <c r="P1530" s="4">
        <f t="shared" ca="1" si="214"/>
        <v>2</v>
      </c>
    </row>
    <row r="1531" spans="1:16" x14ac:dyDescent="0.25">
      <c r="A1531" s="5">
        <f t="shared" si="215"/>
        <v>1530</v>
      </c>
      <c r="B1531" s="12" t="s">
        <v>1488</v>
      </c>
      <c r="C1531" s="12" t="s">
        <v>2325</v>
      </c>
      <c r="D1531" s="4">
        <f t="shared" ca="1" si="207"/>
        <v>9793854061</v>
      </c>
      <c r="E1531" s="4" t="str">
        <f t="shared" ca="1" si="208"/>
        <v>colby.fuentes61@abc.com</v>
      </c>
      <c r="F1531" s="12" t="s">
        <v>1934</v>
      </c>
      <c r="G1531" s="5">
        <f t="shared" ca="1" si="209"/>
        <v>175219190</v>
      </c>
      <c r="H1531" s="5" t="str">
        <f t="shared" ca="1" si="210"/>
        <v>US</v>
      </c>
      <c r="I1531" s="3">
        <f t="shared" ca="1" si="211"/>
        <v>22903</v>
      </c>
      <c r="J1531" s="12" t="s">
        <v>3099</v>
      </c>
      <c r="K1531" s="12" t="s">
        <v>5998</v>
      </c>
      <c r="L1531" s="12" t="s">
        <v>3197</v>
      </c>
      <c r="M1531" s="12" t="s">
        <v>5769</v>
      </c>
      <c r="N1531" s="4" t="str">
        <f t="shared" ca="1" si="212"/>
        <v>olby17</v>
      </c>
      <c r="O1531" s="4" t="str">
        <f t="shared" ca="1" si="213"/>
        <v>olby17</v>
      </c>
      <c r="P1531" s="4">
        <f t="shared" ca="1" si="214"/>
        <v>3</v>
      </c>
    </row>
    <row r="1532" spans="1:16" x14ac:dyDescent="0.25">
      <c r="A1532" s="5">
        <f t="shared" si="215"/>
        <v>1531</v>
      </c>
      <c r="B1532" s="12" t="s">
        <v>1489</v>
      </c>
      <c r="C1532" s="12" t="s">
        <v>2326</v>
      </c>
      <c r="D1532" s="4">
        <f t="shared" ca="1" si="207"/>
        <v>3609363842</v>
      </c>
      <c r="E1532" s="4" t="str">
        <f t="shared" ca="1" si="208"/>
        <v>dustin.weiss42@abc.com</v>
      </c>
      <c r="F1532" s="12" t="s">
        <v>1934</v>
      </c>
      <c r="G1532" s="5">
        <f t="shared" ca="1" si="209"/>
        <v>680071174</v>
      </c>
      <c r="H1532" s="5" t="str">
        <f t="shared" ca="1" si="210"/>
        <v>US</v>
      </c>
      <c r="I1532" s="3">
        <f t="shared" ca="1" si="211"/>
        <v>19274</v>
      </c>
      <c r="J1532" s="12" t="s">
        <v>2861</v>
      </c>
      <c r="K1532" s="12" t="s">
        <v>5999</v>
      </c>
      <c r="L1532" s="12" t="s">
        <v>3197</v>
      </c>
      <c r="M1532" s="12" t="s">
        <v>5770</v>
      </c>
      <c r="N1532" s="4" t="str">
        <f t="shared" ca="1" si="212"/>
        <v>usti68</v>
      </c>
      <c r="O1532" s="4" t="str">
        <f t="shared" ca="1" si="213"/>
        <v>usti68</v>
      </c>
      <c r="P1532" s="4">
        <f t="shared" ca="1" si="214"/>
        <v>3</v>
      </c>
    </row>
    <row r="1533" spans="1:16" x14ac:dyDescent="0.25">
      <c r="A1533" s="5">
        <f t="shared" si="215"/>
        <v>1532</v>
      </c>
      <c r="B1533" s="12" t="s">
        <v>1490</v>
      </c>
      <c r="C1533" s="12" t="s">
        <v>2327</v>
      </c>
      <c r="D1533" s="4">
        <f t="shared" ca="1" si="207"/>
        <v>8357962465</v>
      </c>
      <c r="E1533" s="4" t="str">
        <f t="shared" ca="1" si="208"/>
        <v>omari.wilkins65@abc.com</v>
      </c>
      <c r="F1533" s="12" t="s">
        <v>1934</v>
      </c>
      <c r="G1533" s="5">
        <f t="shared" ca="1" si="209"/>
        <v>563986510</v>
      </c>
      <c r="H1533" s="5" t="str">
        <f t="shared" ca="1" si="210"/>
        <v>US</v>
      </c>
      <c r="I1533" s="3">
        <f t="shared" ca="1" si="211"/>
        <v>20033</v>
      </c>
      <c r="J1533" s="12" t="s">
        <v>2954</v>
      </c>
      <c r="K1533" s="12" t="s">
        <v>4900</v>
      </c>
      <c r="L1533" s="12" t="s">
        <v>3197</v>
      </c>
      <c r="M1533" s="12" t="s">
        <v>3910</v>
      </c>
      <c r="N1533" s="4" t="str">
        <f t="shared" ca="1" si="212"/>
        <v>mari56</v>
      </c>
      <c r="O1533" s="4" t="str">
        <f t="shared" ca="1" si="213"/>
        <v>mari56</v>
      </c>
      <c r="P1533" s="4">
        <f t="shared" ca="1" si="214"/>
        <v>3</v>
      </c>
    </row>
    <row r="1534" spans="1:16" x14ac:dyDescent="0.25">
      <c r="A1534" s="5">
        <f t="shared" si="215"/>
        <v>1533</v>
      </c>
      <c r="B1534" s="12" t="s">
        <v>1491</v>
      </c>
      <c r="C1534" s="12" t="s">
        <v>2328</v>
      </c>
      <c r="D1534" s="4">
        <f t="shared" ca="1" si="207"/>
        <v>7043727173</v>
      </c>
      <c r="E1534" s="4" t="str">
        <f t="shared" ca="1" si="208"/>
        <v>raphael.hoover73@abc.com</v>
      </c>
      <c r="F1534" s="12" t="s">
        <v>1934</v>
      </c>
      <c r="G1534" s="5">
        <f t="shared" ca="1" si="209"/>
        <v>348393443</v>
      </c>
      <c r="H1534" s="5" t="str">
        <f t="shared" ca="1" si="210"/>
        <v>US</v>
      </c>
      <c r="I1534" s="3">
        <f t="shared" ca="1" si="211"/>
        <v>19898</v>
      </c>
      <c r="J1534" s="12" t="s">
        <v>2960</v>
      </c>
      <c r="K1534" s="12" t="s">
        <v>5247</v>
      </c>
      <c r="L1534" s="12" t="s">
        <v>3171</v>
      </c>
      <c r="M1534" s="12" t="s">
        <v>4346</v>
      </c>
      <c r="N1534" s="4" t="str">
        <f t="shared" ca="1" si="212"/>
        <v>apha34</v>
      </c>
      <c r="O1534" s="4" t="str">
        <f t="shared" ca="1" si="213"/>
        <v>apha34</v>
      </c>
      <c r="P1534" s="4">
        <f t="shared" ca="1" si="214"/>
        <v>2</v>
      </c>
    </row>
    <row r="1535" spans="1:16" x14ac:dyDescent="0.25">
      <c r="A1535" s="5">
        <f t="shared" si="215"/>
        <v>1534</v>
      </c>
      <c r="B1535" s="12" t="s">
        <v>1492</v>
      </c>
      <c r="C1535" s="12" t="s">
        <v>2329</v>
      </c>
      <c r="D1535" s="4">
        <f t="shared" ca="1" si="207"/>
        <v>7107272249</v>
      </c>
      <c r="E1535" s="4" t="str">
        <f t="shared" ca="1" si="208"/>
        <v>brennan.nicholson49@abc.com</v>
      </c>
      <c r="F1535" s="12" t="s">
        <v>1934</v>
      </c>
      <c r="G1535" s="5">
        <f t="shared" ca="1" si="209"/>
        <v>889675062</v>
      </c>
      <c r="H1535" s="5" t="str">
        <f t="shared" ca="1" si="210"/>
        <v>US</v>
      </c>
      <c r="I1535" s="3">
        <f t="shared" ca="1" si="211"/>
        <v>24462</v>
      </c>
      <c r="J1535" s="12" t="s">
        <v>2909</v>
      </c>
      <c r="K1535" s="12" t="s">
        <v>6000</v>
      </c>
      <c r="L1535" s="12" t="s">
        <v>3207</v>
      </c>
      <c r="M1535" s="12" t="s">
        <v>5771</v>
      </c>
      <c r="N1535" s="4" t="str">
        <f t="shared" ca="1" si="212"/>
        <v>renn88</v>
      </c>
      <c r="O1535" s="4" t="str">
        <f t="shared" ca="1" si="213"/>
        <v>renn88</v>
      </c>
      <c r="P1535" s="4">
        <f t="shared" ca="1" si="214"/>
        <v>3</v>
      </c>
    </row>
    <row r="1536" spans="1:16" x14ac:dyDescent="0.25">
      <c r="A1536" s="5">
        <f t="shared" si="215"/>
        <v>1535</v>
      </c>
      <c r="B1536" s="12" t="s">
        <v>1493</v>
      </c>
      <c r="C1536" s="12" t="s">
        <v>2330</v>
      </c>
      <c r="D1536" s="4">
        <f t="shared" ca="1" si="207"/>
        <v>2613403532</v>
      </c>
      <c r="E1536" s="4" t="str">
        <f t="shared" ca="1" si="208"/>
        <v>callen.underwood32@abc.com</v>
      </c>
      <c r="F1536" s="12" t="s">
        <v>1934</v>
      </c>
      <c r="G1536" s="5">
        <f t="shared" ca="1" si="209"/>
        <v>236471553</v>
      </c>
      <c r="H1536" s="5" t="str">
        <f t="shared" ca="1" si="210"/>
        <v>US</v>
      </c>
      <c r="I1536" s="3">
        <f t="shared" ca="1" si="211"/>
        <v>20104</v>
      </c>
      <c r="J1536" s="12" t="s">
        <v>2871</v>
      </c>
      <c r="K1536" s="12" t="s">
        <v>1118</v>
      </c>
      <c r="L1536" s="12" t="s">
        <v>3196</v>
      </c>
      <c r="M1536" s="12" t="s">
        <v>4014</v>
      </c>
      <c r="N1536" s="4" t="str">
        <f t="shared" ca="1" si="212"/>
        <v>alle23</v>
      </c>
      <c r="O1536" s="4" t="str">
        <f t="shared" ca="1" si="213"/>
        <v>alle23</v>
      </c>
      <c r="P1536" s="4">
        <f t="shared" ca="1" si="214"/>
        <v>1</v>
      </c>
    </row>
    <row r="1537" spans="1:16" x14ac:dyDescent="0.25">
      <c r="A1537" s="5">
        <f t="shared" si="215"/>
        <v>1536</v>
      </c>
      <c r="B1537" s="12" t="s">
        <v>1494</v>
      </c>
      <c r="C1537" s="12" t="s">
        <v>2331</v>
      </c>
      <c r="D1537" s="4">
        <f t="shared" ca="1" si="207"/>
        <v>1894832840</v>
      </c>
      <c r="E1537" s="4" t="str">
        <f t="shared" ca="1" si="208"/>
        <v>keaton.short40@abc.com</v>
      </c>
      <c r="F1537" s="12" t="s">
        <v>1934</v>
      </c>
      <c r="G1537" s="5">
        <f t="shared" ca="1" si="209"/>
        <v>713061997</v>
      </c>
      <c r="H1537" s="5" t="str">
        <f t="shared" ca="1" si="210"/>
        <v>US</v>
      </c>
      <c r="I1537" s="3">
        <f t="shared" ca="1" si="211"/>
        <v>31466</v>
      </c>
      <c r="J1537" s="12" t="s">
        <v>3056</v>
      </c>
      <c r="K1537" s="12" t="s">
        <v>6001</v>
      </c>
      <c r="L1537" s="12" t="s">
        <v>3198</v>
      </c>
      <c r="M1537" s="12" t="s">
        <v>5772</v>
      </c>
      <c r="N1537" s="4" t="str">
        <f t="shared" ca="1" si="212"/>
        <v>eato71</v>
      </c>
      <c r="O1537" s="4" t="str">
        <f t="shared" ca="1" si="213"/>
        <v>eato71</v>
      </c>
      <c r="P1537" s="4">
        <f t="shared" ca="1" si="214"/>
        <v>3</v>
      </c>
    </row>
    <row r="1538" spans="1:16" x14ac:dyDescent="0.25">
      <c r="A1538" s="5">
        <f t="shared" si="215"/>
        <v>1537</v>
      </c>
      <c r="B1538" s="12" t="s">
        <v>1495</v>
      </c>
      <c r="C1538" s="12" t="s">
        <v>1078</v>
      </c>
      <c r="D1538" s="4">
        <f t="shared" ca="1" si="207"/>
        <v>6616900876</v>
      </c>
      <c r="E1538" s="4" t="str">
        <f t="shared" ca="1" si="208"/>
        <v>arturo.carson76@abc.com</v>
      </c>
      <c r="F1538" s="12" t="s">
        <v>1934</v>
      </c>
      <c r="G1538" s="5">
        <f t="shared" ca="1" si="209"/>
        <v>222679480</v>
      </c>
      <c r="H1538" s="5" t="str">
        <f t="shared" ca="1" si="210"/>
        <v>US</v>
      </c>
      <c r="I1538" s="3">
        <f t="shared" ca="1" si="211"/>
        <v>19976</v>
      </c>
      <c r="J1538" s="12" t="s">
        <v>2745</v>
      </c>
      <c r="K1538" s="12" t="s">
        <v>5552</v>
      </c>
      <c r="L1538" s="12" t="s">
        <v>3176</v>
      </c>
      <c r="M1538" s="12" t="s">
        <v>4730</v>
      </c>
      <c r="N1538" s="4" t="str">
        <f t="shared" ca="1" si="212"/>
        <v>rtur22</v>
      </c>
      <c r="O1538" s="4" t="str">
        <f t="shared" ca="1" si="213"/>
        <v>rtur22</v>
      </c>
      <c r="P1538" s="4">
        <f t="shared" ca="1" si="214"/>
        <v>3</v>
      </c>
    </row>
    <row r="1539" spans="1:16" x14ac:dyDescent="0.25">
      <c r="A1539" s="5">
        <f t="shared" si="215"/>
        <v>1538</v>
      </c>
      <c r="B1539" s="12" t="s">
        <v>1496</v>
      </c>
      <c r="C1539" s="12" t="s">
        <v>2332</v>
      </c>
      <c r="D1539" s="4">
        <f t="shared" ref="D1539:D1602" ca="1" si="216">RANDBETWEEN(1000000000,9999999999)</f>
        <v>4278200316</v>
      </c>
      <c r="E1539" s="4" t="str">
        <f t="shared" ref="E1539:E1602" ca="1" si="217">LOWER(B1539)&amp;"."&amp;LOWER(C1539)&amp;RIGHT(D1539,2)&amp;"@abc.com"</f>
        <v>isaias.morrow16@abc.com</v>
      </c>
      <c r="F1539" s="12" t="s">
        <v>1934</v>
      </c>
      <c r="G1539" s="5">
        <f t="shared" ref="G1539:G1602" ca="1" si="218">RANDBETWEEN(100000000,999999999)</f>
        <v>939784209</v>
      </c>
      <c r="H1539" s="5" t="str">
        <f t="shared" ref="H1539:H1602" ca="1" si="219">IF(RAND()&gt;0.2,"US","International")</f>
        <v>International</v>
      </c>
      <c r="I1539" s="3">
        <f t="shared" ref="I1539:I1602" ca="1" si="220">DATE(RANDBETWEEN(1940,2000),RANDBETWEEN(1,12),RANDBETWEEN(1,28))</f>
        <v>35102</v>
      </c>
      <c r="J1539" s="12" t="s">
        <v>2992</v>
      </c>
      <c r="K1539" s="12" t="s">
        <v>5097</v>
      </c>
      <c r="L1539" s="12" t="s">
        <v>3197</v>
      </c>
      <c r="M1539" s="12" t="s">
        <v>4153</v>
      </c>
      <c r="N1539" s="4" t="str">
        <f t="shared" ref="N1539:N1602" ca="1" si="221">MID(E1539,2,4)&amp;LEFT(G1539,2)</f>
        <v>saia93</v>
      </c>
      <c r="O1539" s="4" t="str">
        <f t="shared" ref="O1539:O1602" ca="1" si="222">N1539</f>
        <v>saia93</v>
      </c>
      <c r="P1539" s="4">
        <f t="shared" ref="P1539:P1602" ca="1" si="223">RANDBETWEEN(1,3)</f>
        <v>2</v>
      </c>
    </row>
    <row r="1540" spans="1:16" x14ac:dyDescent="0.25">
      <c r="A1540" s="5">
        <f t="shared" ref="A1540:A1603" si="224">A1539+1</f>
        <v>1539</v>
      </c>
      <c r="B1540" s="12" t="s">
        <v>1497</v>
      </c>
      <c r="C1540" s="12" t="s">
        <v>2333</v>
      </c>
      <c r="D1540" s="4">
        <f t="shared" ca="1" si="216"/>
        <v>2336507438</v>
      </c>
      <c r="E1540" s="4" t="str">
        <f t="shared" ca="1" si="217"/>
        <v>roy.colon38@abc.com</v>
      </c>
      <c r="F1540" s="12" t="s">
        <v>1934</v>
      </c>
      <c r="G1540" s="5">
        <f t="shared" ca="1" si="218"/>
        <v>944609400</v>
      </c>
      <c r="H1540" s="5" t="str">
        <f t="shared" ca="1" si="219"/>
        <v>International</v>
      </c>
      <c r="I1540" s="3">
        <f t="shared" ca="1" si="220"/>
        <v>35157</v>
      </c>
      <c r="J1540" s="12" t="s">
        <v>2873</v>
      </c>
      <c r="K1540" s="12" t="s">
        <v>3292</v>
      </c>
      <c r="L1540" s="12" t="s">
        <v>3171</v>
      </c>
      <c r="M1540" s="12" t="s">
        <v>5773</v>
      </c>
      <c r="N1540" s="4" t="str">
        <f t="shared" ca="1" si="221"/>
        <v>oy.c94</v>
      </c>
      <c r="O1540" s="4" t="str">
        <f t="shared" ca="1" si="222"/>
        <v>oy.c94</v>
      </c>
      <c r="P1540" s="4">
        <f t="shared" ca="1" si="223"/>
        <v>1</v>
      </c>
    </row>
    <row r="1541" spans="1:16" x14ac:dyDescent="0.25">
      <c r="A1541" s="5">
        <f t="shared" si="224"/>
        <v>1540</v>
      </c>
      <c r="B1541" s="12" t="s">
        <v>1498</v>
      </c>
      <c r="C1541" s="12" t="s">
        <v>2334</v>
      </c>
      <c r="D1541" s="4">
        <f t="shared" ca="1" si="216"/>
        <v>8368588767</v>
      </c>
      <c r="E1541" s="4" t="str">
        <f t="shared" ca="1" si="217"/>
        <v>kieran.holloway67@abc.com</v>
      </c>
      <c r="F1541" s="12" t="s">
        <v>1934</v>
      </c>
      <c r="G1541" s="5">
        <f t="shared" ca="1" si="218"/>
        <v>526887829</v>
      </c>
      <c r="H1541" s="5" t="str">
        <f t="shared" ca="1" si="219"/>
        <v>US</v>
      </c>
      <c r="I1541" s="3">
        <f t="shared" ca="1" si="220"/>
        <v>16089</v>
      </c>
      <c r="J1541" s="12" t="s">
        <v>3035</v>
      </c>
      <c r="K1541" s="12" t="s">
        <v>5224</v>
      </c>
      <c r="L1541" s="12" t="s">
        <v>3176</v>
      </c>
      <c r="M1541" s="12" t="s">
        <v>4318</v>
      </c>
      <c r="N1541" s="4" t="str">
        <f t="shared" ca="1" si="221"/>
        <v>iera52</v>
      </c>
      <c r="O1541" s="4" t="str">
        <f t="shared" ca="1" si="222"/>
        <v>iera52</v>
      </c>
      <c r="P1541" s="4">
        <f t="shared" ca="1" si="223"/>
        <v>2</v>
      </c>
    </row>
    <row r="1542" spans="1:16" x14ac:dyDescent="0.25">
      <c r="A1542" s="5">
        <f t="shared" si="224"/>
        <v>1541</v>
      </c>
      <c r="B1542" s="12" t="s">
        <v>1499</v>
      </c>
      <c r="C1542" s="12" t="s">
        <v>2335</v>
      </c>
      <c r="D1542" s="4">
        <f t="shared" ca="1" si="216"/>
        <v>2135115815</v>
      </c>
      <c r="E1542" s="4" t="str">
        <f t="shared" ca="1" si="217"/>
        <v>ty.summers15@abc.com</v>
      </c>
      <c r="F1542" s="12" t="s">
        <v>1934</v>
      </c>
      <c r="G1542" s="5">
        <f t="shared" ca="1" si="218"/>
        <v>990539524</v>
      </c>
      <c r="H1542" s="5" t="str">
        <f t="shared" ca="1" si="219"/>
        <v>International</v>
      </c>
      <c r="I1542" s="3">
        <f t="shared" ca="1" si="220"/>
        <v>19605</v>
      </c>
      <c r="J1542" s="12" t="s">
        <v>2966</v>
      </c>
      <c r="K1542" s="12" t="s">
        <v>5352</v>
      </c>
      <c r="L1542" s="12" t="s">
        <v>3197</v>
      </c>
      <c r="M1542" s="12" t="s">
        <v>4481</v>
      </c>
      <c r="N1542" s="4" t="str">
        <f t="shared" ca="1" si="221"/>
        <v>y.su99</v>
      </c>
      <c r="O1542" s="4" t="str">
        <f t="shared" ca="1" si="222"/>
        <v>y.su99</v>
      </c>
      <c r="P1542" s="4">
        <f t="shared" ca="1" si="223"/>
        <v>3</v>
      </c>
    </row>
    <row r="1543" spans="1:16" x14ac:dyDescent="0.25">
      <c r="A1543" s="5">
        <f t="shared" si="224"/>
        <v>1542</v>
      </c>
      <c r="B1543" s="12" t="s">
        <v>1500</v>
      </c>
      <c r="C1543" s="12" t="s">
        <v>1176</v>
      </c>
      <c r="D1543" s="4">
        <f t="shared" ca="1" si="216"/>
        <v>1176256071</v>
      </c>
      <c r="E1543" s="4" t="str">
        <f t="shared" ca="1" si="217"/>
        <v>dorian.bryan71@abc.com</v>
      </c>
      <c r="F1543" s="12" t="s">
        <v>1934</v>
      </c>
      <c r="G1543" s="5">
        <f t="shared" ca="1" si="218"/>
        <v>261893990</v>
      </c>
      <c r="H1543" s="5" t="str">
        <f t="shared" ca="1" si="219"/>
        <v>International</v>
      </c>
      <c r="I1543" s="3">
        <f t="shared" ca="1" si="220"/>
        <v>24119</v>
      </c>
      <c r="J1543" s="12" t="s">
        <v>2957</v>
      </c>
      <c r="K1543" s="12" t="s">
        <v>6002</v>
      </c>
      <c r="L1543" s="12" t="s">
        <v>3179</v>
      </c>
      <c r="M1543" s="12" t="s">
        <v>5774</v>
      </c>
      <c r="N1543" s="4" t="str">
        <f t="shared" ca="1" si="221"/>
        <v>oria26</v>
      </c>
      <c r="O1543" s="4" t="str">
        <f t="shared" ca="1" si="222"/>
        <v>oria26</v>
      </c>
      <c r="P1543" s="4">
        <f t="shared" ca="1" si="223"/>
        <v>2</v>
      </c>
    </row>
    <row r="1544" spans="1:16" x14ac:dyDescent="0.25">
      <c r="A1544" s="5">
        <f t="shared" si="224"/>
        <v>1543</v>
      </c>
      <c r="B1544" s="12" t="s">
        <v>1501</v>
      </c>
      <c r="C1544" s="12" t="s">
        <v>2336</v>
      </c>
      <c r="D1544" s="4">
        <f t="shared" ca="1" si="216"/>
        <v>7371763089</v>
      </c>
      <c r="E1544" s="4" t="str">
        <f t="shared" ca="1" si="217"/>
        <v>cannon.petersen89@abc.com</v>
      </c>
      <c r="F1544" s="12" t="s">
        <v>1934</v>
      </c>
      <c r="G1544" s="5">
        <f t="shared" ca="1" si="218"/>
        <v>840624540</v>
      </c>
      <c r="H1544" s="5" t="str">
        <f t="shared" ca="1" si="219"/>
        <v>US</v>
      </c>
      <c r="I1544" s="3">
        <f t="shared" ca="1" si="220"/>
        <v>27620</v>
      </c>
      <c r="J1544" s="12" t="s">
        <v>2780</v>
      </c>
      <c r="K1544" s="12" t="s">
        <v>4955</v>
      </c>
      <c r="L1544" s="12" t="s">
        <v>3175</v>
      </c>
      <c r="M1544" s="12" t="s">
        <v>3980</v>
      </c>
      <c r="N1544" s="4" t="str">
        <f t="shared" ca="1" si="221"/>
        <v>anno84</v>
      </c>
      <c r="O1544" s="4" t="str">
        <f t="shared" ca="1" si="222"/>
        <v>anno84</v>
      </c>
      <c r="P1544" s="4">
        <f t="shared" ca="1" si="223"/>
        <v>1</v>
      </c>
    </row>
    <row r="1545" spans="1:16" x14ac:dyDescent="0.25">
      <c r="A1545" s="5">
        <f t="shared" si="224"/>
        <v>1544</v>
      </c>
      <c r="B1545" s="12" t="s">
        <v>1502</v>
      </c>
      <c r="C1545" s="12" t="s">
        <v>162</v>
      </c>
      <c r="D1545" s="4">
        <f t="shared" ca="1" si="216"/>
        <v>7866160525</v>
      </c>
      <c r="E1545" s="4" t="str">
        <f t="shared" ca="1" si="217"/>
        <v>marvin.mckenzie25@abc.com</v>
      </c>
      <c r="F1545" s="12" t="s">
        <v>1934</v>
      </c>
      <c r="G1545" s="5">
        <f t="shared" ca="1" si="218"/>
        <v>212433415</v>
      </c>
      <c r="H1545" s="5" t="str">
        <f t="shared" ca="1" si="219"/>
        <v>US</v>
      </c>
      <c r="I1545" s="3">
        <f t="shared" ca="1" si="220"/>
        <v>35562</v>
      </c>
      <c r="J1545" s="12" t="s">
        <v>2835</v>
      </c>
      <c r="K1545" s="12" t="s">
        <v>5596</v>
      </c>
      <c r="L1545" s="12" t="s">
        <v>3176</v>
      </c>
      <c r="M1545" s="12" t="s">
        <v>4791</v>
      </c>
      <c r="N1545" s="4" t="str">
        <f t="shared" ca="1" si="221"/>
        <v>arvi21</v>
      </c>
      <c r="O1545" s="4" t="str">
        <f t="shared" ca="1" si="222"/>
        <v>arvi21</v>
      </c>
      <c r="P1545" s="4">
        <f t="shared" ca="1" si="223"/>
        <v>3</v>
      </c>
    </row>
    <row r="1546" spans="1:16" x14ac:dyDescent="0.25">
      <c r="A1546" s="5">
        <f t="shared" si="224"/>
        <v>1545</v>
      </c>
      <c r="B1546" s="12" t="s">
        <v>1503</v>
      </c>
      <c r="C1546" s="12" t="s">
        <v>2337</v>
      </c>
      <c r="D1546" s="4">
        <f t="shared" ca="1" si="216"/>
        <v>6909599795</v>
      </c>
      <c r="E1546" s="4" t="str">
        <f t="shared" ca="1" si="217"/>
        <v>cullen.serrano95@abc.com</v>
      </c>
      <c r="F1546" s="12" t="s">
        <v>1934</v>
      </c>
      <c r="G1546" s="5">
        <f t="shared" ca="1" si="218"/>
        <v>146811765</v>
      </c>
      <c r="H1546" s="5" t="str">
        <f t="shared" ca="1" si="219"/>
        <v>US</v>
      </c>
      <c r="I1546" s="3">
        <f t="shared" ca="1" si="220"/>
        <v>23068</v>
      </c>
      <c r="J1546" s="12" t="s">
        <v>3070</v>
      </c>
      <c r="K1546" s="12" t="s">
        <v>5263</v>
      </c>
      <c r="L1546" s="12" t="s">
        <v>3171</v>
      </c>
      <c r="M1546" s="12" t="s">
        <v>4366</v>
      </c>
      <c r="N1546" s="4" t="str">
        <f t="shared" ca="1" si="221"/>
        <v>ulle14</v>
      </c>
      <c r="O1546" s="4" t="str">
        <f t="shared" ca="1" si="222"/>
        <v>ulle14</v>
      </c>
      <c r="P1546" s="4">
        <f t="shared" ca="1" si="223"/>
        <v>2</v>
      </c>
    </row>
    <row r="1547" spans="1:16" x14ac:dyDescent="0.25">
      <c r="A1547" s="5">
        <f t="shared" si="224"/>
        <v>1546</v>
      </c>
      <c r="B1547" s="12" t="s">
        <v>360</v>
      </c>
      <c r="C1547" s="12" t="s">
        <v>2338</v>
      </c>
      <c r="D1547" s="4">
        <f t="shared" ca="1" si="216"/>
        <v>3876118488</v>
      </c>
      <c r="E1547" s="4" t="str">
        <f t="shared" ca="1" si="217"/>
        <v>sage.wilcox88@abc.com</v>
      </c>
      <c r="F1547" s="12" t="s">
        <v>1934</v>
      </c>
      <c r="G1547" s="5">
        <f t="shared" ca="1" si="218"/>
        <v>487858268</v>
      </c>
      <c r="H1547" s="5" t="str">
        <f t="shared" ca="1" si="219"/>
        <v>International</v>
      </c>
      <c r="I1547" s="3">
        <f t="shared" ca="1" si="220"/>
        <v>18086</v>
      </c>
      <c r="J1547" s="12" t="s">
        <v>2988</v>
      </c>
      <c r="K1547" s="12" t="s">
        <v>5302</v>
      </c>
      <c r="L1547" s="12" t="s">
        <v>3190</v>
      </c>
      <c r="M1547" s="12" t="s">
        <v>4419</v>
      </c>
      <c r="N1547" s="4" t="str">
        <f t="shared" ca="1" si="221"/>
        <v>age.48</v>
      </c>
      <c r="O1547" s="4" t="str">
        <f t="shared" ca="1" si="222"/>
        <v>age.48</v>
      </c>
      <c r="P1547" s="4">
        <f t="shared" ca="1" si="223"/>
        <v>3</v>
      </c>
    </row>
    <row r="1548" spans="1:16" x14ac:dyDescent="0.25">
      <c r="A1548" s="5">
        <f t="shared" si="224"/>
        <v>1547</v>
      </c>
      <c r="B1548" s="12" t="s">
        <v>1504</v>
      </c>
      <c r="C1548" s="12" t="s">
        <v>2339</v>
      </c>
      <c r="D1548" s="4">
        <f t="shared" ca="1" si="216"/>
        <v>8705440591</v>
      </c>
      <c r="E1548" s="4" t="str">
        <f t="shared" ca="1" si="217"/>
        <v>uriah.carey91@abc.com</v>
      </c>
      <c r="F1548" s="12" t="s">
        <v>1934</v>
      </c>
      <c r="G1548" s="5">
        <f t="shared" ca="1" si="218"/>
        <v>651194822</v>
      </c>
      <c r="H1548" s="5" t="str">
        <f t="shared" ca="1" si="219"/>
        <v>US</v>
      </c>
      <c r="I1548" s="3">
        <f t="shared" ca="1" si="220"/>
        <v>20760</v>
      </c>
      <c r="J1548" s="12" t="s">
        <v>3012</v>
      </c>
      <c r="K1548" s="12" t="s">
        <v>3297</v>
      </c>
      <c r="L1548" s="12" t="s">
        <v>3186</v>
      </c>
      <c r="M1548" s="12" t="s">
        <v>3984</v>
      </c>
      <c r="N1548" s="4" t="str">
        <f t="shared" ca="1" si="221"/>
        <v>riah65</v>
      </c>
      <c r="O1548" s="4" t="str">
        <f t="shared" ca="1" si="222"/>
        <v>riah65</v>
      </c>
      <c r="P1548" s="4">
        <f t="shared" ca="1" si="223"/>
        <v>2</v>
      </c>
    </row>
    <row r="1549" spans="1:16" x14ac:dyDescent="0.25">
      <c r="A1549" s="5">
        <f t="shared" si="224"/>
        <v>1548</v>
      </c>
      <c r="B1549" s="12" t="s">
        <v>1505</v>
      </c>
      <c r="C1549" s="12" t="s">
        <v>1246</v>
      </c>
      <c r="D1549" s="4">
        <f t="shared" ca="1" si="216"/>
        <v>3112901030</v>
      </c>
      <c r="E1549" s="4" t="str">
        <f t="shared" ca="1" si="217"/>
        <v>darren.clayton30@abc.com</v>
      </c>
      <c r="F1549" s="12" t="s">
        <v>1934</v>
      </c>
      <c r="G1549" s="5">
        <f t="shared" ca="1" si="218"/>
        <v>941065700</v>
      </c>
      <c r="H1549" s="5" t="str">
        <f t="shared" ca="1" si="219"/>
        <v>US</v>
      </c>
      <c r="I1549" s="3">
        <f t="shared" ca="1" si="220"/>
        <v>22745</v>
      </c>
      <c r="J1549" s="12" t="s">
        <v>3034</v>
      </c>
      <c r="K1549" s="12" t="s">
        <v>5605</v>
      </c>
      <c r="L1549" s="12" t="s">
        <v>3187</v>
      </c>
      <c r="M1549" s="12" t="s">
        <v>4804</v>
      </c>
      <c r="N1549" s="4" t="str">
        <f t="shared" ca="1" si="221"/>
        <v>arre94</v>
      </c>
      <c r="O1549" s="4" t="str">
        <f t="shared" ca="1" si="222"/>
        <v>arre94</v>
      </c>
      <c r="P1549" s="4">
        <f t="shared" ca="1" si="223"/>
        <v>1</v>
      </c>
    </row>
    <row r="1550" spans="1:16" x14ac:dyDescent="0.25">
      <c r="A1550" s="5">
        <f t="shared" si="224"/>
        <v>1549</v>
      </c>
      <c r="B1550" s="12" t="s">
        <v>1506</v>
      </c>
      <c r="C1550" s="12" t="s">
        <v>2340</v>
      </c>
      <c r="D1550" s="4">
        <f t="shared" ca="1" si="216"/>
        <v>8947449047</v>
      </c>
      <c r="E1550" s="4" t="str">
        <f t="shared" ca="1" si="217"/>
        <v>cayson.poole47@abc.com</v>
      </c>
      <c r="F1550" s="12" t="s">
        <v>1934</v>
      </c>
      <c r="G1550" s="5">
        <f t="shared" ca="1" si="218"/>
        <v>269375476</v>
      </c>
      <c r="H1550" s="5" t="str">
        <f t="shared" ca="1" si="219"/>
        <v>US</v>
      </c>
      <c r="I1550" s="3">
        <f t="shared" ca="1" si="220"/>
        <v>19375</v>
      </c>
      <c r="J1550" s="12" t="s">
        <v>2925</v>
      </c>
      <c r="K1550" s="12" t="s">
        <v>5232</v>
      </c>
      <c r="L1550" s="12" t="s">
        <v>3175</v>
      </c>
      <c r="M1550" s="12" t="s">
        <v>4329</v>
      </c>
      <c r="N1550" s="4" t="str">
        <f t="shared" ca="1" si="221"/>
        <v>ayso26</v>
      </c>
      <c r="O1550" s="4" t="str">
        <f t="shared" ca="1" si="222"/>
        <v>ayso26</v>
      </c>
      <c r="P1550" s="4">
        <f t="shared" ca="1" si="223"/>
        <v>1</v>
      </c>
    </row>
    <row r="1551" spans="1:16" x14ac:dyDescent="0.25">
      <c r="A1551" s="5">
        <f t="shared" si="224"/>
        <v>1550</v>
      </c>
      <c r="B1551" s="12" t="s">
        <v>1507</v>
      </c>
      <c r="C1551" s="12" t="s">
        <v>2341</v>
      </c>
      <c r="D1551" s="4">
        <f t="shared" ca="1" si="216"/>
        <v>2844826004</v>
      </c>
      <c r="E1551" s="4" t="str">
        <f t="shared" ca="1" si="217"/>
        <v>aarav.calderon04@abc.com</v>
      </c>
      <c r="F1551" s="12" t="s">
        <v>1934</v>
      </c>
      <c r="G1551" s="5">
        <f t="shared" ca="1" si="218"/>
        <v>145703847</v>
      </c>
      <c r="H1551" s="5" t="str">
        <f t="shared" ca="1" si="219"/>
        <v>US</v>
      </c>
      <c r="I1551" s="3">
        <f t="shared" ca="1" si="220"/>
        <v>35119</v>
      </c>
      <c r="J1551" s="12" t="s">
        <v>2875</v>
      </c>
      <c r="K1551" s="12" t="s">
        <v>5577</v>
      </c>
      <c r="L1551" s="12" t="s">
        <v>3186</v>
      </c>
      <c r="M1551" s="12" t="s">
        <v>4764</v>
      </c>
      <c r="N1551" s="4" t="str">
        <f t="shared" ca="1" si="221"/>
        <v>arav14</v>
      </c>
      <c r="O1551" s="4" t="str">
        <f t="shared" ca="1" si="222"/>
        <v>arav14</v>
      </c>
      <c r="P1551" s="4">
        <f t="shared" ca="1" si="223"/>
        <v>3</v>
      </c>
    </row>
    <row r="1552" spans="1:16" x14ac:dyDescent="0.25">
      <c r="A1552" s="5">
        <f t="shared" si="224"/>
        <v>1551</v>
      </c>
      <c r="B1552" s="12" t="s">
        <v>1508</v>
      </c>
      <c r="C1552" s="12" t="s">
        <v>2342</v>
      </c>
      <c r="D1552" s="4">
        <f t="shared" ca="1" si="216"/>
        <v>2021827087</v>
      </c>
      <c r="E1552" s="4" t="str">
        <f t="shared" ca="1" si="217"/>
        <v>case.gallegos87@abc.com</v>
      </c>
      <c r="F1552" s="12" t="s">
        <v>1934</v>
      </c>
      <c r="G1552" s="5">
        <f t="shared" ca="1" si="218"/>
        <v>892568797</v>
      </c>
      <c r="H1552" s="5" t="str">
        <f t="shared" ca="1" si="219"/>
        <v>US</v>
      </c>
      <c r="I1552" s="3">
        <f t="shared" ca="1" si="220"/>
        <v>28537</v>
      </c>
      <c r="J1552" s="12" t="s">
        <v>3080</v>
      </c>
      <c r="K1552" s="12" t="s">
        <v>1355</v>
      </c>
      <c r="L1552" s="12" t="s">
        <v>3188</v>
      </c>
      <c r="M1552" s="12" t="s">
        <v>4020</v>
      </c>
      <c r="N1552" s="4" t="str">
        <f t="shared" ca="1" si="221"/>
        <v>ase.89</v>
      </c>
      <c r="O1552" s="4" t="str">
        <f t="shared" ca="1" si="222"/>
        <v>ase.89</v>
      </c>
      <c r="P1552" s="4">
        <f t="shared" ca="1" si="223"/>
        <v>3</v>
      </c>
    </row>
    <row r="1553" spans="1:16" x14ac:dyDescent="0.25">
      <c r="A1553" s="5">
        <f t="shared" si="224"/>
        <v>1552</v>
      </c>
      <c r="B1553" s="12" t="s">
        <v>1509</v>
      </c>
      <c r="C1553" s="12" t="s">
        <v>2343</v>
      </c>
      <c r="D1553" s="4">
        <f t="shared" ca="1" si="216"/>
        <v>4851574099</v>
      </c>
      <c r="E1553" s="4" t="str">
        <f t="shared" ca="1" si="217"/>
        <v>izaiah.greer99@abc.com</v>
      </c>
      <c r="F1553" s="12" t="s">
        <v>1934</v>
      </c>
      <c r="G1553" s="5">
        <f t="shared" ca="1" si="218"/>
        <v>107744119</v>
      </c>
      <c r="H1553" s="5" t="str">
        <f t="shared" ca="1" si="219"/>
        <v>International</v>
      </c>
      <c r="I1553" s="3">
        <f t="shared" ca="1" si="220"/>
        <v>23261</v>
      </c>
      <c r="J1553" s="12" t="s">
        <v>2859</v>
      </c>
      <c r="K1553" s="12" t="s">
        <v>4959</v>
      </c>
      <c r="L1553" s="12" t="s">
        <v>3204</v>
      </c>
      <c r="M1553" s="12" t="s">
        <v>3985</v>
      </c>
      <c r="N1553" s="4" t="str">
        <f t="shared" ca="1" si="221"/>
        <v>zaia10</v>
      </c>
      <c r="O1553" s="4" t="str">
        <f t="shared" ca="1" si="222"/>
        <v>zaia10</v>
      </c>
      <c r="P1553" s="4">
        <f t="shared" ca="1" si="223"/>
        <v>2</v>
      </c>
    </row>
    <row r="1554" spans="1:16" x14ac:dyDescent="0.25">
      <c r="A1554" s="5">
        <f t="shared" si="224"/>
        <v>1553</v>
      </c>
      <c r="B1554" s="12" t="s">
        <v>659</v>
      </c>
      <c r="C1554" s="12" t="s">
        <v>2344</v>
      </c>
      <c r="D1554" s="4">
        <f t="shared" ca="1" si="216"/>
        <v>2504427709</v>
      </c>
      <c r="E1554" s="4" t="str">
        <f t="shared" ca="1" si="217"/>
        <v>armani.rivas09@abc.com</v>
      </c>
      <c r="F1554" s="12" t="s">
        <v>1934</v>
      </c>
      <c r="G1554" s="5">
        <f t="shared" ca="1" si="218"/>
        <v>957887035</v>
      </c>
      <c r="H1554" s="5" t="str">
        <f t="shared" ca="1" si="219"/>
        <v>US</v>
      </c>
      <c r="I1554" s="3">
        <f t="shared" ca="1" si="220"/>
        <v>18429</v>
      </c>
      <c r="J1554" s="12" t="s">
        <v>3048</v>
      </c>
      <c r="K1554" s="12" t="s">
        <v>2152</v>
      </c>
      <c r="L1554" s="12" t="s">
        <v>3173</v>
      </c>
      <c r="M1554" s="12" t="s">
        <v>4522</v>
      </c>
      <c r="N1554" s="4" t="str">
        <f t="shared" ca="1" si="221"/>
        <v>rman95</v>
      </c>
      <c r="O1554" s="4" t="str">
        <f t="shared" ca="1" si="222"/>
        <v>rman95</v>
      </c>
      <c r="P1554" s="4">
        <f t="shared" ca="1" si="223"/>
        <v>1</v>
      </c>
    </row>
    <row r="1555" spans="1:16" x14ac:dyDescent="0.25">
      <c r="A1555" s="5">
        <f t="shared" si="224"/>
        <v>1554</v>
      </c>
      <c r="B1555" s="12" t="s">
        <v>1510</v>
      </c>
      <c r="C1555" s="12" t="s">
        <v>2345</v>
      </c>
      <c r="D1555" s="4">
        <f t="shared" ca="1" si="216"/>
        <v>8992529100</v>
      </c>
      <c r="E1555" s="4" t="str">
        <f t="shared" ca="1" si="217"/>
        <v>gustavo.guerra00@abc.com</v>
      </c>
      <c r="F1555" s="12" t="s">
        <v>1934</v>
      </c>
      <c r="G1555" s="5">
        <f t="shared" ca="1" si="218"/>
        <v>381073397</v>
      </c>
      <c r="H1555" s="5" t="str">
        <f t="shared" ca="1" si="219"/>
        <v>US</v>
      </c>
      <c r="I1555" s="3">
        <f t="shared" ca="1" si="220"/>
        <v>20075</v>
      </c>
      <c r="J1555" s="12" t="s">
        <v>3093</v>
      </c>
      <c r="K1555" s="12" t="s">
        <v>1277</v>
      </c>
      <c r="L1555" s="12" t="s">
        <v>3205</v>
      </c>
      <c r="M1555" s="12" t="s">
        <v>4106</v>
      </c>
      <c r="N1555" s="4" t="str">
        <f t="shared" ca="1" si="221"/>
        <v>usta38</v>
      </c>
      <c r="O1555" s="4" t="str">
        <f t="shared" ca="1" si="222"/>
        <v>usta38</v>
      </c>
      <c r="P1555" s="4">
        <f t="shared" ca="1" si="223"/>
        <v>1</v>
      </c>
    </row>
    <row r="1556" spans="1:16" x14ac:dyDescent="0.25">
      <c r="A1556" s="5">
        <f t="shared" si="224"/>
        <v>1555</v>
      </c>
      <c r="B1556" s="12" t="s">
        <v>1511</v>
      </c>
      <c r="C1556" s="12" t="s">
        <v>2346</v>
      </c>
      <c r="D1556" s="4">
        <f t="shared" ca="1" si="216"/>
        <v>1509190287</v>
      </c>
      <c r="E1556" s="4" t="str">
        <f t="shared" ca="1" si="217"/>
        <v>jimmy.decker87@abc.com</v>
      </c>
      <c r="F1556" s="12" t="s">
        <v>1934</v>
      </c>
      <c r="G1556" s="5">
        <f t="shared" ca="1" si="218"/>
        <v>116188393</v>
      </c>
      <c r="H1556" s="5" t="str">
        <f t="shared" ca="1" si="219"/>
        <v>US</v>
      </c>
      <c r="I1556" s="3">
        <f t="shared" ca="1" si="220"/>
        <v>18449</v>
      </c>
      <c r="J1556" s="12" t="s">
        <v>2781</v>
      </c>
      <c r="K1556" s="12" t="s">
        <v>5271</v>
      </c>
      <c r="L1556" s="12" t="s">
        <v>3198</v>
      </c>
      <c r="M1556" s="12" t="s">
        <v>4377</v>
      </c>
      <c r="N1556" s="4" t="str">
        <f t="shared" ca="1" si="221"/>
        <v>immy11</v>
      </c>
      <c r="O1556" s="4" t="str">
        <f t="shared" ca="1" si="222"/>
        <v>immy11</v>
      </c>
      <c r="P1556" s="4">
        <f t="shared" ca="1" si="223"/>
        <v>1</v>
      </c>
    </row>
    <row r="1557" spans="1:16" x14ac:dyDescent="0.25">
      <c r="A1557" s="5">
        <f t="shared" si="224"/>
        <v>1556</v>
      </c>
      <c r="B1557" s="12" t="s">
        <v>1512</v>
      </c>
      <c r="C1557" s="12" t="s">
        <v>2347</v>
      </c>
      <c r="D1557" s="4">
        <f t="shared" ca="1" si="216"/>
        <v>5684195136</v>
      </c>
      <c r="E1557" s="4" t="str">
        <f t="shared" ca="1" si="217"/>
        <v>alberto.collier36@abc.com</v>
      </c>
      <c r="F1557" s="12" t="s">
        <v>1934</v>
      </c>
      <c r="G1557" s="5">
        <f t="shared" ca="1" si="218"/>
        <v>297728091</v>
      </c>
      <c r="H1557" s="5" t="str">
        <f t="shared" ca="1" si="219"/>
        <v>US</v>
      </c>
      <c r="I1557" s="3">
        <f t="shared" ca="1" si="220"/>
        <v>23002</v>
      </c>
      <c r="J1557" s="12" t="s">
        <v>2998</v>
      </c>
      <c r="K1557" s="12" t="s">
        <v>4950</v>
      </c>
      <c r="L1557" s="12" t="s">
        <v>3175</v>
      </c>
      <c r="M1557" s="12" t="s">
        <v>3975</v>
      </c>
      <c r="N1557" s="4" t="str">
        <f t="shared" ca="1" si="221"/>
        <v>lber29</v>
      </c>
      <c r="O1557" s="4" t="str">
        <f t="shared" ca="1" si="222"/>
        <v>lber29</v>
      </c>
      <c r="P1557" s="4">
        <f t="shared" ca="1" si="223"/>
        <v>2</v>
      </c>
    </row>
    <row r="1558" spans="1:16" x14ac:dyDescent="0.25">
      <c r="A1558" s="5">
        <f t="shared" si="224"/>
        <v>1557</v>
      </c>
      <c r="B1558" s="12" t="s">
        <v>1513</v>
      </c>
      <c r="C1558" s="12" t="s">
        <v>2348</v>
      </c>
      <c r="D1558" s="4">
        <f t="shared" ca="1" si="216"/>
        <v>7226059897</v>
      </c>
      <c r="E1558" s="4" t="str">
        <f t="shared" ca="1" si="217"/>
        <v>duke.wall97@abc.com</v>
      </c>
      <c r="F1558" s="12" t="s">
        <v>1934</v>
      </c>
      <c r="G1558" s="5">
        <f t="shared" ca="1" si="218"/>
        <v>855807893</v>
      </c>
      <c r="H1558" s="5" t="str">
        <f t="shared" ca="1" si="219"/>
        <v>US</v>
      </c>
      <c r="I1558" s="3">
        <f t="shared" ca="1" si="220"/>
        <v>16201</v>
      </c>
      <c r="J1558" s="12" t="s">
        <v>2809</v>
      </c>
      <c r="K1558" s="12" t="s">
        <v>4982</v>
      </c>
      <c r="L1558" s="12" t="s">
        <v>3198</v>
      </c>
      <c r="M1558" s="12" t="s">
        <v>4016</v>
      </c>
      <c r="N1558" s="4" t="str">
        <f t="shared" ca="1" si="221"/>
        <v>uke.85</v>
      </c>
      <c r="O1558" s="4" t="str">
        <f t="shared" ca="1" si="222"/>
        <v>uke.85</v>
      </c>
      <c r="P1558" s="4">
        <f t="shared" ca="1" si="223"/>
        <v>1</v>
      </c>
    </row>
    <row r="1559" spans="1:16" x14ac:dyDescent="0.25">
      <c r="A1559" s="5">
        <f t="shared" si="224"/>
        <v>1558</v>
      </c>
      <c r="B1559" s="12" t="s">
        <v>1514</v>
      </c>
      <c r="C1559" s="12" t="s">
        <v>2349</v>
      </c>
      <c r="D1559" s="4">
        <f t="shared" ca="1" si="216"/>
        <v>8129226383</v>
      </c>
      <c r="E1559" s="4" t="str">
        <f t="shared" ca="1" si="217"/>
        <v>rayan.whitaker83@abc.com</v>
      </c>
      <c r="F1559" s="12" t="s">
        <v>1934</v>
      </c>
      <c r="G1559" s="5">
        <f t="shared" ca="1" si="218"/>
        <v>251732717</v>
      </c>
      <c r="H1559" s="5" t="str">
        <f t="shared" ca="1" si="219"/>
        <v>US</v>
      </c>
      <c r="I1559" s="3">
        <f t="shared" ca="1" si="220"/>
        <v>16382</v>
      </c>
      <c r="J1559" s="12" t="s">
        <v>3000</v>
      </c>
      <c r="K1559" s="12" t="s">
        <v>3315</v>
      </c>
      <c r="L1559" s="12" t="s">
        <v>3186</v>
      </c>
      <c r="M1559" s="12" t="s">
        <v>4641</v>
      </c>
      <c r="N1559" s="4" t="str">
        <f t="shared" ca="1" si="221"/>
        <v>ayan25</v>
      </c>
      <c r="O1559" s="4" t="str">
        <f t="shared" ca="1" si="222"/>
        <v>ayan25</v>
      </c>
      <c r="P1559" s="4">
        <f t="shared" ca="1" si="223"/>
        <v>2</v>
      </c>
    </row>
    <row r="1560" spans="1:16" x14ac:dyDescent="0.25">
      <c r="A1560" s="5">
        <f t="shared" si="224"/>
        <v>1559</v>
      </c>
      <c r="B1560" s="12" t="s">
        <v>1515</v>
      </c>
      <c r="C1560" s="12" t="s">
        <v>2350</v>
      </c>
      <c r="D1560" s="4">
        <f t="shared" ca="1" si="216"/>
        <v>3323248048</v>
      </c>
      <c r="E1560" s="4" t="str">
        <f t="shared" ca="1" si="217"/>
        <v>chris.bass48@abc.com</v>
      </c>
      <c r="F1560" s="12" t="s">
        <v>1934</v>
      </c>
      <c r="G1560" s="5">
        <f t="shared" ca="1" si="218"/>
        <v>543857938</v>
      </c>
      <c r="H1560" s="5" t="str">
        <f t="shared" ca="1" si="219"/>
        <v>US</v>
      </c>
      <c r="I1560" s="3">
        <f t="shared" ca="1" si="220"/>
        <v>28573</v>
      </c>
      <c r="J1560" s="12" t="s">
        <v>2959</v>
      </c>
      <c r="K1560" s="12" t="s">
        <v>5080</v>
      </c>
      <c r="L1560" s="12" t="s">
        <v>3203</v>
      </c>
      <c r="M1560" s="12" t="s">
        <v>4135</v>
      </c>
      <c r="N1560" s="4" t="str">
        <f t="shared" ca="1" si="221"/>
        <v>hris54</v>
      </c>
      <c r="O1560" s="4" t="str">
        <f t="shared" ca="1" si="222"/>
        <v>hris54</v>
      </c>
      <c r="P1560" s="4">
        <f t="shared" ca="1" si="223"/>
        <v>1</v>
      </c>
    </row>
    <row r="1561" spans="1:16" x14ac:dyDescent="0.25">
      <c r="A1561" s="5">
        <f t="shared" si="224"/>
        <v>1560</v>
      </c>
      <c r="B1561" s="12" t="s">
        <v>863</v>
      </c>
      <c r="C1561" s="12" t="s">
        <v>2351</v>
      </c>
      <c r="D1561" s="4">
        <f t="shared" ca="1" si="216"/>
        <v>2738538119</v>
      </c>
      <c r="E1561" s="4" t="str">
        <f t="shared" ca="1" si="217"/>
        <v>casey.flowers19@abc.com</v>
      </c>
      <c r="F1561" s="12" t="s">
        <v>1934</v>
      </c>
      <c r="G1561" s="5">
        <f t="shared" ca="1" si="218"/>
        <v>804380970</v>
      </c>
      <c r="H1561" s="5" t="str">
        <f t="shared" ca="1" si="219"/>
        <v>US</v>
      </c>
      <c r="I1561" s="3">
        <f t="shared" ca="1" si="220"/>
        <v>33826</v>
      </c>
      <c r="J1561" s="12" t="s">
        <v>3066</v>
      </c>
      <c r="K1561" s="12" t="s">
        <v>6003</v>
      </c>
      <c r="L1561" s="12" t="s">
        <v>3205</v>
      </c>
      <c r="M1561" s="12" t="s">
        <v>5775</v>
      </c>
      <c r="N1561" s="4" t="str">
        <f t="shared" ca="1" si="221"/>
        <v>asey80</v>
      </c>
      <c r="O1561" s="4" t="str">
        <f t="shared" ca="1" si="222"/>
        <v>asey80</v>
      </c>
      <c r="P1561" s="4">
        <f t="shared" ca="1" si="223"/>
        <v>3</v>
      </c>
    </row>
    <row r="1562" spans="1:16" x14ac:dyDescent="0.25">
      <c r="A1562" s="5">
        <f t="shared" si="224"/>
        <v>1561</v>
      </c>
      <c r="B1562" s="12" t="s">
        <v>1516</v>
      </c>
      <c r="C1562" s="12" t="s">
        <v>2352</v>
      </c>
      <c r="D1562" s="4">
        <f t="shared" ca="1" si="216"/>
        <v>9111034642</v>
      </c>
      <c r="E1562" s="4" t="str">
        <f t="shared" ca="1" si="217"/>
        <v>roland.davenport42@abc.com</v>
      </c>
      <c r="F1562" s="12" t="s">
        <v>1934</v>
      </c>
      <c r="G1562" s="5">
        <f t="shared" ca="1" si="218"/>
        <v>213463221</v>
      </c>
      <c r="H1562" s="5" t="str">
        <f t="shared" ca="1" si="219"/>
        <v>US</v>
      </c>
      <c r="I1562" s="3">
        <f t="shared" ca="1" si="220"/>
        <v>32464</v>
      </c>
      <c r="J1562" s="12" t="s">
        <v>2763</v>
      </c>
      <c r="K1562" s="12" t="s">
        <v>6004</v>
      </c>
      <c r="L1562" s="12" t="s">
        <v>3195</v>
      </c>
      <c r="M1562" s="12" t="s">
        <v>5776</v>
      </c>
      <c r="N1562" s="4" t="str">
        <f t="shared" ca="1" si="221"/>
        <v>olan21</v>
      </c>
      <c r="O1562" s="4" t="str">
        <f t="shared" ca="1" si="222"/>
        <v>olan21</v>
      </c>
      <c r="P1562" s="4">
        <f t="shared" ca="1" si="223"/>
        <v>2</v>
      </c>
    </row>
    <row r="1563" spans="1:16" x14ac:dyDescent="0.25">
      <c r="A1563" s="5">
        <f t="shared" si="224"/>
        <v>1562</v>
      </c>
      <c r="B1563" s="12" t="s">
        <v>1517</v>
      </c>
      <c r="C1563" s="12" t="s">
        <v>2353</v>
      </c>
      <c r="D1563" s="4">
        <f t="shared" ca="1" si="216"/>
        <v>3842930059</v>
      </c>
      <c r="E1563" s="4" t="str">
        <f t="shared" ca="1" si="217"/>
        <v>moshe.conley59@abc.com</v>
      </c>
      <c r="F1563" s="12" t="s">
        <v>1934</v>
      </c>
      <c r="G1563" s="5">
        <f t="shared" ca="1" si="218"/>
        <v>398264838</v>
      </c>
      <c r="H1563" s="5" t="str">
        <f t="shared" ca="1" si="219"/>
        <v>US</v>
      </c>
      <c r="I1563" s="3">
        <f t="shared" ca="1" si="220"/>
        <v>28916</v>
      </c>
      <c r="J1563" s="12" t="s">
        <v>3005</v>
      </c>
      <c r="K1563" s="12" t="s">
        <v>6005</v>
      </c>
      <c r="L1563" s="12" t="s">
        <v>3213</v>
      </c>
      <c r="M1563" s="12" t="s">
        <v>5777</v>
      </c>
      <c r="N1563" s="4" t="str">
        <f t="shared" ca="1" si="221"/>
        <v>oshe39</v>
      </c>
      <c r="O1563" s="4" t="str">
        <f t="shared" ca="1" si="222"/>
        <v>oshe39</v>
      </c>
      <c r="P1563" s="4">
        <f t="shared" ca="1" si="223"/>
        <v>3</v>
      </c>
    </row>
    <row r="1564" spans="1:16" x14ac:dyDescent="0.25">
      <c r="A1564" s="5">
        <f t="shared" si="224"/>
        <v>1563</v>
      </c>
      <c r="B1564" s="12" t="s">
        <v>1518</v>
      </c>
      <c r="C1564" s="12" t="s">
        <v>1748</v>
      </c>
      <c r="D1564" s="4">
        <f t="shared" ca="1" si="216"/>
        <v>7386011981</v>
      </c>
      <c r="E1564" s="4" t="str">
        <f t="shared" ca="1" si="217"/>
        <v>curtis.houston81@abc.com</v>
      </c>
      <c r="F1564" s="12" t="s">
        <v>1934</v>
      </c>
      <c r="G1564" s="5">
        <f t="shared" ca="1" si="218"/>
        <v>654657515</v>
      </c>
      <c r="H1564" s="5" t="str">
        <f t="shared" ca="1" si="219"/>
        <v>US</v>
      </c>
      <c r="I1564" s="3">
        <f t="shared" ca="1" si="220"/>
        <v>21469</v>
      </c>
      <c r="J1564" s="12" t="s">
        <v>3041</v>
      </c>
      <c r="K1564" s="12" t="s">
        <v>5279</v>
      </c>
      <c r="L1564" s="12" t="s">
        <v>3212</v>
      </c>
      <c r="M1564" s="12" t="s">
        <v>4387</v>
      </c>
      <c r="N1564" s="4" t="str">
        <f t="shared" ca="1" si="221"/>
        <v>urti65</v>
      </c>
      <c r="O1564" s="4" t="str">
        <f t="shared" ca="1" si="222"/>
        <v>urti65</v>
      </c>
      <c r="P1564" s="4">
        <f t="shared" ca="1" si="223"/>
        <v>3</v>
      </c>
    </row>
    <row r="1565" spans="1:16" x14ac:dyDescent="0.25">
      <c r="A1565" s="5">
        <f t="shared" si="224"/>
        <v>1564</v>
      </c>
      <c r="B1565" s="12" t="s">
        <v>1519</v>
      </c>
      <c r="C1565" s="12" t="s">
        <v>2354</v>
      </c>
      <c r="D1565" s="4">
        <f t="shared" ca="1" si="216"/>
        <v>3357026212</v>
      </c>
      <c r="E1565" s="4" t="str">
        <f t="shared" ca="1" si="217"/>
        <v>mauricio.huff12@abc.com</v>
      </c>
      <c r="F1565" s="12" t="s">
        <v>1934</v>
      </c>
      <c r="G1565" s="5">
        <f t="shared" ca="1" si="218"/>
        <v>444722539</v>
      </c>
      <c r="H1565" s="5" t="str">
        <f t="shared" ca="1" si="219"/>
        <v>US</v>
      </c>
      <c r="I1565" s="3">
        <f t="shared" ca="1" si="220"/>
        <v>26454</v>
      </c>
      <c r="J1565" s="12" t="s">
        <v>2786</v>
      </c>
      <c r="K1565" s="12" t="s">
        <v>6006</v>
      </c>
      <c r="L1565" s="12" t="s">
        <v>3175</v>
      </c>
      <c r="M1565" s="12" t="s">
        <v>5778</v>
      </c>
      <c r="N1565" s="4" t="str">
        <f t="shared" ca="1" si="221"/>
        <v>auri44</v>
      </c>
      <c r="O1565" s="4" t="str">
        <f t="shared" ca="1" si="222"/>
        <v>auri44</v>
      </c>
      <c r="P1565" s="4">
        <f t="shared" ca="1" si="223"/>
        <v>3</v>
      </c>
    </row>
    <row r="1566" spans="1:16" x14ac:dyDescent="0.25">
      <c r="A1566" s="5">
        <f t="shared" si="224"/>
        <v>1565</v>
      </c>
      <c r="B1566" s="12" t="s">
        <v>1520</v>
      </c>
      <c r="C1566" s="12" t="s">
        <v>2355</v>
      </c>
      <c r="D1566" s="4">
        <f t="shared" ca="1" si="216"/>
        <v>9844273072</v>
      </c>
      <c r="E1566" s="4" t="str">
        <f t="shared" ca="1" si="217"/>
        <v>alonzo.copeland72@abc.com</v>
      </c>
      <c r="F1566" s="12" t="s">
        <v>1934</v>
      </c>
      <c r="G1566" s="5">
        <f t="shared" ca="1" si="218"/>
        <v>949600237</v>
      </c>
      <c r="H1566" s="5" t="str">
        <f t="shared" ca="1" si="219"/>
        <v>International</v>
      </c>
      <c r="I1566" s="3">
        <f t="shared" ca="1" si="220"/>
        <v>28939</v>
      </c>
      <c r="J1566" s="12" t="s">
        <v>2930</v>
      </c>
      <c r="K1566" s="12" t="s">
        <v>5104</v>
      </c>
      <c r="L1566" s="12" t="s">
        <v>3196</v>
      </c>
      <c r="M1566" s="12" t="s">
        <v>4163</v>
      </c>
      <c r="N1566" s="4" t="str">
        <f t="shared" ca="1" si="221"/>
        <v>lonz94</v>
      </c>
      <c r="O1566" s="4" t="str">
        <f t="shared" ca="1" si="222"/>
        <v>lonz94</v>
      </c>
      <c r="P1566" s="4">
        <f t="shared" ca="1" si="223"/>
        <v>1</v>
      </c>
    </row>
    <row r="1567" spans="1:16" x14ac:dyDescent="0.25">
      <c r="A1567" s="5">
        <f t="shared" si="224"/>
        <v>1566</v>
      </c>
      <c r="B1567" s="12" t="s">
        <v>1521</v>
      </c>
      <c r="C1567" s="12" t="s">
        <v>2356</v>
      </c>
      <c r="D1567" s="4">
        <f t="shared" ca="1" si="216"/>
        <v>5392639553</v>
      </c>
      <c r="E1567" s="4" t="str">
        <f t="shared" ca="1" si="217"/>
        <v>yusuf.hood53@abc.com</v>
      </c>
      <c r="F1567" s="12" t="s">
        <v>1934</v>
      </c>
      <c r="G1567" s="5">
        <f t="shared" ca="1" si="218"/>
        <v>706809630</v>
      </c>
      <c r="H1567" s="5" t="str">
        <f t="shared" ca="1" si="219"/>
        <v>US</v>
      </c>
      <c r="I1567" s="3">
        <f t="shared" ca="1" si="220"/>
        <v>18782</v>
      </c>
      <c r="J1567" s="12" t="s">
        <v>3121</v>
      </c>
      <c r="K1567" s="12" t="s">
        <v>5236</v>
      </c>
      <c r="L1567" s="12" t="s">
        <v>3171</v>
      </c>
      <c r="M1567" s="12" t="s">
        <v>4334</v>
      </c>
      <c r="N1567" s="4" t="str">
        <f t="shared" ca="1" si="221"/>
        <v>usuf70</v>
      </c>
      <c r="O1567" s="4" t="str">
        <f t="shared" ca="1" si="222"/>
        <v>usuf70</v>
      </c>
      <c r="P1567" s="4">
        <f t="shared" ca="1" si="223"/>
        <v>3</v>
      </c>
    </row>
    <row r="1568" spans="1:16" x14ac:dyDescent="0.25">
      <c r="A1568" s="5">
        <f t="shared" si="224"/>
        <v>1567</v>
      </c>
      <c r="B1568" s="12" t="s">
        <v>1522</v>
      </c>
      <c r="C1568" s="12" t="s">
        <v>698</v>
      </c>
      <c r="D1568" s="4">
        <f t="shared" ca="1" si="216"/>
        <v>6028005258</v>
      </c>
      <c r="E1568" s="4" t="str">
        <f t="shared" ca="1" si="217"/>
        <v>nikolas.monroe58@abc.com</v>
      </c>
      <c r="F1568" s="12" t="s">
        <v>1934</v>
      </c>
      <c r="G1568" s="5">
        <f t="shared" ca="1" si="218"/>
        <v>692576369</v>
      </c>
      <c r="H1568" s="5" t="str">
        <f t="shared" ca="1" si="219"/>
        <v>US</v>
      </c>
      <c r="I1568" s="3">
        <f t="shared" ca="1" si="220"/>
        <v>31705</v>
      </c>
      <c r="J1568" s="12" t="s">
        <v>2802</v>
      </c>
      <c r="K1568" s="12" t="s">
        <v>3820</v>
      </c>
      <c r="L1568" s="12" t="s">
        <v>3205</v>
      </c>
      <c r="M1568" s="12" t="s">
        <v>4505</v>
      </c>
      <c r="N1568" s="4" t="str">
        <f t="shared" ca="1" si="221"/>
        <v>ikol69</v>
      </c>
      <c r="O1568" s="4" t="str">
        <f t="shared" ca="1" si="222"/>
        <v>ikol69</v>
      </c>
      <c r="P1568" s="4">
        <f t="shared" ca="1" si="223"/>
        <v>3</v>
      </c>
    </row>
    <row r="1569" spans="1:16" x14ac:dyDescent="0.25">
      <c r="A1569" s="5">
        <f t="shared" si="224"/>
        <v>1568</v>
      </c>
      <c r="B1569" s="12" t="s">
        <v>1523</v>
      </c>
      <c r="C1569" s="12" t="s">
        <v>2357</v>
      </c>
      <c r="D1569" s="4">
        <f t="shared" ca="1" si="216"/>
        <v>6842901552</v>
      </c>
      <c r="E1569" s="4" t="str">
        <f t="shared" ca="1" si="217"/>
        <v>soren.massey52@abc.com</v>
      </c>
      <c r="F1569" s="12" t="s">
        <v>1934</v>
      </c>
      <c r="G1569" s="5">
        <f t="shared" ca="1" si="218"/>
        <v>717645015</v>
      </c>
      <c r="H1569" s="5" t="str">
        <f t="shared" ca="1" si="219"/>
        <v>International</v>
      </c>
      <c r="I1569" s="3">
        <f t="shared" ca="1" si="220"/>
        <v>15378</v>
      </c>
      <c r="J1569" s="12" t="s">
        <v>2905</v>
      </c>
      <c r="K1569" s="12" t="s">
        <v>5023</v>
      </c>
      <c r="L1569" s="12" t="s">
        <v>3199</v>
      </c>
      <c r="M1569" s="12" t="s">
        <v>4065</v>
      </c>
      <c r="N1569" s="4" t="str">
        <f t="shared" ca="1" si="221"/>
        <v>oren71</v>
      </c>
      <c r="O1569" s="4" t="str">
        <f t="shared" ca="1" si="222"/>
        <v>oren71</v>
      </c>
      <c r="P1569" s="4">
        <f t="shared" ca="1" si="223"/>
        <v>2</v>
      </c>
    </row>
    <row r="1570" spans="1:16" x14ac:dyDescent="0.25">
      <c r="A1570" s="5">
        <f t="shared" si="224"/>
        <v>1569</v>
      </c>
      <c r="B1570" s="12" t="s">
        <v>1524</v>
      </c>
      <c r="C1570" s="12" t="s">
        <v>2358</v>
      </c>
      <c r="D1570" s="4">
        <f t="shared" ca="1" si="216"/>
        <v>4633210411</v>
      </c>
      <c r="E1570" s="4" t="str">
        <f t="shared" ca="1" si="217"/>
        <v>hamza.roberson11@abc.com</v>
      </c>
      <c r="F1570" s="12" t="s">
        <v>1934</v>
      </c>
      <c r="G1570" s="5">
        <f t="shared" ca="1" si="218"/>
        <v>406965168</v>
      </c>
      <c r="H1570" s="5" t="str">
        <f t="shared" ca="1" si="219"/>
        <v>US</v>
      </c>
      <c r="I1570" s="3">
        <f t="shared" ca="1" si="220"/>
        <v>27448</v>
      </c>
      <c r="J1570" s="12" t="s">
        <v>2783</v>
      </c>
      <c r="K1570" s="12" t="s">
        <v>5199</v>
      </c>
      <c r="L1570" s="12" t="s">
        <v>3189</v>
      </c>
      <c r="M1570" s="12" t="s">
        <v>4291</v>
      </c>
      <c r="N1570" s="4" t="str">
        <f t="shared" ca="1" si="221"/>
        <v>amza40</v>
      </c>
      <c r="O1570" s="4" t="str">
        <f t="shared" ca="1" si="222"/>
        <v>amza40</v>
      </c>
      <c r="P1570" s="4">
        <f t="shared" ca="1" si="223"/>
        <v>2</v>
      </c>
    </row>
    <row r="1571" spans="1:16" x14ac:dyDescent="0.25">
      <c r="A1571" s="5">
        <f t="shared" si="224"/>
        <v>1570</v>
      </c>
      <c r="B1571" s="12" t="s">
        <v>1525</v>
      </c>
      <c r="C1571" s="12" t="s">
        <v>2359</v>
      </c>
      <c r="D1571" s="4">
        <f t="shared" ca="1" si="216"/>
        <v>6607923351</v>
      </c>
      <c r="E1571" s="4" t="str">
        <f t="shared" ca="1" si="217"/>
        <v>jasiah.combs51@abc.com</v>
      </c>
      <c r="F1571" s="12" t="s">
        <v>1934</v>
      </c>
      <c r="G1571" s="5">
        <f t="shared" ca="1" si="218"/>
        <v>227702374</v>
      </c>
      <c r="H1571" s="5" t="str">
        <f t="shared" ca="1" si="219"/>
        <v>US</v>
      </c>
      <c r="I1571" s="3">
        <f t="shared" ca="1" si="220"/>
        <v>23871</v>
      </c>
      <c r="J1571" s="12" t="s">
        <v>2911</v>
      </c>
      <c r="K1571" s="12" t="s">
        <v>6007</v>
      </c>
      <c r="L1571" s="12" t="s">
        <v>3179</v>
      </c>
      <c r="M1571" s="12" t="s">
        <v>5779</v>
      </c>
      <c r="N1571" s="4" t="str">
        <f t="shared" ca="1" si="221"/>
        <v>asia22</v>
      </c>
      <c r="O1571" s="4" t="str">
        <f t="shared" ca="1" si="222"/>
        <v>asia22</v>
      </c>
      <c r="P1571" s="4">
        <f t="shared" ca="1" si="223"/>
        <v>3</v>
      </c>
    </row>
    <row r="1572" spans="1:16" x14ac:dyDescent="0.25">
      <c r="A1572" s="5">
        <f t="shared" si="224"/>
        <v>1571</v>
      </c>
      <c r="B1572" s="12" t="s">
        <v>1526</v>
      </c>
      <c r="C1572" s="12" t="s">
        <v>1644</v>
      </c>
      <c r="D1572" s="4">
        <f t="shared" ca="1" si="216"/>
        <v>2753438836</v>
      </c>
      <c r="E1572" s="4" t="str">
        <f t="shared" ca="1" si="217"/>
        <v>alfredo.franco36@abc.com</v>
      </c>
      <c r="F1572" s="12" t="s">
        <v>1934</v>
      </c>
      <c r="G1572" s="5">
        <f t="shared" ca="1" si="218"/>
        <v>731280179</v>
      </c>
      <c r="H1572" s="5" t="str">
        <f t="shared" ca="1" si="219"/>
        <v>International</v>
      </c>
      <c r="I1572" s="3">
        <f t="shared" ca="1" si="220"/>
        <v>21235</v>
      </c>
      <c r="J1572" s="12" t="s">
        <v>2942</v>
      </c>
      <c r="K1572" s="12" t="s">
        <v>4981</v>
      </c>
      <c r="L1572" s="12" t="s">
        <v>3197</v>
      </c>
      <c r="M1572" s="12" t="s">
        <v>4013</v>
      </c>
      <c r="N1572" s="4" t="str">
        <f t="shared" ca="1" si="221"/>
        <v>lfre73</v>
      </c>
      <c r="O1572" s="4" t="str">
        <f t="shared" ca="1" si="222"/>
        <v>lfre73</v>
      </c>
      <c r="P1572" s="4">
        <f t="shared" ca="1" si="223"/>
        <v>3</v>
      </c>
    </row>
    <row r="1573" spans="1:16" x14ac:dyDescent="0.25">
      <c r="A1573" s="5">
        <f t="shared" si="224"/>
        <v>1572</v>
      </c>
      <c r="B1573" s="12" t="s">
        <v>1527</v>
      </c>
      <c r="C1573" s="12" t="s">
        <v>2360</v>
      </c>
      <c r="D1573" s="4">
        <f t="shared" ca="1" si="216"/>
        <v>5961936152</v>
      </c>
      <c r="E1573" s="4" t="str">
        <f t="shared" ca="1" si="217"/>
        <v>devon.larsen52@abc.com</v>
      </c>
      <c r="F1573" s="12" t="s">
        <v>1934</v>
      </c>
      <c r="G1573" s="5">
        <f t="shared" ca="1" si="218"/>
        <v>536148153</v>
      </c>
      <c r="H1573" s="5" t="str">
        <f t="shared" ca="1" si="219"/>
        <v>US</v>
      </c>
      <c r="I1573" s="3">
        <f t="shared" ca="1" si="220"/>
        <v>15476</v>
      </c>
      <c r="J1573" s="12" t="s">
        <v>3081</v>
      </c>
      <c r="K1573" s="12" t="s">
        <v>4925</v>
      </c>
      <c r="L1573" s="12" t="s">
        <v>3213</v>
      </c>
      <c r="M1573" s="12" t="s">
        <v>3942</v>
      </c>
      <c r="N1573" s="4" t="str">
        <f t="shared" ca="1" si="221"/>
        <v>evon53</v>
      </c>
      <c r="O1573" s="4" t="str">
        <f t="shared" ca="1" si="222"/>
        <v>evon53</v>
      </c>
      <c r="P1573" s="4">
        <f t="shared" ca="1" si="223"/>
        <v>3</v>
      </c>
    </row>
    <row r="1574" spans="1:16" x14ac:dyDescent="0.25">
      <c r="A1574" s="5">
        <f t="shared" si="224"/>
        <v>1573</v>
      </c>
      <c r="B1574" s="12" t="s">
        <v>1528</v>
      </c>
      <c r="C1574" s="12" t="s">
        <v>2361</v>
      </c>
      <c r="D1574" s="4">
        <f t="shared" ca="1" si="216"/>
        <v>9454343651</v>
      </c>
      <c r="E1574" s="4" t="str">
        <f t="shared" ca="1" si="217"/>
        <v>jalen.pittman51@abc.com</v>
      </c>
      <c r="F1574" s="12" t="s">
        <v>1934</v>
      </c>
      <c r="G1574" s="5">
        <f t="shared" ca="1" si="218"/>
        <v>223294990</v>
      </c>
      <c r="H1574" s="5" t="str">
        <f t="shared" ca="1" si="219"/>
        <v>US</v>
      </c>
      <c r="I1574" s="3">
        <f t="shared" ca="1" si="220"/>
        <v>33362</v>
      </c>
      <c r="J1574" s="12" t="s">
        <v>3040</v>
      </c>
      <c r="K1574" s="12" t="s">
        <v>5386</v>
      </c>
      <c r="L1574" s="12" t="s">
        <v>3197</v>
      </c>
      <c r="M1574" s="12" t="s">
        <v>4531</v>
      </c>
      <c r="N1574" s="4" t="str">
        <f t="shared" ca="1" si="221"/>
        <v>alen22</v>
      </c>
      <c r="O1574" s="4" t="str">
        <f t="shared" ca="1" si="222"/>
        <v>alen22</v>
      </c>
      <c r="P1574" s="4">
        <f t="shared" ca="1" si="223"/>
        <v>2</v>
      </c>
    </row>
    <row r="1575" spans="1:16" x14ac:dyDescent="0.25">
      <c r="A1575" s="5">
        <f t="shared" si="224"/>
        <v>1574</v>
      </c>
      <c r="B1575" s="12" t="s">
        <v>1529</v>
      </c>
      <c r="C1575" s="12" t="s">
        <v>2362</v>
      </c>
      <c r="D1575" s="4">
        <f t="shared" ca="1" si="216"/>
        <v>2751782163</v>
      </c>
      <c r="E1575" s="4" t="str">
        <f t="shared" ca="1" si="217"/>
        <v>raylan.randall63@abc.com</v>
      </c>
      <c r="F1575" s="12" t="s">
        <v>1934</v>
      </c>
      <c r="G1575" s="5">
        <f t="shared" ca="1" si="218"/>
        <v>386749989</v>
      </c>
      <c r="H1575" s="5" t="str">
        <f t="shared" ca="1" si="219"/>
        <v>US</v>
      </c>
      <c r="I1575" s="3">
        <f t="shared" ca="1" si="220"/>
        <v>32632</v>
      </c>
      <c r="J1575" s="12" t="s">
        <v>3098</v>
      </c>
      <c r="K1575" s="12" t="s">
        <v>4876</v>
      </c>
      <c r="L1575" s="12" t="s">
        <v>3187</v>
      </c>
      <c r="M1575" s="12" t="s">
        <v>3883</v>
      </c>
      <c r="N1575" s="4" t="str">
        <f t="shared" ca="1" si="221"/>
        <v>ayla38</v>
      </c>
      <c r="O1575" s="4" t="str">
        <f t="shared" ca="1" si="222"/>
        <v>ayla38</v>
      </c>
      <c r="P1575" s="4">
        <f t="shared" ca="1" si="223"/>
        <v>2</v>
      </c>
    </row>
    <row r="1576" spans="1:16" x14ac:dyDescent="0.25">
      <c r="A1576" s="5">
        <f t="shared" si="224"/>
        <v>1575</v>
      </c>
      <c r="B1576" s="12" t="s">
        <v>1530</v>
      </c>
      <c r="C1576" s="12" t="s">
        <v>2363</v>
      </c>
      <c r="D1576" s="4">
        <f t="shared" ca="1" si="216"/>
        <v>1503146048</v>
      </c>
      <c r="E1576" s="4" t="str">
        <f t="shared" ca="1" si="217"/>
        <v>edison.skinner48@abc.com</v>
      </c>
      <c r="F1576" s="12" t="s">
        <v>1934</v>
      </c>
      <c r="G1576" s="5">
        <f t="shared" ca="1" si="218"/>
        <v>757815217</v>
      </c>
      <c r="H1576" s="5" t="str">
        <f t="shared" ca="1" si="219"/>
        <v>US</v>
      </c>
      <c r="I1576" s="3">
        <f t="shared" ca="1" si="220"/>
        <v>36182</v>
      </c>
      <c r="J1576" s="12" t="s">
        <v>2907</v>
      </c>
      <c r="K1576" s="12" t="s">
        <v>5377</v>
      </c>
      <c r="L1576" s="12" t="s">
        <v>3175</v>
      </c>
      <c r="M1576" s="12" t="s">
        <v>4517</v>
      </c>
      <c r="N1576" s="4" t="str">
        <f t="shared" ca="1" si="221"/>
        <v>diso75</v>
      </c>
      <c r="O1576" s="4" t="str">
        <f t="shared" ca="1" si="222"/>
        <v>diso75</v>
      </c>
      <c r="P1576" s="4">
        <f t="shared" ca="1" si="223"/>
        <v>2</v>
      </c>
    </row>
    <row r="1577" spans="1:16" x14ac:dyDescent="0.25">
      <c r="A1577" s="5">
        <f t="shared" si="224"/>
        <v>1576</v>
      </c>
      <c r="B1577" s="12" t="s">
        <v>1531</v>
      </c>
      <c r="C1577" s="12" t="s">
        <v>2364</v>
      </c>
      <c r="D1577" s="4">
        <f t="shared" ca="1" si="216"/>
        <v>5740093920</v>
      </c>
      <c r="E1577" s="4" t="str">
        <f t="shared" ca="1" si="217"/>
        <v>jamari.wilkinson20@abc.com</v>
      </c>
      <c r="F1577" s="12" t="s">
        <v>1934</v>
      </c>
      <c r="G1577" s="5">
        <f t="shared" ca="1" si="218"/>
        <v>437632178</v>
      </c>
      <c r="H1577" s="5" t="str">
        <f t="shared" ca="1" si="219"/>
        <v>International</v>
      </c>
      <c r="I1577" s="3">
        <f t="shared" ca="1" si="220"/>
        <v>35669</v>
      </c>
      <c r="J1577" s="12" t="s">
        <v>2869</v>
      </c>
      <c r="K1577" s="12" t="s">
        <v>6008</v>
      </c>
      <c r="L1577" s="12" t="s">
        <v>3176</v>
      </c>
      <c r="M1577" s="12" t="s">
        <v>5780</v>
      </c>
      <c r="N1577" s="4" t="str">
        <f t="shared" ca="1" si="221"/>
        <v>amar43</v>
      </c>
      <c r="O1577" s="4" t="str">
        <f t="shared" ca="1" si="222"/>
        <v>amar43</v>
      </c>
      <c r="P1577" s="4">
        <f t="shared" ca="1" si="223"/>
        <v>1</v>
      </c>
    </row>
    <row r="1578" spans="1:16" x14ac:dyDescent="0.25">
      <c r="A1578" s="5">
        <f t="shared" si="224"/>
        <v>1577</v>
      </c>
      <c r="B1578" s="12" t="s">
        <v>585</v>
      </c>
      <c r="C1578" s="12" t="s">
        <v>2365</v>
      </c>
      <c r="D1578" s="4">
        <f t="shared" ca="1" si="216"/>
        <v>4118377721</v>
      </c>
      <c r="E1578" s="4" t="str">
        <f t="shared" ca="1" si="217"/>
        <v>oakley.kirby21@abc.com</v>
      </c>
      <c r="F1578" s="12" t="s">
        <v>1934</v>
      </c>
      <c r="G1578" s="5">
        <f t="shared" ca="1" si="218"/>
        <v>918596599</v>
      </c>
      <c r="H1578" s="5" t="str">
        <f t="shared" ca="1" si="219"/>
        <v>International</v>
      </c>
      <c r="I1578" s="3">
        <f t="shared" ca="1" si="220"/>
        <v>24910</v>
      </c>
      <c r="J1578" s="12" t="s">
        <v>2833</v>
      </c>
      <c r="K1578" s="12" t="s">
        <v>3284</v>
      </c>
      <c r="L1578" s="12" t="s">
        <v>3187</v>
      </c>
      <c r="M1578" s="12" t="s">
        <v>4485</v>
      </c>
      <c r="N1578" s="4" t="str">
        <f t="shared" ca="1" si="221"/>
        <v>akle91</v>
      </c>
      <c r="O1578" s="4" t="str">
        <f t="shared" ca="1" si="222"/>
        <v>akle91</v>
      </c>
      <c r="P1578" s="4">
        <f t="shared" ca="1" si="223"/>
        <v>2</v>
      </c>
    </row>
    <row r="1579" spans="1:16" x14ac:dyDescent="0.25">
      <c r="A1579" s="5">
        <f t="shared" si="224"/>
        <v>1578</v>
      </c>
      <c r="B1579" s="12" t="s">
        <v>1532</v>
      </c>
      <c r="C1579" s="12" t="s">
        <v>535</v>
      </c>
      <c r="D1579" s="4">
        <f t="shared" ca="1" si="216"/>
        <v>6797159853</v>
      </c>
      <c r="E1579" s="4" t="str">
        <f t="shared" ca="1" si="217"/>
        <v>samson.cameron53@abc.com</v>
      </c>
      <c r="F1579" s="12" t="s">
        <v>1934</v>
      </c>
      <c r="G1579" s="5">
        <f t="shared" ca="1" si="218"/>
        <v>485661379</v>
      </c>
      <c r="H1579" s="5" t="str">
        <f t="shared" ca="1" si="219"/>
        <v>US</v>
      </c>
      <c r="I1579" s="3">
        <f t="shared" ca="1" si="220"/>
        <v>15193</v>
      </c>
      <c r="J1579" s="12" t="s">
        <v>2940</v>
      </c>
      <c r="K1579" s="12" t="s">
        <v>1992</v>
      </c>
      <c r="L1579" s="12" t="s">
        <v>3207</v>
      </c>
      <c r="M1579" s="12" t="s">
        <v>3997</v>
      </c>
      <c r="N1579" s="4" t="str">
        <f t="shared" ca="1" si="221"/>
        <v>amso48</v>
      </c>
      <c r="O1579" s="4" t="str">
        <f t="shared" ca="1" si="222"/>
        <v>amso48</v>
      </c>
      <c r="P1579" s="4">
        <f t="shared" ca="1" si="223"/>
        <v>1</v>
      </c>
    </row>
    <row r="1580" spans="1:16" x14ac:dyDescent="0.25">
      <c r="A1580" s="5">
        <f t="shared" si="224"/>
        <v>1579</v>
      </c>
      <c r="B1580" s="12" t="s">
        <v>1533</v>
      </c>
      <c r="C1580" s="12" t="s">
        <v>2366</v>
      </c>
      <c r="D1580" s="4">
        <f t="shared" ca="1" si="216"/>
        <v>2440112992</v>
      </c>
      <c r="E1580" s="4" t="str">
        <f t="shared" ca="1" si="217"/>
        <v>lionel.bridges92@abc.com</v>
      </c>
      <c r="F1580" s="12" t="s">
        <v>1934</v>
      </c>
      <c r="G1580" s="5">
        <f t="shared" ca="1" si="218"/>
        <v>568516424</v>
      </c>
      <c r="H1580" s="5" t="str">
        <f t="shared" ca="1" si="219"/>
        <v>US</v>
      </c>
      <c r="I1580" s="3">
        <f t="shared" ca="1" si="220"/>
        <v>18835</v>
      </c>
      <c r="J1580" s="12" t="s">
        <v>3013</v>
      </c>
      <c r="K1580" s="12" t="s">
        <v>5458</v>
      </c>
      <c r="L1580" s="12" t="s">
        <v>3196</v>
      </c>
      <c r="M1580" s="12" t="s">
        <v>4618</v>
      </c>
      <c r="N1580" s="4" t="str">
        <f t="shared" ca="1" si="221"/>
        <v>ione56</v>
      </c>
      <c r="O1580" s="4" t="str">
        <f t="shared" ca="1" si="222"/>
        <v>ione56</v>
      </c>
      <c r="P1580" s="4">
        <f t="shared" ca="1" si="223"/>
        <v>2</v>
      </c>
    </row>
    <row r="1581" spans="1:16" x14ac:dyDescent="0.25">
      <c r="A1581" s="5">
        <f t="shared" si="224"/>
        <v>1580</v>
      </c>
      <c r="B1581" s="12" t="s">
        <v>1534</v>
      </c>
      <c r="C1581" s="12" t="s">
        <v>1033</v>
      </c>
      <c r="D1581" s="4">
        <f t="shared" ca="1" si="216"/>
        <v>2942123775</v>
      </c>
      <c r="E1581" s="4" t="str">
        <f t="shared" ca="1" si="217"/>
        <v>reece.anthony75@abc.com</v>
      </c>
      <c r="F1581" s="12" t="s">
        <v>1934</v>
      </c>
      <c r="G1581" s="5">
        <f t="shared" ca="1" si="218"/>
        <v>895295719</v>
      </c>
      <c r="H1581" s="5" t="str">
        <f t="shared" ca="1" si="219"/>
        <v>US</v>
      </c>
      <c r="I1581" s="3">
        <f t="shared" ca="1" si="220"/>
        <v>35532</v>
      </c>
      <c r="J1581" s="12" t="s">
        <v>3008</v>
      </c>
      <c r="K1581" s="12" t="s">
        <v>4855</v>
      </c>
      <c r="L1581" s="12" t="s">
        <v>3179</v>
      </c>
      <c r="M1581" s="12" t="s">
        <v>3860</v>
      </c>
      <c r="N1581" s="4" t="str">
        <f t="shared" ca="1" si="221"/>
        <v>eece89</v>
      </c>
      <c r="O1581" s="4" t="str">
        <f t="shared" ca="1" si="222"/>
        <v>eece89</v>
      </c>
      <c r="P1581" s="4">
        <f t="shared" ca="1" si="223"/>
        <v>2</v>
      </c>
    </row>
    <row r="1582" spans="1:16" x14ac:dyDescent="0.25">
      <c r="A1582" s="5">
        <f t="shared" si="224"/>
        <v>1581</v>
      </c>
      <c r="B1582" s="12" t="s">
        <v>1535</v>
      </c>
      <c r="C1582" s="12" t="s">
        <v>1152</v>
      </c>
      <c r="D1582" s="4">
        <f t="shared" ca="1" si="216"/>
        <v>5122642104</v>
      </c>
      <c r="E1582" s="4" t="str">
        <f t="shared" ca="1" si="217"/>
        <v>sam.richard04@abc.com</v>
      </c>
      <c r="F1582" s="12" t="s">
        <v>1934</v>
      </c>
      <c r="G1582" s="5">
        <f t="shared" ca="1" si="218"/>
        <v>287163327</v>
      </c>
      <c r="H1582" s="5" t="str">
        <f t="shared" ca="1" si="219"/>
        <v>US</v>
      </c>
      <c r="I1582" s="3">
        <f t="shared" ca="1" si="220"/>
        <v>16568</v>
      </c>
      <c r="J1582" s="12" t="s">
        <v>2775</v>
      </c>
      <c r="K1582" s="12" t="s">
        <v>4885</v>
      </c>
      <c r="L1582" s="12" t="s">
        <v>3175</v>
      </c>
      <c r="M1582" s="12" t="s">
        <v>3893</v>
      </c>
      <c r="N1582" s="4" t="str">
        <f t="shared" ca="1" si="221"/>
        <v>am.r28</v>
      </c>
      <c r="O1582" s="4" t="str">
        <f t="shared" ca="1" si="222"/>
        <v>am.r28</v>
      </c>
      <c r="P1582" s="4">
        <f t="shared" ca="1" si="223"/>
        <v>2</v>
      </c>
    </row>
    <row r="1583" spans="1:16" x14ac:dyDescent="0.25">
      <c r="A1583" s="5">
        <f t="shared" si="224"/>
        <v>1582</v>
      </c>
      <c r="B1583" s="12" t="s">
        <v>1536</v>
      </c>
      <c r="C1583" s="12" t="s">
        <v>2367</v>
      </c>
      <c r="D1583" s="4">
        <f t="shared" ca="1" si="216"/>
        <v>2806028972</v>
      </c>
      <c r="E1583" s="4" t="str">
        <f t="shared" ca="1" si="217"/>
        <v>quincy.kirk72@abc.com</v>
      </c>
      <c r="F1583" s="12" t="s">
        <v>1934</v>
      </c>
      <c r="G1583" s="5">
        <f t="shared" ca="1" si="218"/>
        <v>738228298</v>
      </c>
      <c r="H1583" s="5" t="str">
        <f t="shared" ca="1" si="219"/>
        <v>International</v>
      </c>
      <c r="I1583" s="3">
        <f t="shared" ca="1" si="220"/>
        <v>29461</v>
      </c>
      <c r="J1583" s="12" t="s">
        <v>2982</v>
      </c>
      <c r="K1583" s="12" t="s">
        <v>6009</v>
      </c>
      <c r="L1583" s="12" t="s">
        <v>3176</v>
      </c>
      <c r="M1583" s="12" t="s">
        <v>5781</v>
      </c>
      <c r="N1583" s="4" t="str">
        <f t="shared" ca="1" si="221"/>
        <v>uinc73</v>
      </c>
      <c r="O1583" s="4" t="str">
        <f t="shared" ca="1" si="222"/>
        <v>uinc73</v>
      </c>
      <c r="P1583" s="4">
        <f t="shared" ca="1" si="223"/>
        <v>3</v>
      </c>
    </row>
    <row r="1584" spans="1:16" x14ac:dyDescent="0.25">
      <c r="A1584" s="5">
        <f t="shared" si="224"/>
        <v>1583</v>
      </c>
      <c r="B1584" s="12" t="s">
        <v>1537</v>
      </c>
      <c r="C1584" s="12" t="s">
        <v>1404</v>
      </c>
      <c r="D1584" s="4">
        <f t="shared" ca="1" si="216"/>
        <v>2992827691</v>
      </c>
      <c r="E1584" s="4" t="str">
        <f t="shared" ca="1" si="217"/>
        <v>jakob.bruce91@abc.com</v>
      </c>
      <c r="F1584" s="12" t="s">
        <v>1934</v>
      </c>
      <c r="G1584" s="5">
        <f t="shared" ca="1" si="218"/>
        <v>233034902</v>
      </c>
      <c r="H1584" s="5" t="str">
        <f t="shared" ca="1" si="219"/>
        <v>US</v>
      </c>
      <c r="I1584" s="3">
        <f t="shared" ca="1" si="220"/>
        <v>32518</v>
      </c>
      <c r="J1584" s="12" t="s">
        <v>2816</v>
      </c>
      <c r="K1584" s="12" t="s">
        <v>5508</v>
      </c>
      <c r="L1584" s="12" t="s">
        <v>3207</v>
      </c>
      <c r="M1584" s="12" t="s">
        <v>4677</v>
      </c>
      <c r="N1584" s="4" t="str">
        <f t="shared" ca="1" si="221"/>
        <v>akob23</v>
      </c>
      <c r="O1584" s="4" t="str">
        <f t="shared" ca="1" si="222"/>
        <v>akob23</v>
      </c>
      <c r="P1584" s="4">
        <f t="shared" ca="1" si="223"/>
        <v>1</v>
      </c>
    </row>
    <row r="1585" spans="1:16" x14ac:dyDescent="0.25">
      <c r="A1585" s="5">
        <f t="shared" si="224"/>
        <v>1584</v>
      </c>
      <c r="B1585" s="12" t="s">
        <v>1538</v>
      </c>
      <c r="C1585" s="12" t="s">
        <v>2368</v>
      </c>
      <c r="D1585" s="4">
        <f t="shared" ca="1" si="216"/>
        <v>5761000085</v>
      </c>
      <c r="E1585" s="4" t="str">
        <f t="shared" ca="1" si="217"/>
        <v>apollo.singleton85@abc.com</v>
      </c>
      <c r="F1585" s="12" t="s">
        <v>1934</v>
      </c>
      <c r="G1585" s="5">
        <f t="shared" ca="1" si="218"/>
        <v>788212542</v>
      </c>
      <c r="H1585" s="5" t="str">
        <f t="shared" ca="1" si="219"/>
        <v>US</v>
      </c>
      <c r="I1585" s="3">
        <f t="shared" ca="1" si="220"/>
        <v>26312</v>
      </c>
      <c r="J1585" s="12" t="s">
        <v>3113</v>
      </c>
      <c r="K1585" s="12" t="s">
        <v>4846</v>
      </c>
      <c r="L1585" s="12" t="s">
        <v>3176</v>
      </c>
      <c r="M1585" s="12" t="s">
        <v>3849</v>
      </c>
      <c r="N1585" s="4" t="str">
        <f t="shared" ca="1" si="221"/>
        <v>poll78</v>
      </c>
      <c r="O1585" s="4" t="str">
        <f t="shared" ca="1" si="222"/>
        <v>poll78</v>
      </c>
      <c r="P1585" s="4">
        <f t="shared" ca="1" si="223"/>
        <v>1</v>
      </c>
    </row>
    <row r="1586" spans="1:16" x14ac:dyDescent="0.25">
      <c r="A1586" s="5">
        <f t="shared" si="224"/>
        <v>1585</v>
      </c>
      <c r="B1586" s="12" t="s">
        <v>1539</v>
      </c>
      <c r="C1586" s="12" t="s">
        <v>2369</v>
      </c>
      <c r="D1586" s="4">
        <f t="shared" ca="1" si="216"/>
        <v>7782690481</v>
      </c>
      <c r="E1586" s="4" t="str">
        <f t="shared" ca="1" si="217"/>
        <v>kingsley.mathis81@abc.com</v>
      </c>
      <c r="F1586" s="12" t="s">
        <v>1934</v>
      </c>
      <c r="G1586" s="5">
        <f t="shared" ca="1" si="218"/>
        <v>307475818</v>
      </c>
      <c r="H1586" s="5" t="str">
        <f t="shared" ca="1" si="219"/>
        <v>US</v>
      </c>
      <c r="I1586" s="3">
        <f t="shared" ca="1" si="220"/>
        <v>32149</v>
      </c>
      <c r="J1586" s="12" t="s">
        <v>2843</v>
      </c>
      <c r="K1586" s="12" t="s">
        <v>6010</v>
      </c>
      <c r="L1586" s="12" t="s">
        <v>3197</v>
      </c>
      <c r="M1586" s="12" t="s">
        <v>5782</v>
      </c>
      <c r="N1586" s="4" t="str">
        <f t="shared" ca="1" si="221"/>
        <v>ings30</v>
      </c>
      <c r="O1586" s="4" t="str">
        <f t="shared" ca="1" si="222"/>
        <v>ings30</v>
      </c>
      <c r="P1586" s="4">
        <f t="shared" ca="1" si="223"/>
        <v>2</v>
      </c>
    </row>
    <row r="1587" spans="1:16" x14ac:dyDescent="0.25">
      <c r="A1587" s="5">
        <f t="shared" si="224"/>
        <v>1586</v>
      </c>
      <c r="B1587" s="12" t="s">
        <v>1540</v>
      </c>
      <c r="C1587" s="12" t="s">
        <v>2370</v>
      </c>
      <c r="D1587" s="4">
        <f t="shared" ca="1" si="216"/>
        <v>2007301021</v>
      </c>
      <c r="E1587" s="4" t="str">
        <f t="shared" ca="1" si="217"/>
        <v>ahmad.bradford21@abc.com</v>
      </c>
      <c r="F1587" s="12" t="s">
        <v>1934</v>
      </c>
      <c r="G1587" s="5">
        <f t="shared" ca="1" si="218"/>
        <v>494652710</v>
      </c>
      <c r="H1587" s="5" t="str">
        <f t="shared" ca="1" si="219"/>
        <v>US</v>
      </c>
      <c r="I1587" s="3">
        <f t="shared" ca="1" si="220"/>
        <v>28326</v>
      </c>
      <c r="J1587" s="12" t="s">
        <v>3047</v>
      </c>
      <c r="K1587" s="12" t="s">
        <v>5515</v>
      </c>
      <c r="L1587" s="12" t="s">
        <v>3213</v>
      </c>
      <c r="M1587" s="12" t="s">
        <v>4686</v>
      </c>
      <c r="N1587" s="4" t="str">
        <f t="shared" ca="1" si="221"/>
        <v>hmad49</v>
      </c>
      <c r="O1587" s="4" t="str">
        <f t="shared" ca="1" si="222"/>
        <v>hmad49</v>
      </c>
      <c r="P1587" s="4">
        <f t="shared" ca="1" si="223"/>
        <v>2</v>
      </c>
    </row>
    <row r="1588" spans="1:16" x14ac:dyDescent="0.25">
      <c r="A1588" s="5">
        <f t="shared" si="224"/>
        <v>1587</v>
      </c>
      <c r="B1588" s="12" t="s">
        <v>1541</v>
      </c>
      <c r="C1588" s="12" t="s">
        <v>1739</v>
      </c>
      <c r="D1588" s="4">
        <f t="shared" ca="1" si="216"/>
        <v>5691170811</v>
      </c>
      <c r="E1588" s="4" t="str">
        <f t="shared" ca="1" si="217"/>
        <v>bryant.boone11@abc.com</v>
      </c>
      <c r="F1588" s="12" t="s">
        <v>1934</v>
      </c>
      <c r="G1588" s="5">
        <f t="shared" ca="1" si="218"/>
        <v>308727357</v>
      </c>
      <c r="H1588" s="5" t="str">
        <f t="shared" ca="1" si="219"/>
        <v>International</v>
      </c>
      <c r="I1588" s="3">
        <f t="shared" ca="1" si="220"/>
        <v>17129</v>
      </c>
      <c r="J1588" s="12" t="s">
        <v>2964</v>
      </c>
      <c r="K1588" s="12" t="s">
        <v>5430</v>
      </c>
      <c r="L1588" s="12" t="s">
        <v>3180</v>
      </c>
      <c r="M1588" s="12" t="s">
        <v>4583</v>
      </c>
      <c r="N1588" s="4" t="str">
        <f t="shared" ca="1" si="221"/>
        <v>ryan30</v>
      </c>
      <c r="O1588" s="4" t="str">
        <f t="shared" ca="1" si="222"/>
        <v>ryan30</v>
      </c>
      <c r="P1588" s="4">
        <f t="shared" ca="1" si="223"/>
        <v>2</v>
      </c>
    </row>
    <row r="1589" spans="1:16" x14ac:dyDescent="0.25">
      <c r="A1589" s="5">
        <f t="shared" si="224"/>
        <v>1588</v>
      </c>
      <c r="B1589" s="12" t="s">
        <v>1542</v>
      </c>
      <c r="C1589" s="12" t="s">
        <v>2371</v>
      </c>
      <c r="D1589" s="4">
        <f t="shared" ca="1" si="216"/>
        <v>5902493981</v>
      </c>
      <c r="E1589" s="4" t="str">
        <f t="shared" ca="1" si="217"/>
        <v>alvin.abbott81@abc.com</v>
      </c>
      <c r="F1589" s="12" t="s">
        <v>1934</v>
      </c>
      <c r="G1589" s="5">
        <f t="shared" ca="1" si="218"/>
        <v>492308568</v>
      </c>
      <c r="H1589" s="5" t="str">
        <f t="shared" ca="1" si="219"/>
        <v>US</v>
      </c>
      <c r="I1589" s="3">
        <f t="shared" ca="1" si="220"/>
        <v>16403</v>
      </c>
      <c r="J1589" s="12" t="s">
        <v>3017</v>
      </c>
      <c r="K1589" s="12" t="s">
        <v>2081</v>
      </c>
      <c r="L1589" s="12" t="s">
        <v>3198</v>
      </c>
      <c r="M1589" s="12" t="s">
        <v>5783</v>
      </c>
      <c r="N1589" s="4" t="str">
        <f t="shared" ca="1" si="221"/>
        <v>lvin49</v>
      </c>
      <c r="O1589" s="4" t="str">
        <f t="shared" ca="1" si="222"/>
        <v>lvin49</v>
      </c>
      <c r="P1589" s="4">
        <f t="shared" ca="1" si="223"/>
        <v>2</v>
      </c>
    </row>
    <row r="1590" spans="1:16" x14ac:dyDescent="0.25">
      <c r="A1590" s="5">
        <f t="shared" si="224"/>
        <v>1589</v>
      </c>
      <c r="B1590" s="12" t="s">
        <v>1543</v>
      </c>
      <c r="C1590" s="12" t="s">
        <v>1051</v>
      </c>
      <c r="D1590" s="4">
        <f t="shared" ca="1" si="216"/>
        <v>9813146626</v>
      </c>
      <c r="E1590" s="4" t="str">
        <f t="shared" ca="1" si="217"/>
        <v>trey.charles26@abc.com</v>
      </c>
      <c r="F1590" s="12" t="s">
        <v>1934</v>
      </c>
      <c r="G1590" s="5">
        <f t="shared" ca="1" si="218"/>
        <v>765407003</v>
      </c>
      <c r="H1590" s="5" t="str">
        <f t="shared" ca="1" si="219"/>
        <v>US</v>
      </c>
      <c r="I1590" s="3">
        <f t="shared" ca="1" si="220"/>
        <v>18696</v>
      </c>
      <c r="J1590" s="12" t="s">
        <v>2735</v>
      </c>
      <c r="K1590" s="12" t="s">
        <v>5584</v>
      </c>
      <c r="L1590" s="12" t="s">
        <v>3196</v>
      </c>
      <c r="M1590" s="12" t="s">
        <v>4772</v>
      </c>
      <c r="N1590" s="4" t="str">
        <f t="shared" ca="1" si="221"/>
        <v>rey.76</v>
      </c>
      <c r="O1590" s="4" t="str">
        <f t="shared" ca="1" si="222"/>
        <v>rey.76</v>
      </c>
      <c r="P1590" s="4">
        <f t="shared" ca="1" si="223"/>
        <v>1</v>
      </c>
    </row>
    <row r="1591" spans="1:16" x14ac:dyDescent="0.25">
      <c r="A1591" s="5">
        <f t="shared" si="224"/>
        <v>1590</v>
      </c>
      <c r="B1591" s="12" t="s">
        <v>1544</v>
      </c>
      <c r="C1591" s="12" t="s">
        <v>55</v>
      </c>
      <c r="D1591" s="4">
        <f t="shared" ca="1" si="216"/>
        <v>9461409237</v>
      </c>
      <c r="E1591" s="4" t="str">
        <f t="shared" ca="1" si="217"/>
        <v>mohammed.allison37@abc.com</v>
      </c>
      <c r="F1591" s="12" t="s">
        <v>1934</v>
      </c>
      <c r="G1591" s="5">
        <f t="shared" ca="1" si="218"/>
        <v>807395848</v>
      </c>
      <c r="H1591" s="5" t="str">
        <f t="shared" ca="1" si="219"/>
        <v>International</v>
      </c>
      <c r="I1591" s="3">
        <f t="shared" ca="1" si="220"/>
        <v>15241</v>
      </c>
      <c r="J1591" s="12" t="s">
        <v>2896</v>
      </c>
      <c r="K1591" s="12" t="s">
        <v>5200</v>
      </c>
      <c r="L1591" s="12" t="s">
        <v>3196</v>
      </c>
      <c r="M1591" s="12" t="s">
        <v>4292</v>
      </c>
      <c r="N1591" s="4" t="str">
        <f t="shared" ca="1" si="221"/>
        <v>oham80</v>
      </c>
      <c r="O1591" s="4" t="str">
        <f t="shared" ca="1" si="222"/>
        <v>oham80</v>
      </c>
      <c r="P1591" s="4">
        <f t="shared" ca="1" si="223"/>
        <v>2</v>
      </c>
    </row>
    <row r="1592" spans="1:16" x14ac:dyDescent="0.25">
      <c r="A1592" s="5">
        <f t="shared" si="224"/>
        <v>1591</v>
      </c>
      <c r="B1592" s="12" t="s">
        <v>1545</v>
      </c>
      <c r="C1592" s="12" t="s">
        <v>2372</v>
      </c>
      <c r="D1592" s="4">
        <f t="shared" ca="1" si="216"/>
        <v>6343731549</v>
      </c>
      <c r="E1592" s="4" t="str">
        <f t="shared" ca="1" si="217"/>
        <v>conrad.sweeney49@abc.com</v>
      </c>
      <c r="F1592" s="12" t="s">
        <v>1934</v>
      </c>
      <c r="G1592" s="5">
        <f t="shared" ca="1" si="218"/>
        <v>841891170</v>
      </c>
      <c r="H1592" s="5" t="str">
        <f t="shared" ca="1" si="219"/>
        <v>US</v>
      </c>
      <c r="I1592" s="3">
        <f t="shared" ca="1" si="220"/>
        <v>27833</v>
      </c>
      <c r="J1592" s="12" t="s">
        <v>2754</v>
      </c>
      <c r="K1592" s="12" t="s">
        <v>5034</v>
      </c>
      <c r="L1592" s="12" t="s">
        <v>3203</v>
      </c>
      <c r="M1592" s="12" t="s">
        <v>4082</v>
      </c>
      <c r="N1592" s="4" t="str">
        <f t="shared" ca="1" si="221"/>
        <v>onra84</v>
      </c>
      <c r="O1592" s="4" t="str">
        <f t="shared" ca="1" si="222"/>
        <v>onra84</v>
      </c>
      <c r="P1592" s="4">
        <f t="shared" ca="1" si="223"/>
        <v>2</v>
      </c>
    </row>
    <row r="1593" spans="1:16" x14ac:dyDescent="0.25">
      <c r="A1593" s="5">
        <f t="shared" si="224"/>
        <v>1592</v>
      </c>
      <c r="B1593" s="12" t="s">
        <v>1546</v>
      </c>
      <c r="C1593" s="12" t="s">
        <v>2373</v>
      </c>
      <c r="D1593" s="4">
        <f t="shared" ca="1" si="216"/>
        <v>9102137039</v>
      </c>
      <c r="E1593" s="4" t="str">
        <f t="shared" ca="1" si="217"/>
        <v>mitchell.atkinson39@abc.com</v>
      </c>
      <c r="F1593" s="12" t="s">
        <v>1934</v>
      </c>
      <c r="G1593" s="5">
        <f t="shared" ca="1" si="218"/>
        <v>586366393</v>
      </c>
      <c r="H1593" s="5" t="str">
        <f t="shared" ca="1" si="219"/>
        <v>US</v>
      </c>
      <c r="I1593" s="3">
        <f t="shared" ca="1" si="220"/>
        <v>15077</v>
      </c>
      <c r="J1593" s="12" t="s">
        <v>2924</v>
      </c>
      <c r="K1593" s="12" t="s">
        <v>5285</v>
      </c>
      <c r="L1593" s="12" t="s">
        <v>3187</v>
      </c>
      <c r="M1593" s="12" t="s">
        <v>4395</v>
      </c>
      <c r="N1593" s="4" t="str">
        <f t="shared" ca="1" si="221"/>
        <v>itch58</v>
      </c>
      <c r="O1593" s="4" t="str">
        <f t="shared" ca="1" si="222"/>
        <v>itch58</v>
      </c>
      <c r="P1593" s="4">
        <f t="shared" ca="1" si="223"/>
        <v>3</v>
      </c>
    </row>
    <row r="1594" spans="1:16" x14ac:dyDescent="0.25">
      <c r="A1594" s="5">
        <f t="shared" si="224"/>
        <v>1593</v>
      </c>
      <c r="B1594" s="12" t="s">
        <v>1547</v>
      </c>
      <c r="C1594" s="12" t="s">
        <v>2374</v>
      </c>
      <c r="D1594" s="4">
        <f t="shared" ca="1" si="216"/>
        <v>5217582508</v>
      </c>
      <c r="E1594" s="4" t="str">
        <f t="shared" ca="1" si="217"/>
        <v>salvador.horn08@abc.com</v>
      </c>
      <c r="F1594" s="12" t="s">
        <v>1934</v>
      </c>
      <c r="G1594" s="5">
        <f t="shared" ca="1" si="218"/>
        <v>665086641</v>
      </c>
      <c r="H1594" s="5" t="str">
        <f t="shared" ca="1" si="219"/>
        <v>US</v>
      </c>
      <c r="I1594" s="3">
        <f t="shared" ca="1" si="220"/>
        <v>32777</v>
      </c>
      <c r="J1594" s="12" t="s">
        <v>3101</v>
      </c>
      <c r="K1594" s="12" t="s">
        <v>6011</v>
      </c>
      <c r="L1594" s="12" t="s">
        <v>3197</v>
      </c>
      <c r="M1594" s="12" t="s">
        <v>5784</v>
      </c>
      <c r="N1594" s="4" t="str">
        <f t="shared" ca="1" si="221"/>
        <v>alva66</v>
      </c>
      <c r="O1594" s="4" t="str">
        <f t="shared" ca="1" si="222"/>
        <v>alva66</v>
      </c>
      <c r="P1594" s="4">
        <f t="shared" ca="1" si="223"/>
        <v>1</v>
      </c>
    </row>
    <row r="1595" spans="1:16" x14ac:dyDescent="0.25">
      <c r="A1595" s="5">
        <f t="shared" si="224"/>
        <v>1594</v>
      </c>
      <c r="B1595" s="12" t="s">
        <v>1548</v>
      </c>
      <c r="C1595" s="12" t="s">
        <v>1574</v>
      </c>
      <c r="D1595" s="4">
        <f t="shared" ca="1" si="216"/>
        <v>7800091609</v>
      </c>
      <c r="E1595" s="4" t="str">
        <f t="shared" ca="1" si="217"/>
        <v>quinton.jefferson09@abc.com</v>
      </c>
      <c r="F1595" s="12" t="s">
        <v>1934</v>
      </c>
      <c r="G1595" s="5">
        <f t="shared" ca="1" si="218"/>
        <v>197327365</v>
      </c>
      <c r="H1595" s="5" t="str">
        <f t="shared" ca="1" si="219"/>
        <v>US</v>
      </c>
      <c r="I1595" s="3">
        <f t="shared" ca="1" si="220"/>
        <v>14956</v>
      </c>
      <c r="J1595" s="12" t="s">
        <v>2828</v>
      </c>
      <c r="K1595" s="12" t="s">
        <v>6012</v>
      </c>
      <c r="L1595" s="12" t="s">
        <v>3198</v>
      </c>
      <c r="M1595" s="12" t="s">
        <v>5785</v>
      </c>
      <c r="N1595" s="4" t="str">
        <f t="shared" ca="1" si="221"/>
        <v>uint19</v>
      </c>
      <c r="O1595" s="4" t="str">
        <f t="shared" ca="1" si="222"/>
        <v>uint19</v>
      </c>
      <c r="P1595" s="4">
        <f t="shared" ca="1" si="223"/>
        <v>2</v>
      </c>
    </row>
    <row r="1596" spans="1:16" x14ac:dyDescent="0.25">
      <c r="A1596" s="5">
        <f t="shared" si="224"/>
        <v>1595</v>
      </c>
      <c r="B1596" s="12" t="s">
        <v>1549</v>
      </c>
      <c r="C1596" s="12" t="s">
        <v>2375</v>
      </c>
      <c r="D1596" s="4">
        <f t="shared" ca="1" si="216"/>
        <v>6548910047</v>
      </c>
      <c r="E1596" s="4" t="str">
        <f t="shared" ca="1" si="217"/>
        <v>bo.rosales47@abc.com</v>
      </c>
      <c r="F1596" s="12" t="s">
        <v>1934</v>
      </c>
      <c r="G1596" s="5">
        <f t="shared" ca="1" si="218"/>
        <v>730878005</v>
      </c>
      <c r="H1596" s="5" t="str">
        <f t="shared" ca="1" si="219"/>
        <v>International</v>
      </c>
      <c r="I1596" s="3">
        <f t="shared" ca="1" si="220"/>
        <v>15412</v>
      </c>
      <c r="J1596" s="12" t="s">
        <v>3100</v>
      </c>
      <c r="K1596" s="12" t="s">
        <v>3303</v>
      </c>
      <c r="L1596" s="12" t="s">
        <v>3171</v>
      </c>
      <c r="M1596" s="12" t="s">
        <v>5786</v>
      </c>
      <c r="N1596" s="4" t="str">
        <f t="shared" ca="1" si="221"/>
        <v>o.ro73</v>
      </c>
      <c r="O1596" s="4" t="str">
        <f t="shared" ca="1" si="222"/>
        <v>o.ro73</v>
      </c>
      <c r="P1596" s="4">
        <f t="shared" ca="1" si="223"/>
        <v>3</v>
      </c>
    </row>
    <row r="1597" spans="1:16" x14ac:dyDescent="0.25">
      <c r="A1597" s="5">
        <f t="shared" si="224"/>
        <v>1596</v>
      </c>
      <c r="B1597" s="12" t="s">
        <v>1550</v>
      </c>
      <c r="C1597" s="12" t="s">
        <v>2376</v>
      </c>
      <c r="D1597" s="4">
        <f t="shared" ca="1" si="216"/>
        <v>3417270004</v>
      </c>
      <c r="E1597" s="4" t="str">
        <f t="shared" ca="1" si="217"/>
        <v>mohammad.york04@abc.com</v>
      </c>
      <c r="F1597" s="12" t="s">
        <v>1934</v>
      </c>
      <c r="G1597" s="5">
        <f t="shared" ca="1" si="218"/>
        <v>681113263</v>
      </c>
      <c r="H1597" s="5" t="str">
        <f t="shared" ca="1" si="219"/>
        <v>US</v>
      </c>
      <c r="I1597" s="3">
        <f t="shared" ca="1" si="220"/>
        <v>36515</v>
      </c>
      <c r="J1597" s="12" t="s">
        <v>2847</v>
      </c>
      <c r="K1597" s="12" t="s">
        <v>5527</v>
      </c>
      <c r="L1597" s="12" t="s">
        <v>3188</v>
      </c>
      <c r="M1597" s="12" t="s">
        <v>4703</v>
      </c>
      <c r="N1597" s="4" t="str">
        <f t="shared" ca="1" si="221"/>
        <v>oham68</v>
      </c>
      <c r="O1597" s="4" t="str">
        <f t="shared" ca="1" si="222"/>
        <v>oham68</v>
      </c>
      <c r="P1597" s="4">
        <f t="shared" ca="1" si="223"/>
        <v>2</v>
      </c>
    </row>
    <row r="1598" spans="1:16" x14ac:dyDescent="0.25">
      <c r="A1598" s="5">
        <f t="shared" si="224"/>
        <v>1597</v>
      </c>
      <c r="B1598" s="12" t="s">
        <v>1551</v>
      </c>
      <c r="C1598" s="12" t="s">
        <v>1046</v>
      </c>
      <c r="D1598" s="4">
        <f t="shared" ca="1" si="216"/>
        <v>6373034552</v>
      </c>
      <c r="E1598" s="4" t="str">
        <f t="shared" ca="1" si="217"/>
        <v>elian.christian52@abc.com</v>
      </c>
      <c r="F1598" s="12" t="s">
        <v>1934</v>
      </c>
      <c r="G1598" s="5">
        <f t="shared" ca="1" si="218"/>
        <v>607521446</v>
      </c>
      <c r="H1598" s="5" t="str">
        <f t="shared" ca="1" si="219"/>
        <v>US</v>
      </c>
      <c r="I1598" s="3">
        <f t="shared" ca="1" si="220"/>
        <v>35319</v>
      </c>
      <c r="J1598" s="12" t="s">
        <v>2840</v>
      </c>
      <c r="K1598" s="12" t="s">
        <v>6013</v>
      </c>
      <c r="L1598" s="12" t="s">
        <v>3196</v>
      </c>
      <c r="M1598" s="12" t="s">
        <v>5787</v>
      </c>
      <c r="N1598" s="4" t="str">
        <f t="shared" ca="1" si="221"/>
        <v>lian60</v>
      </c>
      <c r="O1598" s="4" t="str">
        <f t="shared" ca="1" si="222"/>
        <v>lian60</v>
      </c>
      <c r="P1598" s="4">
        <f t="shared" ca="1" si="223"/>
        <v>2</v>
      </c>
    </row>
    <row r="1599" spans="1:16" x14ac:dyDescent="0.25">
      <c r="A1599" s="5">
        <f t="shared" si="224"/>
        <v>1598</v>
      </c>
      <c r="B1599" s="12" t="s">
        <v>1552</v>
      </c>
      <c r="C1599" s="12" t="s">
        <v>2377</v>
      </c>
      <c r="D1599" s="4">
        <f t="shared" ca="1" si="216"/>
        <v>4489615231</v>
      </c>
      <c r="E1599" s="4" t="str">
        <f t="shared" ca="1" si="217"/>
        <v>gianni.phelps31@abc.com</v>
      </c>
      <c r="F1599" s="12" t="s">
        <v>1934</v>
      </c>
      <c r="G1599" s="5">
        <f t="shared" ca="1" si="218"/>
        <v>338135703</v>
      </c>
      <c r="H1599" s="5" t="str">
        <f t="shared" ca="1" si="219"/>
        <v>US</v>
      </c>
      <c r="I1599" s="3">
        <f t="shared" ca="1" si="220"/>
        <v>16169</v>
      </c>
      <c r="J1599" s="12" t="s">
        <v>2922</v>
      </c>
      <c r="K1599" s="12" t="s">
        <v>5170</v>
      </c>
      <c r="L1599" s="12" t="s">
        <v>3208</v>
      </c>
      <c r="M1599" s="12" t="s">
        <v>4253</v>
      </c>
      <c r="N1599" s="4" t="str">
        <f t="shared" ca="1" si="221"/>
        <v>iann33</v>
      </c>
      <c r="O1599" s="4" t="str">
        <f t="shared" ca="1" si="222"/>
        <v>iann33</v>
      </c>
      <c r="P1599" s="4">
        <f t="shared" ca="1" si="223"/>
        <v>1</v>
      </c>
    </row>
    <row r="1600" spans="1:16" x14ac:dyDescent="0.25">
      <c r="A1600" s="5">
        <f t="shared" si="224"/>
        <v>1599</v>
      </c>
      <c r="B1600" s="12" t="s">
        <v>486</v>
      </c>
      <c r="C1600" s="12" t="s">
        <v>2378</v>
      </c>
      <c r="D1600" s="4">
        <f t="shared" ca="1" si="216"/>
        <v>6048287550</v>
      </c>
      <c r="E1600" s="4" t="str">
        <f t="shared" ca="1" si="217"/>
        <v>lennon.farrell50@abc.com</v>
      </c>
      <c r="F1600" s="12" t="s">
        <v>1934</v>
      </c>
      <c r="G1600" s="5">
        <f t="shared" ca="1" si="218"/>
        <v>164887796</v>
      </c>
      <c r="H1600" s="5" t="str">
        <f t="shared" ca="1" si="219"/>
        <v>US</v>
      </c>
      <c r="I1600" s="3">
        <f t="shared" ca="1" si="220"/>
        <v>19394</v>
      </c>
      <c r="J1600" s="12" t="s">
        <v>2734</v>
      </c>
      <c r="K1600" s="12" t="s">
        <v>4910</v>
      </c>
      <c r="L1600" s="12" t="s">
        <v>3186</v>
      </c>
      <c r="M1600" s="12" t="s">
        <v>3923</v>
      </c>
      <c r="N1600" s="4" t="str">
        <f t="shared" ca="1" si="221"/>
        <v>enno16</v>
      </c>
      <c r="O1600" s="4" t="str">
        <f t="shared" ca="1" si="222"/>
        <v>enno16</v>
      </c>
      <c r="P1600" s="4">
        <f t="shared" ca="1" si="223"/>
        <v>3</v>
      </c>
    </row>
    <row r="1601" spans="1:16" x14ac:dyDescent="0.25">
      <c r="A1601" s="5">
        <f t="shared" si="224"/>
        <v>1600</v>
      </c>
      <c r="B1601" s="12" t="s">
        <v>1553</v>
      </c>
      <c r="C1601" s="12" t="s">
        <v>2379</v>
      </c>
      <c r="D1601" s="4">
        <f t="shared" ca="1" si="216"/>
        <v>6797264325</v>
      </c>
      <c r="E1601" s="4" t="str">
        <f t="shared" ca="1" si="217"/>
        <v>leonard.castaneda25@abc.com</v>
      </c>
      <c r="F1601" s="12" t="s">
        <v>1934</v>
      </c>
      <c r="G1601" s="5">
        <f t="shared" ca="1" si="218"/>
        <v>861240313</v>
      </c>
      <c r="H1601" s="5" t="str">
        <f t="shared" ca="1" si="219"/>
        <v>International</v>
      </c>
      <c r="I1601" s="3">
        <f t="shared" ca="1" si="220"/>
        <v>26413</v>
      </c>
      <c r="J1601" s="12" t="s">
        <v>2771</v>
      </c>
      <c r="K1601" s="12" t="s">
        <v>5526</v>
      </c>
      <c r="L1601" s="12" t="s">
        <v>3198</v>
      </c>
      <c r="M1601" s="12" t="s">
        <v>4699</v>
      </c>
      <c r="N1601" s="4" t="str">
        <f t="shared" ca="1" si="221"/>
        <v>eona86</v>
      </c>
      <c r="O1601" s="4" t="str">
        <f t="shared" ca="1" si="222"/>
        <v>eona86</v>
      </c>
      <c r="P1601" s="4">
        <f t="shared" ca="1" si="223"/>
        <v>3</v>
      </c>
    </row>
    <row r="1602" spans="1:16" x14ac:dyDescent="0.25">
      <c r="A1602" s="5">
        <f t="shared" si="224"/>
        <v>1601</v>
      </c>
      <c r="B1602" s="12" t="s">
        <v>1554</v>
      </c>
      <c r="C1602" s="12" t="s">
        <v>1265</v>
      </c>
      <c r="D1602" s="4">
        <f t="shared" ca="1" si="216"/>
        <v>9455594247</v>
      </c>
      <c r="E1602" s="4" t="str">
        <f t="shared" ca="1" si="217"/>
        <v>douglas.nash47@abc.com</v>
      </c>
      <c r="F1602" s="12" t="s">
        <v>1934</v>
      </c>
      <c r="G1602" s="5">
        <f t="shared" ca="1" si="218"/>
        <v>585110624</v>
      </c>
      <c r="H1602" s="5" t="str">
        <f t="shared" ca="1" si="219"/>
        <v>US</v>
      </c>
      <c r="I1602" s="3">
        <f t="shared" ca="1" si="220"/>
        <v>20132</v>
      </c>
      <c r="J1602" s="12" t="s">
        <v>2871</v>
      </c>
      <c r="K1602" s="12" t="s">
        <v>4841</v>
      </c>
      <c r="L1602" s="12" t="s">
        <v>3196</v>
      </c>
      <c r="M1602" s="12" t="s">
        <v>3841</v>
      </c>
      <c r="N1602" s="4" t="str">
        <f t="shared" ca="1" si="221"/>
        <v>ougl58</v>
      </c>
      <c r="O1602" s="4" t="str">
        <f t="shared" ca="1" si="222"/>
        <v>ougl58</v>
      </c>
      <c r="P1602" s="4">
        <f t="shared" ca="1" si="223"/>
        <v>2</v>
      </c>
    </row>
    <row r="1603" spans="1:16" x14ac:dyDescent="0.25">
      <c r="A1603" s="5">
        <f t="shared" si="224"/>
        <v>1602</v>
      </c>
      <c r="B1603" s="12" t="s">
        <v>1555</v>
      </c>
      <c r="C1603" s="12" t="s">
        <v>2380</v>
      </c>
      <c r="D1603" s="4">
        <f t="shared" ref="D1603:D1666" ca="1" si="225">RANDBETWEEN(1000000000,9999999999)</f>
        <v>4119990361</v>
      </c>
      <c r="E1603" s="4" t="str">
        <f t="shared" ref="E1603:E1666" ca="1" si="226">LOWER(B1603)&amp;"."&amp;LOWER(C1603)&amp;RIGHT(D1603,2)&amp;"@abc.com"</f>
        <v>cassius.dickerson61@abc.com</v>
      </c>
      <c r="F1603" s="12" t="s">
        <v>1934</v>
      </c>
      <c r="G1603" s="5">
        <f t="shared" ref="G1603:G1666" ca="1" si="227">RANDBETWEEN(100000000,999999999)</f>
        <v>538648102</v>
      </c>
      <c r="H1603" s="5" t="str">
        <f t="shared" ref="H1603:H1666" ca="1" si="228">IF(RAND()&gt;0.2,"US","International")</f>
        <v>US</v>
      </c>
      <c r="I1603" s="3">
        <f t="shared" ref="I1603:I1666" ca="1" si="229">DATE(RANDBETWEEN(1940,2000),RANDBETWEEN(1,12),RANDBETWEEN(1,28))</f>
        <v>33013</v>
      </c>
      <c r="J1603" s="12" t="s">
        <v>2794</v>
      </c>
      <c r="K1603" s="12" t="s">
        <v>1059</v>
      </c>
      <c r="L1603" s="12" t="s">
        <v>3188</v>
      </c>
      <c r="M1603" s="12" t="s">
        <v>4718</v>
      </c>
      <c r="N1603" s="4" t="str">
        <f t="shared" ref="N1603:N1666" ca="1" si="230">MID(E1603,2,4)&amp;LEFT(G1603,2)</f>
        <v>assi53</v>
      </c>
      <c r="O1603" s="4" t="str">
        <f t="shared" ref="O1603:O1666" ca="1" si="231">N1603</f>
        <v>assi53</v>
      </c>
      <c r="P1603" s="4">
        <f t="shared" ref="P1603:P1666" ca="1" si="232">RANDBETWEEN(1,3)</f>
        <v>3</v>
      </c>
    </row>
    <row r="1604" spans="1:16" x14ac:dyDescent="0.25">
      <c r="A1604" s="5">
        <f t="shared" ref="A1604:A1667" si="233">A1603+1</f>
        <v>1603</v>
      </c>
      <c r="B1604" s="12" t="s">
        <v>1556</v>
      </c>
      <c r="C1604" s="12" t="s">
        <v>2381</v>
      </c>
      <c r="D1604" s="4">
        <f t="shared" ca="1" si="225"/>
        <v>6537071666</v>
      </c>
      <c r="E1604" s="4" t="str">
        <f t="shared" ca="1" si="226"/>
        <v>ricky.bond66@abc.com</v>
      </c>
      <c r="F1604" s="12" t="s">
        <v>1934</v>
      </c>
      <c r="G1604" s="5">
        <f t="shared" ca="1" si="227"/>
        <v>952489482</v>
      </c>
      <c r="H1604" s="5" t="str">
        <f t="shared" ca="1" si="228"/>
        <v>US</v>
      </c>
      <c r="I1604" s="3">
        <f t="shared" ca="1" si="229"/>
        <v>16301</v>
      </c>
      <c r="J1604" s="12" t="s">
        <v>2731</v>
      </c>
      <c r="K1604" s="12" t="s">
        <v>5015</v>
      </c>
      <c r="L1604" s="12" t="s">
        <v>3200</v>
      </c>
      <c r="M1604" s="12" t="s">
        <v>4054</v>
      </c>
      <c r="N1604" s="4" t="str">
        <f t="shared" ca="1" si="230"/>
        <v>icky95</v>
      </c>
      <c r="O1604" s="4" t="str">
        <f t="shared" ca="1" si="231"/>
        <v>icky95</v>
      </c>
      <c r="P1604" s="4">
        <f t="shared" ca="1" si="232"/>
        <v>3</v>
      </c>
    </row>
    <row r="1605" spans="1:16" x14ac:dyDescent="0.25">
      <c r="A1605" s="5">
        <f t="shared" si="233"/>
        <v>1604</v>
      </c>
      <c r="B1605" s="12" t="s">
        <v>1557</v>
      </c>
      <c r="C1605" s="12" t="s">
        <v>1035</v>
      </c>
      <c r="D1605" s="4">
        <f t="shared" ca="1" si="225"/>
        <v>1230719096</v>
      </c>
      <c r="E1605" s="4" t="str">
        <f t="shared" ca="1" si="226"/>
        <v>carl.wyatt96@abc.com</v>
      </c>
      <c r="F1605" s="12" t="s">
        <v>1934</v>
      </c>
      <c r="G1605" s="5">
        <f t="shared" ca="1" si="227"/>
        <v>646796815</v>
      </c>
      <c r="H1605" s="5" t="str">
        <f t="shared" ca="1" si="228"/>
        <v>US</v>
      </c>
      <c r="I1605" s="3">
        <f t="shared" ca="1" si="229"/>
        <v>24056</v>
      </c>
      <c r="J1605" s="12" t="s">
        <v>2864</v>
      </c>
      <c r="K1605" s="12" t="s">
        <v>5016</v>
      </c>
      <c r="L1605" s="12" t="s">
        <v>3210</v>
      </c>
      <c r="M1605" s="12" t="s">
        <v>4057</v>
      </c>
      <c r="N1605" s="4" t="str">
        <f t="shared" ca="1" si="230"/>
        <v>arl.64</v>
      </c>
      <c r="O1605" s="4" t="str">
        <f t="shared" ca="1" si="231"/>
        <v>arl.64</v>
      </c>
      <c r="P1605" s="4">
        <f t="shared" ca="1" si="232"/>
        <v>3</v>
      </c>
    </row>
    <row r="1606" spans="1:16" x14ac:dyDescent="0.25">
      <c r="A1606" s="5">
        <f t="shared" si="233"/>
        <v>1605</v>
      </c>
      <c r="B1606" s="12" t="s">
        <v>1558</v>
      </c>
      <c r="C1606" s="12" t="s">
        <v>2382</v>
      </c>
      <c r="D1606" s="4">
        <f t="shared" ca="1" si="225"/>
        <v>7730804731</v>
      </c>
      <c r="E1606" s="4" t="str">
        <f t="shared" ca="1" si="226"/>
        <v>gary.foley31@abc.com</v>
      </c>
      <c r="F1606" s="12" t="s">
        <v>1934</v>
      </c>
      <c r="G1606" s="5">
        <f t="shared" ca="1" si="227"/>
        <v>915742449</v>
      </c>
      <c r="H1606" s="5" t="str">
        <f t="shared" ca="1" si="228"/>
        <v>US</v>
      </c>
      <c r="I1606" s="3">
        <f t="shared" ca="1" si="229"/>
        <v>34523</v>
      </c>
      <c r="J1606" s="12" t="s">
        <v>2854</v>
      </c>
      <c r="K1606" s="12" t="s">
        <v>415</v>
      </c>
      <c r="L1606" s="12" t="s">
        <v>3167</v>
      </c>
      <c r="M1606" s="12" t="s">
        <v>5788</v>
      </c>
      <c r="N1606" s="4" t="str">
        <f t="shared" ca="1" si="230"/>
        <v>ary.91</v>
      </c>
      <c r="O1606" s="4" t="str">
        <f t="shared" ca="1" si="231"/>
        <v>ary.91</v>
      </c>
      <c r="P1606" s="4">
        <f t="shared" ca="1" si="232"/>
        <v>3</v>
      </c>
    </row>
    <row r="1607" spans="1:16" x14ac:dyDescent="0.25">
      <c r="A1607" s="5">
        <f t="shared" si="233"/>
        <v>1606</v>
      </c>
      <c r="B1607" s="12" t="s">
        <v>1559</v>
      </c>
      <c r="C1607" s="12" t="s">
        <v>1083</v>
      </c>
      <c r="D1607" s="4">
        <f t="shared" ca="1" si="225"/>
        <v>9147587150</v>
      </c>
      <c r="E1607" s="4" t="str">
        <f t="shared" ca="1" si="226"/>
        <v>larry.chase50@abc.com</v>
      </c>
      <c r="F1607" s="12" t="s">
        <v>1934</v>
      </c>
      <c r="G1607" s="5">
        <f t="shared" ca="1" si="227"/>
        <v>589935451</v>
      </c>
      <c r="H1607" s="5" t="str">
        <f t="shared" ca="1" si="228"/>
        <v>US</v>
      </c>
      <c r="I1607" s="3">
        <f t="shared" ca="1" si="229"/>
        <v>27710</v>
      </c>
      <c r="J1607" s="12" t="s">
        <v>2957</v>
      </c>
      <c r="K1607" s="12" t="s">
        <v>4871</v>
      </c>
      <c r="L1607" s="12" t="s">
        <v>3173</v>
      </c>
      <c r="M1607" s="12" t="s">
        <v>3878</v>
      </c>
      <c r="N1607" s="4" t="str">
        <f t="shared" ca="1" si="230"/>
        <v>arry58</v>
      </c>
      <c r="O1607" s="4" t="str">
        <f t="shared" ca="1" si="231"/>
        <v>arry58</v>
      </c>
      <c r="P1607" s="4">
        <f t="shared" ca="1" si="232"/>
        <v>3</v>
      </c>
    </row>
    <row r="1608" spans="1:16" x14ac:dyDescent="0.25">
      <c r="A1608" s="5">
        <f t="shared" si="233"/>
        <v>1607</v>
      </c>
      <c r="B1608" s="12" t="s">
        <v>1560</v>
      </c>
      <c r="C1608" s="12" t="s">
        <v>2383</v>
      </c>
      <c r="D1608" s="4">
        <f t="shared" ca="1" si="225"/>
        <v>5482484529</v>
      </c>
      <c r="E1608" s="4" t="str">
        <f t="shared" ca="1" si="226"/>
        <v>colten.gates29@abc.com</v>
      </c>
      <c r="F1608" s="12" t="s">
        <v>1934</v>
      </c>
      <c r="G1608" s="5">
        <f t="shared" ca="1" si="227"/>
        <v>988610349</v>
      </c>
      <c r="H1608" s="5" t="str">
        <f t="shared" ca="1" si="228"/>
        <v>US</v>
      </c>
      <c r="I1608" s="3">
        <f t="shared" ca="1" si="229"/>
        <v>19227</v>
      </c>
      <c r="J1608" s="12" t="s">
        <v>2827</v>
      </c>
      <c r="K1608" s="12" t="s">
        <v>6014</v>
      </c>
      <c r="L1608" s="12" t="s">
        <v>3196</v>
      </c>
      <c r="M1608" s="12" t="s">
        <v>5789</v>
      </c>
      <c r="N1608" s="4" t="str">
        <f t="shared" ca="1" si="230"/>
        <v>olte98</v>
      </c>
      <c r="O1608" s="4" t="str">
        <f t="shared" ca="1" si="231"/>
        <v>olte98</v>
      </c>
      <c r="P1608" s="4">
        <f t="shared" ca="1" si="232"/>
        <v>2</v>
      </c>
    </row>
    <row r="1609" spans="1:16" x14ac:dyDescent="0.25">
      <c r="A1609" s="5">
        <f t="shared" si="233"/>
        <v>1608</v>
      </c>
      <c r="B1609" s="12" t="s">
        <v>1561</v>
      </c>
      <c r="C1609" s="12" t="s">
        <v>1099</v>
      </c>
      <c r="D1609" s="4">
        <f t="shared" ca="1" si="225"/>
        <v>4022641916</v>
      </c>
      <c r="E1609" s="4" t="str">
        <f t="shared" ca="1" si="226"/>
        <v>ramon.vincent16@abc.com</v>
      </c>
      <c r="F1609" s="12" t="s">
        <v>1934</v>
      </c>
      <c r="G1609" s="5">
        <f t="shared" ca="1" si="227"/>
        <v>746109050</v>
      </c>
      <c r="H1609" s="5" t="str">
        <f t="shared" ca="1" si="228"/>
        <v>US</v>
      </c>
      <c r="I1609" s="3">
        <f t="shared" ca="1" si="229"/>
        <v>20006</v>
      </c>
      <c r="J1609" s="12" t="s">
        <v>3119</v>
      </c>
      <c r="K1609" s="12" t="s">
        <v>1423</v>
      </c>
      <c r="L1609" s="12" t="s">
        <v>3210</v>
      </c>
      <c r="M1609" s="12" t="s">
        <v>3861</v>
      </c>
      <c r="N1609" s="4" t="str">
        <f t="shared" ca="1" si="230"/>
        <v>amon74</v>
      </c>
      <c r="O1609" s="4" t="str">
        <f t="shared" ca="1" si="231"/>
        <v>amon74</v>
      </c>
      <c r="P1609" s="4">
        <f t="shared" ca="1" si="232"/>
        <v>1</v>
      </c>
    </row>
    <row r="1610" spans="1:16" x14ac:dyDescent="0.25">
      <c r="A1610" s="5">
        <f t="shared" si="233"/>
        <v>1609</v>
      </c>
      <c r="B1610" s="12" t="s">
        <v>1562</v>
      </c>
      <c r="C1610" s="12" t="s">
        <v>2384</v>
      </c>
      <c r="D1610" s="4">
        <f t="shared" ca="1" si="225"/>
        <v>5239435496</v>
      </c>
      <c r="E1610" s="4" t="str">
        <f t="shared" ca="1" si="226"/>
        <v>kellen.mathews96@abc.com</v>
      </c>
      <c r="F1610" s="12" t="s">
        <v>1934</v>
      </c>
      <c r="G1610" s="5">
        <f t="shared" ca="1" si="227"/>
        <v>792418225</v>
      </c>
      <c r="H1610" s="5" t="str">
        <f t="shared" ca="1" si="228"/>
        <v>International</v>
      </c>
      <c r="I1610" s="3">
        <f t="shared" ca="1" si="229"/>
        <v>26722</v>
      </c>
      <c r="J1610" s="12" t="s">
        <v>2762</v>
      </c>
      <c r="K1610" s="12" t="s">
        <v>5401</v>
      </c>
      <c r="L1610" s="12" t="s">
        <v>3203</v>
      </c>
      <c r="M1610" s="12" t="s">
        <v>4549</v>
      </c>
      <c r="N1610" s="4" t="str">
        <f t="shared" ca="1" si="230"/>
        <v>elle79</v>
      </c>
      <c r="O1610" s="4" t="str">
        <f t="shared" ca="1" si="231"/>
        <v>elle79</v>
      </c>
      <c r="P1610" s="4">
        <f t="shared" ca="1" si="232"/>
        <v>3</v>
      </c>
    </row>
    <row r="1611" spans="1:16" x14ac:dyDescent="0.25">
      <c r="A1611" s="5">
        <f t="shared" si="233"/>
        <v>1610</v>
      </c>
      <c r="B1611" s="12" t="s">
        <v>1563</v>
      </c>
      <c r="C1611" s="12" t="s">
        <v>2385</v>
      </c>
      <c r="D1611" s="4">
        <f t="shared" ca="1" si="225"/>
        <v>7762191857</v>
      </c>
      <c r="E1611" s="4" t="str">
        <f t="shared" ca="1" si="226"/>
        <v>korbin.hodge57@abc.com</v>
      </c>
      <c r="F1611" s="12" t="s">
        <v>1934</v>
      </c>
      <c r="G1611" s="5">
        <f t="shared" ca="1" si="227"/>
        <v>932660882</v>
      </c>
      <c r="H1611" s="5" t="str">
        <f t="shared" ca="1" si="228"/>
        <v>US</v>
      </c>
      <c r="I1611" s="3">
        <f t="shared" ca="1" si="229"/>
        <v>30742</v>
      </c>
      <c r="J1611" s="12" t="s">
        <v>3033</v>
      </c>
      <c r="K1611" s="12" t="s">
        <v>5345</v>
      </c>
      <c r="L1611" s="12" t="s">
        <v>3197</v>
      </c>
      <c r="M1611" s="12" t="s">
        <v>4473</v>
      </c>
      <c r="N1611" s="4" t="str">
        <f t="shared" ca="1" si="230"/>
        <v>orbi93</v>
      </c>
      <c r="O1611" s="4" t="str">
        <f t="shared" ca="1" si="231"/>
        <v>orbi93</v>
      </c>
      <c r="P1611" s="4">
        <f t="shared" ca="1" si="232"/>
        <v>2</v>
      </c>
    </row>
    <row r="1612" spans="1:16" x14ac:dyDescent="0.25">
      <c r="A1612" s="5">
        <f t="shared" si="233"/>
        <v>1611</v>
      </c>
      <c r="B1612" s="12" t="s">
        <v>1564</v>
      </c>
      <c r="C1612" s="12" t="s">
        <v>2386</v>
      </c>
      <c r="D1612" s="4">
        <f t="shared" ca="1" si="225"/>
        <v>4075457396</v>
      </c>
      <c r="E1612" s="4" t="str">
        <f t="shared" ca="1" si="226"/>
        <v>wilson.garrison96@abc.com</v>
      </c>
      <c r="F1612" s="12" t="s">
        <v>1934</v>
      </c>
      <c r="G1612" s="5">
        <f t="shared" ca="1" si="227"/>
        <v>273521585</v>
      </c>
      <c r="H1612" s="5" t="str">
        <f t="shared" ca="1" si="228"/>
        <v>US</v>
      </c>
      <c r="I1612" s="3">
        <f t="shared" ca="1" si="229"/>
        <v>19195</v>
      </c>
      <c r="J1612" s="12" t="s">
        <v>3036</v>
      </c>
      <c r="K1612" s="12" t="s">
        <v>5127</v>
      </c>
      <c r="L1612" s="12" t="s">
        <v>3180</v>
      </c>
      <c r="M1612" s="12" t="s">
        <v>4191</v>
      </c>
      <c r="N1612" s="4" t="str">
        <f t="shared" ca="1" si="230"/>
        <v>ilso27</v>
      </c>
      <c r="O1612" s="4" t="str">
        <f t="shared" ca="1" si="231"/>
        <v>ilso27</v>
      </c>
      <c r="P1612" s="4">
        <f t="shared" ca="1" si="232"/>
        <v>2</v>
      </c>
    </row>
    <row r="1613" spans="1:16" x14ac:dyDescent="0.25">
      <c r="A1613" s="5">
        <f t="shared" si="233"/>
        <v>1612</v>
      </c>
      <c r="B1613" s="12" t="s">
        <v>1565</v>
      </c>
      <c r="C1613" s="12" t="s">
        <v>2387</v>
      </c>
      <c r="D1613" s="4">
        <f t="shared" ca="1" si="225"/>
        <v>4352069492</v>
      </c>
      <c r="E1613" s="4" t="str">
        <f t="shared" ca="1" si="226"/>
        <v>kylan.trevino92@abc.com</v>
      </c>
      <c r="F1613" s="12" t="s">
        <v>1934</v>
      </c>
      <c r="G1613" s="5">
        <f t="shared" ca="1" si="227"/>
        <v>538685381</v>
      </c>
      <c r="H1613" s="5" t="str">
        <f t="shared" ca="1" si="228"/>
        <v>US</v>
      </c>
      <c r="I1613" s="3">
        <f t="shared" ca="1" si="229"/>
        <v>32255</v>
      </c>
      <c r="J1613" s="12" t="s">
        <v>2947</v>
      </c>
      <c r="K1613" s="12" t="s">
        <v>5194</v>
      </c>
      <c r="L1613" s="12" t="s">
        <v>3187</v>
      </c>
      <c r="M1613" s="12" t="s">
        <v>4285</v>
      </c>
      <c r="N1613" s="4" t="str">
        <f t="shared" ca="1" si="230"/>
        <v>ylan53</v>
      </c>
      <c r="O1613" s="4" t="str">
        <f t="shared" ca="1" si="231"/>
        <v>ylan53</v>
      </c>
      <c r="P1613" s="4">
        <f t="shared" ca="1" si="232"/>
        <v>3</v>
      </c>
    </row>
    <row r="1614" spans="1:16" x14ac:dyDescent="0.25">
      <c r="A1614" s="5">
        <f t="shared" si="233"/>
        <v>1613</v>
      </c>
      <c r="B1614" s="12" t="s">
        <v>1566</v>
      </c>
      <c r="C1614" s="12" t="s">
        <v>2388</v>
      </c>
      <c r="D1614" s="4">
        <f t="shared" ca="1" si="225"/>
        <v>9396588373</v>
      </c>
      <c r="E1614" s="4" t="str">
        <f t="shared" ca="1" si="226"/>
        <v>santino.villarreal73@abc.com</v>
      </c>
      <c r="F1614" s="12" t="s">
        <v>1934</v>
      </c>
      <c r="G1614" s="5">
        <f t="shared" ca="1" si="227"/>
        <v>435970389</v>
      </c>
      <c r="H1614" s="5" t="str">
        <f t="shared" ca="1" si="228"/>
        <v>US</v>
      </c>
      <c r="I1614" s="3">
        <f t="shared" ca="1" si="229"/>
        <v>23607</v>
      </c>
      <c r="J1614" s="12" t="s">
        <v>2991</v>
      </c>
      <c r="K1614" s="12" t="s">
        <v>6015</v>
      </c>
      <c r="L1614" s="12" t="s">
        <v>3197</v>
      </c>
      <c r="M1614" s="12" t="s">
        <v>5790</v>
      </c>
      <c r="N1614" s="4" t="str">
        <f t="shared" ca="1" si="230"/>
        <v>anti43</v>
      </c>
      <c r="O1614" s="4" t="str">
        <f t="shared" ca="1" si="231"/>
        <v>anti43</v>
      </c>
      <c r="P1614" s="4">
        <f t="shared" ca="1" si="232"/>
        <v>3</v>
      </c>
    </row>
    <row r="1615" spans="1:16" x14ac:dyDescent="0.25">
      <c r="A1615" s="5">
        <f t="shared" si="233"/>
        <v>1614</v>
      </c>
      <c r="B1615" s="12" t="s">
        <v>1567</v>
      </c>
      <c r="C1615" s="12" t="s">
        <v>1812</v>
      </c>
      <c r="D1615" s="4">
        <f t="shared" ca="1" si="225"/>
        <v>7040857677</v>
      </c>
      <c r="E1615" s="4" t="str">
        <f t="shared" ca="1" si="226"/>
        <v>niko.heath77@abc.com</v>
      </c>
      <c r="F1615" s="12" t="s">
        <v>1934</v>
      </c>
      <c r="G1615" s="5">
        <f t="shared" ca="1" si="227"/>
        <v>973390009</v>
      </c>
      <c r="H1615" s="5" t="str">
        <f t="shared" ca="1" si="228"/>
        <v>US</v>
      </c>
      <c r="I1615" s="3">
        <f t="shared" ca="1" si="229"/>
        <v>24986</v>
      </c>
      <c r="J1615" s="12" t="s">
        <v>3103</v>
      </c>
      <c r="K1615" s="12" t="s">
        <v>5435</v>
      </c>
      <c r="L1615" s="12" t="s">
        <v>3197</v>
      </c>
      <c r="M1615" s="12" t="s">
        <v>4589</v>
      </c>
      <c r="N1615" s="4" t="str">
        <f t="shared" ca="1" si="230"/>
        <v>iko.97</v>
      </c>
      <c r="O1615" s="4" t="str">
        <f t="shared" ca="1" si="231"/>
        <v>iko.97</v>
      </c>
      <c r="P1615" s="4">
        <f t="shared" ca="1" si="232"/>
        <v>1</v>
      </c>
    </row>
    <row r="1616" spans="1:16" x14ac:dyDescent="0.25">
      <c r="A1616" s="5">
        <f t="shared" si="233"/>
        <v>1615</v>
      </c>
      <c r="B1616" s="12" t="s">
        <v>1568</v>
      </c>
      <c r="C1616" s="12" t="s">
        <v>1304</v>
      </c>
      <c r="D1616" s="4">
        <f t="shared" ca="1" si="225"/>
        <v>1469534046</v>
      </c>
      <c r="E1616" s="4" t="str">
        <f t="shared" ca="1" si="226"/>
        <v>issac.dalton46@abc.com</v>
      </c>
      <c r="F1616" s="12" t="s">
        <v>1934</v>
      </c>
      <c r="G1616" s="5">
        <f t="shared" ca="1" si="227"/>
        <v>928709684</v>
      </c>
      <c r="H1616" s="5" t="str">
        <f t="shared" ca="1" si="228"/>
        <v>US</v>
      </c>
      <c r="I1616" s="3">
        <f t="shared" ca="1" si="229"/>
        <v>29023</v>
      </c>
      <c r="J1616" s="12" t="s">
        <v>2842</v>
      </c>
      <c r="K1616" s="12" t="s">
        <v>5243</v>
      </c>
      <c r="L1616" s="12" t="s">
        <v>3169</v>
      </c>
      <c r="M1616" s="12" t="s">
        <v>4341</v>
      </c>
      <c r="N1616" s="4" t="str">
        <f t="shared" ca="1" si="230"/>
        <v>ssac92</v>
      </c>
      <c r="O1616" s="4" t="str">
        <f t="shared" ca="1" si="231"/>
        <v>ssac92</v>
      </c>
      <c r="P1616" s="4">
        <f t="shared" ca="1" si="232"/>
        <v>1</v>
      </c>
    </row>
    <row r="1617" spans="1:16" x14ac:dyDescent="0.25">
      <c r="A1617" s="5">
        <f t="shared" si="233"/>
        <v>1616</v>
      </c>
      <c r="B1617" s="12" t="s">
        <v>1569</v>
      </c>
      <c r="C1617" s="12" t="s">
        <v>2389</v>
      </c>
      <c r="D1617" s="4">
        <f t="shared" ca="1" si="225"/>
        <v>6555324173</v>
      </c>
      <c r="E1617" s="4" t="str">
        <f t="shared" ca="1" si="226"/>
        <v>jagger.valencia73@abc.com</v>
      </c>
      <c r="F1617" s="12" t="s">
        <v>1934</v>
      </c>
      <c r="G1617" s="5">
        <f t="shared" ca="1" si="227"/>
        <v>378907022</v>
      </c>
      <c r="H1617" s="5" t="str">
        <f t="shared" ca="1" si="228"/>
        <v>US</v>
      </c>
      <c r="I1617" s="3">
        <f t="shared" ca="1" si="229"/>
        <v>23156</v>
      </c>
      <c r="J1617" s="12" t="s">
        <v>2888</v>
      </c>
      <c r="K1617" s="12" t="s">
        <v>6016</v>
      </c>
      <c r="L1617" s="12" t="s">
        <v>3200</v>
      </c>
      <c r="M1617" s="12" t="s">
        <v>5791</v>
      </c>
      <c r="N1617" s="4" t="str">
        <f t="shared" ca="1" si="230"/>
        <v>agge37</v>
      </c>
      <c r="O1617" s="4" t="str">
        <f t="shared" ca="1" si="231"/>
        <v>agge37</v>
      </c>
      <c r="P1617" s="4">
        <f t="shared" ca="1" si="232"/>
        <v>2</v>
      </c>
    </row>
    <row r="1618" spans="1:16" x14ac:dyDescent="0.25">
      <c r="A1618" s="5">
        <f t="shared" si="233"/>
        <v>1617</v>
      </c>
      <c r="B1618" s="12" t="s">
        <v>1570</v>
      </c>
      <c r="C1618" s="12" t="s">
        <v>2390</v>
      </c>
      <c r="D1618" s="4">
        <f t="shared" ca="1" si="225"/>
        <v>3809828028</v>
      </c>
      <c r="E1618" s="4" t="str">
        <f t="shared" ca="1" si="226"/>
        <v>lance.callahan28@abc.com</v>
      </c>
      <c r="F1618" s="12" t="s">
        <v>1934</v>
      </c>
      <c r="G1618" s="5">
        <f t="shared" ca="1" si="227"/>
        <v>254928663</v>
      </c>
      <c r="H1618" s="5" t="str">
        <f t="shared" ca="1" si="228"/>
        <v>US</v>
      </c>
      <c r="I1618" s="3">
        <f t="shared" ca="1" si="229"/>
        <v>19353</v>
      </c>
      <c r="J1618" s="12" t="s">
        <v>2764</v>
      </c>
      <c r="K1618" s="12" t="s">
        <v>5068</v>
      </c>
      <c r="L1618" s="12" t="s">
        <v>3175</v>
      </c>
      <c r="M1618" s="12" t="s">
        <v>4123</v>
      </c>
      <c r="N1618" s="4" t="str">
        <f t="shared" ca="1" si="230"/>
        <v>ance25</v>
      </c>
      <c r="O1618" s="4" t="str">
        <f t="shared" ca="1" si="231"/>
        <v>ance25</v>
      </c>
      <c r="P1618" s="4">
        <f t="shared" ca="1" si="232"/>
        <v>3</v>
      </c>
    </row>
    <row r="1619" spans="1:16" x14ac:dyDescent="0.25">
      <c r="A1619" s="5">
        <f t="shared" si="233"/>
        <v>1618</v>
      </c>
      <c r="B1619" s="12" t="s">
        <v>1571</v>
      </c>
      <c r="C1619" s="12" t="s">
        <v>2391</v>
      </c>
      <c r="D1619" s="4">
        <f t="shared" ca="1" si="225"/>
        <v>8583428302</v>
      </c>
      <c r="E1619" s="4" t="str">
        <f t="shared" ca="1" si="226"/>
        <v>joe.hensley02@abc.com</v>
      </c>
      <c r="F1619" s="12" t="s">
        <v>1934</v>
      </c>
      <c r="G1619" s="5">
        <f t="shared" ca="1" si="227"/>
        <v>402036860</v>
      </c>
      <c r="H1619" s="5" t="str">
        <f t="shared" ca="1" si="228"/>
        <v>International</v>
      </c>
      <c r="I1619" s="3">
        <f t="shared" ca="1" si="229"/>
        <v>32632</v>
      </c>
      <c r="J1619" s="12" t="s">
        <v>3073</v>
      </c>
      <c r="K1619" s="12" t="s">
        <v>6017</v>
      </c>
      <c r="L1619" s="12" t="s">
        <v>3200</v>
      </c>
      <c r="M1619" s="12" t="s">
        <v>5792</v>
      </c>
      <c r="N1619" s="4" t="str">
        <f t="shared" ca="1" si="230"/>
        <v>oe.h40</v>
      </c>
      <c r="O1619" s="4" t="str">
        <f t="shared" ca="1" si="231"/>
        <v>oe.h40</v>
      </c>
      <c r="P1619" s="4">
        <f t="shared" ca="1" si="232"/>
        <v>2</v>
      </c>
    </row>
    <row r="1620" spans="1:16" x14ac:dyDescent="0.25">
      <c r="A1620" s="5">
        <f t="shared" si="233"/>
        <v>1619</v>
      </c>
      <c r="B1620" s="12" t="s">
        <v>1572</v>
      </c>
      <c r="C1620" s="12" t="s">
        <v>2392</v>
      </c>
      <c r="D1620" s="4">
        <f t="shared" ca="1" si="225"/>
        <v>7144523138</v>
      </c>
      <c r="E1620" s="4" t="str">
        <f t="shared" ca="1" si="226"/>
        <v>julien.atkins38@abc.com</v>
      </c>
      <c r="F1620" s="12" t="s">
        <v>1934</v>
      </c>
      <c r="G1620" s="5">
        <f t="shared" ca="1" si="227"/>
        <v>711926428</v>
      </c>
      <c r="H1620" s="5" t="str">
        <f t="shared" ca="1" si="228"/>
        <v>US</v>
      </c>
      <c r="I1620" s="3">
        <f t="shared" ca="1" si="229"/>
        <v>33457</v>
      </c>
      <c r="J1620" s="12" t="s">
        <v>2766</v>
      </c>
      <c r="K1620" s="12" t="s">
        <v>27</v>
      </c>
      <c r="L1620" s="12" t="s">
        <v>3208</v>
      </c>
      <c r="M1620" s="12" t="s">
        <v>4246</v>
      </c>
      <c r="N1620" s="4" t="str">
        <f t="shared" ca="1" si="230"/>
        <v>ulie71</v>
      </c>
      <c r="O1620" s="4" t="str">
        <f t="shared" ca="1" si="231"/>
        <v>ulie71</v>
      </c>
      <c r="P1620" s="4">
        <f t="shared" ca="1" si="232"/>
        <v>3</v>
      </c>
    </row>
    <row r="1621" spans="1:16" x14ac:dyDescent="0.25">
      <c r="A1621" s="5">
        <f t="shared" si="233"/>
        <v>1620</v>
      </c>
      <c r="B1621" s="12" t="s">
        <v>1573</v>
      </c>
      <c r="C1621" s="12" t="s">
        <v>2393</v>
      </c>
      <c r="D1621" s="4">
        <f t="shared" ca="1" si="225"/>
        <v>1198241314</v>
      </c>
      <c r="E1621" s="4" t="str">
        <f t="shared" ca="1" si="226"/>
        <v>orlando.huffman14@abc.com</v>
      </c>
      <c r="F1621" s="12" t="s">
        <v>1934</v>
      </c>
      <c r="G1621" s="5">
        <f t="shared" ca="1" si="227"/>
        <v>143808235</v>
      </c>
      <c r="H1621" s="5" t="str">
        <f t="shared" ca="1" si="228"/>
        <v>US</v>
      </c>
      <c r="I1621" s="3">
        <f t="shared" ca="1" si="229"/>
        <v>24276</v>
      </c>
      <c r="J1621" s="12" t="s">
        <v>3006</v>
      </c>
      <c r="K1621" s="12" t="s">
        <v>6018</v>
      </c>
      <c r="L1621" s="12" t="s">
        <v>3179</v>
      </c>
      <c r="M1621" s="12" t="s">
        <v>5793</v>
      </c>
      <c r="N1621" s="4" t="str">
        <f t="shared" ca="1" si="230"/>
        <v>rlan14</v>
      </c>
      <c r="O1621" s="4" t="str">
        <f t="shared" ca="1" si="231"/>
        <v>rlan14</v>
      </c>
      <c r="P1621" s="4">
        <f t="shared" ca="1" si="232"/>
        <v>2</v>
      </c>
    </row>
    <row r="1622" spans="1:16" x14ac:dyDescent="0.25">
      <c r="A1622" s="5">
        <f t="shared" si="233"/>
        <v>1621</v>
      </c>
      <c r="B1622" s="12" t="s">
        <v>1574</v>
      </c>
      <c r="C1622" s="12" t="s">
        <v>1497</v>
      </c>
      <c r="D1622" s="4">
        <f t="shared" ca="1" si="225"/>
        <v>5479746731</v>
      </c>
      <c r="E1622" s="4" t="str">
        <f t="shared" ca="1" si="226"/>
        <v>jefferson.roy31@abc.com</v>
      </c>
      <c r="F1622" s="12" t="s">
        <v>1934</v>
      </c>
      <c r="G1622" s="5">
        <f t="shared" ca="1" si="227"/>
        <v>342429153</v>
      </c>
      <c r="H1622" s="5" t="str">
        <f t="shared" ca="1" si="228"/>
        <v>US</v>
      </c>
      <c r="I1622" s="3">
        <f t="shared" ca="1" si="229"/>
        <v>25381</v>
      </c>
      <c r="J1622" s="12" t="s">
        <v>2734</v>
      </c>
      <c r="K1622" s="12" t="s">
        <v>6019</v>
      </c>
      <c r="L1622" s="12" t="s">
        <v>3180</v>
      </c>
      <c r="M1622" s="12" t="s">
        <v>5794</v>
      </c>
      <c r="N1622" s="4" t="str">
        <f t="shared" ca="1" si="230"/>
        <v>effe34</v>
      </c>
      <c r="O1622" s="4" t="str">
        <f t="shared" ca="1" si="231"/>
        <v>effe34</v>
      </c>
      <c r="P1622" s="4">
        <f t="shared" ca="1" si="232"/>
        <v>1</v>
      </c>
    </row>
    <row r="1623" spans="1:16" x14ac:dyDescent="0.25">
      <c r="A1623" s="5">
        <f t="shared" si="233"/>
        <v>1622</v>
      </c>
      <c r="B1623" s="12" t="s">
        <v>1575</v>
      </c>
      <c r="C1623" s="12" t="s">
        <v>2394</v>
      </c>
      <c r="D1623" s="4">
        <f t="shared" ca="1" si="225"/>
        <v>5988181479</v>
      </c>
      <c r="E1623" s="4" t="str">
        <f t="shared" ca="1" si="226"/>
        <v>memphis.boyer79@abc.com</v>
      </c>
      <c r="F1623" s="12" t="s">
        <v>1934</v>
      </c>
      <c r="G1623" s="5">
        <f t="shared" ca="1" si="227"/>
        <v>768787266</v>
      </c>
      <c r="H1623" s="5" t="str">
        <f t="shared" ca="1" si="228"/>
        <v>US</v>
      </c>
      <c r="I1623" s="3">
        <f t="shared" ca="1" si="229"/>
        <v>25279</v>
      </c>
      <c r="J1623" s="12" t="s">
        <v>2851</v>
      </c>
      <c r="K1623" s="12" t="s">
        <v>6020</v>
      </c>
      <c r="L1623" s="12" t="s">
        <v>3186</v>
      </c>
      <c r="M1623" s="12" t="s">
        <v>5795</v>
      </c>
      <c r="N1623" s="4" t="str">
        <f t="shared" ca="1" si="230"/>
        <v>emph76</v>
      </c>
      <c r="O1623" s="4" t="str">
        <f t="shared" ca="1" si="231"/>
        <v>emph76</v>
      </c>
      <c r="P1623" s="4">
        <f t="shared" ca="1" si="232"/>
        <v>1</v>
      </c>
    </row>
    <row r="1624" spans="1:16" x14ac:dyDescent="0.25">
      <c r="A1624" s="5">
        <f t="shared" si="233"/>
        <v>1623</v>
      </c>
      <c r="B1624" s="12" t="s">
        <v>1576</v>
      </c>
      <c r="C1624" s="12" t="s">
        <v>2395</v>
      </c>
      <c r="D1624" s="4">
        <f t="shared" ca="1" si="225"/>
        <v>1239190967</v>
      </c>
      <c r="E1624" s="4" t="str">
        <f t="shared" ca="1" si="226"/>
        <v>crosby.shields67@abc.com</v>
      </c>
      <c r="F1624" s="12" t="s">
        <v>1934</v>
      </c>
      <c r="G1624" s="5">
        <f t="shared" ca="1" si="227"/>
        <v>182398286</v>
      </c>
      <c r="H1624" s="5" t="str">
        <f t="shared" ca="1" si="228"/>
        <v>US</v>
      </c>
      <c r="I1624" s="3">
        <f t="shared" ca="1" si="229"/>
        <v>20243</v>
      </c>
      <c r="J1624" s="12" t="s">
        <v>2800</v>
      </c>
      <c r="K1624" s="12" t="s">
        <v>5363</v>
      </c>
      <c r="L1624" s="12" t="s">
        <v>3186</v>
      </c>
      <c r="M1624" s="12" t="s">
        <v>4497</v>
      </c>
      <c r="N1624" s="4" t="str">
        <f t="shared" ca="1" si="230"/>
        <v>rosb18</v>
      </c>
      <c r="O1624" s="4" t="str">
        <f t="shared" ca="1" si="231"/>
        <v>rosb18</v>
      </c>
      <c r="P1624" s="4">
        <f t="shared" ca="1" si="232"/>
        <v>3</v>
      </c>
    </row>
    <row r="1625" spans="1:16" x14ac:dyDescent="0.25">
      <c r="A1625" s="5">
        <f t="shared" si="233"/>
        <v>1624</v>
      </c>
      <c r="B1625" s="12" t="s">
        <v>1577</v>
      </c>
      <c r="C1625" s="12" t="s">
        <v>2396</v>
      </c>
      <c r="D1625" s="4">
        <f t="shared" ca="1" si="225"/>
        <v>9516503334</v>
      </c>
      <c r="E1625" s="4" t="str">
        <f t="shared" ca="1" si="226"/>
        <v>mekhi.lin34@abc.com</v>
      </c>
      <c r="F1625" s="12" t="s">
        <v>1934</v>
      </c>
      <c r="G1625" s="5">
        <f t="shared" ca="1" si="227"/>
        <v>672096456</v>
      </c>
      <c r="H1625" s="5" t="str">
        <f t="shared" ca="1" si="228"/>
        <v>US</v>
      </c>
      <c r="I1625" s="3">
        <f t="shared" ca="1" si="229"/>
        <v>27694</v>
      </c>
      <c r="J1625" s="12" t="s">
        <v>2724</v>
      </c>
      <c r="K1625" s="12" t="s">
        <v>6021</v>
      </c>
      <c r="L1625" s="12" t="s">
        <v>3197</v>
      </c>
      <c r="M1625" s="12" t="s">
        <v>5796</v>
      </c>
      <c r="N1625" s="4" t="str">
        <f t="shared" ca="1" si="230"/>
        <v>ekhi67</v>
      </c>
      <c r="O1625" s="4" t="str">
        <f t="shared" ca="1" si="231"/>
        <v>ekhi67</v>
      </c>
      <c r="P1625" s="4">
        <f t="shared" ca="1" si="232"/>
        <v>3</v>
      </c>
    </row>
    <row r="1626" spans="1:16" x14ac:dyDescent="0.25">
      <c r="A1626" s="5">
        <f t="shared" si="233"/>
        <v>1625</v>
      </c>
      <c r="B1626" s="12" t="s">
        <v>1578</v>
      </c>
      <c r="C1626" s="12" t="s">
        <v>2397</v>
      </c>
      <c r="D1626" s="4">
        <f t="shared" ca="1" si="225"/>
        <v>3677599912</v>
      </c>
      <c r="E1626" s="4" t="str">
        <f t="shared" ca="1" si="226"/>
        <v>nelson.hancock12@abc.com</v>
      </c>
      <c r="F1626" s="12" t="s">
        <v>1934</v>
      </c>
      <c r="G1626" s="5">
        <f t="shared" ca="1" si="227"/>
        <v>969876693</v>
      </c>
      <c r="H1626" s="5" t="str">
        <f t="shared" ca="1" si="228"/>
        <v>US</v>
      </c>
      <c r="I1626" s="3">
        <f t="shared" ca="1" si="229"/>
        <v>32285</v>
      </c>
      <c r="J1626" s="12" t="s">
        <v>3093</v>
      </c>
      <c r="K1626" s="12" t="s">
        <v>6022</v>
      </c>
      <c r="L1626" s="12" t="s">
        <v>3197</v>
      </c>
      <c r="M1626" s="12" t="s">
        <v>5797</v>
      </c>
      <c r="N1626" s="4" t="str">
        <f t="shared" ca="1" si="230"/>
        <v>elso96</v>
      </c>
      <c r="O1626" s="4" t="str">
        <f t="shared" ca="1" si="231"/>
        <v>elso96</v>
      </c>
      <c r="P1626" s="4">
        <f t="shared" ca="1" si="232"/>
        <v>2</v>
      </c>
    </row>
    <row r="1627" spans="1:16" x14ac:dyDescent="0.25">
      <c r="A1627" s="5">
        <f t="shared" si="233"/>
        <v>1626</v>
      </c>
      <c r="B1627" s="12" t="s">
        <v>1579</v>
      </c>
      <c r="C1627" s="12" t="s">
        <v>2398</v>
      </c>
      <c r="D1627" s="4">
        <f t="shared" ca="1" si="225"/>
        <v>6978992235</v>
      </c>
      <c r="E1627" s="4" t="str">
        <f t="shared" ca="1" si="226"/>
        <v>lucian.grimes35@abc.com</v>
      </c>
      <c r="F1627" s="12" t="s">
        <v>1934</v>
      </c>
      <c r="G1627" s="5">
        <f t="shared" ca="1" si="227"/>
        <v>674913701</v>
      </c>
      <c r="H1627" s="5" t="str">
        <f t="shared" ca="1" si="228"/>
        <v>US</v>
      </c>
      <c r="I1627" s="3">
        <f t="shared" ca="1" si="229"/>
        <v>18569</v>
      </c>
      <c r="J1627" s="12" t="s">
        <v>2960</v>
      </c>
      <c r="K1627" s="12" t="s">
        <v>6023</v>
      </c>
      <c r="L1627" s="12" t="s">
        <v>3205</v>
      </c>
      <c r="M1627" s="12" t="s">
        <v>5798</v>
      </c>
      <c r="N1627" s="4" t="str">
        <f t="shared" ca="1" si="230"/>
        <v>ucia67</v>
      </c>
      <c r="O1627" s="4" t="str">
        <f t="shared" ca="1" si="231"/>
        <v>ucia67</v>
      </c>
      <c r="P1627" s="4">
        <f t="shared" ca="1" si="232"/>
        <v>3</v>
      </c>
    </row>
    <row r="1628" spans="1:16" x14ac:dyDescent="0.25">
      <c r="A1628" s="5">
        <f t="shared" si="233"/>
        <v>1627</v>
      </c>
      <c r="B1628" s="12" t="s">
        <v>1580</v>
      </c>
      <c r="C1628" s="12" t="s">
        <v>2399</v>
      </c>
      <c r="D1628" s="4">
        <f t="shared" ca="1" si="225"/>
        <v>4369484992</v>
      </c>
      <c r="E1628" s="4" t="str">
        <f t="shared" ca="1" si="226"/>
        <v>ayaan.glenn92@abc.com</v>
      </c>
      <c r="F1628" s="12" t="s">
        <v>1934</v>
      </c>
      <c r="G1628" s="5">
        <f t="shared" ca="1" si="227"/>
        <v>553075646</v>
      </c>
      <c r="H1628" s="5" t="str">
        <f t="shared" ca="1" si="228"/>
        <v>US</v>
      </c>
      <c r="I1628" s="3">
        <f t="shared" ca="1" si="229"/>
        <v>30599</v>
      </c>
      <c r="J1628" s="12" t="s">
        <v>3070</v>
      </c>
      <c r="K1628" s="12" t="s">
        <v>5111</v>
      </c>
      <c r="L1628" s="12" t="s">
        <v>3200</v>
      </c>
      <c r="M1628" s="12" t="s">
        <v>4171</v>
      </c>
      <c r="N1628" s="4" t="str">
        <f t="shared" ca="1" si="230"/>
        <v>yaan55</v>
      </c>
      <c r="O1628" s="4" t="str">
        <f t="shared" ca="1" si="231"/>
        <v>yaan55</v>
      </c>
      <c r="P1628" s="4">
        <f t="shared" ca="1" si="232"/>
        <v>3</v>
      </c>
    </row>
    <row r="1629" spans="1:16" x14ac:dyDescent="0.25">
      <c r="A1629" s="5">
        <f t="shared" si="233"/>
        <v>1628</v>
      </c>
      <c r="B1629" s="12" t="s">
        <v>1581</v>
      </c>
      <c r="C1629" s="12" t="s">
        <v>2400</v>
      </c>
      <c r="D1629" s="4">
        <f t="shared" ca="1" si="225"/>
        <v>8036076030</v>
      </c>
      <c r="E1629" s="4" t="str">
        <f t="shared" ca="1" si="226"/>
        <v>nathanael.cline30@abc.com</v>
      </c>
      <c r="F1629" s="12" t="s">
        <v>1934</v>
      </c>
      <c r="G1629" s="5">
        <f t="shared" ca="1" si="227"/>
        <v>272019464</v>
      </c>
      <c r="H1629" s="5" t="str">
        <f t="shared" ca="1" si="228"/>
        <v>US</v>
      </c>
      <c r="I1629" s="3">
        <f t="shared" ca="1" si="229"/>
        <v>29288</v>
      </c>
      <c r="J1629" s="12" t="s">
        <v>2802</v>
      </c>
      <c r="K1629" s="12" t="s">
        <v>5146</v>
      </c>
      <c r="L1629" s="12" t="s">
        <v>3178</v>
      </c>
      <c r="M1629" s="12" t="s">
        <v>4216</v>
      </c>
      <c r="N1629" s="4" t="str">
        <f t="shared" ca="1" si="230"/>
        <v>atha27</v>
      </c>
      <c r="O1629" s="4" t="str">
        <f t="shared" ca="1" si="231"/>
        <v>atha27</v>
      </c>
      <c r="P1629" s="4">
        <f t="shared" ca="1" si="232"/>
        <v>2</v>
      </c>
    </row>
    <row r="1630" spans="1:16" x14ac:dyDescent="0.25">
      <c r="A1630" s="5">
        <f t="shared" si="233"/>
        <v>1629</v>
      </c>
      <c r="B1630" s="12" t="s">
        <v>1582</v>
      </c>
      <c r="C1630" s="12" t="s">
        <v>2401</v>
      </c>
      <c r="D1630" s="4">
        <f t="shared" ca="1" si="225"/>
        <v>6452514997</v>
      </c>
      <c r="E1630" s="4" t="str">
        <f t="shared" ca="1" si="226"/>
        <v>neil.delacruz97@abc.com</v>
      </c>
      <c r="F1630" s="12" t="s">
        <v>1934</v>
      </c>
      <c r="G1630" s="5">
        <f t="shared" ca="1" si="227"/>
        <v>408921138</v>
      </c>
      <c r="H1630" s="5" t="str">
        <f t="shared" ca="1" si="228"/>
        <v>International</v>
      </c>
      <c r="I1630" s="3">
        <f t="shared" ca="1" si="229"/>
        <v>26667</v>
      </c>
      <c r="J1630" s="12" t="s">
        <v>2737</v>
      </c>
      <c r="K1630" s="12" t="s">
        <v>5297</v>
      </c>
      <c r="L1630" s="12" t="s">
        <v>3173</v>
      </c>
      <c r="M1630" s="12" t="s">
        <v>4412</v>
      </c>
      <c r="N1630" s="4" t="str">
        <f t="shared" ca="1" si="230"/>
        <v>eil.40</v>
      </c>
      <c r="O1630" s="4" t="str">
        <f t="shared" ca="1" si="231"/>
        <v>eil.40</v>
      </c>
      <c r="P1630" s="4">
        <f t="shared" ca="1" si="232"/>
        <v>3</v>
      </c>
    </row>
    <row r="1631" spans="1:16" x14ac:dyDescent="0.25">
      <c r="A1631" s="5">
        <f t="shared" si="233"/>
        <v>1630</v>
      </c>
      <c r="B1631" s="12" t="s">
        <v>1583</v>
      </c>
      <c r="C1631" s="12" t="s">
        <v>2402</v>
      </c>
      <c r="D1631" s="4">
        <f t="shared" ca="1" si="225"/>
        <v>2497370111</v>
      </c>
      <c r="E1631" s="4" t="str">
        <f t="shared" ca="1" si="226"/>
        <v>makai.camacho11@abc.com</v>
      </c>
      <c r="F1631" s="12" t="s">
        <v>1934</v>
      </c>
      <c r="G1631" s="5">
        <f t="shared" ca="1" si="227"/>
        <v>457159333</v>
      </c>
      <c r="H1631" s="5" t="str">
        <f t="shared" ca="1" si="228"/>
        <v>US</v>
      </c>
      <c r="I1631" s="3">
        <f t="shared" ca="1" si="229"/>
        <v>20474</v>
      </c>
      <c r="J1631" s="12" t="s">
        <v>3072</v>
      </c>
      <c r="K1631" s="12" t="s">
        <v>5143</v>
      </c>
      <c r="L1631" s="12" t="s">
        <v>3173</v>
      </c>
      <c r="M1631" s="12" t="s">
        <v>4213</v>
      </c>
      <c r="N1631" s="4" t="str">
        <f t="shared" ca="1" si="230"/>
        <v>akai45</v>
      </c>
      <c r="O1631" s="4" t="str">
        <f t="shared" ca="1" si="231"/>
        <v>akai45</v>
      </c>
      <c r="P1631" s="4">
        <f t="shared" ca="1" si="232"/>
        <v>2</v>
      </c>
    </row>
    <row r="1632" spans="1:16" x14ac:dyDescent="0.25">
      <c r="A1632" s="5">
        <f t="shared" si="233"/>
        <v>1631</v>
      </c>
      <c r="B1632" s="12" t="s">
        <v>1584</v>
      </c>
      <c r="C1632" s="12" t="s">
        <v>1424</v>
      </c>
      <c r="D1632" s="4">
        <f t="shared" ca="1" si="225"/>
        <v>3186610015</v>
      </c>
      <c r="E1632" s="4" t="str">
        <f t="shared" ca="1" si="226"/>
        <v>finnley.dillon15@abc.com</v>
      </c>
      <c r="F1632" s="12" t="s">
        <v>1934</v>
      </c>
      <c r="G1632" s="5">
        <f t="shared" ca="1" si="227"/>
        <v>710739892</v>
      </c>
      <c r="H1632" s="5" t="str">
        <f t="shared" ca="1" si="228"/>
        <v>US</v>
      </c>
      <c r="I1632" s="3">
        <f t="shared" ca="1" si="229"/>
        <v>27877</v>
      </c>
      <c r="J1632" s="12" t="s">
        <v>2761</v>
      </c>
      <c r="K1632" s="12" t="s">
        <v>4921</v>
      </c>
      <c r="L1632" s="12" t="s">
        <v>3173</v>
      </c>
      <c r="M1632" s="12" t="s">
        <v>3937</v>
      </c>
      <c r="N1632" s="4" t="str">
        <f t="shared" ca="1" si="230"/>
        <v>innl71</v>
      </c>
      <c r="O1632" s="4" t="str">
        <f t="shared" ca="1" si="231"/>
        <v>innl71</v>
      </c>
      <c r="P1632" s="4">
        <f t="shared" ca="1" si="232"/>
        <v>1</v>
      </c>
    </row>
    <row r="1633" spans="1:16" x14ac:dyDescent="0.25">
      <c r="A1633" s="5">
        <f t="shared" si="233"/>
        <v>1632</v>
      </c>
      <c r="B1633" s="12" t="s">
        <v>1585</v>
      </c>
      <c r="C1633" s="12" t="s">
        <v>2403</v>
      </c>
      <c r="D1633" s="4">
        <f t="shared" ca="1" si="225"/>
        <v>4281051809</v>
      </c>
      <c r="E1633" s="4" t="str">
        <f t="shared" ca="1" si="226"/>
        <v>rex.parrish09@abc.com</v>
      </c>
      <c r="F1633" s="12" t="s">
        <v>1934</v>
      </c>
      <c r="G1633" s="5">
        <f t="shared" ca="1" si="227"/>
        <v>653654398</v>
      </c>
      <c r="H1633" s="5" t="str">
        <f t="shared" ca="1" si="228"/>
        <v>US</v>
      </c>
      <c r="I1633" s="3">
        <f t="shared" ca="1" si="229"/>
        <v>30597</v>
      </c>
      <c r="J1633" s="12" t="s">
        <v>3044</v>
      </c>
      <c r="K1633" s="12" t="s">
        <v>5433</v>
      </c>
      <c r="L1633" s="12" t="s">
        <v>3176</v>
      </c>
      <c r="M1633" s="12" t="s">
        <v>4587</v>
      </c>
      <c r="N1633" s="4" t="str">
        <f t="shared" ca="1" si="230"/>
        <v>ex.p65</v>
      </c>
      <c r="O1633" s="4" t="str">
        <f t="shared" ca="1" si="231"/>
        <v>ex.p65</v>
      </c>
      <c r="P1633" s="4">
        <f t="shared" ca="1" si="232"/>
        <v>3</v>
      </c>
    </row>
    <row r="1634" spans="1:16" x14ac:dyDescent="0.25">
      <c r="A1634" s="5">
        <f t="shared" si="233"/>
        <v>1633</v>
      </c>
      <c r="B1634" s="12" t="s">
        <v>1586</v>
      </c>
      <c r="C1634" s="12" t="s">
        <v>2404</v>
      </c>
      <c r="D1634" s="4">
        <f t="shared" ca="1" si="225"/>
        <v>3185562826</v>
      </c>
      <c r="E1634" s="4" t="str">
        <f t="shared" ca="1" si="226"/>
        <v>forrest.oneill26@abc.com</v>
      </c>
      <c r="F1634" s="12" t="s">
        <v>1934</v>
      </c>
      <c r="G1634" s="5">
        <f t="shared" ca="1" si="227"/>
        <v>403813172</v>
      </c>
      <c r="H1634" s="5" t="str">
        <f t="shared" ca="1" si="228"/>
        <v>US</v>
      </c>
      <c r="I1634" s="3">
        <f t="shared" ca="1" si="229"/>
        <v>16671</v>
      </c>
      <c r="J1634" s="12" t="s">
        <v>2791</v>
      </c>
      <c r="K1634" s="12" t="s">
        <v>6024</v>
      </c>
      <c r="L1634" s="12" t="s">
        <v>3187</v>
      </c>
      <c r="M1634" s="12" t="s">
        <v>5799</v>
      </c>
      <c r="N1634" s="4" t="str">
        <f t="shared" ca="1" si="230"/>
        <v>orre40</v>
      </c>
      <c r="O1634" s="4" t="str">
        <f t="shared" ca="1" si="231"/>
        <v>orre40</v>
      </c>
      <c r="P1634" s="4">
        <f t="shared" ca="1" si="232"/>
        <v>1</v>
      </c>
    </row>
    <row r="1635" spans="1:16" x14ac:dyDescent="0.25">
      <c r="A1635" s="5">
        <f t="shared" si="233"/>
        <v>1634</v>
      </c>
      <c r="B1635" s="12" t="s">
        <v>1587</v>
      </c>
      <c r="C1635" s="12" t="s">
        <v>2405</v>
      </c>
      <c r="D1635" s="4">
        <f t="shared" ca="1" si="225"/>
        <v>1758314836</v>
      </c>
      <c r="E1635" s="4" t="str">
        <f t="shared" ca="1" si="226"/>
        <v>layton.melton36@abc.com</v>
      </c>
      <c r="F1635" s="12" t="s">
        <v>1934</v>
      </c>
      <c r="G1635" s="5">
        <f t="shared" ca="1" si="227"/>
        <v>810668701</v>
      </c>
      <c r="H1635" s="5" t="str">
        <f t="shared" ca="1" si="228"/>
        <v>US</v>
      </c>
      <c r="I1635" s="3">
        <f t="shared" ca="1" si="229"/>
        <v>23960</v>
      </c>
      <c r="J1635" s="12" t="s">
        <v>3065</v>
      </c>
      <c r="K1635" s="12" t="s">
        <v>5500</v>
      </c>
      <c r="L1635" s="12" t="s">
        <v>3186</v>
      </c>
      <c r="M1635" s="12" t="s">
        <v>4667</v>
      </c>
      <c r="N1635" s="4" t="str">
        <f t="shared" ca="1" si="230"/>
        <v>ayto81</v>
      </c>
      <c r="O1635" s="4" t="str">
        <f t="shared" ca="1" si="231"/>
        <v>ayto81</v>
      </c>
      <c r="P1635" s="4">
        <f t="shared" ca="1" si="232"/>
        <v>3</v>
      </c>
    </row>
    <row r="1636" spans="1:16" x14ac:dyDescent="0.25">
      <c r="A1636" s="5">
        <f t="shared" si="233"/>
        <v>1635</v>
      </c>
      <c r="B1636" s="12" t="s">
        <v>1588</v>
      </c>
      <c r="C1636" s="12" t="s">
        <v>2406</v>
      </c>
      <c r="D1636" s="4">
        <f t="shared" ca="1" si="225"/>
        <v>3085174567</v>
      </c>
      <c r="E1636" s="4" t="str">
        <f t="shared" ca="1" si="226"/>
        <v>randy.booth67@abc.com</v>
      </c>
      <c r="F1636" s="12" t="s">
        <v>1934</v>
      </c>
      <c r="G1636" s="5">
        <f t="shared" ca="1" si="227"/>
        <v>541856233</v>
      </c>
      <c r="H1636" s="5" t="str">
        <f t="shared" ca="1" si="228"/>
        <v>US</v>
      </c>
      <c r="I1636" s="3">
        <f t="shared" ca="1" si="229"/>
        <v>32576</v>
      </c>
      <c r="J1636" s="12" t="s">
        <v>3092</v>
      </c>
      <c r="K1636" s="12" t="s">
        <v>5284</v>
      </c>
      <c r="L1636" s="12" t="s">
        <v>3189</v>
      </c>
      <c r="M1636" s="12" t="s">
        <v>4394</v>
      </c>
      <c r="N1636" s="4" t="str">
        <f t="shared" ca="1" si="230"/>
        <v>andy54</v>
      </c>
      <c r="O1636" s="4" t="str">
        <f t="shared" ca="1" si="231"/>
        <v>andy54</v>
      </c>
      <c r="P1636" s="4">
        <f t="shared" ca="1" si="232"/>
        <v>1</v>
      </c>
    </row>
    <row r="1637" spans="1:16" x14ac:dyDescent="0.25">
      <c r="A1637" s="5">
        <f t="shared" si="233"/>
        <v>1636</v>
      </c>
      <c r="B1637" s="12" t="s">
        <v>1589</v>
      </c>
      <c r="C1637" s="12" t="s">
        <v>1370</v>
      </c>
      <c r="D1637" s="4">
        <f t="shared" ca="1" si="225"/>
        <v>3964241316</v>
      </c>
      <c r="E1637" s="4" t="str">
        <f t="shared" ca="1" si="226"/>
        <v>boston.kane16@abc.com</v>
      </c>
      <c r="F1637" s="12" t="s">
        <v>1934</v>
      </c>
      <c r="G1637" s="5">
        <f t="shared" ca="1" si="227"/>
        <v>814380087</v>
      </c>
      <c r="H1637" s="5" t="str">
        <f t="shared" ca="1" si="228"/>
        <v>US</v>
      </c>
      <c r="I1637" s="3">
        <f t="shared" ca="1" si="229"/>
        <v>15055</v>
      </c>
      <c r="J1637" s="12" t="s">
        <v>3061</v>
      </c>
      <c r="K1637" s="12" t="s">
        <v>5107</v>
      </c>
      <c r="L1637" s="12" t="s">
        <v>3196</v>
      </c>
      <c r="M1637" s="12" t="s">
        <v>4166</v>
      </c>
      <c r="N1637" s="4" t="str">
        <f t="shared" ca="1" si="230"/>
        <v>osto81</v>
      </c>
      <c r="O1637" s="4" t="str">
        <f t="shared" ca="1" si="231"/>
        <v>osto81</v>
      </c>
      <c r="P1637" s="4">
        <f t="shared" ca="1" si="232"/>
        <v>1</v>
      </c>
    </row>
    <row r="1638" spans="1:16" x14ac:dyDescent="0.25">
      <c r="A1638" s="5">
        <f t="shared" si="233"/>
        <v>1637</v>
      </c>
      <c r="B1638" s="12" t="s">
        <v>1590</v>
      </c>
      <c r="C1638" s="12" t="s">
        <v>2407</v>
      </c>
      <c r="D1638" s="4">
        <f t="shared" ca="1" si="225"/>
        <v>4108053614</v>
      </c>
      <c r="E1638" s="4" t="str">
        <f t="shared" ca="1" si="226"/>
        <v>tristen.berg14@abc.com</v>
      </c>
      <c r="F1638" s="12" t="s">
        <v>1934</v>
      </c>
      <c r="G1638" s="5">
        <f t="shared" ca="1" si="227"/>
        <v>882416881</v>
      </c>
      <c r="H1638" s="5" t="str">
        <f t="shared" ca="1" si="228"/>
        <v>International</v>
      </c>
      <c r="I1638" s="3">
        <f t="shared" ca="1" si="229"/>
        <v>27516</v>
      </c>
      <c r="J1638" s="12" t="s">
        <v>2733</v>
      </c>
      <c r="K1638" s="12" t="s">
        <v>5535</v>
      </c>
      <c r="L1638" s="12" t="s">
        <v>3186</v>
      </c>
      <c r="M1638" s="12" t="s">
        <v>4711</v>
      </c>
      <c r="N1638" s="4" t="str">
        <f t="shared" ca="1" si="230"/>
        <v>rist88</v>
      </c>
      <c r="O1638" s="4" t="str">
        <f t="shared" ca="1" si="231"/>
        <v>rist88</v>
      </c>
      <c r="P1638" s="4">
        <f t="shared" ca="1" si="232"/>
        <v>3</v>
      </c>
    </row>
    <row r="1639" spans="1:16" x14ac:dyDescent="0.25">
      <c r="A1639" s="5">
        <f t="shared" si="233"/>
        <v>1638</v>
      </c>
      <c r="B1639" s="12" t="s">
        <v>429</v>
      </c>
      <c r="C1639" s="12" t="s">
        <v>2408</v>
      </c>
      <c r="D1639" s="4">
        <f t="shared" ca="1" si="225"/>
        <v>1829282008</v>
      </c>
      <c r="E1639" s="4" t="str">
        <f t="shared" ca="1" si="226"/>
        <v>tatum.harrell08@abc.com</v>
      </c>
      <c r="F1639" s="12" t="s">
        <v>1934</v>
      </c>
      <c r="G1639" s="5">
        <f t="shared" ca="1" si="227"/>
        <v>812278431</v>
      </c>
      <c r="H1639" s="5" t="str">
        <f t="shared" ca="1" si="228"/>
        <v>US</v>
      </c>
      <c r="I1639" s="3">
        <f t="shared" ca="1" si="229"/>
        <v>34049</v>
      </c>
      <c r="J1639" s="12" t="s">
        <v>3069</v>
      </c>
      <c r="K1639" s="12" t="s">
        <v>5161</v>
      </c>
      <c r="L1639" s="12" t="s">
        <v>3198</v>
      </c>
      <c r="M1639" s="12" t="s">
        <v>4234</v>
      </c>
      <c r="N1639" s="4" t="str">
        <f t="shared" ca="1" si="230"/>
        <v>atum81</v>
      </c>
      <c r="O1639" s="4" t="str">
        <f t="shared" ca="1" si="231"/>
        <v>atum81</v>
      </c>
      <c r="P1639" s="4">
        <f t="shared" ca="1" si="232"/>
        <v>1</v>
      </c>
    </row>
    <row r="1640" spans="1:16" x14ac:dyDescent="0.25">
      <c r="A1640" s="5">
        <f t="shared" si="233"/>
        <v>1639</v>
      </c>
      <c r="B1640" s="12" t="s">
        <v>1591</v>
      </c>
      <c r="C1640" s="12" t="s">
        <v>2409</v>
      </c>
      <c r="D1640" s="4">
        <f t="shared" ca="1" si="225"/>
        <v>7959394191</v>
      </c>
      <c r="E1640" s="4" t="str">
        <f t="shared" ca="1" si="226"/>
        <v>brayan.pitts91@abc.com</v>
      </c>
      <c r="F1640" s="12" t="s">
        <v>1934</v>
      </c>
      <c r="G1640" s="5">
        <f t="shared" ca="1" si="227"/>
        <v>465824089</v>
      </c>
      <c r="H1640" s="5" t="str">
        <f t="shared" ca="1" si="228"/>
        <v>US</v>
      </c>
      <c r="I1640" s="3">
        <f t="shared" ca="1" si="229"/>
        <v>26131</v>
      </c>
      <c r="J1640" s="12" t="s">
        <v>2821</v>
      </c>
      <c r="K1640" s="12" t="s">
        <v>4946</v>
      </c>
      <c r="L1640" s="12" t="s">
        <v>3207</v>
      </c>
      <c r="M1640" s="12" t="s">
        <v>3968</v>
      </c>
      <c r="N1640" s="4" t="str">
        <f t="shared" ca="1" si="230"/>
        <v>raya46</v>
      </c>
      <c r="O1640" s="4" t="str">
        <f t="shared" ca="1" si="231"/>
        <v>raya46</v>
      </c>
      <c r="P1640" s="4">
        <f t="shared" ca="1" si="232"/>
        <v>2</v>
      </c>
    </row>
    <row r="1641" spans="1:16" x14ac:dyDescent="0.25">
      <c r="A1641" s="5">
        <f t="shared" si="233"/>
        <v>1640</v>
      </c>
      <c r="B1641" s="12" t="s">
        <v>1592</v>
      </c>
      <c r="C1641" s="12" t="s">
        <v>2410</v>
      </c>
      <c r="D1641" s="4">
        <f t="shared" ca="1" si="225"/>
        <v>3927887395</v>
      </c>
      <c r="E1641" s="4" t="str">
        <f t="shared" ca="1" si="226"/>
        <v>sylas.savage95@abc.com</v>
      </c>
      <c r="F1641" s="12" t="s">
        <v>1934</v>
      </c>
      <c r="G1641" s="5">
        <f t="shared" ca="1" si="227"/>
        <v>125609786</v>
      </c>
      <c r="H1641" s="5" t="str">
        <f t="shared" ca="1" si="228"/>
        <v>US</v>
      </c>
      <c r="I1641" s="3">
        <f t="shared" ca="1" si="229"/>
        <v>17979</v>
      </c>
      <c r="J1641" s="12" t="s">
        <v>3037</v>
      </c>
      <c r="K1641" s="12" t="s">
        <v>4949</v>
      </c>
      <c r="L1641" s="12" t="s">
        <v>3197</v>
      </c>
      <c r="M1641" s="12" t="s">
        <v>3974</v>
      </c>
      <c r="N1641" s="4" t="str">
        <f t="shared" ca="1" si="230"/>
        <v>ylas12</v>
      </c>
      <c r="O1641" s="4" t="str">
        <f t="shared" ca="1" si="231"/>
        <v>ylas12</v>
      </c>
      <c r="P1641" s="4">
        <f t="shared" ca="1" si="232"/>
        <v>1</v>
      </c>
    </row>
    <row r="1642" spans="1:16" x14ac:dyDescent="0.25">
      <c r="A1642" s="5">
        <f t="shared" si="233"/>
        <v>1641</v>
      </c>
      <c r="B1642" s="12" t="s">
        <v>1593</v>
      </c>
      <c r="C1642" s="12" t="s">
        <v>2411</v>
      </c>
      <c r="D1642" s="4">
        <f t="shared" ca="1" si="225"/>
        <v>3268131174</v>
      </c>
      <c r="E1642" s="4" t="str">
        <f t="shared" ca="1" si="226"/>
        <v>thaddeus.wiggins74@abc.com</v>
      </c>
      <c r="F1642" s="12" t="s">
        <v>1934</v>
      </c>
      <c r="G1642" s="5">
        <f t="shared" ca="1" si="227"/>
        <v>200967205</v>
      </c>
      <c r="H1642" s="5" t="str">
        <f t="shared" ca="1" si="228"/>
        <v>US</v>
      </c>
      <c r="I1642" s="3">
        <f t="shared" ca="1" si="229"/>
        <v>21570</v>
      </c>
      <c r="J1642" s="12" t="s">
        <v>2870</v>
      </c>
      <c r="K1642" s="12" t="s">
        <v>3245</v>
      </c>
      <c r="L1642" s="12" t="s">
        <v>3196</v>
      </c>
      <c r="M1642" s="12" t="s">
        <v>5800</v>
      </c>
      <c r="N1642" s="4" t="str">
        <f t="shared" ca="1" si="230"/>
        <v>hadd20</v>
      </c>
      <c r="O1642" s="4" t="str">
        <f t="shared" ca="1" si="231"/>
        <v>hadd20</v>
      </c>
      <c r="P1642" s="4">
        <f t="shared" ca="1" si="232"/>
        <v>2</v>
      </c>
    </row>
    <row r="1643" spans="1:16" x14ac:dyDescent="0.25">
      <c r="A1643" s="5">
        <f t="shared" si="233"/>
        <v>1642</v>
      </c>
      <c r="B1643" s="12" t="s">
        <v>1594</v>
      </c>
      <c r="C1643" s="12" t="s">
        <v>1492</v>
      </c>
      <c r="D1643" s="4">
        <f t="shared" ca="1" si="225"/>
        <v>4649098120</v>
      </c>
      <c r="E1643" s="4" t="str">
        <f t="shared" ca="1" si="226"/>
        <v>trent.brennan20@abc.com</v>
      </c>
      <c r="F1643" s="12" t="s">
        <v>1934</v>
      </c>
      <c r="G1643" s="5">
        <f t="shared" ca="1" si="227"/>
        <v>935946067</v>
      </c>
      <c r="H1643" s="5" t="str">
        <f t="shared" ca="1" si="228"/>
        <v>US</v>
      </c>
      <c r="I1643" s="3">
        <f t="shared" ca="1" si="229"/>
        <v>34857</v>
      </c>
      <c r="J1643" s="12" t="s">
        <v>2928</v>
      </c>
      <c r="K1643" s="12" t="s">
        <v>1170</v>
      </c>
      <c r="L1643" s="12" t="s">
        <v>3198</v>
      </c>
      <c r="M1643" s="12" t="s">
        <v>5801</v>
      </c>
      <c r="N1643" s="4" t="str">
        <f t="shared" ca="1" si="230"/>
        <v>rent93</v>
      </c>
      <c r="O1643" s="4" t="str">
        <f t="shared" ca="1" si="231"/>
        <v>rent93</v>
      </c>
      <c r="P1643" s="4">
        <f t="shared" ca="1" si="232"/>
        <v>2</v>
      </c>
    </row>
    <row r="1644" spans="1:16" x14ac:dyDescent="0.25">
      <c r="A1644" s="5">
        <f t="shared" si="233"/>
        <v>1643</v>
      </c>
      <c r="B1644" s="12" t="s">
        <v>139</v>
      </c>
      <c r="C1644" s="12" t="s">
        <v>2412</v>
      </c>
      <c r="D1644" s="4">
        <f t="shared" ca="1" si="225"/>
        <v>7872497364</v>
      </c>
      <c r="E1644" s="4" t="str">
        <f t="shared" ca="1" si="226"/>
        <v>morgan.salas64@abc.com</v>
      </c>
      <c r="F1644" s="12" t="s">
        <v>1934</v>
      </c>
      <c r="G1644" s="5">
        <f t="shared" ca="1" si="227"/>
        <v>701616072</v>
      </c>
      <c r="H1644" s="5" t="str">
        <f t="shared" ca="1" si="228"/>
        <v>US</v>
      </c>
      <c r="I1644" s="3">
        <f t="shared" ca="1" si="229"/>
        <v>33622</v>
      </c>
      <c r="J1644" s="12" t="s">
        <v>2775</v>
      </c>
      <c r="K1644" s="12" t="s">
        <v>3273</v>
      </c>
      <c r="L1644" s="12" t="s">
        <v>3167</v>
      </c>
      <c r="M1644" s="12" t="s">
        <v>4226</v>
      </c>
      <c r="N1644" s="4" t="str">
        <f t="shared" ca="1" si="230"/>
        <v>orga70</v>
      </c>
      <c r="O1644" s="4" t="str">
        <f t="shared" ca="1" si="231"/>
        <v>orga70</v>
      </c>
      <c r="P1644" s="4">
        <f t="shared" ca="1" si="232"/>
        <v>2</v>
      </c>
    </row>
    <row r="1645" spans="1:16" x14ac:dyDescent="0.25">
      <c r="A1645" s="5">
        <f t="shared" si="233"/>
        <v>1644</v>
      </c>
      <c r="B1645" s="12" t="s">
        <v>1595</v>
      </c>
      <c r="C1645" s="12" t="s">
        <v>2413</v>
      </c>
      <c r="D1645" s="4">
        <f t="shared" ca="1" si="225"/>
        <v>3177716010</v>
      </c>
      <c r="E1645" s="4" t="str">
        <f t="shared" ca="1" si="226"/>
        <v>roger.marks10@abc.com</v>
      </c>
      <c r="F1645" s="12" t="s">
        <v>1934</v>
      </c>
      <c r="G1645" s="5">
        <f t="shared" ca="1" si="227"/>
        <v>814652431</v>
      </c>
      <c r="H1645" s="5" t="str">
        <f t="shared" ca="1" si="228"/>
        <v>US</v>
      </c>
      <c r="I1645" s="3">
        <f t="shared" ca="1" si="229"/>
        <v>17801</v>
      </c>
      <c r="J1645" s="12" t="s">
        <v>2917</v>
      </c>
      <c r="K1645" s="12" t="s">
        <v>6025</v>
      </c>
      <c r="L1645" s="12" t="s">
        <v>3210</v>
      </c>
      <c r="M1645" s="12" t="s">
        <v>5802</v>
      </c>
      <c r="N1645" s="4" t="str">
        <f t="shared" ca="1" si="230"/>
        <v>oger81</v>
      </c>
      <c r="O1645" s="4" t="str">
        <f t="shared" ca="1" si="231"/>
        <v>oger81</v>
      </c>
      <c r="P1645" s="4">
        <f t="shared" ca="1" si="232"/>
        <v>3</v>
      </c>
    </row>
    <row r="1646" spans="1:16" x14ac:dyDescent="0.25">
      <c r="A1646" s="5">
        <f t="shared" si="233"/>
        <v>1645</v>
      </c>
      <c r="B1646" s="12" t="s">
        <v>1596</v>
      </c>
      <c r="C1646" s="12" t="s">
        <v>2414</v>
      </c>
      <c r="D1646" s="4">
        <f t="shared" ca="1" si="225"/>
        <v>3926875476</v>
      </c>
      <c r="E1646" s="4" t="str">
        <f t="shared" ca="1" si="226"/>
        <v>abdullah.russo76@abc.com</v>
      </c>
      <c r="F1646" s="12" t="s">
        <v>1934</v>
      </c>
      <c r="G1646" s="5">
        <f t="shared" ca="1" si="227"/>
        <v>742900894</v>
      </c>
      <c r="H1646" s="5" t="str">
        <f t="shared" ca="1" si="228"/>
        <v>US</v>
      </c>
      <c r="I1646" s="3">
        <f t="shared" ca="1" si="229"/>
        <v>17996</v>
      </c>
      <c r="J1646" s="12" t="s">
        <v>3019</v>
      </c>
      <c r="K1646" s="12" t="s">
        <v>4926</v>
      </c>
      <c r="L1646" s="12" t="s">
        <v>3210</v>
      </c>
      <c r="M1646" s="12" t="s">
        <v>3943</v>
      </c>
      <c r="N1646" s="4" t="str">
        <f t="shared" ca="1" si="230"/>
        <v>bdul74</v>
      </c>
      <c r="O1646" s="4" t="str">
        <f t="shared" ca="1" si="231"/>
        <v>bdul74</v>
      </c>
      <c r="P1646" s="4">
        <f t="shared" ca="1" si="232"/>
        <v>3</v>
      </c>
    </row>
    <row r="1647" spans="1:16" x14ac:dyDescent="0.25">
      <c r="A1647" s="5">
        <f t="shared" si="233"/>
        <v>1646</v>
      </c>
      <c r="B1647" s="12" t="s">
        <v>1597</v>
      </c>
      <c r="C1647" s="12" t="s">
        <v>252</v>
      </c>
      <c r="D1647" s="4">
        <f t="shared" ca="1" si="225"/>
        <v>2770681297</v>
      </c>
      <c r="E1647" s="4" t="str">
        <f t="shared" ca="1" si="226"/>
        <v>casen.sawyer97@abc.com</v>
      </c>
      <c r="F1647" s="12" t="s">
        <v>1934</v>
      </c>
      <c r="G1647" s="5">
        <f t="shared" ca="1" si="227"/>
        <v>477887965</v>
      </c>
      <c r="H1647" s="5" t="str">
        <f t="shared" ca="1" si="228"/>
        <v>International</v>
      </c>
      <c r="I1647" s="3">
        <f t="shared" ca="1" si="229"/>
        <v>17420</v>
      </c>
      <c r="J1647" s="12" t="s">
        <v>2959</v>
      </c>
      <c r="K1647" s="12" t="s">
        <v>4903</v>
      </c>
      <c r="L1647" s="12" t="s">
        <v>3181</v>
      </c>
      <c r="M1647" s="12" t="s">
        <v>3914</v>
      </c>
      <c r="N1647" s="4" t="str">
        <f t="shared" ca="1" si="230"/>
        <v>asen47</v>
      </c>
      <c r="O1647" s="4" t="str">
        <f t="shared" ca="1" si="231"/>
        <v>asen47</v>
      </c>
      <c r="P1647" s="4">
        <f t="shared" ca="1" si="232"/>
        <v>2</v>
      </c>
    </row>
    <row r="1648" spans="1:16" x14ac:dyDescent="0.25">
      <c r="A1648" s="5">
        <f t="shared" si="233"/>
        <v>1647</v>
      </c>
      <c r="B1648" s="12" t="s">
        <v>1598</v>
      </c>
      <c r="C1648" s="12" t="s">
        <v>2415</v>
      </c>
      <c r="D1648" s="4">
        <f t="shared" ca="1" si="225"/>
        <v>5845044032</v>
      </c>
      <c r="E1648" s="4" t="str">
        <f t="shared" ca="1" si="226"/>
        <v>maurice.baxter32@abc.com</v>
      </c>
      <c r="F1648" s="12" t="s">
        <v>1934</v>
      </c>
      <c r="G1648" s="5">
        <f t="shared" ca="1" si="227"/>
        <v>385313012</v>
      </c>
      <c r="H1648" s="5" t="str">
        <f t="shared" ca="1" si="228"/>
        <v>US</v>
      </c>
      <c r="I1648" s="3">
        <f t="shared" ca="1" si="229"/>
        <v>19560</v>
      </c>
      <c r="J1648" s="12" t="s">
        <v>2852</v>
      </c>
      <c r="K1648" s="12" t="s">
        <v>5053</v>
      </c>
      <c r="L1648" s="12" t="s">
        <v>3208</v>
      </c>
      <c r="M1648" s="12" t="s">
        <v>4105</v>
      </c>
      <c r="N1648" s="4" t="str">
        <f t="shared" ca="1" si="230"/>
        <v>auri38</v>
      </c>
      <c r="O1648" s="4" t="str">
        <f t="shared" ca="1" si="231"/>
        <v>auri38</v>
      </c>
      <c r="P1648" s="4">
        <f t="shared" ca="1" si="232"/>
        <v>2</v>
      </c>
    </row>
    <row r="1649" spans="1:16" x14ac:dyDescent="0.25">
      <c r="A1649" s="5">
        <f t="shared" si="233"/>
        <v>1648</v>
      </c>
      <c r="B1649" s="12" t="s">
        <v>1599</v>
      </c>
      <c r="C1649" s="12" t="s">
        <v>2416</v>
      </c>
      <c r="D1649" s="4">
        <f t="shared" ca="1" si="225"/>
        <v>1738220370</v>
      </c>
      <c r="E1649" s="4" t="str">
        <f t="shared" ca="1" si="226"/>
        <v>sincere.golden70@abc.com</v>
      </c>
      <c r="F1649" s="12" t="s">
        <v>1934</v>
      </c>
      <c r="G1649" s="5">
        <f t="shared" ca="1" si="227"/>
        <v>738862601</v>
      </c>
      <c r="H1649" s="5" t="str">
        <f t="shared" ca="1" si="228"/>
        <v>US</v>
      </c>
      <c r="I1649" s="3">
        <f t="shared" ca="1" si="229"/>
        <v>32255</v>
      </c>
      <c r="J1649" s="12" t="s">
        <v>3026</v>
      </c>
      <c r="K1649" s="12" t="s">
        <v>5268</v>
      </c>
      <c r="L1649" s="12" t="s">
        <v>3184</v>
      </c>
      <c r="M1649" s="12" t="s">
        <v>4371</v>
      </c>
      <c r="N1649" s="4" t="str">
        <f t="shared" ca="1" si="230"/>
        <v>ince73</v>
      </c>
      <c r="O1649" s="4" t="str">
        <f t="shared" ca="1" si="231"/>
        <v>ince73</v>
      </c>
      <c r="P1649" s="4">
        <f t="shared" ca="1" si="232"/>
        <v>2</v>
      </c>
    </row>
    <row r="1650" spans="1:16" x14ac:dyDescent="0.25">
      <c r="A1650" s="5">
        <f t="shared" si="233"/>
        <v>1649</v>
      </c>
      <c r="B1650" s="12" t="s">
        <v>1600</v>
      </c>
      <c r="C1650" s="12" t="s">
        <v>2417</v>
      </c>
      <c r="D1650" s="4">
        <f t="shared" ca="1" si="225"/>
        <v>9166229504</v>
      </c>
      <c r="E1650" s="4" t="str">
        <f t="shared" ca="1" si="226"/>
        <v>titan.hutchinson04@abc.com</v>
      </c>
      <c r="F1650" s="12" t="s">
        <v>1934</v>
      </c>
      <c r="G1650" s="5">
        <f t="shared" ca="1" si="227"/>
        <v>245447462</v>
      </c>
      <c r="H1650" s="5" t="str">
        <f t="shared" ca="1" si="228"/>
        <v>US</v>
      </c>
      <c r="I1650" s="3">
        <f t="shared" ca="1" si="229"/>
        <v>33354</v>
      </c>
      <c r="J1650" s="12" t="s">
        <v>3083</v>
      </c>
      <c r="K1650" s="12" t="s">
        <v>5558</v>
      </c>
      <c r="L1650" s="12" t="s">
        <v>3181</v>
      </c>
      <c r="M1650" s="12" t="s">
        <v>4738</v>
      </c>
      <c r="N1650" s="4" t="str">
        <f t="shared" ca="1" si="230"/>
        <v>itan24</v>
      </c>
      <c r="O1650" s="4" t="str">
        <f t="shared" ca="1" si="231"/>
        <v>itan24</v>
      </c>
      <c r="P1650" s="4">
        <f t="shared" ca="1" si="232"/>
        <v>1</v>
      </c>
    </row>
    <row r="1651" spans="1:16" x14ac:dyDescent="0.25">
      <c r="A1651" s="5">
        <f t="shared" si="233"/>
        <v>1650</v>
      </c>
      <c r="B1651" s="12" t="s">
        <v>1601</v>
      </c>
      <c r="C1651" s="12" t="s">
        <v>2418</v>
      </c>
      <c r="D1651" s="4">
        <f t="shared" ca="1" si="225"/>
        <v>9861960665</v>
      </c>
      <c r="E1651" s="4" t="str">
        <f t="shared" ca="1" si="226"/>
        <v>kyree.liu65@abc.com</v>
      </c>
      <c r="F1651" s="12" t="s">
        <v>1934</v>
      </c>
      <c r="G1651" s="5">
        <f t="shared" ca="1" si="227"/>
        <v>363285480</v>
      </c>
      <c r="H1651" s="5" t="str">
        <f t="shared" ca="1" si="228"/>
        <v>International</v>
      </c>
      <c r="I1651" s="3">
        <f t="shared" ca="1" si="229"/>
        <v>22954</v>
      </c>
      <c r="J1651" s="12" t="s">
        <v>2880</v>
      </c>
      <c r="K1651" s="12" t="s">
        <v>5295</v>
      </c>
      <c r="L1651" s="12" t="s">
        <v>3179</v>
      </c>
      <c r="M1651" s="12" t="s">
        <v>4409</v>
      </c>
      <c r="N1651" s="4" t="str">
        <f t="shared" ca="1" si="230"/>
        <v>yree36</v>
      </c>
      <c r="O1651" s="4" t="str">
        <f t="shared" ca="1" si="231"/>
        <v>yree36</v>
      </c>
      <c r="P1651" s="4">
        <f t="shared" ca="1" si="232"/>
        <v>1</v>
      </c>
    </row>
    <row r="1652" spans="1:16" x14ac:dyDescent="0.25">
      <c r="A1652" s="5">
        <f t="shared" si="233"/>
        <v>1651</v>
      </c>
      <c r="B1652" s="12" t="s">
        <v>1602</v>
      </c>
      <c r="C1652" s="12" t="s">
        <v>1276</v>
      </c>
      <c r="D1652" s="4">
        <f t="shared" ca="1" si="225"/>
        <v>2607583859</v>
      </c>
      <c r="E1652" s="4" t="str">
        <f t="shared" ca="1" si="226"/>
        <v>talon.walter59@abc.com</v>
      </c>
      <c r="F1652" s="12" t="s">
        <v>1934</v>
      </c>
      <c r="G1652" s="5">
        <f t="shared" ca="1" si="227"/>
        <v>499106583</v>
      </c>
      <c r="H1652" s="5" t="str">
        <f t="shared" ca="1" si="228"/>
        <v>US</v>
      </c>
      <c r="I1652" s="3">
        <f t="shared" ca="1" si="229"/>
        <v>21506</v>
      </c>
      <c r="J1652" s="12" t="s">
        <v>2906</v>
      </c>
      <c r="K1652" s="12" t="s">
        <v>5274</v>
      </c>
      <c r="L1652" s="12" t="s">
        <v>3192</v>
      </c>
      <c r="M1652" s="12" t="s">
        <v>4380</v>
      </c>
      <c r="N1652" s="4" t="str">
        <f t="shared" ca="1" si="230"/>
        <v>alon49</v>
      </c>
      <c r="O1652" s="4" t="str">
        <f t="shared" ca="1" si="231"/>
        <v>alon49</v>
      </c>
      <c r="P1652" s="4">
        <f t="shared" ca="1" si="232"/>
        <v>2</v>
      </c>
    </row>
    <row r="1653" spans="1:16" x14ac:dyDescent="0.25">
      <c r="A1653" s="5">
        <f t="shared" si="233"/>
        <v>1652</v>
      </c>
      <c r="B1653" s="12" t="s">
        <v>1603</v>
      </c>
      <c r="C1653" s="12" t="s">
        <v>2419</v>
      </c>
      <c r="D1653" s="4">
        <f t="shared" ca="1" si="225"/>
        <v>5747113023</v>
      </c>
      <c r="E1653" s="4" t="str">
        <f t="shared" ca="1" si="226"/>
        <v>fletcher.mcdowell23@abc.com</v>
      </c>
      <c r="F1653" s="12" t="s">
        <v>1934</v>
      </c>
      <c r="G1653" s="5">
        <f t="shared" ca="1" si="227"/>
        <v>509224478</v>
      </c>
      <c r="H1653" s="5" t="str">
        <f t="shared" ca="1" si="228"/>
        <v>US</v>
      </c>
      <c r="I1653" s="3">
        <f t="shared" ca="1" si="229"/>
        <v>16218</v>
      </c>
      <c r="J1653" s="12" t="s">
        <v>2913</v>
      </c>
      <c r="K1653" s="12" t="s">
        <v>4872</v>
      </c>
      <c r="L1653" s="12" t="s">
        <v>3175</v>
      </c>
      <c r="M1653" s="12" t="s">
        <v>3879</v>
      </c>
      <c r="N1653" s="4" t="str">
        <f t="shared" ca="1" si="230"/>
        <v>letc50</v>
      </c>
      <c r="O1653" s="4" t="str">
        <f t="shared" ca="1" si="231"/>
        <v>letc50</v>
      </c>
      <c r="P1653" s="4">
        <f t="shared" ca="1" si="232"/>
        <v>1</v>
      </c>
    </row>
    <row r="1654" spans="1:16" x14ac:dyDescent="0.25">
      <c r="A1654" s="5">
        <f t="shared" si="233"/>
        <v>1653</v>
      </c>
      <c r="B1654" s="12" t="s">
        <v>1604</v>
      </c>
      <c r="C1654" s="12" t="s">
        <v>2420</v>
      </c>
      <c r="D1654" s="4">
        <f t="shared" ca="1" si="225"/>
        <v>7494792111</v>
      </c>
      <c r="E1654" s="4" t="str">
        <f t="shared" ca="1" si="226"/>
        <v>langston.wiley11@abc.com</v>
      </c>
      <c r="F1654" s="12" t="s">
        <v>1934</v>
      </c>
      <c r="G1654" s="5">
        <f t="shared" ca="1" si="227"/>
        <v>303754119</v>
      </c>
      <c r="H1654" s="5" t="str">
        <f t="shared" ca="1" si="228"/>
        <v>US</v>
      </c>
      <c r="I1654" s="3">
        <f t="shared" ca="1" si="229"/>
        <v>26055</v>
      </c>
      <c r="J1654" s="12" t="s">
        <v>3048</v>
      </c>
      <c r="K1654" s="12" t="s">
        <v>3308</v>
      </c>
      <c r="L1654" s="12" t="s">
        <v>3180</v>
      </c>
      <c r="M1654" s="12" t="s">
        <v>4575</v>
      </c>
      <c r="N1654" s="4" t="str">
        <f t="shared" ca="1" si="230"/>
        <v>angs30</v>
      </c>
      <c r="O1654" s="4" t="str">
        <f t="shared" ca="1" si="231"/>
        <v>angs30</v>
      </c>
      <c r="P1654" s="4">
        <f t="shared" ca="1" si="232"/>
        <v>3</v>
      </c>
    </row>
    <row r="1655" spans="1:16" x14ac:dyDescent="0.25">
      <c r="A1655" s="5">
        <f t="shared" si="233"/>
        <v>1654</v>
      </c>
      <c r="B1655" s="12" t="s">
        <v>1605</v>
      </c>
      <c r="C1655" s="12" t="s">
        <v>2421</v>
      </c>
      <c r="D1655" s="4">
        <f t="shared" ca="1" si="225"/>
        <v>9515275312</v>
      </c>
      <c r="E1655" s="4" t="str">
        <f t="shared" ca="1" si="226"/>
        <v>eddie.rich12@abc.com</v>
      </c>
      <c r="F1655" s="12" t="s">
        <v>1934</v>
      </c>
      <c r="G1655" s="5">
        <f t="shared" ca="1" si="227"/>
        <v>437110543</v>
      </c>
      <c r="H1655" s="5" t="str">
        <f t="shared" ca="1" si="228"/>
        <v>US</v>
      </c>
      <c r="I1655" s="3">
        <f t="shared" ca="1" si="229"/>
        <v>22419</v>
      </c>
      <c r="J1655" s="12" t="s">
        <v>3089</v>
      </c>
      <c r="K1655" s="12" t="s">
        <v>6026</v>
      </c>
      <c r="L1655" s="12" t="s">
        <v>3175</v>
      </c>
      <c r="M1655" s="12" t="s">
        <v>5803</v>
      </c>
      <c r="N1655" s="4" t="str">
        <f t="shared" ca="1" si="230"/>
        <v>ddie43</v>
      </c>
      <c r="O1655" s="4" t="str">
        <f t="shared" ca="1" si="231"/>
        <v>ddie43</v>
      </c>
      <c r="P1655" s="4">
        <f t="shared" ca="1" si="232"/>
        <v>3</v>
      </c>
    </row>
    <row r="1656" spans="1:16" x14ac:dyDescent="0.25">
      <c r="A1656" s="5">
        <f t="shared" si="233"/>
        <v>1655</v>
      </c>
      <c r="B1656" s="12" t="s">
        <v>1606</v>
      </c>
      <c r="C1656" s="12" t="s">
        <v>2422</v>
      </c>
      <c r="D1656" s="4">
        <f t="shared" ca="1" si="225"/>
        <v>8975371917</v>
      </c>
      <c r="E1656" s="4" t="str">
        <f t="shared" ca="1" si="226"/>
        <v>briggs.humphrey17@abc.com</v>
      </c>
      <c r="F1656" s="12" t="s">
        <v>1934</v>
      </c>
      <c r="G1656" s="5">
        <f t="shared" ca="1" si="227"/>
        <v>193330238</v>
      </c>
      <c r="H1656" s="5" t="str">
        <f t="shared" ca="1" si="228"/>
        <v>US</v>
      </c>
      <c r="I1656" s="3">
        <f t="shared" ca="1" si="229"/>
        <v>23026</v>
      </c>
      <c r="J1656" s="12" t="s">
        <v>3111</v>
      </c>
      <c r="K1656" s="12" t="s">
        <v>3340</v>
      </c>
      <c r="L1656" s="12" t="s">
        <v>3184</v>
      </c>
      <c r="M1656" s="12" t="s">
        <v>4075</v>
      </c>
      <c r="N1656" s="4" t="str">
        <f t="shared" ca="1" si="230"/>
        <v>rigg19</v>
      </c>
      <c r="O1656" s="4" t="str">
        <f t="shared" ca="1" si="231"/>
        <v>rigg19</v>
      </c>
      <c r="P1656" s="4">
        <f t="shared" ca="1" si="232"/>
        <v>1</v>
      </c>
    </row>
    <row r="1657" spans="1:16" x14ac:dyDescent="0.25">
      <c r="A1657" s="5">
        <f t="shared" si="233"/>
        <v>1656</v>
      </c>
      <c r="B1657" s="12" t="s">
        <v>1607</v>
      </c>
      <c r="C1657" s="12" t="s">
        <v>2423</v>
      </c>
      <c r="D1657" s="4">
        <f t="shared" ca="1" si="225"/>
        <v>3174472977</v>
      </c>
      <c r="E1657" s="4" t="str">
        <f t="shared" ca="1" si="226"/>
        <v>noe.johns77@abc.com</v>
      </c>
      <c r="F1657" s="12" t="s">
        <v>1934</v>
      </c>
      <c r="G1657" s="5">
        <f t="shared" ca="1" si="227"/>
        <v>185523139</v>
      </c>
      <c r="H1657" s="5" t="str">
        <f t="shared" ca="1" si="228"/>
        <v>US</v>
      </c>
      <c r="I1657" s="3">
        <f t="shared" ca="1" si="229"/>
        <v>20749</v>
      </c>
      <c r="J1657" s="12" t="s">
        <v>2818</v>
      </c>
      <c r="K1657" s="12" t="s">
        <v>5304</v>
      </c>
      <c r="L1657" s="12" t="s">
        <v>3171</v>
      </c>
      <c r="M1657" s="12" t="s">
        <v>4421</v>
      </c>
      <c r="N1657" s="4" t="str">
        <f t="shared" ca="1" si="230"/>
        <v>oe.j18</v>
      </c>
      <c r="O1657" s="4" t="str">
        <f t="shared" ca="1" si="231"/>
        <v>oe.j18</v>
      </c>
      <c r="P1657" s="4">
        <f t="shared" ca="1" si="232"/>
        <v>3</v>
      </c>
    </row>
    <row r="1658" spans="1:16" x14ac:dyDescent="0.25">
      <c r="A1658" s="5">
        <f t="shared" si="233"/>
        <v>1657</v>
      </c>
      <c r="B1658" s="12" t="s">
        <v>1608</v>
      </c>
      <c r="C1658" s="12" t="s">
        <v>2424</v>
      </c>
      <c r="D1658" s="4">
        <f t="shared" ca="1" si="225"/>
        <v>8768763189</v>
      </c>
      <c r="E1658" s="4" t="str">
        <f t="shared" ca="1" si="226"/>
        <v>kamari.koch89@abc.com</v>
      </c>
      <c r="F1658" s="12" t="s">
        <v>1934</v>
      </c>
      <c r="G1658" s="5">
        <f t="shared" ca="1" si="227"/>
        <v>369434952</v>
      </c>
      <c r="H1658" s="5" t="str">
        <f t="shared" ca="1" si="228"/>
        <v>US</v>
      </c>
      <c r="I1658" s="3">
        <f t="shared" ca="1" si="229"/>
        <v>20979</v>
      </c>
      <c r="J1658" s="12" t="s">
        <v>2933</v>
      </c>
      <c r="K1658" s="12" t="s">
        <v>6027</v>
      </c>
      <c r="L1658" s="12" t="s">
        <v>3186</v>
      </c>
      <c r="M1658" s="12" t="s">
        <v>5804</v>
      </c>
      <c r="N1658" s="4" t="str">
        <f t="shared" ca="1" si="230"/>
        <v>amar36</v>
      </c>
      <c r="O1658" s="4" t="str">
        <f t="shared" ca="1" si="231"/>
        <v>amar36</v>
      </c>
      <c r="P1658" s="4">
        <f t="shared" ca="1" si="232"/>
        <v>2</v>
      </c>
    </row>
    <row r="1659" spans="1:16" x14ac:dyDescent="0.25">
      <c r="A1659" s="5">
        <f t="shared" si="233"/>
        <v>1658</v>
      </c>
      <c r="B1659" s="12" t="s">
        <v>1609</v>
      </c>
      <c r="C1659" s="12" t="s">
        <v>2425</v>
      </c>
      <c r="D1659" s="4">
        <f t="shared" ca="1" si="225"/>
        <v>3961013474</v>
      </c>
      <c r="E1659" s="4" t="str">
        <f t="shared" ca="1" si="226"/>
        <v>rowen.suarez74@abc.com</v>
      </c>
      <c r="F1659" s="12" t="s">
        <v>1934</v>
      </c>
      <c r="G1659" s="5">
        <f t="shared" ca="1" si="227"/>
        <v>740226487</v>
      </c>
      <c r="H1659" s="5" t="str">
        <f t="shared" ca="1" si="228"/>
        <v>US</v>
      </c>
      <c r="I1659" s="3">
        <f t="shared" ca="1" si="229"/>
        <v>29782</v>
      </c>
      <c r="J1659" s="12" t="s">
        <v>2843</v>
      </c>
      <c r="K1659" s="12" t="s">
        <v>359</v>
      </c>
      <c r="L1659" s="12" t="s">
        <v>3187</v>
      </c>
      <c r="M1659" s="12" t="s">
        <v>3892</v>
      </c>
      <c r="N1659" s="4" t="str">
        <f t="shared" ca="1" si="230"/>
        <v>owen74</v>
      </c>
      <c r="O1659" s="4" t="str">
        <f t="shared" ca="1" si="231"/>
        <v>owen74</v>
      </c>
      <c r="P1659" s="4">
        <f t="shared" ca="1" si="232"/>
        <v>2</v>
      </c>
    </row>
    <row r="1660" spans="1:16" x14ac:dyDescent="0.25">
      <c r="A1660" s="5">
        <f t="shared" si="233"/>
        <v>1659</v>
      </c>
      <c r="B1660" s="12" t="s">
        <v>1610</v>
      </c>
      <c r="C1660" s="12" t="s">
        <v>2426</v>
      </c>
      <c r="D1660" s="4">
        <f t="shared" ca="1" si="225"/>
        <v>5669300127</v>
      </c>
      <c r="E1660" s="4" t="str">
        <f t="shared" ca="1" si="226"/>
        <v>zeke.hobbs27@abc.com</v>
      </c>
      <c r="F1660" s="12" t="s">
        <v>1934</v>
      </c>
      <c r="G1660" s="5">
        <f t="shared" ca="1" si="227"/>
        <v>338651532</v>
      </c>
      <c r="H1660" s="5" t="str">
        <f t="shared" ca="1" si="228"/>
        <v>US</v>
      </c>
      <c r="I1660" s="3">
        <f t="shared" ca="1" si="229"/>
        <v>22503</v>
      </c>
      <c r="J1660" s="12" t="s">
        <v>2937</v>
      </c>
      <c r="K1660" s="12" t="s">
        <v>5269</v>
      </c>
      <c r="L1660" s="12" t="s">
        <v>3196</v>
      </c>
      <c r="M1660" s="12" t="s">
        <v>4372</v>
      </c>
      <c r="N1660" s="4" t="str">
        <f t="shared" ca="1" si="230"/>
        <v>eke.33</v>
      </c>
      <c r="O1660" s="4" t="str">
        <f t="shared" ca="1" si="231"/>
        <v>eke.33</v>
      </c>
      <c r="P1660" s="4">
        <f t="shared" ca="1" si="232"/>
        <v>1</v>
      </c>
    </row>
    <row r="1661" spans="1:16" x14ac:dyDescent="0.25">
      <c r="A1661" s="5">
        <f t="shared" si="233"/>
        <v>1660</v>
      </c>
      <c r="B1661" s="12" t="s">
        <v>1611</v>
      </c>
      <c r="C1661" s="12" t="s">
        <v>2427</v>
      </c>
      <c r="D1661" s="4">
        <f t="shared" ca="1" si="225"/>
        <v>9670793289</v>
      </c>
      <c r="E1661" s="4" t="str">
        <f t="shared" ca="1" si="226"/>
        <v>aldo.beard89@abc.com</v>
      </c>
      <c r="F1661" s="12" t="s">
        <v>1934</v>
      </c>
      <c r="G1661" s="5">
        <f t="shared" ca="1" si="227"/>
        <v>561272133</v>
      </c>
      <c r="H1661" s="5" t="str">
        <f t="shared" ca="1" si="228"/>
        <v>US</v>
      </c>
      <c r="I1661" s="3">
        <f t="shared" ca="1" si="229"/>
        <v>31450</v>
      </c>
      <c r="J1661" s="12" t="s">
        <v>2980</v>
      </c>
      <c r="K1661" s="12" t="s">
        <v>6028</v>
      </c>
      <c r="L1661" s="12" t="s">
        <v>3181</v>
      </c>
      <c r="M1661" s="12" t="s">
        <v>5805</v>
      </c>
      <c r="N1661" s="4" t="str">
        <f t="shared" ca="1" si="230"/>
        <v>ldo.56</v>
      </c>
      <c r="O1661" s="4" t="str">
        <f t="shared" ca="1" si="231"/>
        <v>ldo.56</v>
      </c>
      <c r="P1661" s="4">
        <f t="shared" ca="1" si="232"/>
        <v>2</v>
      </c>
    </row>
    <row r="1662" spans="1:16" x14ac:dyDescent="0.25">
      <c r="A1662" s="5">
        <f t="shared" si="233"/>
        <v>1661</v>
      </c>
      <c r="B1662" s="12" t="s">
        <v>1612</v>
      </c>
      <c r="C1662" s="12" t="s">
        <v>2428</v>
      </c>
      <c r="D1662" s="4">
        <f t="shared" ca="1" si="225"/>
        <v>1093672328</v>
      </c>
      <c r="E1662" s="4" t="str">
        <f t="shared" ca="1" si="226"/>
        <v>kaison.gilmore28@abc.com</v>
      </c>
      <c r="F1662" s="12" t="s">
        <v>1934</v>
      </c>
      <c r="G1662" s="5">
        <f t="shared" ca="1" si="227"/>
        <v>294082263</v>
      </c>
      <c r="H1662" s="5" t="str">
        <f t="shared" ca="1" si="228"/>
        <v>US</v>
      </c>
      <c r="I1662" s="3">
        <f t="shared" ca="1" si="229"/>
        <v>18637</v>
      </c>
      <c r="J1662" s="12" t="s">
        <v>2908</v>
      </c>
      <c r="K1662" s="12" t="s">
        <v>6029</v>
      </c>
      <c r="L1662" s="12" t="s">
        <v>3200</v>
      </c>
      <c r="M1662" s="12" t="s">
        <v>5806</v>
      </c>
      <c r="N1662" s="4" t="str">
        <f t="shared" ca="1" si="230"/>
        <v>aiso29</v>
      </c>
      <c r="O1662" s="4" t="str">
        <f t="shared" ca="1" si="231"/>
        <v>aiso29</v>
      </c>
      <c r="P1662" s="4">
        <f t="shared" ca="1" si="232"/>
        <v>2</v>
      </c>
    </row>
    <row r="1663" spans="1:16" x14ac:dyDescent="0.25">
      <c r="A1663" s="5">
        <f t="shared" si="233"/>
        <v>1662</v>
      </c>
      <c r="B1663" s="12" t="s">
        <v>1613</v>
      </c>
      <c r="C1663" s="12" t="s">
        <v>2429</v>
      </c>
      <c r="D1663" s="4">
        <f t="shared" ca="1" si="225"/>
        <v>2714868208</v>
      </c>
      <c r="E1663" s="4" t="str">
        <f t="shared" ca="1" si="226"/>
        <v>valentino.ibarra08@abc.com</v>
      </c>
      <c r="F1663" s="12" t="s">
        <v>1934</v>
      </c>
      <c r="G1663" s="5">
        <f t="shared" ca="1" si="227"/>
        <v>614014287</v>
      </c>
      <c r="H1663" s="5" t="str">
        <f t="shared" ca="1" si="228"/>
        <v>US</v>
      </c>
      <c r="I1663" s="3">
        <f t="shared" ca="1" si="229"/>
        <v>24216</v>
      </c>
      <c r="J1663" s="12" t="s">
        <v>2911</v>
      </c>
      <c r="K1663" s="12" t="s">
        <v>5350</v>
      </c>
      <c r="L1663" s="12" t="s">
        <v>3179</v>
      </c>
      <c r="M1663" s="12" t="s">
        <v>4479</v>
      </c>
      <c r="N1663" s="4" t="str">
        <f t="shared" ca="1" si="230"/>
        <v>alen61</v>
      </c>
      <c r="O1663" s="4" t="str">
        <f t="shared" ca="1" si="231"/>
        <v>alen61</v>
      </c>
      <c r="P1663" s="4">
        <f t="shared" ca="1" si="232"/>
        <v>3</v>
      </c>
    </row>
    <row r="1664" spans="1:16" x14ac:dyDescent="0.25">
      <c r="A1664" s="5">
        <f t="shared" si="233"/>
        <v>1663</v>
      </c>
      <c r="B1664" s="12" t="s">
        <v>1614</v>
      </c>
      <c r="C1664" s="12" t="s">
        <v>1445</v>
      </c>
      <c r="D1664" s="4">
        <f t="shared" ca="1" si="225"/>
        <v>2964966800</v>
      </c>
      <c r="E1664" s="4" t="str">
        <f t="shared" ca="1" si="226"/>
        <v>vihaan.keith00@abc.com</v>
      </c>
      <c r="F1664" s="12" t="s">
        <v>1934</v>
      </c>
      <c r="G1664" s="5">
        <f t="shared" ca="1" si="227"/>
        <v>826178481</v>
      </c>
      <c r="H1664" s="5" t="str">
        <f t="shared" ca="1" si="228"/>
        <v>US</v>
      </c>
      <c r="I1664" s="3">
        <f t="shared" ca="1" si="229"/>
        <v>34507</v>
      </c>
      <c r="J1664" s="12" t="s">
        <v>3045</v>
      </c>
      <c r="K1664" s="12" t="s">
        <v>3285</v>
      </c>
      <c r="L1664" s="12" t="s">
        <v>3203</v>
      </c>
      <c r="M1664" s="12" t="s">
        <v>4537</v>
      </c>
      <c r="N1664" s="4" t="str">
        <f t="shared" ca="1" si="230"/>
        <v>ihaa82</v>
      </c>
      <c r="O1664" s="4" t="str">
        <f t="shared" ca="1" si="231"/>
        <v>ihaa82</v>
      </c>
      <c r="P1664" s="4">
        <f t="shared" ca="1" si="232"/>
        <v>2</v>
      </c>
    </row>
    <row r="1665" spans="1:16" x14ac:dyDescent="0.25">
      <c r="A1665" s="5">
        <f t="shared" si="233"/>
        <v>1664</v>
      </c>
      <c r="B1665" s="12" t="s">
        <v>1615</v>
      </c>
      <c r="C1665" s="12" t="s">
        <v>2430</v>
      </c>
      <c r="D1665" s="4">
        <f t="shared" ca="1" si="225"/>
        <v>4611732830</v>
      </c>
      <c r="E1665" s="4" t="str">
        <f t="shared" ca="1" si="226"/>
        <v>alden.macias30@abc.com</v>
      </c>
      <c r="F1665" s="12" t="s">
        <v>1934</v>
      </c>
      <c r="G1665" s="5">
        <f t="shared" ca="1" si="227"/>
        <v>399483551</v>
      </c>
      <c r="H1665" s="5" t="str">
        <f t="shared" ca="1" si="228"/>
        <v>International</v>
      </c>
      <c r="I1665" s="3">
        <f t="shared" ca="1" si="229"/>
        <v>15921</v>
      </c>
      <c r="J1665" s="12" t="s">
        <v>3076</v>
      </c>
      <c r="K1665" s="12" t="s">
        <v>6030</v>
      </c>
      <c r="L1665" s="12" t="s">
        <v>3187</v>
      </c>
      <c r="M1665" s="12" t="s">
        <v>5807</v>
      </c>
      <c r="N1665" s="4" t="str">
        <f t="shared" ca="1" si="230"/>
        <v>lden39</v>
      </c>
      <c r="O1665" s="4" t="str">
        <f t="shared" ca="1" si="231"/>
        <v>lden39</v>
      </c>
      <c r="P1665" s="4">
        <f t="shared" ca="1" si="232"/>
        <v>1</v>
      </c>
    </row>
    <row r="1666" spans="1:16" x14ac:dyDescent="0.25">
      <c r="A1666" s="5">
        <f t="shared" si="233"/>
        <v>1665</v>
      </c>
      <c r="B1666" s="12" t="s">
        <v>1616</v>
      </c>
      <c r="C1666" s="12" t="s">
        <v>2431</v>
      </c>
      <c r="D1666" s="4">
        <f t="shared" ca="1" si="225"/>
        <v>9728635471</v>
      </c>
      <c r="E1666" s="4" t="str">
        <f t="shared" ca="1" si="226"/>
        <v>terry.khan71@abc.com</v>
      </c>
      <c r="F1666" s="12" t="s">
        <v>1934</v>
      </c>
      <c r="G1666" s="5">
        <f t="shared" ca="1" si="227"/>
        <v>701894627</v>
      </c>
      <c r="H1666" s="5" t="str">
        <f t="shared" ca="1" si="228"/>
        <v>International</v>
      </c>
      <c r="I1666" s="3">
        <f t="shared" ca="1" si="229"/>
        <v>25862</v>
      </c>
      <c r="J1666" s="12" t="s">
        <v>2739</v>
      </c>
      <c r="K1666" s="12" t="s">
        <v>6031</v>
      </c>
      <c r="L1666" s="12" t="s">
        <v>3182</v>
      </c>
      <c r="M1666" s="12" t="s">
        <v>5808</v>
      </c>
      <c r="N1666" s="4" t="str">
        <f t="shared" ca="1" si="230"/>
        <v>erry70</v>
      </c>
      <c r="O1666" s="4" t="str">
        <f t="shared" ca="1" si="231"/>
        <v>erry70</v>
      </c>
      <c r="P1666" s="4">
        <f t="shared" ca="1" si="232"/>
        <v>3</v>
      </c>
    </row>
    <row r="1667" spans="1:16" x14ac:dyDescent="0.25">
      <c r="A1667" s="5">
        <f t="shared" si="233"/>
        <v>1666</v>
      </c>
      <c r="B1667" s="12" t="s">
        <v>1617</v>
      </c>
      <c r="C1667" s="12" t="s">
        <v>2432</v>
      </c>
      <c r="D1667" s="4">
        <f t="shared" ref="D1667:D1730" ca="1" si="234">RANDBETWEEN(1000000000,9999999999)</f>
        <v>8194660042</v>
      </c>
      <c r="E1667" s="4" t="str">
        <f t="shared" ref="E1667:E1730" ca="1" si="235">LOWER(B1667)&amp;"."&amp;LOWER(C1667)&amp;RIGHT(D1667,2)&amp;"@abc.com"</f>
        <v>bruno.andrade42@abc.com</v>
      </c>
      <c r="F1667" s="12" t="s">
        <v>1934</v>
      </c>
      <c r="G1667" s="5">
        <f t="shared" ref="G1667:G1730" ca="1" si="236">RANDBETWEEN(100000000,999999999)</f>
        <v>182561742</v>
      </c>
      <c r="H1667" s="5" t="str">
        <f t="shared" ref="H1667:H1730" ca="1" si="237">IF(RAND()&gt;0.2,"US","International")</f>
        <v>US</v>
      </c>
      <c r="I1667" s="3">
        <f t="shared" ref="I1667:I1730" ca="1" si="238">DATE(RANDBETWEEN(1940,2000),RANDBETWEEN(1,12),RANDBETWEEN(1,28))</f>
        <v>14877</v>
      </c>
      <c r="J1667" s="12" t="s">
        <v>3020</v>
      </c>
      <c r="K1667" s="12" t="s">
        <v>4880</v>
      </c>
      <c r="L1667" s="12" t="s">
        <v>3207</v>
      </c>
      <c r="M1667" s="12" t="s">
        <v>3887</v>
      </c>
      <c r="N1667" s="4" t="str">
        <f t="shared" ref="N1667:N1730" ca="1" si="239">MID(E1667,2,4)&amp;LEFT(G1667,2)</f>
        <v>runo18</v>
      </c>
      <c r="O1667" s="4" t="str">
        <f t="shared" ref="O1667:O1730" ca="1" si="240">N1667</f>
        <v>runo18</v>
      </c>
      <c r="P1667" s="4">
        <f t="shared" ref="P1667:P1730" ca="1" si="241">RANDBETWEEN(1,3)</f>
        <v>2</v>
      </c>
    </row>
    <row r="1668" spans="1:16" x14ac:dyDescent="0.25">
      <c r="A1668" s="5">
        <f t="shared" ref="A1668:A1731" si="242">A1667+1</f>
        <v>1667</v>
      </c>
      <c r="B1668" s="12" t="s">
        <v>1618</v>
      </c>
      <c r="C1668" s="12" t="s">
        <v>2433</v>
      </c>
      <c r="D1668" s="4">
        <f t="shared" ca="1" si="234"/>
        <v>4976709380</v>
      </c>
      <c r="E1668" s="4" t="str">
        <f t="shared" ca="1" si="235"/>
        <v>canaan.ware80@abc.com</v>
      </c>
      <c r="F1668" s="12" t="s">
        <v>1934</v>
      </c>
      <c r="G1668" s="5">
        <f t="shared" ca="1" si="236"/>
        <v>938724211</v>
      </c>
      <c r="H1668" s="5" t="str">
        <f t="shared" ca="1" si="237"/>
        <v>US</v>
      </c>
      <c r="I1668" s="3">
        <f t="shared" ca="1" si="238"/>
        <v>21339</v>
      </c>
      <c r="J1668" s="12" t="s">
        <v>2910</v>
      </c>
      <c r="K1668" s="12" t="s">
        <v>3322</v>
      </c>
      <c r="L1668" s="12" t="s">
        <v>3192</v>
      </c>
      <c r="M1668" s="12" t="s">
        <v>5809</v>
      </c>
      <c r="N1668" s="4" t="str">
        <f t="shared" ca="1" si="239"/>
        <v>anaa93</v>
      </c>
      <c r="O1668" s="4" t="str">
        <f t="shared" ca="1" si="240"/>
        <v>anaa93</v>
      </c>
      <c r="P1668" s="4">
        <f t="shared" ca="1" si="241"/>
        <v>1</v>
      </c>
    </row>
    <row r="1669" spans="1:16" x14ac:dyDescent="0.25">
      <c r="A1669" s="5">
        <f t="shared" si="242"/>
        <v>1668</v>
      </c>
      <c r="B1669" s="12" t="s">
        <v>1619</v>
      </c>
      <c r="C1669" s="12" t="s">
        <v>2434</v>
      </c>
      <c r="D1669" s="4">
        <f t="shared" ca="1" si="234"/>
        <v>9890147125</v>
      </c>
      <c r="E1669" s="4" t="str">
        <f t="shared" ca="1" si="235"/>
        <v>lee.stephenson25@abc.com</v>
      </c>
      <c r="F1669" s="12" t="s">
        <v>1934</v>
      </c>
      <c r="G1669" s="5">
        <f t="shared" ca="1" si="236"/>
        <v>498858608</v>
      </c>
      <c r="H1669" s="5" t="str">
        <f t="shared" ca="1" si="237"/>
        <v>US</v>
      </c>
      <c r="I1669" s="3">
        <f t="shared" ca="1" si="238"/>
        <v>30029</v>
      </c>
      <c r="J1669" s="12" t="s">
        <v>2760</v>
      </c>
      <c r="K1669" s="12" t="s">
        <v>2180</v>
      </c>
      <c r="L1669" s="12" t="s">
        <v>3172</v>
      </c>
      <c r="M1669" s="12" t="s">
        <v>4284</v>
      </c>
      <c r="N1669" s="4" t="str">
        <f t="shared" ca="1" si="239"/>
        <v>ee.s49</v>
      </c>
      <c r="O1669" s="4" t="str">
        <f t="shared" ca="1" si="240"/>
        <v>ee.s49</v>
      </c>
      <c r="P1669" s="4">
        <f t="shared" ca="1" si="241"/>
        <v>3</v>
      </c>
    </row>
    <row r="1670" spans="1:16" x14ac:dyDescent="0.25">
      <c r="A1670" s="5">
        <f t="shared" si="242"/>
        <v>1669</v>
      </c>
      <c r="B1670" s="12" t="s">
        <v>1620</v>
      </c>
      <c r="C1670" s="12" t="s">
        <v>2435</v>
      </c>
      <c r="D1670" s="4">
        <f t="shared" ca="1" si="234"/>
        <v>7450986931</v>
      </c>
      <c r="E1670" s="4" t="str">
        <f t="shared" ca="1" si="235"/>
        <v>byron.henson31@abc.com</v>
      </c>
      <c r="F1670" s="12" t="s">
        <v>1934</v>
      </c>
      <c r="G1670" s="5">
        <f t="shared" ca="1" si="236"/>
        <v>474558224</v>
      </c>
      <c r="H1670" s="5" t="str">
        <f t="shared" ca="1" si="237"/>
        <v>US</v>
      </c>
      <c r="I1670" s="3">
        <f t="shared" ca="1" si="238"/>
        <v>36867</v>
      </c>
      <c r="J1670" s="12" t="s">
        <v>2883</v>
      </c>
      <c r="K1670" s="12" t="s">
        <v>5239</v>
      </c>
      <c r="L1670" s="12" t="s">
        <v>3197</v>
      </c>
      <c r="M1670" s="12" t="s">
        <v>4337</v>
      </c>
      <c r="N1670" s="4" t="str">
        <f t="shared" ca="1" si="239"/>
        <v>yron47</v>
      </c>
      <c r="O1670" s="4" t="str">
        <f t="shared" ca="1" si="240"/>
        <v>yron47</v>
      </c>
      <c r="P1670" s="4">
        <f t="shared" ca="1" si="241"/>
        <v>2</v>
      </c>
    </row>
    <row r="1671" spans="1:16" x14ac:dyDescent="0.25">
      <c r="A1671" s="5">
        <f t="shared" si="242"/>
        <v>1670</v>
      </c>
      <c r="B1671" s="12" t="s">
        <v>1621</v>
      </c>
      <c r="C1671" s="12" t="s">
        <v>2436</v>
      </c>
      <c r="D1671" s="4">
        <f t="shared" ca="1" si="234"/>
        <v>1515347685</v>
      </c>
      <c r="E1671" s="4" t="str">
        <f t="shared" ca="1" si="235"/>
        <v>kohen.wilkerson85@abc.com</v>
      </c>
      <c r="F1671" s="12" t="s">
        <v>1934</v>
      </c>
      <c r="G1671" s="5">
        <f t="shared" ca="1" si="236"/>
        <v>511743543</v>
      </c>
      <c r="H1671" s="5" t="str">
        <f t="shared" ca="1" si="237"/>
        <v>International</v>
      </c>
      <c r="I1671" s="3">
        <f t="shared" ca="1" si="238"/>
        <v>20214</v>
      </c>
      <c r="J1671" s="12" t="s">
        <v>2825</v>
      </c>
      <c r="K1671" s="12" t="s">
        <v>6032</v>
      </c>
      <c r="L1671" s="12" t="s">
        <v>3187</v>
      </c>
      <c r="M1671" s="12" t="s">
        <v>5810</v>
      </c>
      <c r="N1671" s="4" t="str">
        <f t="shared" ca="1" si="239"/>
        <v>ohen51</v>
      </c>
      <c r="O1671" s="4" t="str">
        <f t="shared" ca="1" si="240"/>
        <v>ohen51</v>
      </c>
      <c r="P1671" s="4">
        <f t="shared" ca="1" si="241"/>
        <v>1</v>
      </c>
    </row>
    <row r="1672" spans="1:16" x14ac:dyDescent="0.25">
      <c r="A1672" s="5">
        <f t="shared" si="242"/>
        <v>1671</v>
      </c>
      <c r="B1672" s="12" t="s">
        <v>183</v>
      </c>
      <c r="C1672" s="12" t="s">
        <v>2437</v>
      </c>
      <c r="D1672" s="4">
        <f t="shared" ca="1" si="234"/>
        <v>7485526858</v>
      </c>
      <c r="E1672" s="4" t="str">
        <f t="shared" ca="1" si="235"/>
        <v>reese.dyer58@abc.com</v>
      </c>
      <c r="F1672" s="12" t="s">
        <v>1934</v>
      </c>
      <c r="G1672" s="5">
        <f t="shared" ca="1" si="236"/>
        <v>242355919</v>
      </c>
      <c r="H1672" s="5" t="str">
        <f t="shared" ca="1" si="237"/>
        <v>International</v>
      </c>
      <c r="I1672" s="3">
        <f t="shared" ca="1" si="238"/>
        <v>22902</v>
      </c>
      <c r="J1672" s="12" t="s">
        <v>2935</v>
      </c>
      <c r="K1672" s="12" t="s">
        <v>3305</v>
      </c>
      <c r="L1672" s="12" t="s">
        <v>3188</v>
      </c>
      <c r="M1672" s="12" t="s">
        <v>4373</v>
      </c>
      <c r="N1672" s="4" t="str">
        <f t="shared" ca="1" si="239"/>
        <v>eese24</v>
      </c>
      <c r="O1672" s="4" t="str">
        <f t="shared" ca="1" si="240"/>
        <v>eese24</v>
      </c>
      <c r="P1672" s="4">
        <f t="shared" ca="1" si="241"/>
        <v>1</v>
      </c>
    </row>
    <row r="1673" spans="1:16" x14ac:dyDescent="0.25">
      <c r="A1673" s="5">
        <f t="shared" si="242"/>
        <v>1672</v>
      </c>
      <c r="B1673" s="12" t="s">
        <v>1622</v>
      </c>
      <c r="C1673" s="12" t="s">
        <v>2438</v>
      </c>
      <c r="D1673" s="4">
        <f t="shared" ca="1" si="234"/>
        <v>6065169610</v>
      </c>
      <c r="E1673" s="4" t="str">
        <f t="shared" ca="1" si="235"/>
        <v>braydon.mcclure10@abc.com</v>
      </c>
      <c r="F1673" s="12" t="s">
        <v>1934</v>
      </c>
      <c r="G1673" s="5">
        <f t="shared" ca="1" si="236"/>
        <v>120837930</v>
      </c>
      <c r="H1673" s="5" t="str">
        <f t="shared" ca="1" si="237"/>
        <v>US</v>
      </c>
      <c r="I1673" s="3">
        <f t="shared" ca="1" si="238"/>
        <v>31093</v>
      </c>
      <c r="J1673" s="12" t="s">
        <v>2847</v>
      </c>
      <c r="K1673" s="12" t="s">
        <v>6033</v>
      </c>
      <c r="L1673" s="12" t="s">
        <v>3187</v>
      </c>
      <c r="M1673" s="12" t="s">
        <v>5811</v>
      </c>
      <c r="N1673" s="4" t="str">
        <f t="shared" ca="1" si="239"/>
        <v>rayd12</v>
      </c>
      <c r="O1673" s="4" t="str">
        <f t="shared" ca="1" si="240"/>
        <v>rayd12</v>
      </c>
      <c r="P1673" s="4">
        <f t="shared" ca="1" si="241"/>
        <v>2</v>
      </c>
    </row>
    <row r="1674" spans="1:16" x14ac:dyDescent="0.25">
      <c r="A1674" s="5">
        <f t="shared" si="242"/>
        <v>1673</v>
      </c>
      <c r="B1674" s="12" t="s">
        <v>1623</v>
      </c>
      <c r="C1674" s="12" t="s">
        <v>2439</v>
      </c>
      <c r="D1674" s="4">
        <f t="shared" ca="1" si="234"/>
        <v>9254075585</v>
      </c>
      <c r="E1674" s="4" t="str">
        <f t="shared" ca="1" si="235"/>
        <v>madden.blackwell85@abc.com</v>
      </c>
      <c r="F1674" s="12" t="s">
        <v>1934</v>
      </c>
      <c r="G1674" s="5">
        <f t="shared" ca="1" si="236"/>
        <v>761887646</v>
      </c>
      <c r="H1674" s="5" t="str">
        <f t="shared" ca="1" si="237"/>
        <v>US</v>
      </c>
      <c r="I1674" s="3">
        <f t="shared" ca="1" si="238"/>
        <v>18943</v>
      </c>
      <c r="J1674" s="12" t="s">
        <v>3067</v>
      </c>
      <c r="K1674" s="12" t="s">
        <v>4999</v>
      </c>
      <c r="L1674" s="12" t="s">
        <v>3200</v>
      </c>
      <c r="M1674" s="12" t="s">
        <v>4037</v>
      </c>
      <c r="N1674" s="4" t="str">
        <f t="shared" ca="1" si="239"/>
        <v>adde76</v>
      </c>
      <c r="O1674" s="4" t="str">
        <f t="shared" ca="1" si="240"/>
        <v>adde76</v>
      </c>
      <c r="P1674" s="4">
        <f t="shared" ca="1" si="241"/>
        <v>2</v>
      </c>
    </row>
    <row r="1675" spans="1:16" x14ac:dyDescent="0.25">
      <c r="A1675" s="5">
        <f t="shared" si="242"/>
        <v>1674</v>
      </c>
      <c r="B1675" s="12" t="s">
        <v>1624</v>
      </c>
      <c r="C1675" s="12" t="s">
        <v>2440</v>
      </c>
      <c r="D1675" s="4">
        <f t="shared" ca="1" si="234"/>
        <v>6711554371</v>
      </c>
      <c r="E1675" s="4" t="str">
        <f t="shared" ca="1" si="235"/>
        <v>deandre.mercado71@abc.com</v>
      </c>
      <c r="F1675" s="12" t="s">
        <v>1934</v>
      </c>
      <c r="G1675" s="5">
        <f t="shared" ca="1" si="236"/>
        <v>964044480</v>
      </c>
      <c r="H1675" s="5" t="str">
        <f t="shared" ca="1" si="237"/>
        <v>US</v>
      </c>
      <c r="I1675" s="3">
        <f t="shared" ca="1" si="238"/>
        <v>14746</v>
      </c>
      <c r="J1675" s="12" t="s">
        <v>2948</v>
      </c>
      <c r="K1675" s="12" t="s">
        <v>5607</v>
      </c>
      <c r="L1675" s="12" t="s">
        <v>3213</v>
      </c>
      <c r="M1675" s="12" t="s">
        <v>4807</v>
      </c>
      <c r="N1675" s="4" t="str">
        <f t="shared" ca="1" si="239"/>
        <v>eand96</v>
      </c>
      <c r="O1675" s="4" t="str">
        <f t="shared" ca="1" si="240"/>
        <v>eand96</v>
      </c>
      <c r="P1675" s="4">
        <f t="shared" ca="1" si="241"/>
        <v>3</v>
      </c>
    </row>
    <row r="1676" spans="1:16" x14ac:dyDescent="0.25">
      <c r="A1676" s="5">
        <f t="shared" si="242"/>
        <v>1675</v>
      </c>
      <c r="B1676" s="12" t="s">
        <v>1625</v>
      </c>
      <c r="C1676" s="12" t="s">
        <v>1220</v>
      </c>
      <c r="D1676" s="4">
        <f t="shared" ca="1" si="234"/>
        <v>8472951283</v>
      </c>
      <c r="E1676" s="4" t="str">
        <f t="shared" ca="1" si="235"/>
        <v>flynn.tanner83@abc.com</v>
      </c>
      <c r="F1676" s="12" t="s">
        <v>1934</v>
      </c>
      <c r="G1676" s="5">
        <f t="shared" ca="1" si="236"/>
        <v>268453099</v>
      </c>
      <c r="H1676" s="5" t="str">
        <f t="shared" ca="1" si="237"/>
        <v>US</v>
      </c>
      <c r="I1676" s="3">
        <f t="shared" ca="1" si="238"/>
        <v>29704</v>
      </c>
      <c r="J1676" s="12" t="s">
        <v>2806</v>
      </c>
      <c r="K1676" s="12" t="s">
        <v>6034</v>
      </c>
      <c r="L1676" s="12" t="s">
        <v>3200</v>
      </c>
      <c r="M1676" s="12" t="s">
        <v>5812</v>
      </c>
      <c r="N1676" s="4" t="str">
        <f t="shared" ca="1" si="239"/>
        <v>lynn26</v>
      </c>
      <c r="O1676" s="4" t="str">
        <f t="shared" ca="1" si="240"/>
        <v>lynn26</v>
      </c>
      <c r="P1676" s="4">
        <f t="shared" ca="1" si="241"/>
        <v>1</v>
      </c>
    </row>
    <row r="1677" spans="1:16" x14ac:dyDescent="0.25">
      <c r="A1677" s="5">
        <f t="shared" si="242"/>
        <v>1676</v>
      </c>
      <c r="B1677" s="12" t="s">
        <v>230</v>
      </c>
      <c r="C1677" s="12" t="s">
        <v>2441</v>
      </c>
      <c r="D1677" s="4">
        <f t="shared" ca="1" si="234"/>
        <v>1878577371</v>
      </c>
      <c r="E1677" s="4" t="str">
        <f t="shared" ca="1" si="235"/>
        <v>harley.eaton71@abc.com</v>
      </c>
      <c r="F1677" s="12" t="s">
        <v>1934</v>
      </c>
      <c r="G1677" s="5">
        <f t="shared" ca="1" si="236"/>
        <v>622018278</v>
      </c>
      <c r="H1677" s="5" t="str">
        <f t="shared" ca="1" si="237"/>
        <v>US</v>
      </c>
      <c r="I1677" s="3">
        <f t="shared" ca="1" si="238"/>
        <v>35993</v>
      </c>
      <c r="J1677" s="12" t="s">
        <v>2813</v>
      </c>
      <c r="K1677" s="12" t="s">
        <v>5054</v>
      </c>
      <c r="L1677" s="12" t="s">
        <v>3175</v>
      </c>
      <c r="M1677" s="12" t="s">
        <v>4108</v>
      </c>
      <c r="N1677" s="4" t="str">
        <f t="shared" ca="1" si="239"/>
        <v>arle62</v>
      </c>
      <c r="O1677" s="4" t="str">
        <f t="shared" ca="1" si="240"/>
        <v>arle62</v>
      </c>
      <c r="P1677" s="4">
        <f t="shared" ca="1" si="241"/>
        <v>2</v>
      </c>
    </row>
    <row r="1678" spans="1:16" x14ac:dyDescent="0.25">
      <c r="A1678" s="5">
        <f t="shared" si="242"/>
        <v>1677</v>
      </c>
      <c r="B1678" s="12" t="s">
        <v>1626</v>
      </c>
      <c r="C1678" s="12" t="s">
        <v>1678</v>
      </c>
      <c r="D1678" s="4">
        <f t="shared" ca="1" si="234"/>
        <v>5320930037</v>
      </c>
      <c r="E1678" s="4" t="str">
        <f t="shared" ca="1" si="235"/>
        <v>hezekiah.clay37@abc.com</v>
      </c>
      <c r="F1678" s="12" t="s">
        <v>1934</v>
      </c>
      <c r="G1678" s="5">
        <f t="shared" ca="1" si="236"/>
        <v>731163487</v>
      </c>
      <c r="H1678" s="5" t="str">
        <f t="shared" ca="1" si="237"/>
        <v>US</v>
      </c>
      <c r="I1678" s="3">
        <f t="shared" ca="1" si="238"/>
        <v>29881</v>
      </c>
      <c r="J1678" s="12" t="s">
        <v>2743</v>
      </c>
      <c r="K1678" s="12" t="s">
        <v>5014</v>
      </c>
      <c r="L1678" s="12" t="s">
        <v>3200</v>
      </c>
      <c r="M1678" s="12" t="s">
        <v>4053</v>
      </c>
      <c r="N1678" s="4" t="str">
        <f t="shared" ca="1" si="239"/>
        <v>ezek73</v>
      </c>
      <c r="O1678" s="4" t="str">
        <f t="shared" ca="1" si="240"/>
        <v>ezek73</v>
      </c>
      <c r="P1678" s="4">
        <f t="shared" ca="1" si="241"/>
        <v>3</v>
      </c>
    </row>
    <row r="1679" spans="1:16" x14ac:dyDescent="0.25">
      <c r="A1679" s="5">
        <f t="shared" si="242"/>
        <v>1678</v>
      </c>
      <c r="B1679" s="12" t="s">
        <v>1627</v>
      </c>
      <c r="C1679" s="12" t="s">
        <v>2442</v>
      </c>
      <c r="D1679" s="4">
        <f t="shared" ca="1" si="234"/>
        <v>7337151549</v>
      </c>
      <c r="E1679" s="4" t="str">
        <f t="shared" ca="1" si="235"/>
        <v>amos.barron49@abc.com</v>
      </c>
      <c r="F1679" s="12" t="s">
        <v>1934</v>
      </c>
      <c r="G1679" s="5">
        <f t="shared" ca="1" si="236"/>
        <v>694109336</v>
      </c>
      <c r="H1679" s="5" t="str">
        <f t="shared" ca="1" si="237"/>
        <v>US</v>
      </c>
      <c r="I1679" s="3">
        <f t="shared" ca="1" si="238"/>
        <v>23818</v>
      </c>
      <c r="J1679" s="12" t="s">
        <v>2767</v>
      </c>
      <c r="K1679" s="12" t="s">
        <v>6035</v>
      </c>
      <c r="L1679" s="12" t="s">
        <v>3203</v>
      </c>
      <c r="M1679" s="12" t="s">
        <v>5813</v>
      </c>
      <c r="N1679" s="4" t="str">
        <f t="shared" ca="1" si="239"/>
        <v>mos.69</v>
      </c>
      <c r="O1679" s="4" t="str">
        <f t="shared" ca="1" si="240"/>
        <v>mos.69</v>
      </c>
      <c r="P1679" s="4">
        <f t="shared" ca="1" si="241"/>
        <v>2</v>
      </c>
    </row>
    <row r="1680" spans="1:16" x14ac:dyDescent="0.25">
      <c r="A1680" s="5">
        <f t="shared" si="242"/>
        <v>1679</v>
      </c>
      <c r="B1680" s="12" t="s">
        <v>1628</v>
      </c>
      <c r="C1680" s="12" t="s">
        <v>2443</v>
      </c>
      <c r="D1680" s="4">
        <f t="shared" ca="1" si="234"/>
        <v>5661584271</v>
      </c>
      <c r="E1680" s="4" t="str">
        <f t="shared" ca="1" si="235"/>
        <v>harry.beasley71@abc.com</v>
      </c>
      <c r="F1680" s="12" t="s">
        <v>1934</v>
      </c>
      <c r="G1680" s="5">
        <f t="shared" ca="1" si="236"/>
        <v>466032250</v>
      </c>
      <c r="H1680" s="5" t="str">
        <f t="shared" ca="1" si="237"/>
        <v>US</v>
      </c>
      <c r="I1680" s="3">
        <f t="shared" ca="1" si="238"/>
        <v>34864</v>
      </c>
      <c r="J1680" s="12" t="s">
        <v>3097</v>
      </c>
      <c r="K1680" s="12" t="s">
        <v>5509</v>
      </c>
      <c r="L1680" s="12" t="s">
        <v>3197</v>
      </c>
      <c r="M1680" s="12" t="s">
        <v>4678</v>
      </c>
      <c r="N1680" s="4" t="str">
        <f t="shared" ca="1" si="239"/>
        <v>arry46</v>
      </c>
      <c r="O1680" s="4" t="str">
        <f t="shared" ca="1" si="240"/>
        <v>arry46</v>
      </c>
      <c r="P1680" s="4">
        <f t="shared" ca="1" si="241"/>
        <v>1</v>
      </c>
    </row>
    <row r="1681" spans="1:16" x14ac:dyDescent="0.25">
      <c r="A1681" s="5">
        <f t="shared" si="242"/>
        <v>1680</v>
      </c>
      <c r="B1681" s="12" t="s">
        <v>1629</v>
      </c>
      <c r="C1681" s="12" t="s">
        <v>2444</v>
      </c>
      <c r="D1681" s="4">
        <f t="shared" ca="1" si="234"/>
        <v>5234882166</v>
      </c>
      <c r="E1681" s="4" t="str">
        <f t="shared" ca="1" si="235"/>
        <v>zain.oneal66@abc.com</v>
      </c>
      <c r="F1681" s="12" t="s">
        <v>1934</v>
      </c>
      <c r="G1681" s="5">
        <f t="shared" ca="1" si="236"/>
        <v>278879825</v>
      </c>
      <c r="H1681" s="5" t="str">
        <f t="shared" ca="1" si="237"/>
        <v>US</v>
      </c>
      <c r="I1681" s="3">
        <f t="shared" ca="1" si="238"/>
        <v>16687</v>
      </c>
      <c r="J1681" s="12" t="s">
        <v>2914</v>
      </c>
      <c r="K1681" s="12" t="s">
        <v>5231</v>
      </c>
      <c r="L1681" s="12" t="s">
        <v>3188</v>
      </c>
      <c r="M1681" s="12" t="s">
        <v>4328</v>
      </c>
      <c r="N1681" s="4" t="str">
        <f t="shared" ca="1" si="239"/>
        <v>ain.27</v>
      </c>
      <c r="O1681" s="4" t="str">
        <f t="shared" ca="1" si="240"/>
        <v>ain.27</v>
      </c>
      <c r="P1681" s="4">
        <f t="shared" ca="1" si="241"/>
        <v>3</v>
      </c>
    </row>
    <row r="1682" spans="1:16" x14ac:dyDescent="0.25">
      <c r="A1682" s="5">
        <f t="shared" si="242"/>
        <v>1681</v>
      </c>
      <c r="B1682" s="12" t="s">
        <v>1630</v>
      </c>
      <c r="C1682" s="12" t="s">
        <v>2445</v>
      </c>
      <c r="D1682" s="4">
        <f t="shared" ca="1" si="234"/>
        <v>9691279852</v>
      </c>
      <c r="E1682" s="4" t="str">
        <f t="shared" ca="1" si="235"/>
        <v>alessandro.small52@abc.com</v>
      </c>
      <c r="F1682" s="12" t="s">
        <v>1934</v>
      </c>
      <c r="G1682" s="5">
        <f t="shared" ca="1" si="236"/>
        <v>100142408</v>
      </c>
      <c r="H1682" s="5" t="str">
        <f t="shared" ca="1" si="237"/>
        <v>US</v>
      </c>
      <c r="I1682" s="3">
        <f t="shared" ca="1" si="238"/>
        <v>21381</v>
      </c>
      <c r="J1682" s="12" t="s">
        <v>2860</v>
      </c>
      <c r="K1682" s="12" t="s">
        <v>5336</v>
      </c>
      <c r="L1682" s="12" t="s">
        <v>3197</v>
      </c>
      <c r="M1682" s="12" t="s">
        <v>4462</v>
      </c>
      <c r="N1682" s="4" t="str">
        <f t="shared" ca="1" si="239"/>
        <v>less10</v>
      </c>
      <c r="O1682" s="4" t="str">
        <f t="shared" ca="1" si="240"/>
        <v>less10</v>
      </c>
      <c r="P1682" s="4">
        <f t="shared" ca="1" si="241"/>
        <v>1</v>
      </c>
    </row>
    <row r="1683" spans="1:16" x14ac:dyDescent="0.25">
      <c r="A1683" s="5">
        <f t="shared" si="242"/>
        <v>1682</v>
      </c>
      <c r="B1683" s="12" t="s">
        <v>1631</v>
      </c>
      <c r="C1683" s="12" t="s">
        <v>1163</v>
      </c>
      <c r="D1683" s="4">
        <f t="shared" ca="1" si="234"/>
        <v>7477901783</v>
      </c>
      <c r="E1683" s="4" t="str">
        <f t="shared" ca="1" si="235"/>
        <v>stanley.preston83@abc.com</v>
      </c>
      <c r="F1683" s="12" t="s">
        <v>1934</v>
      </c>
      <c r="G1683" s="5">
        <f t="shared" ca="1" si="236"/>
        <v>870658920</v>
      </c>
      <c r="H1683" s="5" t="str">
        <f t="shared" ca="1" si="237"/>
        <v>International</v>
      </c>
      <c r="I1683" s="3">
        <f t="shared" ca="1" si="238"/>
        <v>34500</v>
      </c>
      <c r="J1683" s="12" t="s">
        <v>3025</v>
      </c>
      <c r="K1683" s="12" t="s">
        <v>5089</v>
      </c>
      <c r="L1683" s="12" t="s">
        <v>3211</v>
      </c>
      <c r="M1683" s="12" t="s">
        <v>4144</v>
      </c>
      <c r="N1683" s="4" t="str">
        <f t="shared" ca="1" si="239"/>
        <v>tanl87</v>
      </c>
      <c r="O1683" s="4" t="str">
        <f t="shared" ca="1" si="240"/>
        <v>tanl87</v>
      </c>
      <c r="P1683" s="4">
        <f t="shared" ca="1" si="241"/>
        <v>1</v>
      </c>
    </row>
    <row r="1684" spans="1:16" x14ac:dyDescent="0.25">
      <c r="A1684" s="5">
        <f t="shared" si="242"/>
        <v>1683</v>
      </c>
      <c r="B1684" s="12" t="s">
        <v>1632</v>
      </c>
      <c r="C1684" s="12" t="s">
        <v>2446</v>
      </c>
      <c r="D1684" s="4">
        <f t="shared" ca="1" si="234"/>
        <v>9184150158</v>
      </c>
      <c r="E1684" s="4" t="str">
        <f t="shared" ca="1" si="235"/>
        <v>lucca.wu58@abc.com</v>
      </c>
      <c r="F1684" s="12" t="s">
        <v>1934</v>
      </c>
      <c r="G1684" s="5">
        <f t="shared" ca="1" si="236"/>
        <v>595037945</v>
      </c>
      <c r="H1684" s="5" t="str">
        <f t="shared" ca="1" si="237"/>
        <v>International</v>
      </c>
      <c r="I1684" s="3">
        <f t="shared" ca="1" si="238"/>
        <v>15397</v>
      </c>
      <c r="J1684" s="12" t="s">
        <v>3122</v>
      </c>
      <c r="K1684" s="12" t="s">
        <v>5545</v>
      </c>
      <c r="L1684" s="12" t="s">
        <v>3179</v>
      </c>
      <c r="M1684" s="12" t="s">
        <v>4723</v>
      </c>
      <c r="N1684" s="4" t="str">
        <f t="shared" ca="1" si="239"/>
        <v>ucca59</v>
      </c>
      <c r="O1684" s="4" t="str">
        <f t="shared" ca="1" si="240"/>
        <v>ucca59</v>
      </c>
      <c r="P1684" s="4">
        <f t="shared" ca="1" si="241"/>
        <v>1</v>
      </c>
    </row>
    <row r="1685" spans="1:16" x14ac:dyDescent="0.25">
      <c r="A1685" s="5">
        <f t="shared" si="242"/>
        <v>1684</v>
      </c>
      <c r="B1685" s="12" t="s">
        <v>1633</v>
      </c>
      <c r="C1685" s="12" t="s">
        <v>2447</v>
      </c>
      <c r="D1685" s="4">
        <f t="shared" ca="1" si="234"/>
        <v>8662382825</v>
      </c>
      <c r="E1685" s="4" t="str">
        <f t="shared" ca="1" si="235"/>
        <v>branson.zamora25@abc.com</v>
      </c>
      <c r="F1685" s="12" t="s">
        <v>1934</v>
      </c>
      <c r="G1685" s="5">
        <f t="shared" ca="1" si="236"/>
        <v>993743176</v>
      </c>
      <c r="H1685" s="5" t="str">
        <f t="shared" ca="1" si="237"/>
        <v>US</v>
      </c>
      <c r="I1685" s="3">
        <f t="shared" ca="1" si="238"/>
        <v>16850</v>
      </c>
      <c r="J1685" s="12" t="s">
        <v>2859</v>
      </c>
      <c r="K1685" s="12" t="s">
        <v>5333</v>
      </c>
      <c r="L1685" s="12" t="s">
        <v>3186</v>
      </c>
      <c r="M1685" s="12" t="s">
        <v>4459</v>
      </c>
      <c r="N1685" s="4" t="str">
        <f t="shared" ca="1" si="239"/>
        <v>rans99</v>
      </c>
      <c r="O1685" s="4" t="str">
        <f t="shared" ca="1" si="240"/>
        <v>rans99</v>
      </c>
      <c r="P1685" s="4">
        <f t="shared" ca="1" si="241"/>
        <v>2</v>
      </c>
    </row>
    <row r="1686" spans="1:16" x14ac:dyDescent="0.25">
      <c r="A1686" s="5">
        <f t="shared" si="242"/>
        <v>1685</v>
      </c>
      <c r="B1686" s="12" t="s">
        <v>1634</v>
      </c>
      <c r="C1686" s="12" t="s">
        <v>2448</v>
      </c>
      <c r="D1686" s="4">
        <f t="shared" ca="1" si="234"/>
        <v>6771366696</v>
      </c>
      <c r="E1686" s="4" t="str">
        <f t="shared" ca="1" si="235"/>
        <v>ernesto.macdonald96@abc.com</v>
      </c>
      <c r="F1686" s="12" t="s">
        <v>1934</v>
      </c>
      <c r="G1686" s="5">
        <f t="shared" ca="1" si="236"/>
        <v>903709392</v>
      </c>
      <c r="H1686" s="5" t="str">
        <f t="shared" ca="1" si="237"/>
        <v>US</v>
      </c>
      <c r="I1686" s="3">
        <f t="shared" ca="1" si="238"/>
        <v>34973</v>
      </c>
      <c r="J1686" s="12" t="s">
        <v>2756</v>
      </c>
      <c r="K1686" s="12" t="s">
        <v>2090</v>
      </c>
      <c r="L1686" s="12" t="s">
        <v>3210</v>
      </c>
      <c r="M1686" s="12" t="s">
        <v>3956</v>
      </c>
      <c r="N1686" s="4" t="str">
        <f t="shared" ca="1" si="239"/>
        <v>rnes90</v>
      </c>
      <c r="O1686" s="4" t="str">
        <f t="shared" ca="1" si="240"/>
        <v>rnes90</v>
      </c>
      <c r="P1686" s="4">
        <f t="shared" ca="1" si="241"/>
        <v>2</v>
      </c>
    </row>
    <row r="1687" spans="1:16" x14ac:dyDescent="0.25">
      <c r="A1687" s="5">
        <f t="shared" si="242"/>
        <v>1686</v>
      </c>
      <c r="B1687" s="12" t="s">
        <v>1635</v>
      </c>
      <c r="C1687" s="12" t="s">
        <v>1821</v>
      </c>
      <c r="D1687" s="4">
        <f t="shared" ca="1" si="234"/>
        <v>6935646640</v>
      </c>
      <c r="E1687" s="4" t="str">
        <f t="shared" ca="1" si="235"/>
        <v>joziah.vance40@abc.com</v>
      </c>
      <c r="F1687" s="12" t="s">
        <v>1934</v>
      </c>
      <c r="G1687" s="5">
        <f t="shared" ca="1" si="236"/>
        <v>576333857</v>
      </c>
      <c r="H1687" s="5" t="str">
        <f t="shared" ca="1" si="237"/>
        <v>US</v>
      </c>
      <c r="I1687" s="3">
        <f t="shared" ca="1" si="238"/>
        <v>17269</v>
      </c>
      <c r="J1687" s="12" t="s">
        <v>2992</v>
      </c>
      <c r="K1687" s="12" t="s">
        <v>1050</v>
      </c>
      <c r="L1687" s="12" t="s">
        <v>3193</v>
      </c>
      <c r="M1687" s="12" t="s">
        <v>4744</v>
      </c>
      <c r="N1687" s="4" t="str">
        <f t="shared" ca="1" si="239"/>
        <v>ozia57</v>
      </c>
      <c r="O1687" s="4" t="str">
        <f t="shared" ca="1" si="240"/>
        <v>ozia57</v>
      </c>
      <c r="P1687" s="4">
        <f t="shared" ca="1" si="241"/>
        <v>3</v>
      </c>
    </row>
    <row r="1688" spans="1:16" x14ac:dyDescent="0.25">
      <c r="A1688" s="5">
        <f t="shared" si="242"/>
        <v>1687</v>
      </c>
      <c r="B1688" s="12" t="s">
        <v>1636</v>
      </c>
      <c r="C1688" s="12" t="s">
        <v>2449</v>
      </c>
      <c r="D1688" s="4">
        <f t="shared" ca="1" si="234"/>
        <v>8410663078</v>
      </c>
      <c r="E1688" s="4" t="str">
        <f t="shared" ca="1" si="235"/>
        <v>leandro.snow78@abc.com</v>
      </c>
      <c r="F1688" s="12" t="s">
        <v>1934</v>
      </c>
      <c r="G1688" s="5">
        <f t="shared" ca="1" si="236"/>
        <v>134729921</v>
      </c>
      <c r="H1688" s="5" t="str">
        <f t="shared" ca="1" si="237"/>
        <v>US</v>
      </c>
      <c r="I1688" s="3">
        <f t="shared" ca="1" si="238"/>
        <v>24156</v>
      </c>
      <c r="J1688" s="12" t="s">
        <v>2887</v>
      </c>
      <c r="K1688" s="12" t="s">
        <v>5282</v>
      </c>
      <c r="L1688" s="12" t="s">
        <v>3186</v>
      </c>
      <c r="M1688" s="12" t="s">
        <v>4392</v>
      </c>
      <c r="N1688" s="4" t="str">
        <f t="shared" ca="1" si="239"/>
        <v>eand13</v>
      </c>
      <c r="O1688" s="4" t="str">
        <f t="shared" ca="1" si="240"/>
        <v>eand13</v>
      </c>
      <c r="P1688" s="4">
        <f t="shared" ca="1" si="241"/>
        <v>3</v>
      </c>
    </row>
    <row r="1689" spans="1:16" x14ac:dyDescent="0.25">
      <c r="A1689" s="5">
        <f t="shared" si="242"/>
        <v>1688</v>
      </c>
      <c r="B1689" s="12" t="s">
        <v>1637</v>
      </c>
      <c r="C1689" s="12" t="s">
        <v>2450</v>
      </c>
      <c r="D1689" s="4">
        <f t="shared" ca="1" si="234"/>
        <v>5456161736</v>
      </c>
      <c r="E1689" s="4" t="str">
        <f t="shared" ca="1" si="235"/>
        <v>ares.mcclain36@abc.com</v>
      </c>
      <c r="F1689" s="12" t="s">
        <v>1934</v>
      </c>
      <c r="G1689" s="5">
        <f t="shared" ca="1" si="236"/>
        <v>843641683</v>
      </c>
      <c r="H1689" s="5" t="str">
        <f t="shared" ca="1" si="237"/>
        <v>US</v>
      </c>
      <c r="I1689" s="3">
        <f t="shared" ca="1" si="238"/>
        <v>18009</v>
      </c>
      <c r="J1689" s="12" t="s">
        <v>2849</v>
      </c>
      <c r="K1689" s="12" t="s">
        <v>3275</v>
      </c>
      <c r="L1689" s="12" t="s">
        <v>3207</v>
      </c>
      <c r="M1689" s="12" t="s">
        <v>4815</v>
      </c>
      <c r="N1689" s="4" t="str">
        <f t="shared" ca="1" si="239"/>
        <v>res.84</v>
      </c>
      <c r="O1689" s="4" t="str">
        <f t="shared" ca="1" si="240"/>
        <v>res.84</v>
      </c>
      <c r="P1689" s="4">
        <f t="shared" ca="1" si="241"/>
        <v>3</v>
      </c>
    </row>
    <row r="1690" spans="1:16" x14ac:dyDescent="0.25">
      <c r="A1690" s="5">
        <f t="shared" si="242"/>
        <v>1689</v>
      </c>
      <c r="B1690" s="12" t="s">
        <v>1638</v>
      </c>
      <c r="C1690" s="12" t="s">
        <v>2451</v>
      </c>
      <c r="D1690" s="4">
        <f t="shared" ca="1" si="234"/>
        <v>5700957219</v>
      </c>
      <c r="E1690" s="4" t="str">
        <f t="shared" ca="1" si="235"/>
        <v>marc.stafford19@abc.com</v>
      </c>
      <c r="F1690" s="12" t="s">
        <v>1934</v>
      </c>
      <c r="G1690" s="5">
        <f t="shared" ca="1" si="236"/>
        <v>403143984</v>
      </c>
      <c r="H1690" s="5" t="str">
        <f t="shared" ca="1" si="237"/>
        <v>US</v>
      </c>
      <c r="I1690" s="3">
        <f t="shared" ca="1" si="238"/>
        <v>35381</v>
      </c>
      <c r="J1690" s="12" t="s">
        <v>3023</v>
      </c>
      <c r="K1690" s="12" t="s">
        <v>19</v>
      </c>
      <c r="L1690" s="12" t="s">
        <v>3196</v>
      </c>
      <c r="M1690" s="12" t="s">
        <v>4811</v>
      </c>
      <c r="N1690" s="4" t="str">
        <f t="shared" ca="1" si="239"/>
        <v>arc.40</v>
      </c>
      <c r="O1690" s="4" t="str">
        <f t="shared" ca="1" si="240"/>
        <v>arc.40</v>
      </c>
      <c r="P1690" s="4">
        <f t="shared" ca="1" si="241"/>
        <v>3</v>
      </c>
    </row>
    <row r="1691" spans="1:16" x14ac:dyDescent="0.25">
      <c r="A1691" s="5">
        <f t="shared" si="242"/>
        <v>1690</v>
      </c>
      <c r="B1691" s="12" t="s">
        <v>1639</v>
      </c>
      <c r="C1691" s="12" t="s">
        <v>2452</v>
      </c>
      <c r="D1691" s="4">
        <f t="shared" ca="1" si="234"/>
        <v>2963204762</v>
      </c>
      <c r="E1691" s="4" t="str">
        <f t="shared" ca="1" si="235"/>
        <v>blaine.orozco62@abc.com</v>
      </c>
      <c r="F1691" s="12" t="s">
        <v>1934</v>
      </c>
      <c r="G1691" s="5">
        <f t="shared" ca="1" si="236"/>
        <v>657910002</v>
      </c>
      <c r="H1691" s="5" t="str">
        <f t="shared" ca="1" si="237"/>
        <v>International</v>
      </c>
      <c r="I1691" s="3">
        <f t="shared" ca="1" si="238"/>
        <v>26271</v>
      </c>
      <c r="J1691" s="12" t="s">
        <v>2952</v>
      </c>
      <c r="K1691" s="12" t="s">
        <v>6036</v>
      </c>
      <c r="L1691" s="12" t="s">
        <v>3183</v>
      </c>
      <c r="M1691" s="12" t="s">
        <v>5814</v>
      </c>
      <c r="N1691" s="4" t="str">
        <f t="shared" ca="1" si="239"/>
        <v>lain65</v>
      </c>
      <c r="O1691" s="4" t="str">
        <f t="shared" ca="1" si="240"/>
        <v>lain65</v>
      </c>
      <c r="P1691" s="4">
        <f t="shared" ca="1" si="241"/>
        <v>2</v>
      </c>
    </row>
    <row r="1692" spans="1:16" x14ac:dyDescent="0.25">
      <c r="A1692" s="5">
        <f t="shared" si="242"/>
        <v>1691</v>
      </c>
      <c r="B1692" s="12" t="s">
        <v>1640</v>
      </c>
      <c r="C1692" s="12" t="s">
        <v>2453</v>
      </c>
      <c r="D1692" s="4">
        <f t="shared" ca="1" si="234"/>
        <v>9173172817</v>
      </c>
      <c r="E1692" s="4" t="str">
        <f t="shared" ca="1" si="235"/>
        <v>joey.barry17@abc.com</v>
      </c>
      <c r="F1692" s="12" t="s">
        <v>1934</v>
      </c>
      <c r="G1692" s="5">
        <f t="shared" ca="1" si="236"/>
        <v>620796401</v>
      </c>
      <c r="H1692" s="5" t="str">
        <f t="shared" ca="1" si="237"/>
        <v>US</v>
      </c>
      <c r="I1692" s="3">
        <f t="shared" ca="1" si="238"/>
        <v>26698</v>
      </c>
      <c r="J1692" s="12" t="s">
        <v>2915</v>
      </c>
      <c r="K1692" s="12" t="s">
        <v>5490</v>
      </c>
      <c r="L1692" s="12" t="s">
        <v>3211</v>
      </c>
      <c r="M1692" s="12" t="s">
        <v>4655</v>
      </c>
      <c r="N1692" s="4" t="str">
        <f t="shared" ca="1" si="239"/>
        <v>oey.62</v>
      </c>
      <c r="O1692" s="4" t="str">
        <f t="shared" ca="1" si="240"/>
        <v>oey.62</v>
      </c>
      <c r="P1692" s="4">
        <f t="shared" ca="1" si="241"/>
        <v>2</v>
      </c>
    </row>
    <row r="1693" spans="1:16" x14ac:dyDescent="0.25">
      <c r="A1693" s="5">
        <f t="shared" si="242"/>
        <v>1692</v>
      </c>
      <c r="B1693" s="12" t="s">
        <v>1641</v>
      </c>
      <c r="C1693" s="12" t="s">
        <v>2454</v>
      </c>
      <c r="D1693" s="4">
        <f t="shared" ca="1" si="234"/>
        <v>9236254983</v>
      </c>
      <c r="E1693" s="4" t="str">
        <f t="shared" ca="1" si="235"/>
        <v>jon.english83@abc.com</v>
      </c>
      <c r="F1693" s="12" t="s">
        <v>1934</v>
      </c>
      <c r="G1693" s="5">
        <f t="shared" ca="1" si="236"/>
        <v>560296826</v>
      </c>
      <c r="H1693" s="5" t="str">
        <f t="shared" ca="1" si="237"/>
        <v>US</v>
      </c>
      <c r="I1693" s="3">
        <f t="shared" ca="1" si="238"/>
        <v>17658</v>
      </c>
      <c r="J1693" s="12" t="s">
        <v>2814</v>
      </c>
      <c r="K1693" s="12" t="s">
        <v>4843</v>
      </c>
      <c r="L1693" s="12" t="s">
        <v>3188</v>
      </c>
      <c r="M1693" s="12" t="s">
        <v>3844</v>
      </c>
      <c r="N1693" s="4" t="str">
        <f t="shared" ca="1" si="239"/>
        <v>on.e56</v>
      </c>
      <c r="O1693" s="4" t="str">
        <f t="shared" ca="1" si="240"/>
        <v>on.e56</v>
      </c>
      <c r="P1693" s="4">
        <f t="shared" ca="1" si="241"/>
        <v>2</v>
      </c>
    </row>
    <row r="1694" spans="1:16" x14ac:dyDescent="0.25">
      <c r="A1694" s="5">
        <f t="shared" si="242"/>
        <v>1693</v>
      </c>
      <c r="B1694" s="12" t="s">
        <v>1642</v>
      </c>
      <c r="C1694" s="12" t="s">
        <v>2455</v>
      </c>
      <c r="D1694" s="4">
        <f t="shared" ca="1" si="234"/>
        <v>5648659342</v>
      </c>
      <c r="E1694" s="4" t="str">
        <f t="shared" ca="1" si="235"/>
        <v>yosef.shannon42@abc.com</v>
      </c>
      <c r="F1694" s="12" t="s">
        <v>1934</v>
      </c>
      <c r="G1694" s="5">
        <f t="shared" ca="1" si="236"/>
        <v>411847609</v>
      </c>
      <c r="H1694" s="5" t="str">
        <f t="shared" ca="1" si="237"/>
        <v>US</v>
      </c>
      <c r="I1694" s="3">
        <f t="shared" ca="1" si="238"/>
        <v>14717</v>
      </c>
      <c r="J1694" s="12" t="s">
        <v>3024</v>
      </c>
      <c r="K1694" s="12" t="s">
        <v>6037</v>
      </c>
      <c r="L1694" s="12" t="s">
        <v>3205</v>
      </c>
      <c r="M1694" s="12" t="s">
        <v>5815</v>
      </c>
      <c r="N1694" s="4" t="str">
        <f t="shared" ca="1" si="239"/>
        <v>osef41</v>
      </c>
      <c r="O1694" s="4" t="str">
        <f t="shared" ca="1" si="240"/>
        <v>osef41</v>
      </c>
      <c r="P1694" s="4">
        <f t="shared" ca="1" si="241"/>
        <v>1</v>
      </c>
    </row>
    <row r="1695" spans="1:16" x14ac:dyDescent="0.25">
      <c r="A1695" s="5">
        <f t="shared" si="242"/>
        <v>1694</v>
      </c>
      <c r="B1695" s="12" t="s">
        <v>1643</v>
      </c>
      <c r="C1695" s="12" t="s">
        <v>2456</v>
      </c>
      <c r="D1695" s="4">
        <f t="shared" ca="1" si="234"/>
        <v>2067489224</v>
      </c>
      <c r="E1695" s="4" t="str">
        <f t="shared" ca="1" si="235"/>
        <v>carmelo.kline24@abc.com</v>
      </c>
      <c r="F1695" s="12" t="s">
        <v>1934</v>
      </c>
      <c r="G1695" s="5">
        <f t="shared" ca="1" si="236"/>
        <v>890753934</v>
      </c>
      <c r="H1695" s="5" t="str">
        <f t="shared" ca="1" si="237"/>
        <v>International</v>
      </c>
      <c r="I1695" s="3">
        <f t="shared" ca="1" si="238"/>
        <v>19412</v>
      </c>
      <c r="J1695" s="12" t="s">
        <v>3123</v>
      </c>
      <c r="K1695" s="12" t="s">
        <v>5186</v>
      </c>
      <c r="L1695" s="12" t="s">
        <v>3179</v>
      </c>
      <c r="M1695" s="12" t="s">
        <v>4275</v>
      </c>
      <c r="N1695" s="4" t="str">
        <f t="shared" ca="1" si="239"/>
        <v>arme89</v>
      </c>
      <c r="O1695" s="4" t="str">
        <f t="shared" ca="1" si="240"/>
        <v>arme89</v>
      </c>
      <c r="P1695" s="4">
        <f t="shared" ca="1" si="241"/>
        <v>3</v>
      </c>
    </row>
    <row r="1696" spans="1:16" x14ac:dyDescent="0.25">
      <c r="A1696" s="5">
        <f t="shared" si="242"/>
        <v>1695</v>
      </c>
      <c r="B1696" s="12" t="s">
        <v>1644</v>
      </c>
      <c r="C1696" s="12" t="s">
        <v>2457</v>
      </c>
      <c r="D1696" s="4">
        <f t="shared" ca="1" si="234"/>
        <v>5830334874</v>
      </c>
      <c r="E1696" s="4" t="str">
        <f t="shared" ca="1" si="235"/>
        <v>franco.jacobson74@abc.com</v>
      </c>
      <c r="F1696" s="12" t="s">
        <v>1934</v>
      </c>
      <c r="G1696" s="5">
        <f t="shared" ca="1" si="236"/>
        <v>633712563</v>
      </c>
      <c r="H1696" s="5" t="str">
        <f t="shared" ca="1" si="237"/>
        <v>US</v>
      </c>
      <c r="I1696" s="3">
        <f t="shared" ca="1" si="238"/>
        <v>20056</v>
      </c>
      <c r="J1696" s="12" t="s">
        <v>2874</v>
      </c>
      <c r="K1696" s="12" t="s">
        <v>4945</v>
      </c>
      <c r="L1696" s="12" t="s">
        <v>3188</v>
      </c>
      <c r="M1696" s="12" t="s">
        <v>3967</v>
      </c>
      <c r="N1696" s="4" t="str">
        <f t="shared" ca="1" si="239"/>
        <v>ranc63</v>
      </c>
      <c r="O1696" s="4" t="str">
        <f t="shared" ca="1" si="240"/>
        <v>ranc63</v>
      </c>
      <c r="P1696" s="4">
        <f t="shared" ca="1" si="241"/>
        <v>2</v>
      </c>
    </row>
    <row r="1697" spans="1:16" x14ac:dyDescent="0.25">
      <c r="A1697" s="5">
        <f t="shared" si="242"/>
        <v>1696</v>
      </c>
      <c r="B1697" s="12" t="s">
        <v>1645</v>
      </c>
      <c r="C1697" s="12" t="s">
        <v>2458</v>
      </c>
      <c r="D1697" s="4">
        <f t="shared" ca="1" si="234"/>
        <v>9839067508</v>
      </c>
      <c r="E1697" s="4" t="str">
        <f t="shared" ca="1" si="235"/>
        <v>jamal.woodard08@abc.com</v>
      </c>
      <c r="F1697" s="12" t="s">
        <v>1934</v>
      </c>
      <c r="G1697" s="5">
        <f t="shared" ca="1" si="236"/>
        <v>544711832</v>
      </c>
      <c r="H1697" s="5" t="str">
        <f t="shared" ca="1" si="237"/>
        <v>US</v>
      </c>
      <c r="I1697" s="3">
        <f t="shared" ca="1" si="238"/>
        <v>14820</v>
      </c>
      <c r="J1697" s="12" t="s">
        <v>2786</v>
      </c>
      <c r="K1697" s="12" t="s">
        <v>5621</v>
      </c>
      <c r="L1697" s="12" t="s">
        <v>3196</v>
      </c>
      <c r="M1697" s="12" t="s">
        <v>4825</v>
      </c>
      <c r="N1697" s="4" t="str">
        <f t="shared" ca="1" si="239"/>
        <v>amal54</v>
      </c>
      <c r="O1697" s="4" t="str">
        <f t="shared" ca="1" si="240"/>
        <v>amal54</v>
      </c>
      <c r="P1697" s="4">
        <f t="shared" ca="1" si="241"/>
        <v>3</v>
      </c>
    </row>
    <row r="1698" spans="1:16" x14ac:dyDescent="0.25">
      <c r="A1698" s="5">
        <f t="shared" si="242"/>
        <v>1697</v>
      </c>
      <c r="B1698" s="12" t="s">
        <v>1646</v>
      </c>
      <c r="C1698" s="12" t="s">
        <v>2459</v>
      </c>
      <c r="D1698" s="4">
        <f t="shared" ca="1" si="234"/>
        <v>5251085017</v>
      </c>
      <c r="E1698" s="4" t="str">
        <f t="shared" ca="1" si="235"/>
        <v>mack.huang17@abc.com</v>
      </c>
      <c r="F1698" s="12" t="s">
        <v>1934</v>
      </c>
      <c r="G1698" s="5">
        <f t="shared" ca="1" si="236"/>
        <v>149577941</v>
      </c>
      <c r="H1698" s="5" t="str">
        <f t="shared" ca="1" si="237"/>
        <v>US</v>
      </c>
      <c r="I1698" s="3">
        <f t="shared" ca="1" si="238"/>
        <v>25433</v>
      </c>
      <c r="J1698" s="12" t="s">
        <v>2773</v>
      </c>
      <c r="K1698" s="12" t="s">
        <v>5000</v>
      </c>
      <c r="L1698" s="12" t="s">
        <v>3189</v>
      </c>
      <c r="M1698" s="12" t="s">
        <v>4038</v>
      </c>
      <c r="N1698" s="4" t="str">
        <f t="shared" ca="1" si="239"/>
        <v>ack.14</v>
      </c>
      <c r="O1698" s="4" t="str">
        <f t="shared" ca="1" si="240"/>
        <v>ack.14</v>
      </c>
      <c r="P1698" s="4">
        <f t="shared" ca="1" si="241"/>
        <v>2</v>
      </c>
    </row>
    <row r="1699" spans="1:16" x14ac:dyDescent="0.25">
      <c r="A1699" s="5">
        <f t="shared" si="242"/>
        <v>1698</v>
      </c>
      <c r="B1699" s="12" t="s">
        <v>1647</v>
      </c>
      <c r="C1699" s="12" t="s">
        <v>2460</v>
      </c>
      <c r="D1699" s="4">
        <f t="shared" ca="1" si="234"/>
        <v>9658856205</v>
      </c>
      <c r="E1699" s="4" t="str">
        <f t="shared" ca="1" si="235"/>
        <v>kristian.kemp05@abc.com</v>
      </c>
      <c r="F1699" s="12" t="s">
        <v>1934</v>
      </c>
      <c r="G1699" s="5">
        <f t="shared" ca="1" si="236"/>
        <v>303770488</v>
      </c>
      <c r="H1699" s="5" t="str">
        <f t="shared" ca="1" si="237"/>
        <v>US</v>
      </c>
      <c r="I1699" s="3">
        <f t="shared" ca="1" si="238"/>
        <v>16379</v>
      </c>
      <c r="J1699" s="12" t="s">
        <v>2965</v>
      </c>
      <c r="K1699" s="12" t="s">
        <v>5058</v>
      </c>
      <c r="L1699" s="12" t="s">
        <v>3188</v>
      </c>
      <c r="M1699" s="12" t="s">
        <v>4112</v>
      </c>
      <c r="N1699" s="4" t="str">
        <f t="shared" ca="1" si="239"/>
        <v>rist30</v>
      </c>
      <c r="O1699" s="4" t="str">
        <f t="shared" ca="1" si="240"/>
        <v>rist30</v>
      </c>
      <c r="P1699" s="4">
        <f t="shared" ca="1" si="241"/>
        <v>3</v>
      </c>
    </row>
    <row r="1700" spans="1:16" x14ac:dyDescent="0.25">
      <c r="A1700" s="5">
        <f t="shared" si="242"/>
        <v>1699</v>
      </c>
      <c r="B1700" s="12" t="s">
        <v>1648</v>
      </c>
      <c r="C1700" s="12" t="s">
        <v>2461</v>
      </c>
      <c r="D1700" s="4">
        <f t="shared" ca="1" si="234"/>
        <v>6533638950</v>
      </c>
      <c r="E1700" s="4" t="str">
        <f t="shared" ca="1" si="235"/>
        <v>dane.mosley50@abc.com</v>
      </c>
      <c r="F1700" s="12" t="s">
        <v>1934</v>
      </c>
      <c r="G1700" s="5">
        <f t="shared" ca="1" si="236"/>
        <v>179368454</v>
      </c>
      <c r="H1700" s="5" t="str">
        <f t="shared" ca="1" si="237"/>
        <v>US</v>
      </c>
      <c r="I1700" s="3">
        <f t="shared" ca="1" si="238"/>
        <v>20685</v>
      </c>
      <c r="J1700" s="12" t="s">
        <v>3054</v>
      </c>
      <c r="K1700" s="12" t="s">
        <v>5290</v>
      </c>
      <c r="L1700" s="12" t="s">
        <v>3176</v>
      </c>
      <c r="M1700" s="12" t="s">
        <v>4402</v>
      </c>
      <c r="N1700" s="4" t="str">
        <f t="shared" ca="1" si="239"/>
        <v>ane.17</v>
      </c>
      <c r="O1700" s="4" t="str">
        <f t="shared" ca="1" si="240"/>
        <v>ane.17</v>
      </c>
      <c r="P1700" s="4">
        <f t="shared" ca="1" si="241"/>
        <v>1</v>
      </c>
    </row>
    <row r="1701" spans="1:16" x14ac:dyDescent="0.25">
      <c r="A1701" s="5">
        <f t="shared" si="242"/>
        <v>1700</v>
      </c>
      <c r="B1701" s="12" t="s">
        <v>1649</v>
      </c>
      <c r="C1701" s="12" t="s">
        <v>1316</v>
      </c>
      <c r="D1701" s="4">
        <f t="shared" ca="1" si="234"/>
        <v>4487433826</v>
      </c>
      <c r="E1701" s="4" t="str">
        <f t="shared" ca="1" si="235"/>
        <v>lachlan.prince26@abc.com</v>
      </c>
      <c r="F1701" s="12" t="s">
        <v>1934</v>
      </c>
      <c r="G1701" s="5">
        <f t="shared" ca="1" si="236"/>
        <v>390964246</v>
      </c>
      <c r="H1701" s="5" t="str">
        <f t="shared" ca="1" si="237"/>
        <v>International</v>
      </c>
      <c r="I1701" s="3">
        <f t="shared" ca="1" si="238"/>
        <v>14662</v>
      </c>
      <c r="J1701" s="12" t="s">
        <v>3029</v>
      </c>
      <c r="K1701" s="12" t="s">
        <v>3165</v>
      </c>
      <c r="L1701" s="12" t="s">
        <v>3197</v>
      </c>
      <c r="M1701" s="12" t="s">
        <v>4701</v>
      </c>
      <c r="N1701" s="4" t="str">
        <f t="shared" ca="1" si="239"/>
        <v>achl39</v>
      </c>
      <c r="O1701" s="4" t="str">
        <f t="shared" ca="1" si="240"/>
        <v>achl39</v>
      </c>
      <c r="P1701" s="4">
        <f t="shared" ca="1" si="241"/>
        <v>3</v>
      </c>
    </row>
    <row r="1702" spans="1:16" x14ac:dyDescent="0.25">
      <c r="A1702" s="5">
        <f t="shared" si="242"/>
        <v>1701</v>
      </c>
      <c r="B1702" s="12" t="s">
        <v>1650</v>
      </c>
      <c r="C1702" s="12" t="s">
        <v>2462</v>
      </c>
      <c r="D1702" s="4">
        <f t="shared" ca="1" si="234"/>
        <v>5379871862</v>
      </c>
      <c r="E1702" s="4" t="str">
        <f t="shared" ca="1" si="235"/>
        <v>callum.merritt62@abc.com</v>
      </c>
      <c r="F1702" s="12" t="s">
        <v>1934</v>
      </c>
      <c r="G1702" s="5">
        <f t="shared" ca="1" si="236"/>
        <v>474950335</v>
      </c>
      <c r="H1702" s="5" t="str">
        <f t="shared" ca="1" si="237"/>
        <v>US</v>
      </c>
      <c r="I1702" s="3">
        <f t="shared" ca="1" si="238"/>
        <v>18107</v>
      </c>
      <c r="J1702" s="12" t="s">
        <v>2725</v>
      </c>
      <c r="K1702" s="12" t="s">
        <v>5396</v>
      </c>
      <c r="L1702" s="12" t="s">
        <v>3196</v>
      </c>
      <c r="M1702" s="12" t="s">
        <v>4543</v>
      </c>
      <c r="N1702" s="4" t="str">
        <f t="shared" ca="1" si="239"/>
        <v>allu47</v>
      </c>
      <c r="O1702" s="4" t="str">
        <f t="shared" ca="1" si="240"/>
        <v>allu47</v>
      </c>
      <c r="P1702" s="4">
        <f t="shared" ca="1" si="241"/>
        <v>2</v>
      </c>
    </row>
    <row r="1703" spans="1:16" x14ac:dyDescent="0.25">
      <c r="A1703" s="5">
        <f t="shared" si="242"/>
        <v>1702</v>
      </c>
      <c r="B1703" s="12" t="s">
        <v>1651</v>
      </c>
      <c r="C1703" s="12" t="s">
        <v>2463</v>
      </c>
      <c r="D1703" s="4">
        <f t="shared" ca="1" si="234"/>
        <v>6716260843</v>
      </c>
      <c r="E1703" s="4" t="str">
        <f t="shared" ca="1" si="235"/>
        <v>graysen.hurst43@abc.com</v>
      </c>
      <c r="F1703" s="12" t="s">
        <v>1934</v>
      </c>
      <c r="G1703" s="5">
        <f t="shared" ca="1" si="236"/>
        <v>472237478</v>
      </c>
      <c r="H1703" s="5" t="str">
        <f t="shared" ca="1" si="237"/>
        <v>US</v>
      </c>
      <c r="I1703" s="3">
        <f t="shared" ca="1" si="238"/>
        <v>14714</v>
      </c>
      <c r="J1703" s="12" t="s">
        <v>2898</v>
      </c>
      <c r="K1703" s="12" t="s">
        <v>5520</v>
      </c>
      <c r="L1703" s="12" t="s">
        <v>3203</v>
      </c>
      <c r="M1703" s="12" t="s">
        <v>4691</v>
      </c>
      <c r="N1703" s="4" t="str">
        <f t="shared" ca="1" si="239"/>
        <v>rays47</v>
      </c>
      <c r="O1703" s="4" t="str">
        <f t="shared" ca="1" si="240"/>
        <v>rays47</v>
      </c>
      <c r="P1703" s="4">
        <f t="shared" ca="1" si="241"/>
        <v>3</v>
      </c>
    </row>
    <row r="1704" spans="1:16" x14ac:dyDescent="0.25">
      <c r="A1704" s="5">
        <f t="shared" si="242"/>
        <v>1703</v>
      </c>
      <c r="B1704" s="12" t="s">
        <v>1652</v>
      </c>
      <c r="C1704" s="12" t="s">
        <v>2464</v>
      </c>
      <c r="D1704" s="4">
        <f t="shared" ca="1" si="234"/>
        <v>6039177122</v>
      </c>
      <c r="E1704" s="4" t="str">
        <f t="shared" ca="1" si="235"/>
        <v>kye.villanueva22@abc.com</v>
      </c>
      <c r="F1704" s="12" t="s">
        <v>1934</v>
      </c>
      <c r="G1704" s="5">
        <f t="shared" ca="1" si="236"/>
        <v>157041626</v>
      </c>
      <c r="H1704" s="5" t="str">
        <f t="shared" ca="1" si="237"/>
        <v>US</v>
      </c>
      <c r="I1704" s="3">
        <f t="shared" ca="1" si="238"/>
        <v>31706</v>
      </c>
      <c r="J1704" s="12" t="s">
        <v>2770</v>
      </c>
      <c r="K1704" s="12" t="s">
        <v>6038</v>
      </c>
      <c r="L1704" s="12" t="s">
        <v>3179</v>
      </c>
      <c r="M1704" s="12" t="s">
        <v>5816</v>
      </c>
      <c r="N1704" s="4" t="str">
        <f t="shared" ca="1" si="239"/>
        <v>ye.v15</v>
      </c>
      <c r="O1704" s="4" t="str">
        <f t="shared" ca="1" si="240"/>
        <v>ye.v15</v>
      </c>
      <c r="P1704" s="4">
        <f t="shared" ca="1" si="241"/>
        <v>2</v>
      </c>
    </row>
    <row r="1705" spans="1:16" x14ac:dyDescent="0.25">
      <c r="A1705" s="5">
        <f t="shared" si="242"/>
        <v>1704</v>
      </c>
      <c r="B1705" s="12" t="s">
        <v>1653</v>
      </c>
      <c r="C1705" s="12" t="s">
        <v>2465</v>
      </c>
      <c r="D1705" s="4">
        <f t="shared" ca="1" si="234"/>
        <v>4443420747</v>
      </c>
      <c r="E1705" s="4" t="str">
        <f t="shared" ca="1" si="235"/>
        <v>ben.roach47@abc.com</v>
      </c>
      <c r="F1705" s="12" t="s">
        <v>1934</v>
      </c>
      <c r="G1705" s="5">
        <f t="shared" ca="1" si="236"/>
        <v>823744726</v>
      </c>
      <c r="H1705" s="5" t="str">
        <f t="shared" ca="1" si="237"/>
        <v>US</v>
      </c>
      <c r="I1705" s="3">
        <f t="shared" ca="1" si="238"/>
        <v>30046</v>
      </c>
      <c r="J1705" s="12" t="s">
        <v>3053</v>
      </c>
      <c r="K1705" s="12" t="s">
        <v>5402</v>
      </c>
      <c r="L1705" s="12" t="s">
        <v>3203</v>
      </c>
      <c r="M1705" s="12" t="s">
        <v>4550</v>
      </c>
      <c r="N1705" s="4" t="str">
        <f t="shared" ca="1" si="239"/>
        <v>en.r82</v>
      </c>
      <c r="O1705" s="4" t="str">
        <f t="shared" ca="1" si="240"/>
        <v>en.r82</v>
      </c>
      <c r="P1705" s="4">
        <f t="shared" ca="1" si="241"/>
        <v>3</v>
      </c>
    </row>
    <row r="1706" spans="1:16" x14ac:dyDescent="0.25">
      <c r="A1706" s="5">
        <f t="shared" si="242"/>
        <v>1705</v>
      </c>
      <c r="B1706" s="12" t="s">
        <v>1654</v>
      </c>
      <c r="C1706" s="12" t="s">
        <v>1064</v>
      </c>
      <c r="D1706" s="4">
        <f t="shared" ca="1" si="234"/>
        <v>2048095930</v>
      </c>
      <c r="E1706" s="4" t="str">
        <f t="shared" ca="1" si="235"/>
        <v>aryan.nolan30@abc.com</v>
      </c>
      <c r="F1706" s="12" t="s">
        <v>1934</v>
      </c>
      <c r="G1706" s="5">
        <f t="shared" ca="1" si="236"/>
        <v>510049746</v>
      </c>
      <c r="H1706" s="5" t="str">
        <f t="shared" ca="1" si="237"/>
        <v>International</v>
      </c>
      <c r="I1706" s="3">
        <f t="shared" ca="1" si="238"/>
        <v>27417</v>
      </c>
      <c r="J1706" s="12" t="s">
        <v>2841</v>
      </c>
      <c r="K1706" s="12" t="s">
        <v>4893</v>
      </c>
      <c r="L1706" s="12" t="s">
        <v>3213</v>
      </c>
      <c r="M1706" s="12" t="s">
        <v>3902</v>
      </c>
      <c r="N1706" s="4" t="str">
        <f t="shared" ca="1" si="239"/>
        <v>ryan51</v>
      </c>
      <c r="O1706" s="4" t="str">
        <f t="shared" ca="1" si="240"/>
        <v>ryan51</v>
      </c>
      <c r="P1706" s="4">
        <f t="shared" ca="1" si="241"/>
        <v>1</v>
      </c>
    </row>
    <row r="1707" spans="1:16" x14ac:dyDescent="0.25">
      <c r="A1707" s="5">
        <f t="shared" si="242"/>
        <v>1706</v>
      </c>
      <c r="B1707" s="12" t="s">
        <v>1655</v>
      </c>
      <c r="C1707" s="12" t="s">
        <v>2466</v>
      </c>
      <c r="D1707" s="4">
        <f t="shared" ca="1" si="234"/>
        <v>3558356348</v>
      </c>
      <c r="E1707" s="4" t="str">
        <f t="shared" ca="1" si="235"/>
        <v>gannon.lam48@abc.com</v>
      </c>
      <c r="F1707" s="12" t="s">
        <v>1934</v>
      </c>
      <c r="G1707" s="5">
        <f t="shared" ca="1" si="236"/>
        <v>874758888</v>
      </c>
      <c r="H1707" s="5" t="str">
        <f t="shared" ca="1" si="237"/>
        <v>US</v>
      </c>
      <c r="I1707" s="3">
        <f t="shared" ca="1" si="238"/>
        <v>25304</v>
      </c>
      <c r="J1707" s="12" t="s">
        <v>2981</v>
      </c>
      <c r="K1707" s="12" t="s">
        <v>6039</v>
      </c>
      <c r="L1707" s="12" t="s">
        <v>3179</v>
      </c>
      <c r="M1707" s="12" t="s">
        <v>5817</v>
      </c>
      <c r="N1707" s="4" t="str">
        <f t="shared" ca="1" si="239"/>
        <v>anno87</v>
      </c>
      <c r="O1707" s="4" t="str">
        <f t="shared" ca="1" si="240"/>
        <v>anno87</v>
      </c>
      <c r="P1707" s="4">
        <f t="shared" ca="1" si="241"/>
        <v>2</v>
      </c>
    </row>
    <row r="1708" spans="1:16" x14ac:dyDescent="0.25">
      <c r="A1708" s="5">
        <f t="shared" si="242"/>
        <v>1707</v>
      </c>
      <c r="B1708" s="12" t="s">
        <v>137</v>
      </c>
      <c r="C1708" s="12" t="s">
        <v>2467</v>
      </c>
      <c r="D1708" s="4">
        <f t="shared" ca="1" si="234"/>
        <v>6847131952</v>
      </c>
      <c r="E1708" s="4" t="str">
        <f t="shared" ca="1" si="235"/>
        <v>london.yoder52@abc.com</v>
      </c>
      <c r="F1708" s="12" t="s">
        <v>1934</v>
      </c>
      <c r="G1708" s="5">
        <f t="shared" ca="1" si="236"/>
        <v>179008160</v>
      </c>
      <c r="H1708" s="5" t="str">
        <f t="shared" ca="1" si="237"/>
        <v>US</v>
      </c>
      <c r="I1708" s="3">
        <f t="shared" ca="1" si="238"/>
        <v>15097</v>
      </c>
      <c r="J1708" s="12" t="s">
        <v>2844</v>
      </c>
      <c r="K1708" s="12" t="s">
        <v>4913</v>
      </c>
      <c r="L1708" s="12" t="s">
        <v>3209</v>
      </c>
      <c r="M1708" s="12" t="s">
        <v>3927</v>
      </c>
      <c r="N1708" s="4" t="str">
        <f t="shared" ca="1" si="239"/>
        <v>ondo17</v>
      </c>
      <c r="O1708" s="4" t="str">
        <f t="shared" ca="1" si="240"/>
        <v>ondo17</v>
      </c>
      <c r="P1708" s="4">
        <f t="shared" ca="1" si="241"/>
        <v>3</v>
      </c>
    </row>
    <row r="1709" spans="1:16" x14ac:dyDescent="0.25">
      <c r="A1709" s="5">
        <f t="shared" si="242"/>
        <v>1708</v>
      </c>
      <c r="B1709" s="12" t="s">
        <v>1656</v>
      </c>
      <c r="C1709" s="12" t="s">
        <v>2468</v>
      </c>
      <c r="D1709" s="4">
        <f t="shared" ca="1" si="234"/>
        <v>1119702475</v>
      </c>
      <c r="E1709" s="4" t="str">
        <f t="shared" ca="1" si="235"/>
        <v>kareem.mccullough75@abc.com</v>
      </c>
      <c r="F1709" s="12" t="s">
        <v>1934</v>
      </c>
      <c r="G1709" s="5">
        <f t="shared" ca="1" si="236"/>
        <v>635639892</v>
      </c>
      <c r="H1709" s="5" t="str">
        <f t="shared" ca="1" si="237"/>
        <v>International</v>
      </c>
      <c r="I1709" s="3">
        <f t="shared" ca="1" si="238"/>
        <v>25582</v>
      </c>
      <c r="J1709" s="12" t="s">
        <v>2922</v>
      </c>
      <c r="K1709" s="12" t="s">
        <v>5184</v>
      </c>
      <c r="L1709" s="12" t="s">
        <v>3213</v>
      </c>
      <c r="M1709" s="12" t="s">
        <v>4273</v>
      </c>
      <c r="N1709" s="4" t="str">
        <f t="shared" ca="1" si="239"/>
        <v>aree63</v>
      </c>
      <c r="O1709" s="4" t="str">
        <f t="shared" ca="1" si="240"/>
        <v>aree63</v>
      </c>
      <c r="P1709" s="4">
        <f t="shared" ca="1" si="241"/>
        <v>1</v>
      </c>
    </row>
    <row r="1710" spans="1:16" x14ac:dyDescent="0.25">
      <c r="A1710" s="5">
        <f t="shared" si="242"/>
        <v>1709</v>
      </c>
      <c r="B1710" s="12" t="s">
        <v>1657</v>
      </c>
      <c r="C1710" s="12" t="s">
        <v>2469</v>
      </c>
      <c r="D1710" s="4">
        <f t="shared" ca="1" si="234"/>
        <v>6770227957</v>
      </c>
      <c r="E1710" s="4" t="str">
        <f t="shared" ca="1" si="235"/>
        <v>stetson.lester57@abc.com</v>
      </c>
      <c r="F1710" s="12" t="s">
        <v>1934</v>
      </c>
      <c r="G1710" s="5">
        <f t="shared" ca="1" si="236"/>
        <v>735906909</v>
      </c>
      <c r="H1710" s="5" t="str">
        <f t="shared" ca="1" si="237"/>
        <v>International</v>
      </c>
      <c r="I1710" s="3">
        <f t="shared" ca="1" si="238"/>
        <v>31642</v>
      </c>
      <c r="J1710" s="12" t="s">
        <v>2932</v>
      </c>
      <c r="K1710" s="12" t="s">
        <v>5542</v>
      </c>
      <c r="L1710" s="12" t="s">
        <v>3186</v>
      </c>
      <c r="M1710" s="12" t="s">
        <v>4719</v>
      </c>
      <c r="N1710" s="4" t="str">
        <f t="shared" ca="1" si="239"/>
        <v>tets73</v>
      </c>
      <c r="O1710" s="4" t="str">
        <f t="shared" ca="1" si="240"/>
        <v>tets73</v>
      </c>
      <c r="P1710" s="4">
        <f t="shared" ca="1" si="241"/>
        <v>1</v>
      </c>
    </row>
    <row r="1711" spans="1:16" x14ac:dyDescent="0.25">
      <c r="A1711" s="5">
        <f t="shared" si="242"/>
        <v>1710</v>
      </c>
      <c r="B1711" s="12" t="s">
        <v>1658</v>
      </c>
      <c r="C1711" s="12" t="s">
        <v>1790</v>
      </c>
      <c r="D1711" s="4">
        <f t="shared" ca="1" si="234"/>
        <v>4965719848</v>
      </c>
      <c r="E1711" s="4" t="str">
        <f t="shared" ca="1" si="235"/>
        <v>kristopher.santana48@abc.com</v>
      </c>
      <c r="F1711" s="12" t="s">
        <v>1934</v>
      </c>
      <c r="G1711" s="5">
        <f t="shared" ca="1" si="236"/>
        <v>976678284</v>
      </c>
      <c r="H1711" s="5" t="str">
        <f t="shared" ca="1" si="237"/>
        <v>US</v>
      </c>
      <c r="I1711" s="3">
        <f t="shared" ca="1" si="238"/>
        <v>16929</v>
      </c>
      <c r="J1711" s="12" t="s">
        <v>3074</v>
      </c>
      <c r="K1711" s="12" t="s">
        <v>6040</v>
      </c>
      <c r="L1711" s="12" t="s">
        <v>3179</v>
      </c>
      <c r="M1711" s="12" t="s">
        <v>5818</v>
      </c>
      <c r="N1711" s="4" t="str">
        <f t="shared" ca="1" si="239"/>
        <v>rist97</v>
      </c>
      <c r="O1711" s="4" t="str">
        <f t="shared" ca="1" si="240"/>
        <v>rist97</v>
      </c>
      <c r="P1711" s="4">
        <f t="shared" ca="1" si="241"/>
        <v>2</v>
      </c>
    </row>
    <row r="1712" spans="1:16" x14ac:dyDescent="0.25">
      <c r="A1712" s="5">
        <f t="shared" si="242"/>
        <v>1711</v>
      </c>
      <c r="B1712" s="12" t="s">
        <v>1659</v>
      </c>
      <c r="C1712" s="12" t="s">
        <v>2470</v>
      </c>
      <c r="D1712" s="4">
        <f t="shared" ca="1" si="234"/>
        <v>6574323969</v>
      </c>
      <c r="E1712" s="4" t="str">
        <f t="shared" ca="1" si="235"/>
        <v>tomas.valenzuela69@abc.com</v>
      </c>
      <c r="F1712" s="12" t="s">
        <v>1934</v>
      </c>
      <c r="G1712" s="5">
        <f t="shared" ca="1" si="236"/>
        <v>270197293</v>
      </c>
      <c r="H1712" s="5" t="str">
        <f t="shared" ca="1" si="237"/>
        <v>International</v>
      </c>
      <c r="I1712" s="3">
        <f t="shared" ca="1" si="238"/>
        <v>35502</v>
      </c>
      <c r="J1712" s="12" t="s">
        <v>2747</v>
      </c>
      <c r="K1712" s="12" t="s">
        <v>5385</v>
      </c>
      <c r="L1712" s="12" t="s">
        <v>3175</v>
      </c>
      <c r="M1712" s="12" t="s">
        <v>4529</v>
      </c>
      <c r="N1712" s="4" t="str">
        <f t="shared" ca="1" si="239"/>
        <v>omas27</v>
      </c>
      <c r="O1712" s="4" t="str">
        <f t="shared" ca="1" si="240"/>
        <v>omas27</v>
      </c>
      <c r="P1712" s="4">
        <f t="shared" ca="1" si="241"/>
        <v>2</v>
      </c>
    </row>
    <row r="1713" spans="1:16" x14ac:dyDescent="0.25">
      <c r="A1713" s="5">
        <f t="shared" si="242"/>
        <v>1712</v>
      </c>
      <c r="B1713" s="12" t="s">
        <v>1660</v>
      </c>
      <c r="C1713" s="12" t="s">
        <v>2471</v>
      </c>
      <c r="D1713" s="4">
        <f t="shared" ca="1" si="234"/>
        <v>6102012790</v>
      </c>
      <c r="E1713" s="4" t="str">
        <f t="shared" ca="1" si="235"/>
        <v>ford.winters90@abc.com</v>
      </c>
      <c r="F1713" s="12" t="s">
        <v>1934</v>
      </c>
      <c r="G1713" s="5">
        <f t="shared" ca="1" si="236"/>
        <v>807518095</v>
      </c>
      <c r="H1713" s="5" t="str">
        <f t="shared" ca="1" si="237"/>
        <v>International</v>
      </c>
      <c r="I1713" s="3">
        <f t="shared" ca="1" si="238"/>
        <v>36868</v>
      </c>
      <c r="J1713" s="12" t="s">
        <v>3017</v>
      </c>
      <c r="K1713" s="12" t="s">
        <v>3288</v>
      </c>
      <c r="L1713" s="12" t="s">
        <v>3196</v>
      </c>
      <c r="M1713" s="12" t="s">
        <v>4571</v>
      </c>
      <c r="N1713" s="4" t="str">
        <f t="shared" ca="1" si="239"/>
        <v>ord.80</v>
      </c>
      <c r="O1713" s="4" t="str">
        <f t="shared" ca="1" si="240"/>
        <v>ord.80</v>
      </c>
      <c r="P1713" s="4">
        <f t="shared" ca="1" si="241"/>
        <v>2</v>
      </c>
    </row>
    <row r="1714" spans="1:16" x14ac:dyDescent="0.25">
      <c r="A1714" s="5">
        <f t="shared" si="242"/>
        <v>1713</v>
      </c>
      <c r="B1714" s="12" t="s">
        <v>1661</v>
      </c>
      <c r="C1714" s="12" t="s">
        <v>2472</v>
      </c>
      <c r="D1714" s="4">
        <f t="shared" ca="1" si="234"/>
        <v>4825488314</v>
      </c>
      <c r="E1714" s="4" t="str">
        <f t="shared" ca="1" si="235"/>
        <v>bronson.barrera14@abc.com</v>
      </c>
      <c r="F1714" s="12" t="s">
        <v>1934</v>
      </c>
      <c r="G1714" s="5">
        <f t="shared" ca="1" si="236"/>
        <v>914948155</v>
      </c>
      <c r="H1714" s="5" t="str">
        <f t="shared" ca="1" si="237"/>
        <v>International</v>
      </c>
      <c r="I1714" s="3">
        <f t="shared" ca="1" si="238"/>
        <v>31870</v>
      </c>
      <c r="J1714" s="12" t="s">
        <v>2896</v>
      </c>
      <c r="K1714" s="12" t="s">
        <v>6041</v>
      </c>
      <c r="L1714" s="12" t="s">
        <v>3183</v>
      </c>
      <c r="M1714" s="12" t="s">
        <v>5819</v>
      </c>
      <c r="N1714" s="4" t="str">
        <f t="shared" ca="1" si="239"/>
        <v>rons91</v>
      </c>
      <c r="O1714" s="4" t="str">
        <f t="shared" ca="1" si="240"/>
        <v>rons91</v>
      </c>
      <c r="P1714" s="4">
        <f t="shared" ca="1" si="241"/>
        <v>1</v>
      </c>
    </row>
    <row r="1715" spans="1:16" x14ac:dyDescent="0.25">
      <c r="A1715" s="5">
        <f t="shared" si="242"/>
        <v>1714</v>
      </c>
      <c r="B1715" s="12" t="s">
        <v>1662</v>
      </c>
      <c r="C1715" s="12" t="s">
        <v>2473</v>
      </c>
      <c r="D1715" s="4">
        <f t="shared" ca="1" si="234"/>
        <v>8271221608</v>
      </c>
      <c r="E1715" s="4" t="str">
        <f t="shared" ca="1" si="235"/>
        <v>enoch.orr08@abc.com</v>
      </c>
      <c r="F1715" s="12" t="s">
        <v>1934</v>
      </c>
      <c r="G1715" s="5">
        <f t="shared" ca="1" si="236"/>
        <v>940777853</v>
      </c>
      <c r="H1715" s="5" t="str">
        <f t="shared" ca="1" si="237"/>
        <v>US</v>
      </c>
      <c r="I1715" s="3">
        <f t="shared" ca="1" si="238"/>
        <v>20369</v>
      </c>
      <c r="J1715" s="12" t="s">
        <v>2925</v>
      </c>
      <c r="K1715" s="12" t="s">
        <v>6042</v>
      </c>
      <c r="L1715" s="12" t="s">
        <v>3188</v>
      </c>
      <c r="M1715" s="12" t="s">
        <v>5820</v>
      </c>
      <c r="N1715" s="4" t="str">
        <f t="shared" ca="1" si="239"/>
        <v>noch94</v>
      </c>
      <c r="O1715" s="4" t="str">
        <f t="shared" ca="1" si="240"/>
        <v>noch94</v>
      </c>
      <c r="P1715" s="4">
        <f t="shared" ca="1" si="241"/>
        <v>3</v>
      </c>
    </row>
    <row r="1716" spans="1:16" x14ac:dyDescent="0.25">
      <c r="A1716" s="5">
        <f t="shared" si="242"/>
        <v>1715</v>
      </c>
      <c r="B1716" s="12" t="s">
        <v>1663</v>
      </c>
      <c r="C1716" s="12" t="s">
        <v>2474</v>
      </c>
      <c r="D1716" s="4">
        <f t="shared" ca="1" si="234"/>
        <v>7957691936</v>
      </c>
      <c r="E1716" s="4" t="str">
        <f t="shared" ca="1" si="235"/>
        <v>baylor.leach36@abc.com</v>
      </c>
      <c r="F1716" s="12" t="s">
        <v>1934</v>
      </c>
      <c r="G1716" s="5">
        <f t="shared" ca="1" si="236"/>
        <v>776824616</v>
      </c>
      <c r="H1716" s="5" t="str">
        <f t="shared" ca="1" si="237"/>
        <v>International</v>
      </c>
      <c r="I1716" s="3">
        <f t="shared" ca="1" si="238"/>
        <v>24141</v>
      </c>
      <c r="J1716" s="12" t="s">
        <v>2783</v>
      </c>
      <c r="K1716" s="12" t="s">
        <v>5225</v>
      </c>
      <c r="L1716" s="12" t="s">
        <v>3173</v>
      </c>
      <c r="M1716" s="12" t="s">
        <v>4320</v>
      </c>
      <c r="N1716" s="4" t="str">
        <f t="shared" ca="1" si="239"/>
        <v>aylo77</v>
      </c>
      <c r="O1716" s="4" t="str">
        <f t="shared" ca="1" si="240"/>
        <v>aylo77</v>
      </c>
      <c r="P1716" s="4">
        <f t="shared" ca="1" si="241"/>
        <v>1</v>
      </c>
    </row>
    <row r="1717" spans="1:16" x14ac:dyDescent="0.25">
      <c r="A1717" s="5">
        <f t="shared" si="242"/>
        <v>1716</v>
      </c>
      <c r="B1717" s="12" t="s">
        <v>1664</v>
      </c>
      <c r="C1717" s="12" t="s">
        <v>2475</v>
      </c>
      <c r="D1717" s="4">
        <f t="shared" ca="1" si="234"/>
        <v>1728338204</v>
      </c>
      <c r="E1717" s="4" t="str">
        <f t="shared" ca="1" si="235"/>
        <v>kaysen.berger04@abc.com</v>
      </c>
      <c r="F1717" s="12" t="s">
        <v>1934</v>
      </c>
      <c r="G1717" s="5">
        <f t="shared" ca="1" si="236"/>
        <v>319530657</v>
      </c>
      <c r="H1717" s="5" t="str">
        <f t="shared" ca="1" si="237"/>
        <v>International</v>
      </c>
      <c r="I1717" s="3">
        <f t="shared" ca="1" si="238"/>
        <v>25534</v>
      </c>
      <c r="J1717" s="12" t="s">
        <v>2754</v>
      </c>
      <c r="K1717" s="12" t="s">
        <v>6043</v>
      </c>
      <c r="L1717" s="12" t="s">
        <v>3175</v>
      </c>
      <c r="M1717" s="12" t="s">
        <v>5821</v>
      </c>
      <c r="N1717" s="4" t="str">
        <f t="shared" ca="1" si="239"/>
        <v>ayse31</v>
      </c>
      <c r="O1717" s="4" t="str">
        <f t="shared" ca="1" si="240"/>
        <v>ayse31</v>
      </c>
      <c r="P1717" s="4">
        <f t="shared" ca="1" si="241"/>
        <v>3</v>
      </c>
    </row>
    <row r="1718" spans="1:16" x14ac:dyDescent="0.25">
      <c r="A1718" s="5">
        <f t="shared" si="242"/>
        <v>1717</v>
      </c>
      <c r="B1718" s="12" t="s">
        <v>1665</v>
      </c>
      <c r="C1718" s="12" t="s">
        <v>2476</v>
      </c>
      <c r="D1718" s="4">
        <f t="shared" ca="1" si="234"/>
        <v>8811524263</v>
      </c>
      <c r="E1718" s="4" t="str">
        <f t="shared" ca="1" si="235"/>
        <v>axton.mckee63@abc.com</v>
      </c>
      <c r="F1718" s="12" t="s">
        <v>1934</v>
      </c>
      <c r="G1718" s="5">
        <f t="shared" ca="1" si="236"/>
        <v>141323054</v>
      </c>
      <c r="H1718" s="5" t="str">
        <f t="shared" ca="1" si="237"/>
        <v>US</v>
      </c>
      <c r="I1718" s="3">
        <f t="shared" ca="1" si="238"/>
        <v>31426</v>
      </c>
      <c r="J1718" s="12" t="s">
        <v>3047</v>
      </c>
      <c r="K1718" s="12" t="s">
        <v>5182</v>
      </c>
      <c r="L1718" s="12" t="s">
        <v>3175</v>
      </c>
      <c r="M1718" s="12" t="s">
        <v>4267</v>
      </c>
      <c r="N1718" s="4" t="str">
        <f t="shared" ca="1" si="239"/>
        <v>xton14</v>
      </c>
      <c r="O1718" s="4" t="str">
        <f t="shared" ca="1" si="240"/>
        <v>xton14</v>
      </c>
      <c r="P1718" s="4">
        <f t="shared" ca="1" si="241"/>
        <v>2</v>
      </c>
    </row>
    <row r="1719" spans="1:16" x14ac:dyDescent="0.25">
      <c r="A1719" s="5">
        <f t="shared" si="242"/>
        <v>1718</v>
      </c>
      <c r="B1719" s="12" t="s">
        <v>1666</v>
      </c>
      <c r="C1719" s="12" t="s">
        <v>2477</v>
      </c>
      <c r="D1719" s="4">
        <f t="shared" ca="1" si="234"/>
        <v>6672312225</v>
      </c>
      <c r="E1719" s="4" t="str">
        <f t="shared" ca="1" si="235"/>
        <v>jaxen.strong25@abc.com</v>
      </c>
      <c r="F1719" s="12" t="s">
        <v>1934</v>
      </c>
      <c r="G1719" s="5">
        <f t="shared" ca="1" si="236"/>
        <v>849151962</v>
      </c>
      <c r="H1719" s="5" t="str">
        <f t="shared" ca="1" si="237"/>
        <v>US</v>
      </c>
      <c r="I1719" s="3">
        <f t="shared" ca="1" si="238"/>
        <v>27517</v>
      </c>
      <c r="J1719" s="12" t="s">
        <v>3028</v>
      </c>
      <c r="K1719" s="12" t="s">
        <v>6044</v>
      </c>
      <c r="L1719" s="12" t="s">
        <v>3176</v>
      </c>
      <c r="M1719" s="12" t="s">
        <v>5822</v>
      </c>
      <c r="N1719" s="4" t="str">
        <f t="shared" ca="1" si="239"/>
        <v>axen84</v>
      </c>
      <c r="O1719" s="4" t="str">
        <f t="shared" ca="1" si="240"/>
        <v>axen84</v>
      </c>
      <c r="P1719" s="4">
        <f t="shared" ca="1" si="241"/>
        <v>1</v>
      </c>
    </row>
    <row r="1720" spans="1:16" x14ac:dyDescent="0.25">
      <c r="A1720" s="5">
        <f t="shared" si="242"/>
        <v>1719</v>
      </c>
      <c r="B1720" s="12" t="s">
        <v>1667</v>
      </c>
      <c r="C1720" s="12" t="s">
        <v>2478</v>
      </c>
      <c r="D1720" s="4">
        <f t="shared" ca="1" si="234"/>
        <v>8393669485</v>
      </c>
      <c r="E1720" s="4" t="str">
        <f t="shared" ca="1" si="235"/>
        <v>rodney.conway85@abc.com</v>
      </c>
      <c r="F1720" s="12" t="s">
        <v>1934</v>
      </c>
      <c r="G1720" s="5">
        <f t="shared" ca="1" si="236"/>
        <v>438548908</v>
      </c>
      <c r="H1720" s="5" t="str">
        <f t="shared" ca="1" si="237"/>
        <v>US</v>
      </c>
      <c r="I1720" s="3">
        <f t="shared" ca="1" si="238"/>
        <v>27052</v>
      </c>
      <c r="J1720" s="12" t="s">
        <v>2907</v>
      </c>
      <c r="K1720" s="12" t="s">
        <v>5592</v>
      </c>
      <c r="L1720" s="12" t="s">
        <v>3179</v>
      </c>
      <c r="M1720" s="12" t="s">
        <v>4783</v>
      </c>
      <c r="N1720" s="4" t="str">
        <f t="shared" ca="1" si="239"/>
        <v>odne43</v>
      </c>
      <c r="O1720" s="4" t="str">
        <f t="shared" ca="1" si="240"/>
        <v>odne43</v>
      </c>
      <c r="P1720" s="4">
        <f t="shared" ca="1" si="241"/>
        <v>1</v>
      </c>
    </row>
    <row r="1721" spans="1:16" x14ac:dyDescent="0.25">
      <c r="A1721" s="5">
        <f t="shared" si="242"/>
        <v>1720</v>
      </c>
      <c r="B1721" s="12" t="s">
        <v>1668</v>
      </c>
      <c r="C1721" s="12" t="s">
        <v>2479</v>
      </c>
      <c r="D1721" s="4">
        <f t="shared" ca="1" si="234"/>
        <v>7846077106</v>
      </c>
      <c r="E1721" s="4" t="str">
        <f t="shared" ca="1" si="235"/>
        <v>dominik.stein06@abc.com</v>
      </c>
      <c r="F1721" s="12" t="s">
        <v>1934</v>
      </c>
      <c r="G1721" s="5">
        <f t="shared" ca="1" si="236"/>
        <v>338531386</v>
      </c>
      <c r="H1721" s="5" t="str">
        <f t="shared" ca="1" si="237"/>
        <v>US</v>
      </c>
      <c r="I1721" s="3">
        <f t="shared" ca="1" si="238"/>
        <v>36116</v>
      </c>
      <c r="J1721" s="12" t="s">
        <v>2798</v>
      </c>
      <c r="K1721" s="12" t="s">
        <v>6045</v>
      </c>
      <c r="L1721" s="12" t="s">
        <v>3175</v>
      </c>
      <c r="M1721" s="12" t="s">
        <v>5823</v>
      </c>
      <c r="N1721" s="4" t="str">
        <f t="shared" ca="1" si="239"/>
        <v>omin33</v>
      </c>
      <c r="O1721" s="4" t="str">
        <f t="shared" ca="1" si="240"/>
        <v>omin33</v>
      </c>
      <c r="P1721" s="4">
        <f t="shared" ca="1" si="241"/>
        <v>1</v>
      </c>
    </row>
    <row r="1722" spans="1:16" x14ac:dyDescent="0.25">
      <c r="A1722" s="5">
        <f t="shared" si="242"/>
        <v>1721</v>
      </c>
      <c r="B1722" s="12" t="s">
        <v>136</v>
      </c>
      <c r="C1722" s="12" t="s">
        <v>2480</v>
      </c>
      <c r="D1722" s="4">
        <f t="shared" ca="1" si="234"/>
        <v>4704216937</v>
      </c>
      <c r="E1722" s="4" t="str">
        <f t="shared" ca="1" si="235"/>
        <v>emery.whitehead37@abc.com</v>
      </c>
      <c r="F1722" s="12" t="s">
        <v>1934</v>
      </c>
      <c r="G1722" s="5">
        <f t="shared" ca="1" si="236"/>
        <v>235395153</v>
      </c>
      <c r="H1722" s="5" t="str">
        <f t="shared" ca="1" si="237"/>
        <v>US</v>
      </c>
      <c r="I1722" s="3">
        <f t="shared" ca="1" si="238"/>
        <v>25557</v>
      </c>
      <c r="J1722" s="12" t="s">
        <v>2853</v>
      </c>
      <c r="K1722" s="12" t="s">
        <v>4957</v>
      </c>
      <c r="L1722" s="12" t="s">
        <v>3203</v>
      </c>
      <c r="M1722" s="12" t="s">
        <v>3982</v>
      </c>
      <c r="N1722" s="4" t="str">
        <f t="shared" ca="1" si="239"/>
        <v>mery23</v>
      </c>
      <c r="O1722" s="4" t="str">
        <f t="shared" ca="1" si="240"/>
        <v>mery23</v>
      </c>
      <c r="P1722" s="4">
        <f t="shared" ca="1" si="241"/>
        <v>1</v>
      </c>
    </row>
    <row r="1723" spans="1:16" x14ac:dyDescent="0.25">
      <c r="A1723" s="5">
        <f t="shared" si="242"/>
        <v>1722</v>
      </c>
      <c r="B1723" s="12" t="s">
        <v>1669</v>
      </c>
      <c r="C1723" s="12" t="s">
        <v>2481</v>
      </c>
      <c r="D1723" s="4">
        <f t="shared" ca="1" si="234"/>
        <v>9550069628</v>
      </c>
      <c r="E1723" s="4" t="str">
        <f t="shared" ca="1" si="235"/>
        <v>layne.bullock28@abc.com</v>
      </c>
      <c r="F1723" s="12" t="s">
        <v>1934</v>
      </c>
      <c r="G1723" s="5">
        <f t="shared" ca="1" si="236"/>
        <v>269026515</v>
      </c>
      <c r="H1723" s="5" t="str">
        <f t="shared" ca="1" si="237"/>
        <v>US</v>
      </c>
      <c r="I1723" s="3">
        <f t="shared" ca="1" si="238"/>
        <v>22754</v>
      </c>
      <c r="J1723" s="12" t="s">
        <v>2765</v>
      </c>
      <c r="K1723" s="12" t="s">
        <v>5383</v>
      </c>
      <c r="L1723" s="12" t="s">
        <v>3198</v>
      </c>
      <c r="M1723" s="12" t="s">
        <v>4527</v>
      </c>
      <c r="N1723" s="4" t="str">
        <f t="shared" ca="1" si="239"/>
        <v>ayne26</v>
      </c>
      <c r="O1723" s="4" t="str">
        <f t="shared" ca="1" si="240"/>
        <v>ayne26</v>
      </c>
      <c r="P1723" s="4">
        <f t="shared" ca="1" si="241"/>
        <v>2</v>
      </c>
    </row>
    <row r="1724" spans="1:16" x14ac:dyDescent="0.25">
      <c r="A1724" s="5">
        <f t="shared" si="242"/>
        <v>1723</v>
      </c>
      <c r="B1724" s="12" t="s">
        <v>1670</v>
      </c>
      <c r="C1724" s="12" t="s">
        <v>2482</v>
      </c>
      <c r="D1724" s="4">
        <f t="shared" ca="1" si="234"/>
        <v>8032038489</v>
      </c>
      <c r="E1724" s="4" t="str">
        <f t="shared" ca="1" si="235"/>
        <v>wilder.escobar89@abc.com</v>
      </c>
      <c r="F1724" s="12" t="s">
        <v>1934</v>
      </c>
      <c r="G1724" s="5">
        <f t="shared" ca="1" si="236"/>
        <v>352587982</v>
      </c>
      <c r="H1724" s="5" t="str">
        <f t="shared" ca="1" si="237"/>
        <v>International</v>
      </c>
      <c r="I1724" s="3">
        <f t="shared" ca="1" si="238"/>
        <v>32192</v>
      </c>
      <c r="J1724" s="12" t="s">
        <v>3104</v>
      </c>
      <c r="K1724" s="12" t="s">
        <v>5528</v>
      </c>
      <c r="L1724" s="12" t="s">
        <v>3188</v>
      </c>
      <c r="M1724" s="12" t="s">
        <v>4704</v>
      </c>
      <c r="N1724" s="4" t="str">
        <f t="shared" ca="1" si="239"/>
        <v>ilde35</v>
      </c>
      <c r="O1724" s="4" t="str">
        <f t="shared" ca="1" si="240"/>
        <v>ilde35</v>
      </c>
      <c r="P1724" s="4">
        <f t="shared" ca="1" si="241"/>
        <v>1</v>
      </c>
    </row>
    <row r="1725" spans="1:16" x14ac:dyDescent="0.25">
      <c r="A1725" s="5">
        <f t="shared" si="242"/>
        <v>1724</v>
      </c>
      <c r="B1725" s="12" t="s">
        <v>1671</v>
      </c>
      <c r="C1725" s="12" t="s">
        <v>1227</v>
      </c>
      <c r="D1725" s="4">
        <f t="shared" ca="1" si="234"/>
        <v>1497484725</v>
      </c>
      <c r="E1725" s="4" t="str">
        <f t="shared" ca="1" si="235"/>
        <v>jamir.knox25@abc.com</v>
      </c>
      <c r="F1725" s="12" t="s">
        <v>1934</v>
      </c>
      <c r="G1725" s="5">
        <f t="shared" ca="1" si="236"/>
        <v>331563699</v>
      </c>
      <c r="H1725" s="5" t="str">
        <f t="shared" ca="1" si="237"/>
        <v>US</v>
      </c>
      <c r="I1725" s="3">
        <f t="shared" ca="1" si="238"/>
        <v>25996</v>
      </c>
      <c r="J1725" s="12" t="s">
        <v>3032</v>
      </c>
      <c r="K1725" s="12" t="s">
        <v>3216</v>
      </c>
      <c r="L1725" s="12" t="s">
        <v>3208</v>
      </c>
      <c r="M1725" s="12" t="s">
        <v>4030</v>
      </c>
      <c r="N1725" s="4" t="str">
        <f t="shared" ca="1" si="239"/>
        <v>amir33</v>
      </c>
      <c r="O1725" s="4" t="str">
        <f t="shared" ca="1" si="240"/>
        <v>amir33</v>
      </c>
      <c r="P1725" s="4">
        <f t="shared" ca="1" si="241"/>
        <v>2</v>
      </c>
    </row>
    <row r="1726" spans="1:16" x14ac:dyDescent="0.25">
      <c r="A1726" s="5">
        <f t="shared" si="242"/>
        <v>1725</v>
      </c>
      <c r="B1726" s="12" t="s">
        <v>1672</v>
      </c>
      <c r="C1726" s="12" t="s">
        <v>2483</v>
      </c>
      <c r="D1726" s="4">
        <f t="shared" ca="1" si="234"/>
        <v>4002007214</v>
      </c>
      <c r="E1726" s="4" t="str">
        <f t="shared" ca="1" si="235"/>
        <v>tripp.meadows14@abc.com</v>
      </c>
      <c r="F1726" s="12" t="s">
        <v>1934</v>
      </c>
      <c r="G1726" s="5">
        <f t="shared" ca="1" si="236"/>
        <v>866208684</v>
      </c>
      <c r="H1726" s="5" t="str">
        <f t="shared" ca="1" si="237"/>
        <v>International</v>
      </c>
      <c r="I1726" s="3">
        <f t="shared" ca="1" si="238"/>
        <v>17233</v>
      </c>
      <c r="J1726" s="12" t="s">
        <v>2949</v>
      </c>
      <c r="K1726" s="12" t="s">
        <v>4974</v>
      </c>
      <c r="L1726" s="12" t="s">
        <v>3180</v>
      </c>
      <c r="M1726" s="12" t="s">
        <v>4002</v>
      </c>
      <c r="N1726" s="4" t="str">
        <f t="shared" ca="1" si="239"/>
        <v>ripp86</v>
      </c>
      <c r="O1726" s="4" t="str">
        <f t="shared" ca="1" si="240"/>
        <v>ripp86</v>
      </c>
      <c r="P1726" s="4">
        <f t="shared" ca="1" si="241"/>
        <v>3</v>
      </c>
    </row>
    <row r="1727" spans="1:16" x14ac:dyDescent="0.25">
      <c r="A1727" s="5">
        <f t="shared" si="242"/>
        <v>1726</v>
      </c>
      <c r="B1727" s="12" t="s">
        <v>1673</v>
      </c>
      <c r="C1727" s="12" t="s">
        <v>1340</v>
      </c>
      <c r="D1727" s="4">
        <f t="shared" ca="1" si="234"/>
        <v>4083475959</v>
      </c>
      <c r="E1727" s="4" t="str">
        <f t="shared" ca="1" si="235"/>
        <v>kelvin.solomon59@abc.com</v>
      </c>
      <c r="F1727" s="12" t="s">
        <v>1934</v>
      </c>
      <c r="G1727" s="5">
        <f t="shared" ca="1" si="236"/>
        <v>505253886</v>
      </c>
      <c r="H1727" s="5" t="str">
        <f t="shared" ca="1" si="237"/>
        <v>US</v>
      </c>
      <c r="I1727" s="3">
        <f t="shared" ca="1" si="238"/>
        <v>17585</v>
      </c>
      <c r="J1727" s="12" t="s">
        <v>3078</v>
      </c>
      <c r="K1727" s="12" t="s">
        <v>3331</v>
      </c>
      <c r="L1727" s="12" t="s">
        <v>3180</v>
      </c>
      <c r="M1727" s="12" t="s">
        <v>4293</v>
      </c>
      <c r="N1727" s="4" t="str">
        <f t="shared" ca="1" si="239"/>
        <v>elvi50</v>
      </c>
      <c r="O1727" s="4" t="str">
        <f t="shared" ca="1" si="240"/>
        <v>elvi50</v>
      </c>
      <c r="P1727" s="4">
        <f t="shared" ca="1" si="241"/>
        <v>2</v>
      </c>
    </row>
    <row r="1728" spans="1:16" x14ac:dyDescent="0.25">
      <c r="A1728" s="5">
        <f t="shared" si="242"/>
        <v>1727</v>
      </c>
      <c r="B1728" s="12" t="s">
        <v>1674</v>
      </c>
      <c r="C1728" s="12" t="s">
        <v>2484</v>
      </c>
      <c r="D1728" s="4">
        <f t="shared" ca="1" si="234"/>
        <v>2166792061</v>
      </c>
      <c r="E1728" s="4" t="str">
        <f t="shared" ca="1" si="235"/>
        <v>vicente.velez61@abc.com</v>
      </c>
      <c r="F1728" s="12" t="s">
        <v>1934</v>
      </c>
      <c r="G1728" s="5">
        <f t="shared" ca="1" si="236"/>
        <v>401005945</v>
      </c>
      <c r="H1728" s="5" t="str">
        <f t="shared" ca="1" si="237"/>
        <v>US</v>
      </c>
      <c r="I1728" s="3">
        <f t="shared" ca="1" si="238"/>
        <v>18698</v>
      </c>
      <c r="J1728" s="12" t="s">
        <v>2902</v>
      </c>
      <c r="K1728" s="12" t="s">
        <v>5523</v>
      </c>
      <c r="L1728" s="12" t="s">
        <v>3175</v>
      </c>
      <c r="M1728" s="12" t="s">
        <v>4696</v>
      </c>
      <c r="N1728" s="4" t="str">
        <f t="shared" ca="1" si="239"/>
        <v>icen40</v>
      </c>
      <c r="O1728" s="4" t="str">
        <f t="shared" ca="1" si="240"/>
        <v>icen40</v>
      </c>
      <c r="P1728" s="4">
        <f t="shared" ca="1" si="241"/>
        <v>3</v>
      </c>
    </row>
    <row r="1729" spans="1:16" x14ac:dyDescent="0.25">
      <c r="A1729" s="5">
        <f t="shared" si="242"/>
        <v>1728</v>
      </c>
      <c r="B1729" s="12" t="s">
        <v>1675</v>
      </c>
      <c r="C1729" s="12" t="s">
        <v>2485</v>
      </c>
      <c r="D1729" s="4">
        <f t="shared" ca="1" si="234"/>
        <v>4472344829</v>
      </c>
      <c r="E1729" s="4" t="str">
        <f t="shared" ca="1" si="235"/>
        <v>augustine.odonnell29@abc.com</v>
      </c>
      <c r="F1729" s="12" t="s">
        <v>1934</v>
      </c>
      <c r="G1729" s="5">
        <f t="shared" ca="1" si="236"/>
        <v>833072414</v>
      </c>
      <c r="H1729" s="5" t="str">
        <f t="shared" ca="1" si="237"/>
        <v>International</v>
      </c>
      <c r="I1729" s="3">
        <f t="shared" ca="1" si="238"/>
        <v>15407</v>
      </c>
      <c r="J1729" s="12" t="s">
        <v>2930</v>
      </c>
      <c r="K1729" s="12" t="s">
        <v>5214</v>
      </c>
      <c r="L1729" s="12" t="s">
        <v>3180</v>
      </c>
      <c r="M1729" s="12" t="s">
        <v>4308</v>
      </c>
      <c r="N1729" s="4" t="str">
        <f t="shared" ca="1" si="239"/>
        <v>ugus83</v>
      </c>
      <c r="O1729" s="4" t="str">
        <f t="shared" ca="1" si="240"/>
        <v>ugus83</v>
      </c>
      <c r="P1729" s="4">
        <f t="shared" ca="1" si="241"/>
        <v>2</v>
      </c>
    </row>
    <row r="1730" spans="1:16" x14ac:dyDescent="0.25">
      <c r="A1730" s="5">
        <f t="shared" si="242"/>
        <v>1729</v>
      </c>
      <c r="B1730" s="12" t="s">
        <v>1676</v>
      </c>
      <c r="C1730" s="12" t="s">
        <v>2486</v>
      </c>
      <c r="D1730" s="4">
        <f t="shared" ca="1" si="234"/>
        <v>2035099192</v>
      </c>
      <c r="E1730" s="4" t="str">
        <f t="shared" ca="1" si="235"/>
        <v>brett.kerr92@abc.com</v>
      </c>
      <c r="F1730" s="12" t="s">
        <v>1934</v>
      </c>
      <c r="G1730" s="5">
        <f t="shared" ca="1" si="236"/>
        <v>531244449</v>
      </c>
      <c r="H1730" s="5" t="str">
        <f t="shared" ca="1" si="237"/>
        <v>International</v>
      </c>
      <c r="I1730" s="3">
        <f t="shared" ca="1" si="238"/>
        <v>24372</v>
      </c>
      <c r="J1730" s="12" t="s">
        <v>2975</v>
      </c>
      <c r="K1730" s="12" t="s">
        <v>1094</v>
      </c>
      <c r="L1730" s="12" t="s">
        <v>3175</v>
      </c>
      <c r="M1730" s="12" t="s">
        <v>5824</v>
      </c>
      <c r="N1730" s="4" t="str">
        <f t="shared" ca="1" si="239"/>
        <v>rett53</v>
      </c>
      <c r="O1730" s="4" t="str">
        <f t="shared" ca="1" si="240"/>
        <v>rett53</v>
      </c>
      <c r="P1730" s="4">
        <f t="shared" ca="1" si="241"/>
        <v>3</v>
      </c>
    </row>
    <row r="1731" spans="1:16" x14ac:dyDescent="0.25">
      <c r="A1731" s="5">
        <f t="shared" si="242"/>
        <v>1730</v>
      </c>
      <c r="B1731" s="12" t="s">
        <v>1677</v>
      </c>
      <c r="C1731" s="12" t="s">
        <v>2487</v>
      </c>
      <c r="D1731" s="4">
        <f t="shared" ref="D1731:D1794" ca="1" si="243">RANDBETWEEN(1000000000,9999999999)</f>
        <v>6411747093</v>
      </c>
      <c r="E1731" s="4" t="str">
        <f t="shared" ref="E1731:E1794" ca="1" si="244">LOWER(B1731)&amp;"."&amp;LOWER(C1731)&amp;RIGHT(D1731,2)&amp;"@abc.com"</f>
        <v>callan.stout93@abc.com</v>
      </c>
      <c r="F1731" s="12" t="s">
        <v>1934</v>
      </c>
      <c r="G1731" s="5">
        <f t="shared" ref="G1731:G1794" ca="1" si="245">RANDBETWEEN(100000000,999999999)</f>
        <v>992202484</v>
      </c>
      <c r="H1731" s="5" t="str">
        <f t="shared" ref="H1731:H1794" ca="1" si="246">IF(RAND()&gt;0.2,"US","International")</f>
        <v>US</v>
      </c>
      <c r="I1731" s="3">
        <f t="shared" ref="I1731:I1794" ca="1" si="247">DATE(RANDBETWEEN(1940,2000),RANDBETWEEN(1,12),RANDBETWEEN(1,28))</f>
        <v>19648</v>
      </c>
      <c r="J1731" s="12" t="s">
        <v>2974</v>
      </c>
      <c r="K1731" s="12" t="s">
        <v>6046</v>
      </c>
      <c r="L1731" s="12" t="s">
        <v>3171</v>
      </c>
      <c r="M1731" s="12" t="s">
        <v>5825</v>
      </c>
      <c r="N1731" s="4" t="str">
        <f t="shared" ref="N1731:N1794" ca="1" si="248">MID(E1731,2,4)&amp;LEFT(G1731,2)</f>
        <v>alla99</v>
      </c>
      <c r="O1731" s="4" t="str">
        <f t="shared" ref="O1731:O1794" ca="1" si="249">N1731</f>
        <v>alla99</v>
      </c>
      <c r="P1731" s="4">
        <f t="shared" ref="P1731:P1794" ca="1" si="250">RANDBETWEEN(1,3)</f>
        <v>3</v>
      </c>
    </row>
    <row r="1732" spans="1:16" x14ac:dyDescent="0.25">
      <c r="A1732" s="5">
        <f t="shared" ref="A1732:A1795" si="251">A1731+1</f>
        <v>1731</v>
      </c>
      <c r="B1732" s="12" t="s">
        <v>1678</v>
      </c>
      <c r="C1732" s="12" t="s">
        <v>2488</v>
      </c>
      <c r="D1732" s="4">
        <f t="shared" ca="1" si="243"/>
        <v>7043547381</v>
      </c>
      <c r="E1732" s="4" t="str">
        <f t="shared" ca="1" si="244"/>
        <v>clay.blankenship81@abc.com</v>
      </c>
      <c r="F1732" s="12" t="s">
        <v>1934</v>
      </c>
      <c r="G1732" s="5">
        <f t="shared" ca="1" si="245"/>
        <v>917417216</v>
      </c>
      <c r="H1732" s="5" t="str">
        <f t="shared" ca="1" si="246"/>
        <v>International</v>
      </c>
      <c r="I1732" s="3">
        <f t="shared" ca="1" si="247"/>
        <v>33941</v>
      </c>
      <c r="J1732" s="12" t="s">
        <v>2867</v>
      </c>
      <c r="K1732" s="12" t="s">
        <v>5463</v>
      </c>
      <c r="L1732" s="12" t="s">
        <v>3188</v>
      </c>
      <c r="M1732" s="12" t="s">
        <v>4623</v>
      </c>
      <c r="N1732" s="4" t="str">
        <f t="shared" ca="1" si="248"/>
        <v>lay.91</v>
      </c>
      <c r="O1732" s="4" t="str">
        <f t="shared" ca="1" si="249"/>
        <v>lay.91</v>
      </c>
      <c r="P1732" s="4">
        <f t="shared" ca="1" si="250"/>
        <v>3</v>
      </c>
    </row>
    <row r="1733" spans="1:16" x14ac:dyDescent="0.25">
      <c r="A1733" s="5">
        <f t="shared" si="251"/>
        <v>1732</v>
      </c>
      <c r="B1733" s="12" t="s">
        <v>1679</v>
      </c>
      <c r="C1733" s="12" t="s">
        <v>2489</v>
      </c>
      <c r="D1733" s="4">
        <f t="shared" ca="1" si="243"/>
        <v>6458210328</v>
      </c>
      <c r="E1733" s="4" t="str">
        <f t="shared" ca="1" si="244"/>
        <v>crew.browning28@abc.com</v>
      </c>
      <c r="F1733" s="12" t="s">
        <v>1934</v>
      </c>
      <c r="G1733" s="5">
        <f t="shared" ca="1" si="245"/>
        <v>245513238</v>
      </c>
      <c r="H1733" s="5" t="str">
        <f t="shared" ca="1" si="246"/>
        <v>US</v>
      </c>
      <c r="I1733" s="3">
        <f t="shared" ca="1" si="247"/>
        <v>20559</v>
      </c>
      <c r="J1733" s="12" t="s">
        <v>2855</v>
      </c>
      <c r="K1733" s="12" t="s">
        <v>5378</v>
      </c>
      <c r="L1733" s="12" t="s">
        <v>3176</v>
      </c>
      <c r="M1733" s="12" t="s">
        <v>4521</v>
      </c>
      <c r="N1733" s="4" t="str">
        <f t="shared" ca="1" si="248"/>
        <v>rew.24</v>
      </c>
      <c r="O1733" s="4" t="str">
        <f t="shared" ca="1" si="249"/>
        <v>rew.24</v>
      </c>
      <c r="P1733" s="4">
        <f t="shared" ca="1" si="250"/>
        <v>3</v>
      </c>
    </row>
    <row r="1734" spans="1:16" x14ac:dyDescent="0.25">
      <c r="A1734" s="5">
        <f t="shared" si="251"/>
        <v>1733</v>
      </c>
      <c r="B1734" s="12" t="s">
        <v>1680</v>
      </c>
      <c r="C1734" s="12" t="s">
        <v>2490</v>
      </c>
      <c r="D1734" s="4">
        <f t="shared" ca="1" si="243"/>
        <v>7948161848</v>
      </c>
      <c r="E1734" s="4" t="str">
        <f t="shared" ca="1" si="244"/>
        <v>brecken.kent48@abc.com</v>
      </c>
      <c r="F1734" s="12" t="s">
        <v>1934</v>
      </c>
      <c r="G1734" s="5">
        <f t="shared" ca="1" si="245"/>
        <v>870578071</v>
      </c>
      <c r="H1734" s="5" t="str">
        <f t="shared" ca="1" si="246"/>
        <v>International</v>
      </c>
      <c r="I1734" s="3">
        <f t="shared" ca="1" si="247"/>
        <v>35737</v>
      </c>
      <c r="J1734" s="12" t="s">
        <v>3082</v>
      </c>
      <c r="K1734" s="12" t="s">
        <v>5587</v>
      </c>
      <c r="L1734" s="12" t="s">
        <v>3197</v>
      </c>
      <c r="M1734" s="12" t="s">
        <v>4777</v>
      </c>
      <c r="N1734" s="4" t="str">
        <f t="shared" ca="1" si="248"/>
        <v>reck87</v>
      </c>
      <c r="O1734" s="4" t="str">
        <f t="shared" ca="1" si="249"/>
        <v>reck87</v>
      </c>
      <c r="P1734" s="4">
        <f t="shared" ca="1" si="250"/>
        <v>3</v>
      </c>
    </row>
    <row r="1735" spans="1:16" x14ac:dyDescent="0.25">
      <c r="A1735" s="5">
        <f t="shared" si="251"/>
        <v>1734</v>
      </c>
      <c r="B1735" s="12" t="s">
        <v>1681</v>
      </c>
      <c r="C1735" s="12" t="s">
        <v>2491</v>
      </c>
      <c r="D1735" s="4">
        <f t="shared" ca="1" si="243"/>
        <v>9720148829</v>
      </c>
      <c r="E1735" s="4" t="str">
        <f t="shared" ca="1" si="244"/>
        <v>jacoby.lozano29@abc.com</v>
      </c>
      <c r="F1735" s="12" t="s">
        <v>1934</v>
      </c>
      <c r="G1735" s="5">
        <f t="shared" ca="1" si="245"/>
        <v>992764482</v>
      </c>
      <c r="H1735" s="5" t="str">
        <f t="shared" ca="1" si="246"/>
        <v>International</v>
      </c>
      <c r="I1735" s="3">
        <f t="shared" ca="1" si="247"/>
        <v>29298</v>
      </c>
      <c r="J1735" s="12" t="s">
        <v>3068</v>
      </c>
      <c r="K1735" s="12" t="s">
        <v>6047</v>
      </c>
      <c r="L1735" s="12" t="s">
        <v>3198</v>
      </c>
      <c r="M1735" s="12" t="s">
        <v>5826</v>
      </c>
      <c r="N1735" s="4" t="str">
        <f t="shared" ca="1" si="248"/>
        <v>acob99</v>
      </c>
      <c r="O1735" s="4" t="str">
        <f t="shared" ca="1" si="249"/>
        <v>acob99</v>
      </c>
      <c r="P1735" s="4">
        <f t="shared" ca="1" si="250"/>
        <v>1</v>
      </c>
    </row>
    <row r="1736" spans="1:16" x14ac:dyDescent="0.25">
      <c r="A1736" s="5">
        <f t="shared" si="251"/>
        <v>1735</v>
      </c>
      <c r="B1736" s="12" t="s">
        <v>1682</v>
      </c>
      <c r="C1736" s="12" t="s">
        <v>2492</v>
      </c>
      <c r="D1736" s="4">
        <f t="shared" ca="1" si="243"/>
        <v>6315407404</v>
      </c>
      <c r="E1736" s="4" t="str">
        <f t="shared" ca="1" si="244"/>
        <v>abdiel.bartlett04@abc.com</v>
      </c>
      <c r="F1736" s="12" t="s">
        <v>1934</v>
      </c>
      <c r="G1736" s="5">
        <f t="shared" ca="1" si="245"/>
        <v>222834885</v>
      </c>
      <c r="H1736" s="5" t="str">
        <f t="shared" ca="1" si="246"/>
        <v>US</v>
      </c>
      <c r="I1736" s="3">
        <f t="shared" ca="1" si="247"/>
        <v>36178</v>
      </c>
      <c r="J1736" s="12" t="s">
        <v>2889</v>
      </c>
      <c r="K1736" s="12" t="s">
        <v>5234</v>
      </c>
      <c r="L1736" s="12" t="s">
        <v>3197</v>
      </c>
      <c r="M1736" s="12" t="s">
        <v>4331</v>
      </c>
      <c r="N1736" s="4" t="str">
        <f t="shared" ca="1" si="248"/>
        <v>bdie22</v>
      </c>
      <c r="O1736" s="4" t="str">
        <f t="shared" ca="1" si="249"/>
        <v>bdie22</v>
      </c>
      <c r="P1736" s="4">
        <f t="shared" ca="1" si="250"/>
        <v>3</v>
      </c>
    </row>
    <row r="1737" spans="1:16" x14ac:dyDescent="0.25">
      <c r="A1737" s="5">
        <f t="shared" si="251"/>
        <v>1736</v>
      </c>
      <c r="B1737" s="12" t="s">
        <v>1683</v>
      </c>
      <c r="C1737" s="12" t="s">
        <v>2493</v>
      </c>
      <c r="D1737" s="4">
        <f t="shared" ca="1" si="243"/>
        <v>4779584984</v>
      </c>
      <c r="E1737" s="4" t="str">
        <f t="shared" ca="1" si="244"/>
        <v>allan.pruitt84@abc.com</v>
      </c>
      <c r="F1737" s="12" t="s">
        <v>1934</v>
      </c>
      <c r="G1737" s="5">
        <f t="shared" ca="1" si="245"/>
        <v>932797484</v>
      </c>
      <c r="H1737" s="5" t="str">
        <f t="shared" ca="1" si="246"/>
        <v>US</v>
      </c>
      <c r="I1737" s="3">
        <f t="shared" ca="1" si="247"/>
        <v>27105</v>
      </c>
      <c r="J1737" s="12" t="s">
        <v>3109</v>
      </c>
      <c r="K1737" s="12" t="s">
        <v>6048</v>
      </c>
      <c r="L1737" s="12" t="s">
        <v>3198</v>
      </c>
      <c r="M1737" s="12" t="s">
        <v>5827</v>
      </c>
      <c r="N1737" s="4" t="str">
        <f t="shared" ca="1" si="248"/>
        <v>llan93</v>
      </c>
      <c r="O1737" s="4" t="str">
        <f t="shared" ca="1" si="249"/>
        <v>llan93</v>
      </c>
      <c r="P1737" s="4">
        <f t="shared" ca="1" si="250"/>
        <v>1</v>
      </c>
    </row>
    <row r="1738" spans="1:16" x14ac:dyDescent="0.25">
      <c r="A1738" s="5">
        <f t="shared" si="251"/>
        <v>1737</v>
      </c>
      <c r="B1738" s="12" t="s">
        <v>1684</v>
      </c>
      <c r="C1738" s="12" t="s">
        <v>2494</v>
      </c>
      <c r="D1738" s="4">
        <f t="shared" ca="1" si="243"/>
        <v>4907973154</v>
      </c>
      <c r="E1738" s="4" t="str">
        <f t="shared" ca="1" si="244"/>
        <v>maxton.buck54@abc.com</v>
      </c>
      <c r="F1738" s="12" t="s">
        <v>1934</v>
      </c>
      <c r="G1738" s="5">
        <f t="shared" ca="1" si="245"/>
        <v>909570332</v>
      </c>
      <c r="H1738" s="5" t="str">
        <f t="shared" ca="1" si="246"/>
        <v>US</v>
      </c>
      <c r="I1738" s="3">
        <f t="shared" ca="1" si="247"/>
        <v>22819</v>
      </c>
      <c r="J1738" s="12" t="s">
        <v>2836</v>
      </c>
      <c r="K1738" s="12" t="s">
        <v>5207</v>
      </c>
      <c r="L1738" s="12" t="s">
        <v>3181</v>
      </c>
      <c r="M1738" s="12" t="s">
        <v>4301</v>
      </c>
      <c r="N1738" s="4" t="str">
        <f t="shared" ca="1" si="248"/>
        <v>axto90</v>
      </c>
      <c r="O1738" s="4" t="str">
        <f t="shared" ca="1" si="249"/>
        <v>axto90</v>
      </c>
      <c r="P1738" s="4">
        <f t="shared" ca="1" si="250"/>
        <v>3</v>
      </c>
    </row>
    <row r="1739" spans="1:16" x14ac:dyDescent="0.25">
      <c r="A1739" s="5">
        <f t="shared" si="251"/>
        <v>1738</v>
      </c>
      <c r="B1739" s="12" t="s">
        <v>1685</v>
      </c>
      <c r="C1739" s="12" t="s">
        <v>2495</v>
      </c>
      <c r="D1739" s="4">
        <f t="shared" ca="1" si="243"/>
        <v>1107571131</v>
      </c>
      <c r="E1739" s="4" t="str">
        <f t="shared" ca="1" si="244"/>
        <v>melvin.barr31@abc.com</v>
      </c>
      <c r="F1739" s="12" t="s">
        <v>1934</v>
      </c>
      <c r="G1739" s="5">
        <f t="shared" ca="1" si="245"/>
        <v>901743771</v>
      </c>
      <c r="H1739" s="5" t="str">
        <f t="shared" ca="1" si="246"/>
        <v>US</v>
      </c>
      <c r="I1739" s="3">
        <f t="shared" ca="1" si="247"/>
        <v>30795</v>
      </c>
      <c r="J1739" s="12" t="s">
        <v>3084</v>
      </c>
      <c r="K1739" s="12" t="s">
        <v>4856</v>
      </c>
      <c r="L1739" s="12" t="s">
        <v>3205</v>
      </c>
      <c r="M1739" s="12" t="s">
        <v>3862</v>
      </c>
      <c r="N1739" s="4" t="str">
        <f t="shared" ca="1" si="248"/>
        <v>elvi90</v>
      </c>
      <c r="O1739" s="4" t="str">
        <f t="shared" ca="1" si="249"/>
        <v>elvi90</v>
      </c>
      <c r="P1739" s="4">
        <f t="shared" ca="1" si="250"/>
        <v>1</v>
      </c>
    </row>
    <row r="1740" spans="1:16" x14ac:dyDescent="0.25">
      <c r="A1740" s="5">
        <f t="shared" si="251"/>
        <v>1739</v>
      </c>
      <c r="B1740" s="12" t="s">
        <v>1686</v>
      </c>
      <c r="C1740" s="12" t="s">
        <v>2496</v>
      </c>
      <c r="D1740" s="4">
        <f t="shared" ca="1" si="243"/>
        <v>2665383807</v>
      </c>
      <c r="E1740" s="4" t="str">
        <f t="shared" ca="1" si="244"/>
        <v>rayden.gaines07@abc.com</v>
      </c>
      <c r="F1740" s="12" t="s">
        <v>1934</v>
      </c>
      <c r="G1740" s="5">
        <f t="shared" ca="1" si="245"/>
        <v>305282704</v>
      </c>
      <c r="H1740" s="5" t="str">
        <f t="shared" ca="1" si="246"/>
        <v>US</v>
      </c>
      <c r="I1740" s="3">
        <f t="shared" ca="1" si="247"/>
        <v>26979</v>
      </c>
      <c r="J1740" s="12" t="s">
        <v>2989</v>
      </c>
      <c r="K1740" s="12" t="s">
        <v>3248</v>
      </c>
      <c r="L1740" s="12" t="s">
        <v>3200</v>
      </c>
      <c r="M1740" s="12" t="s">
        <v>4258</v>
      </c>
      <c r="N1740" s="4" t="str">
        <f t="shared" ca="1" si="248"/>
        <v>ayde30</v>
      </c>
      <c r="O1740" s="4" t="str">
        <f t="shared" ca="1" si="249"/>
        <v>ayde30</v>
      </c>
      <c r="P1740" s="4">
        <f t="shared" ca="1" si="250"/>
        <v>3</v>
      </c>
    </row>
    <row r="1741" spans="1:16" x14ac:dyDescent="0.25">
      <c r="A1741" s="5">
        <f t="shared" si="251"/>
        <v>1740</v>
      </c>
      <c r="B1741" s="12" t="s">
        <v>1687</v>
      </c>
      <c r="C1741" s="12" t="s">
        <v>2497</v>
      </c>
      <c r="D1741" s="4">
        <f t="shared" ca="1" si="243"/>
        <v>4364480245</v>
      </c>
      <c r="E1741" s="4" t="str">
        <f t="shared" ca="1" si="244"/>
        <v>terrance.durham45@abc.com</v>
      </c>
      <c r="F1741" s="12" t="s">
        <v>1934</v>
      </c>
      <c r="G1741" s="5">
        <f t="shared" ca="1" si="245"/>
        <v>685961736</v>
      </c>
      <c r="H1741" s="5" t="str">
        <f t="shared" ca="1" si="246"/>
        <v>US</v>
      </c>
      <c r="I1741" s="3">
        <f t="shared" ca="1" si="247"/>
        <v>15603</v>
      </c>
      <c r="J1741" s="12" t="s">
        <v>2824</v>
      </c>
      <c r="K1741" s="12" t="s">
        <v>4918</v>
      </c>
      <c r="L1741" s="12" t="s">
        <v>3196</v>
      </c>
      <c r="M1741" s="12" t="s">
        <v>3933</v>
      </c>
      <c r="N1741" s="4" t="str">
        <f t="shared" ca="1" si="248"/>
        <v>erra68</v>
      </c>
      <c r="O1741" s="4" t="str">
        <f t="shared" ca="1" si="249"/>
        <v>erra68</v>
      </c>
      <c r="P1741" s="4">
        <f t="shared" ca="1" si="250"/>
        <v>2</v>
      </c>
    </row>
    <row r="1742" spans="1:16" x14ac:dyDescent="0.25">
      <c r="A1742" s="5">
        <f t="shared" si="251"/>
        <v>1741</v>
      </c>
      <c r="B1742" s="12" t="s">
        <v>1688</v>
      </c>
      <c r="C1742" s="12" t="s">
        <v>2498</v>
      </c>
      <c r="D1742" s="4">
        <f t="shared" ca="1" si="243"/>
        <v>7088486279</v>
      </c>
      <c r="E1742" s="4" t="str">
        <f t="shared" ca="1" si="244"/>
        <v>demetrius.gentry79@abc.com</v>
      </c>
      <c r="F1742" s="12" t="s">
        <v>1934</v>
      </c>
      <c r="G1742" s="5">
        <f t="shared" ca="1" si="245"/>
        <v>474931660</v>
      </c>
      <c r="H1742" s="5" t="str">
        <f t="shared" ca="1" si="246"/>
        <v>US</v>
      </c>
      <c r="I1742" s="3">
        <f t="shared" ca="1" si="247"/>
        <v>28059</v>
      </c>
      <c r="J1742" s="12" t="s">
        <v>2845</v>
      </c>
      <c r="K1742" s="12" t="s">
        <v>1125</v>
      </c>
      <c r="L1742" s="12" t="s">
        <v>3197</v>
      </c>
      <c r="M1742" s="12" t="s">
        <v>3929</v>
      </c>
      <c r="N1742" s="4" t="str">
        <f t="shared" ca="1" si="248"/>
        <v>emet47</v>
      </c>
      <c r="O1742" s="4" t="str">
        <f t="shared" ca="1" si="249"/>
        <v>emet47</v>
      </c>
      <c r="P1742" s="4">
        <f t="shared" ca="1" si="250"/>
        <v>1</v>
      </c>
    </row>
    <row r="1743" spans="1:16" x14ac:dyDescent="0.25">
      <c r="A1743" s="5">
        <f t="shared" si="251"/>
        <v>1742</v>
      </c>
      <c r="B1743" s="12" t="s">
        <v>1689</v>
      </c>
      <c r="C1743" s="12" t="s">
        <v>2499</v>
      </c>
      <c r="D1743" s="4">
        <f t="shared" ca="1" si="243"/>
        <v>6603302617</v>
      </c>
      <c r="E1743" s="4" t="str">
        <f t="shared" ca="1" si="244"/>
        <v>rohan.mcintyre17@abc.com</v>
      </c>
      <c r="F1743" s="12" t="s">
        <v>1934</v>
      </c>
      <c r="G1743" s="5">
        <f t="shared" ca="1" si="245"/>
        <v>256665671</v>
      </c>
      <c r="H1743" s="5" t="str">
        <f t="shared" ca="1" si="246"/>
        <v>US</v>
      </c>
      <c r="I1743" s="3">
        <f t="shared" ca="1" si="247"/>
        <v>19360</v>
      </c>
      <c r="J1743" s="12" t="s">
        <v>2875</v>
      </c>
      <c r="K1743" s="12" t="s">
        <v>3341</v>
      </c>
      <c r="L1743" s="12" t="s">
        <v>3177</v>
      </c>
      <c r="M1743" s="12" t="s">
        <v>5828</v>
      </c>
      <c r="N1743" s="4" t="str">
        <f t="shared" ca="1" si="248"/>
        <v>ohan25</v>
      </c>
      <c r="O1743" s="4" t="str">
        <f t="shared" ca="1" si="249"/>
        <v>ohan25</v>
      </c>
      <c r="P1743" s="4">
        <f t="shared" ca="1" si="250"/>
        <v>1</v>
      </c>
    </row>
    <row r="1744" spans="1:16" x14ac:dyDescent="0.25">
      <c r="A1744" s="5">
        <f t="shared" si="251"/>
        <v>1743</v>
      </c>
      <c r="B1744" s="12" t="s">
        <v>1690</v>
      </c>
      <c r="C1744" s="12" t="s">
        <v>597</v>
      </c>
      <c r="D1744" s="4">
        <f t="shared" ca="1" si="243"/>
        <v>3537702468</v>
      </c>
      <c r="E1744" s="4" t="str">
        <f t="shared" ca="1" si="244"/>
        <v>wayne.sloan68@abc.com</v>
      </c>
      <c r="F1744" s="12" t="s">
        <v>1934</v>
      </c>
      <c r="G1744" s="5">
        <f t="shared" ca="1" si="245"/>
        <v>785877171</v>
      </c>
      <c r="H1744" s="5" t="str">
        <f t="shared" ca="1" si="246"/>
        <v>US</v>
      </c>
      <c r="I1744" s="3">
        <f t="shared" ca="1" si="247"/>
        <v>31735</v>
      </c>
      <c r="J1744" s="12" t="s">
        <v>3035</v>
      </c>
      <c r="K1744" s="12" t="s">
        <v>6049</v>
      </c>
      <c r="L1744" s="12" t="s">
        <v>3213</v>
      </c>
      <c r="M1744" s="12" t="s">
        <v>5829</v>
      </c>
      <c r="N1744" s="4" t="str">
        <f t="shared" ca="1" si="248"/>
        <v>ayne78</v>
      </c>
      <c r="O1744" s="4" t="str">
        <f t="shared" ca="1" si="249"/>
        <v>ayne78</v>
      </c>
      <c r="P1744" s="4">
        <f t="shared" ca="1" si="250"/>
        <v>2</v>
      </c>
    </row>
    <row r="1745" spans="1:16" x14ac:dyDescent="0.25">
      <c r="A1745" s="5">
        <f t="shared" si="251"/>
        <v>1744</v>
      </c>
      <c r="B1745" s="12" t="s">
        <v>1691</v>
      </c>
      <c r="C1745" s="12" t="s">
        <v>2500</v>
      </c>
      <c r="D1745" s="4">
        <f t="shared" ca="1" si="243"/>
        <v>1537138022</v>
      </c>
      <c r="E1745" s="4" t="str">
        <f t="shared" ca="1" si="244"/>
        <v>yahir.rocha22@abc.com</v>
      </c>
      <c r="F1745" s="12" t="s">
        <v>1934</v>
      </c>
      <c r="G1745" s="5">
        <f t="shared" ca="1" si="245"/>
        <v>644503359</v>
      </c>
      <c r="H1745" s="5" t="str">
        <f t="shared" ca="1" si="246"/>
        <v>US</v>
      </c>
      <c r="I1745" s="3">
        <f t="shared" ca="1" si="247"/>
        <v>18449</v>
      </c>
      <c r="J1745" s="12" t="s">
        <v>2873</v>
      </c>
      <c r="K1745" s="12" t="s">
        <v>6050</v>
      </c>
      <c r="L1745" s="12" t="s">
        <v>3181</v>
      </c>
      <c r="M1745" s="12" t="s">
        <v>5830</v>
      </c>
      <c r="N1745" s="4" t="str">
        <f t="shared" ca="1" si="248"/>
        <v>ahir64</v>
      </c>
      <c r="O1745" s="4" t="str">
        <f t="shared" ca="1" si="249"/>
        <v>ahir64</v>
      </c>
      <c r="P1745" s="4">
        <f t="shared" ca="1" si="250"/>
        <v>2</v>
      </c>
    </row>
    <row r="1746" spans="1:16" x14ac:dyDescent="0.25">
      <c r="A1746" s="5">
        <f t="shared" si="251"/>
        <v>1745</v>
      </c>
      <c r="B1746" s="12" t="s">
        <v>1692</v>
      </c>
      <c r="C1746" s="12" t="s">
        <v>2501</v>
      </c>
      <c r="D1746" s="4">
        <f t="shared" ca="1" si="243"/>
        <v>5281858798</v>
      </c>
      <c r="E1746" s="4" t="str">
        <f t="shared" ca="1" si="244"/>
        <v>arian.melendez98@abc.com</v>
      </c>
      <c r="F1746" s="12" t="s">
        <v>1934</v>
      </c>
      <c r="G1746" s="5">
        <f t="shared" ca="1" si="245"/>
        <v>638299836</v>
      </c>
      <c r="H1746" s="5" t="str">
        <f t="shared" ca="1" si="246"/>
        <v>US</v>
      </c>
      <c r="I1746" s="3">
        <f t="shared" ca="1" si="247"/>
        <v>18503</v>
      </c>
      <c r="J1746" s="12" t="s">
        <v>2784</v>
      </c>
      <c r="K1746" s="12" t="s">
        <v>5444</v>
      </c>
      <c r="L1746" s="12" t="s">
        <v>3197</v>
      </c>
      <c r="M1746" s="12" t="s">
        <v>4600</v>
      </c>
      <c r="N1746" s="4" t="str">
        <f t="shared" ca="1" si="248"/>
        <v>rian63</v>
      </c>
      <c r="O1746" s="4" t="str">
        <f t="shared" ca="1" si="249"/>
        <v>rian63</v>
      </c>
      <c r="P1746" s="4">
        <f t="shared" ca="1" si="250"/>
        <v>1</v>
      </c>
    </row>
    <row r="1747" spans="1:16" x14ac:dyDescent="0.25">
      <c r="A1747" s="5">
        <f t="shared" si="251"/>
        <v>1746</v>
      </c>
      <c r="B1747" s="12" t="s">
        <v>1693</v>
      </c>
      <c r="C1747" s="12" t="s">
        <v>2502</v>
      </c>
      <c r="D1747" s="4">
        <f t="shared" ca="1" si="243"/>
        <v>7465732690</v>
      </c>
      <c r="E1747" s="4" t="str">
        <f t="shared" ca="1" si="244"/>
        <v>fox.herman90@abc.com</v>
      </c>
      <c r="F1747" s="12" t="s">
        <v>1934</v>
      </c>
      <c r="G1747" s="5">
        <f t="shared" ca="1" si="245"/>
        <v>579963640</v>
      </c>
      <c r="H1747" s="5" t="str">
        <f t="shared" ca="1" si="246"/>
        <v>US</v>
      </c>
      <c r="I1747" s="3">
        <f t="shared" ca="1" si="247"/>
        <v>33182</v>
      </c>
      <c r="J1747" s="12" t="s">
        <v>3080</v>
      </c>
      <c r="K1747" s="12" t="s">
        <v>5502</v>
      </c>
      <c r="L1747" s="12" t="s">
        <v>3196</v>
      </c>
      <c r="M1747" s="12" t="s">
        <v>4670</v>
      </c>
      <c r="N1747" s="4" t="str">
        <f t="shared" ca="1" si="248"/>
        <v>ox.h57</v>
      </c>
      <c r="O1747" s="4" t="str">
        <f t="shared" ca="1" si="249"/>
        <v>ox.h57</v>
      </c>
      <c r="P1747" s="4">
        <f t="shared" ca="1" si="250"/>
        <v>2</v>
      </c>
    </row>
    <row r="1748" spans="1:16" x14ac:dyDescent="0.25">
      <c r="A1748" s="5">
        <f t="shared" si="251"/>
        <v>1747</v>
      </c>
      <c r="B1748" s="12" t="s">
        <v>1694</v>
      </c>
      <c r="C1748" s="12" t="s">
        <v>2503</v>
      </c>
      <c r="D1748" s="4">
        <f t="shared" ca="1" si="243"/>
        <v>3600785907</v>
      </c>
      <c r="E1748" s="4" t="str">
        <f t="shared" ca="1" si="244"/>
        <v>brentley.sexton07@abc.com</v>
      </c>
      <c r="F1748" s="12" t="s">
        <v>1934</v>
      </c>
      <c r="G1748" s="5">
        <f t="shared" ca="1" si="245"/>
        <v>187183525</v>
      </c>
      <c r="H1748" s="5" t="str">
        <f t="shared" ca="1" si="246"/>
        <v>US</v>
      </c>
      <c r="I1748" s="3">
        <f t="shared" ca="1" si="247"/>
        <v>29935</v>
      </c>
      <c r="J1748" s="12" t="s">
        <v>2809</v>
      </c>
      <c r="K1748" s="12" t="s">
        <v>5550</v>
      </c>
      <c r="L1748" s="12" t="s">
        <v>3207</v>
      </c>
      <c r="M1748" s="12" t="s">
        <v>4728</v>
      </c>
      <c r="N1748" s="4" t="str">
        <f t="shared" ca="1" si="248"/>
        <v>rent18</v>
      </c>
      <c r="O1748" s="4" t="str">
        <f t="shared" ca="1" si="249"/>
        <v>rent18</v>
      </c>
      <c r="P1748" s="4">
        <f t="shared" ca="1" si="250"/>
        <v>1</v>
      </c>
    </row>
    <row r="1749" spans="1:16" x14ac:dyDescent="0.25">
      <c r="A1749" s="5">
        <f t="shared" si="251"/>
        <v>1748</v>
      </c>
      <c r="B1749" s="12" t="s">
        <v>1695</v>
      </c>
      <c r="C1749" s="12" t="s">
        <v>2504</v>
      </c>
      <c r="D1749" s="4">
        <f t="shared" ca="1" si="243"/>
        <v>4834449263</v>
      </c>
      <c r="E1749" s="4" t="str">
        <f t="shared" ca="1" si="244"/>
        <v>ray.moon63@abc.com</v>
      </c>
      <c r="F1749" s="12" t="s">
        <v>1934</v>
      </c>
      <c r="G1749" s="5">
        <f t="shared" ca="1" si="245"/>
        <v>802490836</v>
      </c>
      <c r="H1749" s="5" t="str">
        <f t="shared" ca="1" si="246"/>
        <v>US</v>
      </c>
      <c r="I1749" s="3">
        <f t="shared" ca="1" si="247"/>
        <v>34418</v>
      </c>
      <c r="J1749" s="12" t="s">
        <v>2772</v>
      </c>
      <c r="K1749" s="12" t="s">
        <v>1536</v>
      </c>
      <c r="L1749" s="12" t="s">
        <v>3187</v>
      </c>
      <c r="M1749" s="12" t="s">
        <v>5831</v>
      </c>
      <c r="N1749" s="4" t="str">
        <f t="shared" ca="1" si="248"/>
        <v>ay.m80</v>
      </c>
      <c r="O1749" s="4" t="str">
        <f t="shared" ca="1" si="249"/>
        <v>ay.m80</v>
      </c>
      <c r="P1749" s="4">
        <f t="shared" ca="1" si="250"/>
        <v>1</v>
      </c>
    </row>
    <row r="1750" spans="1:16" x14ac:dyDescent="0.25">
      <c r="A1750" s="5">
        <f t="shared" si="251"/>
        <v>1749</v>
      </c>
      <c r="B1750" s="12" t="s">
        <v>1696</v>
      </c>
      <c r="C1750" s="12" t="s">
        <v>2505</v>
      </c>
      <c r="D1750" s="4">
        <f t="shared" ca="1" si="243"/>
        <v>3985845742</v>
      </c>
      <c r="E1750" s="4" t="str">
        <f t="shared" ca="1" si="244"/>
        <v>zechariah.hendricks42@abc.com</v>
      </c>
      <c r="F1750" s="12" t="s">
        <v>1934</v>
      </c>
      <c r="G1750" s="5">
        <f t="shared" ca="1" si="245"/>
        <v>592658379</v>
      </c>
      <c r="H1750" s="5" t="str">
        <f t="shared" ca="1" si="246"/>
        <v>US</v>
      </c>
      <c r="I1750" s="3">
        <f t="shared" ca="1" si="247"/>
        <v>25436</v>
      </c>
      <c r="J1750" s="12" t="s">
        <v>3041</v>
      </c>
      <c r="K1750" s="12" t="s">
        <v>5314</v>
      </c>
      <c r="L1750" s="12" t="s">
        <v>3180</v>
      </c>
      <c r="M1750" s="12" t="s">
        <v>4434</v>
      </c>
      <c r="N1750" s="4" t="str">
        <f t="shared" ca="1" si="248"/>
        <v>echa59</v>
      </c>
      <c r="O1750" s="4" t="str">
        <f t="shared" ca="1" si="249"/>
        <v>echa59</v>
      </c>
      <c r="P1750" s="4">
        <f t="shared" ca="1" si="250"/>
        <v>2</v>
      </c>
    </row>
    <row r="1751" spans="1:16" x14ac:dyDescent="0.25">
      <c r="A1751" s="5">
        <f t="shared" si="251"/>
        <v>1750</v>
      </c>
      <c r="B1751" s="12" t="s">
        <v>1697</v>
      </c>
      <c r="C1751" s="12" t="s">
        <v>2506</v>
      </c>
      <c r="D1751" s="4">
        <f t="shared" ca="1" si="243"/>
        <v>9749943837</v>
      </c>
      <c r="E1751" s="4" t="str">
        <f t="shared" ca="1" si="244"/>
        <v>cain.rangel37@abc.com</v>
      </c>
      <c r="F1751" s="12" t="s">
        <v>1934</v>
      </c>
      <c r="G1751" s="5">
        <f t="shared" ca="1" si="245"/>
        <v>795959477</v>
      </c>
      <c r="H1751" s="5" t="str">
        <f t="shared" ca="1" si="246"/>
        <v>US</v>
      </c>
      <c r="I1751" s="3">
        <f t="shared" ca="1" si="247"/>
        <v>25253</v>
      </c>
      <c r="J1751" s="12" t="s">
        <v>2963</v>
      </c>
      <c r="K1751" s="12" t="s">
        <v>6051</v>
      </c>
      <c r="L1751" s="12" t="s">
        <v>3207</v>
      </c>
      <c r="M1751" s="12" t="s">
        <v>5832</v>
      </c>
      <c r="N1751" s="4" t="str">
        <f t="shared" ca="1" si="248"/>
        <v>ain.79</v>
      </c>
      <c r="O1751" s="4" t="str">
        <f t="shared" ca="1" si="249"/>
        <v>ain.79</v>
      </c>
      <c r="P1751" s="4">
        <f t="shared" ca="1" si="250"/>
        <v>2</v>
      </c>
    </row>
    <row r="1752" spans="1:16" x14ac:dyDescent="0.25">
      <c r="A1752" s="5">
        <f t="shared" si="251"/>
        <v>1751</v>
      </c>
      <c r="B1752" s="12" t="s">
        <v>1698</v>
      </c>
      <c r="C1752" s="12" t="s">
        <v>2507</v>
      </c>
      <c r="D1752" s="4">
        <f t="shared" ca="1" si="243"/>
        <v>5000620539</v>
      </c>
      <c r="E1752" s="4" t="str">
        <f t="shared" ca="1" si="244"/>
        <v>guillermo.stark39@abc.com</v>
      </c>
      <c r="F1752" s="12" t="s">
        <v>1934</v>
      </c>
      <c r="G1752" s="5">
        <f t="shared" ca="1" si="245"/>
        <v>821455620</v>
      </c>
      <c r="H1752" s="5" t="str">
        <f t="shared" ca="1" si="246"/>
        <v>International</v>
      </c>
      <c r="I1752" s="3">
        <f t="shared" ca="1" si="247"/>
        <v>34442</v>
      </c>
      <c r="J1752" s="12" t="s">
        <v>3081</v>
      </c>
      <c r="K1752" s="12" t="s">
        <v>5149</v>
      </c>
      <c r="L1752" s="12" t="s">
        <v>3213</v>
      </c>
      <c r="M1752" s="12" t="s">
        <v>4219</v>
      </c>
      <c r="N1752" s="4" t="str">
        <f t="shared" ca="1" si="248"/>
        <v>uill82</v>
      </c>
      <c r="O1752" s="4" t="str">
        <f t="shared" ca="1" si="249"/>
        <v>uill82</v>
      </c>
      <c r="P1752" s="4">
        <f t="shared" ca="1" si="250"/>
        <v>2</v>
      </c>
    </row>
    <row r="1753" spans="1:16" x14ac:dyDescent="0.25">
      <c r="A1753" s="5">
        <f t="shared" si="251"/>
        <v>1752</v>
      </c>
      <c r="B1753" s="12" t="s">
        <v>1699</v>
      </c>
      <c r="C1753" s="12" t="s">
        <v>2508</v>
      </c>
      <c r="D1753" s="4">
        <f t="shared" ca="1" si="243"/>
        <v>9466472026</v>
      </c>
      <c r="E1753" s="4" t="str">
        <f t="shared" ca="1" si="244"/>
        <v>otis.lowery26@abc.com</v>
      </c>
      <c r="F1753" s="12" t="s">
        <v>1934</v>
      </c>
      <c r="G1753" s="5">
        <f t="shared" ca="1" si="245"/>
        <v>479770397</v>
      </c>
      <c r="H1753" s="5" t="str">
        <f t="shared" ca="1" si="246"/>
        <v>US</v>
      </c>
      <c r="I1753" s="3">
        <f t="shared" ca="1" si="247"/>
        <v>35194</v>
      </c>
      <c r="J1753" s="12" t="s">
        <v>2742</v>
      </c>
      <c r="K1753" s="12" t="s">
        <v>5388</v>
      </c>
      <c r="L1753" s="12" t="s">
        <v>3196</v>
      </c>
      <c r="M1753" s="12" t="s">
        <v>4533</v>
      </c>
      <c r="N1753" s="4" t="str">
        <f t="shared" ca="1" si="248"/>
        <v>tis.47</v>
      </c>
      <c r="O1753" s="4" t="str">
        <f t="shared" ca="1" si="249"/>
        <v>tis.47</v>
      </c>
      <c r="P1753" s="4">
        <f t="shared" ca="1" si="250"/>
        <v>2</v>
      </c>
    </row>
    <row r="1754" spans="1:16" x14ac:dyDescent="0.25">
      <c r="A1754" s="5">
        <f t="shared" si="251"/>
        <v>1753</v>
      </c>
      <c r="B1754" s="12" t="s">
        <v>1700</v>
      </c>
      <c r="C1754" s="12" t="s">
        <v>2509</v>
      </c>
      <c r="D1754" s="4">
        <f t="shared" ca="1" si="243"/>
        <v>4671974280</v>
      </c>
      <c r="E1754" s="4" t="str">
        <f t="shared" ca="1" si="244"/>
        <v>tommy.hardin80@abc.com</v>
      </c>
      <c r="F1754" s="12" t="s">
        <v>1934</v>
      </c>
      <c r="G1754" s="5">
        <f t="shared" ca="1" si="245"/>
        <v>627561005</v>
      </c>
      <c r="H1754" s="5" t="str">
        <f t="shared" ca="1" si="246"/>
        <v>US</v>
      </c>
      <c r="I1754" s="3">
        <f t="shared" ca="1" si="247"/>
        <v>23572</v>
      </c>
      <c r="J1754" s="12" t="s">
        <v>2986</v>
      </c>
      <c r="K1754" s="12" t="s">
        <v>4884</v>
      </c>
      <c r="L1754" s="12" t="s">
        <v>3210</v>
      </c>
      <c r="M1754" s="12" t="s">
        <v>3891</v>
      </c>
      <c r="N1754" s="4" t="str">
        <f t="shared" ca="1" si="248"/>
        <v>ommy62</v>
      </c>
      <c r="O1754" s="4" t="str">
        <f t="shared" ca="1" si="249"/>
        <v>ommy62</v>
      </c>
      <c r="P1754" s="4">
        <f t="shared" ca="1" si="250"/>
        <v>2</v>
      </c>
    </row>
    <row r="1755" spans="1:16" x14ac:dyDescent="0.25">
      <c r="A1755" s="5">
        <f t="shared" si="251"/>
        <v>1754</v>
      </c>
      <c r="B1755" s="12" t="s">
        <v>1701</v>
      </c>
      <c r="C1755" s="12" t="s">
        <v>2510</v>
      </c>
      <c r="D1755" s="4">
        <f t="shared" ca="1" si="243"/>
        <v>3032433109</v>
      </c>
      <c r="E1755" s="4" t="str">
        <f t="shared" ca="1" si="244"/>
        <v>alonso.hull09@abc.com</v>
      </c>
      <c r="F1755" s="12" t="s">
        <v>1934</v>
      </c>
      <c r="G1755" s="5">
        <f t="shared" ca="1" si="245"/>
        <v>914746760</v>
      </c>
      <c r="H1755" s="5" t="str">
        <f t="shared" ca="1" si="246"/>
        <v>US</v>
      </c>
      <c r="I1755" s="3">
        <f t="shared" ca="1" si="247"/>
        <v>30083</v>
      </c>
      <c r="J1755" s="12" t="s">
        <v>3005</v>
      </c>
      <c r="K1755" s="12" t="s">
        <v>6052</v>
      </c>
      <c r="L1755" s="12" t="s">
        <v>3196</v>
      </c>
      <c r="M1755" s="12" t="s">
        <v>5833</v>
      </c>
      <c r="N1755" s="4" t="str">
        <f t="shared" ca="1" si="248"/>
        <v>lons91</v>
      </c>
      <c r="O1755" s="4" t="str">
        <f t="shared" ca="1" si="249"/>
        <v>lons91</v>
      </c>
      <c r="P1755" s="4">
        <f t="shared" ca="1" si="250"/>
        <v>3</v>
      </c>
    </row>
    <row r="1756" spans="1:16" x14ac:dyDescent="0.25">
      <c r="A1756" s="5">
        <f t="shared" si="251"/>
        <v>1755</v>
      </c>
      <c r="B1756" s="12" t="s">
        <v>1702</v>
      </c>
      <c r="C1756" s="12" t="s">
        <v>2511</v>
      </c>
      <c r="D1756" s="4">
        <f t="shared" ca="1" si="243"/>
        <v>9080101466</v>
      </c>
      <c r="E1756" s="4" t="str">
        <f t="shared" ca="1" si="244"/>
        <v>dariel.sellers66@abc.com</v>
      </c>
      <c r="F1756" s="12" t="s">
        <v>1934</v>
      </c>
      <c r="G1756" s="5">
        <f t="shared" ca="1" si="245"/>
        <v>674214168</v>
      </c>
      <c r="H1756" s="5" t="str">
        <f t="shared" ca="1" si="246"/>
        <v>US</v>
      </c>
      <c r="I1756" s="3">
        <f t="shared" ca="1" si="247"/>
        <v>18001</v>
      </c>
      <c r="J1756" s="12" t="s">
        <v>2866</v>
      </c>
      <c r="K1756" s="12" t="s">
        <v>4850</v>
      </c>
      <c r="L1756" s="12" t="s">
        <v>3186</v>
      </c>
      <c r="M1756" s="12" t="s">
        <v>3855</v>
      </c>
      <c r="N1756" s="4" t="str">
        <f t="shared" ca="1" si="248"/>
        <v>arie67</v>
      </c>
      <c r="O1756" s="4" t="str">
        <f t="shared" ca="1" si="249"/>
        <v>arie67</v>
      </c>
      <c r="P1756" s="4">
        <f t="shared" ca="1" si="250"/>
        <v>1</v>
      </c>
    </row>
    <row r="1757" spans="1:16" x14ac:dyDescent="0.25">
      <c r="A1757" s="5">
        <f t="shared" si="251"/>
        <v>1756</v>
      </c>
      <c r="B1757" s="12" t="s">
        <v>1703</v>
      </c>
      <c r="C1757" s="12" t="s">
        <v>925</v>
      </c>
      <c r="D1757" s="4">
        <f t="shared" ca="1" si="243"/>
        <v>2538792399</v>
      </c>
      <c r="E1757" s="4" t="str">
        <f t="shared" ca="1" si="244"/>
        <v>jedidiah.ellison99@abc.com</v>
      </c>
      <c r="F1757" s="12" t="s">
        <v>1934</v>
      </c>
      <c r="G1757" s="5">
        <f t="shared" ca="1" si="245"/>
        <v>475100636</v>
      </c>
      <c r="H1757" s="5" t="str">
        <f t="shared" ca="1" si="246"/>
        <v>US</v>
      </c>
      <c r="I1757" s="3">
        <f t="shared" ca="1" si="247"/>
        <v>19263</v>
      </c>
      <c r="J1757" s="12" t="s">
        <v>3090</v>
      </c>
      <c r="K1757" s="12" t="s">
        <v>4832</v>
      </c>
      <c r="L1757" s="12" t="s">
        <v>3188</v>
      </c>
      <c r="M1757" s="12" t="s">
        <v>3832</v>
      </c>
      <c r="N1757" s="4" t="str">
        <f t="shared" ca="1" si="248"/>
        <v>edid47</v>
      </c>
      <c r="O1757" s="4" t="str">
        <f t="shared" ca="1" si="249"/>
        <v>edid47</v>
      </c>
      <c r="P1757" s="4">
        <f t="shared" ca="1" si="250"/>
        <v>3</v>
      </c>
    </row>
    <row r="1758" spans="1:16" x14ac:dyDescent="0.25">
      <c r="A1758" s="5">
        <f t="shared" si="251"/>
        <v>1757</v>
      </c>
      <c r="B1758" s="12" t="s">
        <v>1704</v>
      </c>
      <c r="C1758" s="12" t="s">
        <v>2512</v>
      </c>
      <c r="D1758" s="4">
        <f t="shared" ca="1" si="243"/>
        <v>4259108236</v>
      </c>
      <c r="E1758" s="4" t="str">
        <f t="shared" ca="1" si="244"/>
        <v>maximo.calhoun36@abc.com</v>
      </c>
      <c r="F1758" s="12" t="s">
        <v>1934</v>
      </c>
      <c r="G1758" s="5">
        <f t="shared" ca="1" si="245"/>
        <v>600961557</v>
      </c>
      <c r="H1758" s="5" t="str">
        <f t="shared" ca="1" si="246"/>
        <v>US</v>
      </c>
      <c r="I1758" s="3">
        <f t="shared" ca="1" si="247"/>
        <v>15379</v>
      </c>
      <c r="J1758" s="12" t="s">
        <v>2745</v>
      </c>
      <c r="K1758" s="12" t="s">
        <v>5148</v>
      </c>
      <c r="L1758" s="12" t="s">
        <v>3203</v>
      </c>
      <c r="M1758" s="12" t="s">
        <v>4218</v>
      </c>
      <c r="N1758" s="4" t="str">
        <f t="shared" ca="1" si="248"/>
        <v>axim60</v>
      </c>
      <c r="O1758" s="4" t="str">
        <f t="shared" ca="1" si="249"/>
        <v>axim60</v>
      </c>
      <c r="P1758" s="4">
        <f t="shared" ca="1" si="250"/>
        <v>2</v>
      </c>
    </row>
    <row r="1759" spans="1:16" x14ac:dyDescent="0.25">
      <c r="A1759" s="5">
        <f t="shared" si="251"/>
        <v>1758</v>
      </c>
      <c r="B1759" s="12" t="s">
        <v>1705</v>
      </c>
      <c r="C1759" s="12" t="s">
        <v>2513</v>
      </c>
      <c r="D1759" s="4">
        <f t="shared" ca="1" si="243"/>
        <v>2119019966</v>
      </c>
      <c r="E1759" s="4" t="str">
        <f t="shared" ca="1" si="244"/>
        <v>cory.gillespie66@abc.com</v>
      </c>
      <c r="F1759" s="12" t="s">
        <v>1934</v>
      </c>
      <c r="G1759" s="5">
        <f t="shared" ca="1" si="245"/>
        <v>356453677</v>
      </c>
      <c r="H1759" s="5" t="str">
        <f t="shared" ca="1" si="246"/>
        <v>US</v>
      </c>
      <c r="I1759" s="3">
        <f t="shared" ca="1" si="247"/>
        <v>16332</v>
      </c>
      <c r="J1759" s="12" t="s">
        <v>2829</v>
      </c>
      <c r="K1759" s="12" t="s">
        <v>4951</v>
      </c>
      <c r="L1759" s="12" t="s">
        <v>3183</v>
      </c>
      <c r="M1759" s="12" t="s">
        <v>3976</v>
      </c>
      <c r="N1759" s="4" t="str">
        <f t="shared" ca="1" si="248"/>
        <v>ory.35</v>
      </c>
      <c r="O1759" s="4" t="str">
        <f t="shared" ca="1" si="249"/>
        <v>ory.35</v>
      </c>
      <c r="P1759" s="4">
        <f t="shared" ca="1" si="250"/>
        <v>3</v>
      </c>
    </row>
    <row r="1760" spans="1:16" x14ac:dyDescent="0.25">
      <c r="A1760" s="5">
        <f t="shared" si="251"/>
        <v>1759</v>
      </c>
      <c r="B1760" s="12" t="s">
        <v>1706</v>
      </c>
      <c r="C1760" s="12" t="s">
        <v>2514</v>
      </c>
      <c r="D1760" s="4">
        <f t="shared" ca="1" si="243"/>
        <v>9265433013</v>
      </c>
      <c r="E1760" s="4" t="str">
        <f t="shared" ca="1" si="244"/>
        <v>grey.mora13@abc.com</v>
      </c>
      <c r="F1760" s="12" t="s">
        <v>1934</v>
      </c>
      <c r="G1760" s="5">
        <f t="shared" ca="1" si="245"/>
        <v>595980702</v>
      </c>
      <c r="H1760" s="5" t="str">
        <f t="shared" ca="1" si="246"/>
        <v>US</v>
      </c>
      <c r="I1760" s="3">
        <f t="shared" ca="1" si="247"/>
        <v>36793</v>
      </c>
      <c r="J1760" s="12" t="s">
        <v>3102</v>
      </c>
      <c r="K1760" s="12" t="s">
        <v>5313</v>
      </c>
      <c r="L1760" s="12" t="s">
        <v>3171</v>
      </c>
      <c r="M1760" s="12" t="s">
        <v>4433</v>
      </c>
      <c r="N1760" s="4" t="str">
        <f t="shared" ca="1" si="248"/>
        <v>rey.59</v>
      </c>
      <c r="O1760" s="4" t="str">
        <f t="shared" ca="1" si="249"/>
        <v>rey.59</v>
      </c>
      <c r="P1760" s="4">
        <f t="shared" ca="1" si="250"/>
        <v>3</v>
      </c>
    </row>
    <row r="1761" spans="1:16" x14ac:dyDescent="0.25">
      <c r="A1761" s="5">
        <f t="shared" si="251"/>
        <v>1760</v>
      </c>
      <c r="B1761" s="12" t="s">
        <v>1707</v>
      </c>
      <c r="C1761" s="12" t="s">
        <v>2515</v>
      </c>
      <c r="D1761" s="4">
        <f t="shared" ca="1" si="243"/>
        <v>2350953042</v>
      </c>
      <c r="E1761" s="4" t="str">
        <f t="shared" ca="1" si="244"/>
        <v>reyansh.knapp42@abc.com</v>
      </c>
      <c r="F1761" s="12" t="s">
        <v>1934</v>
      </c>
      <c r="G1761" s="5">
        <f t="shared" ca="1" si="245"/>
        <v>557809180</v>
      </c>
      <c r="H1761" s="5" t="str">
        <f t="shared" ca="1" si="246"/>
        <v>US</v>
      </c>
      <c r="I1761" s="3">
        <f t="shared" ca="1" si="247"/>
        <v>27045</v>
      </c>
      <c r="J1761" s="12" t="s">
        <v>2771</v>
      </c>
      <c r="K1761" s="12" t="s">
        <v>5118</v>
      </c>
      <c r="L1761" s="12" t="s">
        <v>3197</v>
      </c>
      <c r="M1761" s="12" t="s">
        <v>4179</v>
      </c>
      <c r="N1761" s="4" t="str">
        <f t="shared" ca="1" si="248"/>
        <v>eyan55</v>
      </c>
      <c r="O1761" s="4" t="str">
        <f t="shared" ca="1" si="249"/>
        <v>eyan55</v>
      </c>
      <c r="P1761" s="4">
        <f t="shared" ca="1" si="250"/>
        <v>1</v>
      </c>
    </row>
    <row r="1762" spans="1:16" x14ac:dyDescent="0.25">
      <c r="A1762" s="5">
        <f t="shared" si="251"/>
        <v>1761</v>
      </c>
      <c r="B1762" s="12" t="s">
        <v>48</v>
      </c>
      <c r="C1762" s="12" t="s">
        <v>2516</v>
      </c>
      <c r="D1762" s="4">
        <f t="shared" ca="1" si="243"/>
        <v>1256445306</v>
      </c>
      <c r="E1762" s="4" t="str">
        <f t="shared" ca="1" si="244"/>
        <v>skylar.mccall06@abc.com</v>
      </c>
      <c r="F1762" s="12" t="s">
        <v>1934</v>
      </c>
      <c r="G1762" s="5">
        <f t="shared" ca="1" si="245"/>
        <v>566961071</v>
      </c>
      <c r="H1762" s="5" t="str">
        <f t="shared" ca="1" si="246"/>
        <v>US</v>
      </c>
      <c r="I1762" s="3">
        <f t="shared" ca="1" si="247"/>
        <v>23840</v>
      </c>
      <c r="J1762" s="12" t="s">
        <v>3091</v>
      </c>
      <c r="K1762" s="12" t="s">
        <v>5606</v>
      </c>
      <c r="L1762" s="12" t="s">
        <v>3183</v>
      </c>
      <c r="M1762" s="12" t="s">
        <v>4805</v>
      </c>
      <c r="N1762" s="4" t="str">
        <f t="shared" ca="1" si="248"/>
        <v>kyla56</v>
      </c>
      <c r="O1762" s="4" t="str">
        <f t="shared" ca="1" si="249"/>
        <v>kyla56</v>
      </c>
      <c r="P1762" s="4">
        <f t="shared" ca="1" si="250"/>
        <v>3</v>
      </c>
    </row>
    <row r="1763" spans="1:16" x14ac:dyDescent="0.25">
      <c r="A1763" s="5">
        <f t="shared" si="251"/>
        <v>1762</v>
      </c>
      <c r="B1763" s="12" t="s">
        <v>1708</v>
      </c>
      <c r="C1763" s="12" t="s">
        <v>2517</v>
      </c>
      <c r="D1763" s="4">
        <f t="shared" ca="1" si="243"/>
        <v>4680498254</v>
      </c>
      <c r="E1763" s="4" t="str">
        <f t="shared" ca="1" si="244"/>
        <v>marcelo.morse54@abc.com</v>
      </c>
      <c r="F1763" s="12" t="s">
        <v>1934</v>
      </c>
      <c r="G1763" s="5">
        <f t="shared" ca="1" si="245"/>
        <v>977639791</v>
      </c>
      <c r="H1763" s="5" t="str">
        <f t="shared" ca="1" si="246"/>
        <v>US</v>
      </c>
      <c r="I1763" s="3">
        <f t="shared" ca="1" si="247"/>
        <v>24396</v>
      </c>
      <c r="J1763" s="12" t="s">
        <v>2909</v>
      </c>
      <c r="K1763" s="12" t="s">
        <v>4992</v>
      </c>
      <c r="L1763" s="12" t="s">
        <v>3188</v>
      </c>
      <c r="M1763" s="12" t="s">
        <v>4029</v>
      </c>
      <c r="N1763" s="4" t="str">
        <f t="shared" ca="1" si="248"/>
        <v>arce97</v>
      </c>
      <c r="O1763" s="4" t="str">
        <f t="shared" ca="1" si="249"/>
        <v>arce97</v>
      </c>
      <c r="P1763" s="4">
        <f t="shared" ca="1" si="250"/>
        <v>3</v>
      </c>
    </row>
    <row r="1764" spans="1:16" x14ac:dyDescent="0.25">
      <c r="A1764" s="5">
        <f t="shared" si="251"/>
        <v>1763</v>
      </c>
      <c r="B1764" s="12" t="s">
        <v>1709</v>
      </c>
      <c r="C1764" s="12" t="s">
        <v>2518</v>
      </c>
      <c r="D1764" s="4">
        <f t="shared" ca="1" si="243"/>
        <v>6006843910</v>
      </c>
      <c r="E1764" s="4" t="str">
        <f t="shared" ca="1" si="244"/>
        <v>castiel.dorsey10@abc.com</v>
      </c>
      <c r="F1764" s="12" t="s">
        <v>1934</v>
      </c>
      <c r="G1764" s="5">
        <f t="shared" ca="1" si="245"/>
        <v>145979389</v>
      </c>
      <c r="H1764" s="5" t="str">
        <f t="shared" ca="1" si="246"/>
        <v>International</v>
      </c>
      <c r="I1764" s="3">
        <f t="shared" ca="1" si="247"/>
        <v>22721</v>
      </c>
      <c r="J1764" s="12" t="s">
        <v>3010</v>
      </c>
      <c r="K1764" s="12" t="s">
        <v>6053</v>
      </c>
      <c r="L1764" s="12" t="s">
        <v>3197</v>
      </c>
      <c r="M1764" s="12" t="s">
        <v>5834</v>
      </c>
      <c r="N1764" s="4" t="str">
        <f t="shared" ca="1" si="248"/>
        <v>asti14</v>
      </c>
      <c r="O1764" s="4" t="str">
        <f t="shared" ca="1" si="249"/>
        <v>asti14</v>
      </c>
      <c r="P1764" s="4">
        <f t="shared" ca="1" si="250"/>
        <v>1</v>
      </c>
    </row>
    <row r="1765" spans="1:16" x14ac:dyDescent="0.25">
      <c r="A1765" s="5">
        <f t="shared" si="251"/>
        <v>1764</v>
      </c>
      <c r="B1765" s="12" t="s">
        <v>1710</v>
      </c>
      <c r="C1765" s="12" t="s">
        <v>2519</v>
      </c>
      <c r="D1765" s="4">
        <f t="shared" ca="1" si="243"/>
        <v>1837685089</v>
      </c>
      <c r="E1765" s="4" t="str">
        <f t="shared" ca="1" si="244"/>
        <v>kase.weeks89@abc.com</v>
      </c>
      <c r="F1765" s="12" t="s">
        <v>1934</v>
      </c>
      <c r="G1765" s="5">
        <f t="shared" ca="1" si="245"/>
        <v>464003104</v>
      </c>
      <c r="H1765" s="5" t="str">
        <f t="shared" ca="1" si="246"/>
        <v>US</v>
      </c>
      <c r="I1765" s="3">
        <f t="shared" ca="1" si="247"/>
        <v>17698</v>
      </c>
      <c r="J1765" s="12" t="s">
        <v>2997</v>
      </c>
      <c r="K1765" s="12" t="s">
        <v>2352</v>
      </c>
      <c r="L1765" s="12" t="s">
        <v>3181</v>
      </c>
      <c r="M1765" s="12" t="s">
        <v>4271</v>
      </c>
      <c r="N1765" s="4" t="str">
        <f t="shared" ca="1" si="248"/>
        <v>ase.46</v>
      </c>
      <c r="O1765" s="4" t="str">
        <f t="shared" ca="1" si="249"/>
        <v>ase.46</v>
      </c>
      <c r="P1765" s="4">
        <f t="shared" ca="1" si="250"/>
        <v>3</v>
      </c>
    </row>
    <row r="1766" spans="1:16" x14ac:dyDescent="0.25">
      <c r="A1766" s="5">
        <f t="shared" si="251"/>
        <v>1765</v>
      </c>
      <c r="B1766" s="12" t="s">
        <v>1711</v>
      </c>
      <c r="C1766" s="12" t="s">
        <v>2520</v>
      </c>
      <c r="D1766" s="4">
        <f t="shared" ca="1" si="243"/>
        <v>9944852694</v>
      </c>
      <c r="E1766" s="4" t="str">
        <f t="shared" ca="1" si="244"/>
        <v>toby.nielsen94@abc.com</v>
      </c>
      <c r="F1766" s="12" t="s">
        <v>1934</v>
      </c>
      <c r="G1766" s="5">
        <f t="shared" ca="1" si="245"/>
        <v>816260139</v>
      </c>
      <c r="H1766" s="5" t="str">
        <f t="shared" ca="1" si="246"/>
        <v>US</v>
      </c>
      <c r="I1766" s="3">
        <f t="shared" ca="1" si="247"/>
        <v>29299</v>
      </c>
      <c r="J1766" s="12" t="s">
        <v>2895</v>
      </c>
      <c r="K1766" s="12" t="s">
        <v>5489</v>
      </c>
      <c r="L1766" s="12" t="s">
        <v>3176</v>
      </c>
      <c r="M1766" s="12" t="s">
        <v>4654</v>
      </c>
      <c r="N1766" s="4" t="str">
        <f t="shared" ca="1" si="248"/>
        <v>oby.81</v>
      </c>
      <c r="O1766" s="4" t="str">
        <f t="shared" ca="1" si="249"/>
        <v>oby.81</v>
      </c>
      <c r="P1766" s="4">
        <f t="shared" ca="1" si="250"/>
        <v>2</v>
      </c>
    </row>
    <row r="1767" spans="1:16" x14ac:dyDescent="0.25">
      <c r="A1767" s="5">
        <f t="shared" si="251"/>
        <v>1766</v>
      </c>
      <c r="B1767" s="12" t="s">
        <v>1712</v>
      </c>
      <c r="C1767" s="12" t="s">
        <v>2521</v>
      </c>
      <c r="D1767" s="4">
        <f t="shared" ca="1" si="243"/>
        <v>1660927858</v>
      </c>
      <c r="E1767" s="4" t="str">
        <f t="shared" ca="1" si="244"/>
        <v>bobby.livingston58@abc.com</v>
      </c>
      <c r="F1767" s="12" t="s">
        <v>1934</v>
      </c>
      <c r="G1767" s="5">
        <f t="shared" ca="1" si="245"/>
        <v>667943070</v>
      </c>
      <c r="H1767" s="5" t="str">
        <f t="shared" ca="1" si="246"/>
        <v>International</v>
      </c>
      <c r="I1767" s="3">
        <f t="shared" ca="1" si="247"/>
        <v>35556</v>
      </c>
      <c r="J1767" s="12" t="s">
        <v>2876</v>
      </c>
      <c r="K1767" s="12" t="s">
        <v>5540</v>
      </c>
      <c r="L1767" s="12" t="s">
        <v>3186</v>
      </c>
      <c r="M1767" s="12" t="s">
        <v>4716</v>
      </c>
      <c r="N1767" s="4" t="str">
        <f t="shared" ca="1" si="248"/>
        <v>obby66</v>
      </c>
      <c r="O1767" s="4" t="str">
        <f t="shared" ca="1" si="249"/>
        <v>obby66</v>
      </c>
      <c r="P1767" s="4">
        <f t="shared" ca="1" si="250"/>
        <v>3</v>
      </c>
    </row>
    <row r="1768" spans="1:16" x14ac:dyDescent="0.25">
      <c r="A1768" s="5">
        <f t="shared" si="251"/>
        <v>1767</v>
      </c>
      <c r="B1768" s="12" t="s">
        <v>1713</v>
      </c>
      <c r="C1768" s="12" t="s">
        <v>2522</v>
      </c>
      <c r="D1768" s="4">
        <f t="shared" ca="1" si="243"/>
        <v>5434628412</v>
      </c>
      <c r="E1768" s="4" t="str">
        <f t="shared" ca="1" si="244"/>
        <v>jadiel.leblanc12@abc.com</v>
      </c>
      <c r="F1768" s="12" t="s">
        <v>1934</v>
      </c>
      <c r="G1768" s="5">
        <f t="shared" ca="1" si="245"/>
        <v>423598639</v>
      </c>
      <c r="H1768" s="5" t="str">
        <f t="shared" ca="1" si="246"/>
        <v>US</v>
      </c>
      <c r="I1768" s="3">
        <f t="shared" ca="1" si="247"/>
        <v>22487</v>
      </c>
      <c r="J1768" s="12" t="s">
        <v>2777</v>
      </c>
      <c r="K1768" s="12" t="s">
        <v>5356</v>
      </c>
      <c r="L1768" s="12" t="s">
        <v>3196</v>
      </c>
      <c r="M1768" s="12" t="s">
        <v>4486</v>
      </c>
      <c r="N1768" s="4" t="str">
        <f t="shared" ca="1" si="248"/>
        <v>adie42</v>
      </c>
      <c r="O1768" s="4" t="str">
        <f t="shared" ca="1" si="249"/>
        <v>adie42</v>
      </c>
      <c r="P1768" s="4">
        <f t="shared" ca="1" si="250"/>
        <v>3</v>
      </c>
    </row>
    <row r="1769" spans="1:16" x14ac:dyDescent="0.25">
      <c r="A1769" s="5">
        <f t="shared" si="251"/>
        <v>1768</v>
      </c>
      <c r="B1769" s="12" t="s">
        <v>1714</v>
      </c>
      <c r="C1769" s="12" t="s">
        <v>2523</v>
      </c>
      <c r="D1769" s="4">
        <f t="shared" ca="1" si="243"/>
        <v>3401065530</v>
      </c>
      <c r="E1769" s="4" t="str">
        <f t="shared" ca="1" si="244"/>
        <v>marcel.mclean30@abc.com</v>
      </c>
      <c r="F1769" s="12" t="s">
        <v>1934</v>
      </c>
      <c r="G1769" s="5">
        <f t="shared" ca="1" si="245"/>
        <v>903860891</v>
      </c>
      <c r="H1769" s="5" t="str">
        <f t="shared" ca="1" si="246"/>
        <v>International</v>
      </c>
      <c r="I1769" s="3">
        <f t="shared" ca="1" si="247"/>
        <v>23732</v>
      </c>
      <c r="J1769" s="12" t="s">
        <v>2740</v>
      </c>
      <c r="K1769" s="12" t="s">
        <v>4845</v>
      </c>
      <c r="L1769" s="12" t="s">
        <v>3197</v>
      </c>
      <c r="M1769" s="12" t="s">
        <v>3848</v>
      </c>
      <c r="N1769" s="4" t="str">
        <f t="shared" ca="1" si="248"/>
        <v>arce90</v>
      </c>
      <c r="O1769" s="4" t="str">
        <f t="shared" ca="1" si="249"/>
        <v>arce90</v>
      </c>
      <c r="P1769" s="4">
        <f t="shared" ca="1" si="250"/>
        <v>2</v>
      </c>
    </row>
    <row r="1770" spans="1:16" x14ac:dyDescent="0.25">
      <c r="A1770" s="5">
        <f t="shared" si="251"/>
        <v>1769</v>
      </c>
      <c r="B1770" s="12" t="s">
        <v>1715</v>
      </c>
      <c r="C1770" s="12" t="s">
        <v>2524</v>
      </c>
      <c r="D1770" s="4">
        <f t="shared" ca="1" si="243"/>
        <v>2400753249</v>
      </c>
      <c r="E1770" s="4" t="str">
        <f t="shared" ca="1" si="244"/>
        <v>lochlan.bradshaw49@abc.com</v>
      </c>
      <c r="F1770" s="12" t="s">
        <v>1934</v>
      </c>
      <c r="G1770" s="5">
        <f t="shared" ca="1" si="245"/>
        <v>746577945</v>
      </c>
      <c r="H1770" s="5" t="str">
        <f t="shared" ca="1" si="246"/>
        <v>US</v>
      </c>
      <c r="I1770" s="3">
        <f t="shared" ca="1" si="247"/>
        <v>18295</v>
      </c>
      <c r="J1770" s="12" t="s">
        <v>2787</v>
      </c>
      <c r="K1770" s="12" t="s">
        <v>5533</v>
      </c>
      <c r="L1770" s="12" t="s">
        <v>3197</v>
      </c>
      <c r="M1770" s="12" t="s">
        <v>4709</v>
      </c>
      <c r="N1770" s="4" t="str">
        <f t="shared" ca="1" si="248"/>
        <v>ochl74</v>
      </c>
      <c r="O1770" s="4" t="str">
        <f t="shared" ca="1" si="249"/>
        <v>ochl74</v>
      </c>
      <c r="P1770" s="4">
        <f t="shared" ca="1" si="250"/>
        <v>2</v>
      </c>
    </row>
    <row r="1771" spans="1:16" x14ac:dyDescent="0.25">
      <c r="A1771" s="5">
        <f t="shared" si="251"/>
        <v>1770</v>
      </c>
      <c r="B1771" s="12" t="s">
        <v>1716</v>
      </c>
      <c r="C1771" s="12" t="s">
        <v>2525</v>
      </c>
      <c r="D1771" s="4">
        <f t="shared" ca="1" si="243"/>
        <v>1222962004</v>
      </c>
      <c r="E1771" s="4" t="str">
        <f t="shared" ca="1" si="244"/>
        <v>jeffery.glass04@abc.com</v>
      </c>
      <c r="F1771" s="12" t="s">
        <v>1934</v>
      </c>
      <c r="G1771" s="5">
        <f t="shared" ca="1" si="245"/>
        <v>334458091</v>
      </c>
      <c r="H1771" s="5" t="str">
        <f t="shared" ca="1" si="246"/>
        <v>International</v>
      </c>
      <c r="I1771" s="3">
        <f t="shared" ca="1" si="247"/>
        <v>33778</v>
      </c>
      <c r="J1771" s="12" t="s">
        <v>2728</v>
      </c>
      <c r="K1771" s="12" t="s">
        <v>5032</v>
      </c>
      <c r="L1771" s="12" t="s">
        <v>3170</v>
      </c>
      <c r="M1771" s="12" t="s">
        <v>4080</v>
      </c>
      <c r="N1771" s="4" t="str">
        <f t="shared" ca="1" si="248"/>
        <v>effe33</v>
      </c>
      <c r="O1771" s="4" t="str">
        <f t="shared" ca="1" si="249"/>
        <v>effe33</v>
      </c>
      <c r="P1771" s="4">
        <f t="shared" ca="1" si="250"/>
        <v>3</v>
      </c>
    </row>
    <row r="1772" spans="1:16" x14ac:dyDescent="0.25">
      <c r="A1772" s="5">
        <f t="shared" si="251"/>
        <v>1771</v>
      </c>
      <c r="B1772" s="12" t="s">
        <v>1717</v>
      </c>
      <c r="C1772" s="12" t="s">
        <v>2526</v>
      </c>
      <c r="D1772" s="4">
        <f t="shared" ca="1" si="243"/>
        <v>6861912379</v>
      </c>
      <c r="E1772" s="4" t="str">
        <f t="shared" ca="1" si="244"/>
        <v>zackary.middleton79@abc.com</v>
      </c>
      <c r="F1772" s="12" t="s">
        <v>1934</v>
      </c>
      <c r="G1772" s="5">
        <f t="shared" ca="1" si="245"/>
        <v>548999761</v>
      </c>
      <c r="H1772" s="5" t="str">
        <f t="shared" ca="1" si="246"/>
        <v>US</v>
      </c>
      <c r="I1772" s="3">
        <f t="shared" ca="1" si="247"/>
        <v>19270</v>
      </c>
      <c r="J1772" s="12" t="s">
        <v>2790</v>
      </c>
      <c r="K1772" s="12" t="s">
        <v>5085</v>
      </c>
      <c r="L1772" s="12" t="s">
        <v>3197</v>
      </c>
      <c r="M1772" s="12" t="s">
        <v>4140</v>
      </c>
      <c r="N1772" s="4" t="str">
        <f t="shared" ca="1" si="248"/>
        <v>acka54</v>
      </c>
      <c r="O1772" s="4" t="str">
        <f t="shared" ca="1" si="249"/>
        <v>acka54</v>
      </c>
      <c r="P1772" s="4">
        <f t="shared" ca="1" si="250"/>
        <v>1</v>
      </c>
    </row>
    <row r="1773" spans="1:16" x14ac:dyDescent="0.25">
      <c r="A1773" s="5">
        <f t="shared" si="251"/>
        <v>1772</v>
      </c>
      <c r="B1773" s="12" t="s">
        <v>1718</v>
      </c>
      <c r="C1773" s="12" t="s">
        <v>2527</v>
      </c>
      <c r="D1773" s="4">
        <f t="shared" ca="1" si="243"/>
        <v>5103286915</v>
      </c>
      <c r="E1773" s="4" t="str">
        <f t="shared" ca="1" si="244"/>
        <v>fisher.buckley15@abc.com</v>
      </c>
      <c r="F1773" s="12" t="s">
        <v>1934</v>
      </c>
      <c r="G1773" s="5">
        <f t="shared" ca="1" si="245"/>
        <v>869646021</v>
      </c>
      <c r="H1773" s="5" t="str">
        <f t="shared" ca="1" si="246"/>
        <v>US</v>
      </c>
      <c r="I1773" s="3">
        <f t="shared" ca="1" si="247"/>
        <v>23049</v>
      </c>
      <c r="J1773" s="12" t="s">
        <v>2993</v>
      </c>
      <c r="K1773" s="12" t="s">
        <v>3336</v>
      </c>
      <c r="L1773" s="12" t="s">
        <v>3180</v>
      </c>
      <c r="M1773" s="12" t="s">
        <v>4452</v>
      </c>
      <c r="N1773" s="4" t="str">
        <f t="shared" ca="1" si="248"/>
        <v>ishe86</v>
      </c>
      <c r="O1773" s="4" t="str">
        <f t="shared" ca="1" si="249"/>
        <v>ishe86</v>
      </c>
      <c r="P1773" s="4">
        <f t="shared" ca="1" si="250"/>
        <v>3</v>
      </c>
    </row>
    <row r="1774" spans="1:16" x14ac:dyDescent="0.25">
      <c r="A1774" s="5">
        <f t="shared" si="251"/>
        <v>1773</v>
      </c>
      <c r="B1774" s="12" t="s">
        <v>1719</v>
      </c>
      <c r="C1774" s="12" t="s">
        <v>2528</v>
      </c>
      <c r="D1774" s="4">
        <f t="shared" ca="1" si="243"/>
        <v>2544050924</v>
      </c>
      <c r="E1774" s="4" t="str">
        <f t="shared" ca="1" si="244"/>
        <v>yousef.schaefer24@abc.com</v>
      </c>
      <c r="F1774" s="12" t="s">
        <v>1934</v>
      </c>
      <c r="G1774" s="5">
        <f t="shared" ca="1" si="245"/>
        <v>135883996</v>
      </c>
      <c r="H1774" s="5" t="str">
        <f t="shared" ca="1" si="246"/>
        <v>US</v>
      </c>
      <c r="I1774" s="3">
        <f t="shared" ca="1" si="247"/>
        <v>30177</v>
      </c>
      <c r="J1774" s="12" t="s">
        <v>2769</v>
      </c>
      <c r="K1774" s="12" t="s">
        <v>6054</v>
      </c>
      <c r="L1774" s="12" t="s">
        <v>3200</v>
      </c>
      <c r="M1774" s="12" t="s">
        <v>5835</v>
      </c>
      <c r="N1774" s="4" t="str">
        <f t="shared" ca="1" si="248"/>
        <v>ouse13</v>
      </c>
      <c r="O1774" s="4" t="str">
        <f t="shared" ca="1" si="249"/>
        <v>ouse13</v>
      </c>
      <c r="P1774" s="4">
        <f t="shared" ca="1" si="250"/>
        <v>1</v>
      </c>
    </row>
    <row r="1775" spans="1:16" x14ac:dyDescent="0.25">
      <c r="A1775" s="5">
        <f t="shared" si="251"/>
        <v>1774</v>
      </c>
      <c r="B1775" s="12" t="s">
        <v>1720</v>
      </c>
      <c r="C1775" s="12" t="s">
        <v>2529</v>
      </c>
      <c r="D1775" s="4">
        <f t="shared" ca="1" si="243"/>
        <v>8743876263</v>
      </c>
      <c r="E1775" s="4" t="str">
        <f t="shared" ca="1" si="244"/>
        <v>aron.frost63@abc.com</v>
      </c>
      <c r="F1775" s="12" t="s">
        <v>1934</v>
      </c>
      <c r="G1775" s="5">
        <f t="shared" ca="1" si="245"/>
        <v>917468152</v>
      </c>
      <c r="H1775" s="5" t="str">
        <f t="shared" ca="1" si="246"/>
        <v>US</v>
      </c>
      <c r="I1775" s="3">
        <f t="shared" ca="1" si="247"/>
        <v>32965</v>
      </c>
      <c r="J1775" s="12" t="s">
        <v>2998</v>
      </c>
      <c r="K1775" s="12" t="s">
        <v>2376</v>
      </c>
      <c r="L1775" s="12" t="s">
        <v>3203</v>
      </c>
      <c r="M1775" s="12" t="s">
        <v>4391</v>
      </c>
      <c r="N1775" s="4" t="str">
        <f t="shared" ca="1" si="248"/>
        <v>ron.91</v>
      </c>
      <c r="O1775" s="4" t="str">
        <f t="shared" ca="1" si="249"/>
        <v>ron.91</v>
      </c>
      <c r="P1775" s="4">
        <f t="shared" ca="1" si="250"/>
        <v>3</v>
      </c>
    </row>
    <row r="1776" spans="1:16" x14ac:dyDescent="0.25">
      <c r="A1776" s="5">
        <f t="shared" si="251"/>
        <v>1775</v>
      </c>
      <c r="B1776" s="12" t="s">
        <v>1721</v>
      </c>
      <c r="C1776" s="12" t="s">
        <v>2530</v>
      </c>
      <c r="D1776" s="4">
        <f t="shared" ca="1" si="243"/>
        <v>1707922669</v>
      </c>
      <c r="E1776" s="4" t="str">
        <f t="shared" ca="1" si="244"/>
        <v>chaim.howe69@abc.com</v>
      </c>
      <c r="F1776" s="12" t="s">
        <v>1934</v>
      </c>
      <c r="G1776" s="5">
        <f t="shared" ca="1" si="245"/>
        <v>678413409</v>
      </c>
      <c r="H1776" s="5" t="str">
        <f t="shared" ca="1" si="246"/>
        <v>International</v>
      </c>
      <c r="I1776" s="3">
        <f t="shared" ca="1" si="247"/>
        <v>23354</v>
      </c>
      <c r="J1776" s="12" t="s">
        <v>2984</v>
      </c>
      <c r="K1776" s="12" t="s">
        <v>5618</v>
      </c>
      <c r="L1776" s="12" t="s">
        <v>3176</v>
      </c>
      <c r="M1776" s="12" t="s">
        <v>4822</v>
      </c>
      <c r="N1776" s="4" t="str">
        <f t="shared" ca="1" si="248"/>
        <v>haim67</v>
      </c>
      <c r="O1776" s="4" t="str">
        <f t="shared" ca="1" si="249"/>
        <v>haim67</v>
      </c>
      <c r="P1776" s="4">
        <f t="shared" ca="1" si="250"/>
        <v>1</v>
      </c>
    </row>
    <row r="1777" spans="1:16" x14ac:dyDescent="0.25">
      <c r="A1777" s="5">
        <f t="shared" si="251"/>
        <v>1776</v>
      </c>
      <c r="B1777" s="12" t="s">
        <v>1722</v>
      </c>
      <c r="C1777" s="12" t="s">
        <v>2531</v>
      </c>
      <c r="D1777" s="4">
        <f t="shared" ca="1" si="243"/>
        <v>8549800200</v>
      </c>
      <c r="E1777" s="4" t="str">
        <f t="shared" ca="1" si="244"/>
        <v>felipe.house00@abc.com</v>
      </c>
      <c r="F1777" s="12" t="s">
        <v>1934</v>
      </c>
      <c r="G1777" s="5">
        <f t="shared" ca="1" si="245"/>
        <v>634837264</v>
      </c>
      <c r="H1777" s="5" t="str">
        <f t="shared" ca="1" si="246"/>
        <v>International</v>
      </c>
      <c r="I1777" s="3">
        <f t="shared" ca="1" si="247"/>
        <v>19504</v>
      </c>
      <c r="J1777" s="12" t="s">
        <v>2755</v>
      </c>
      <c r="K1777" s="12" t="s">
        <v>5421</v>
      </c>
      <c r="L1777" s="12" t="s">
        <v>3180</v>
      </c>
      <c r="M1777" s="12" t="s">
        <v>4573</v>
      </c>
      <c r="N1777" s="4" t="str">
        <f t="shared" ca="1" si="248"/>
        <v>elip63</v>
      </c>
      <c r="O1777" s="4" t="str">
        <f t="shared" ca="1" si="249"/>
        <v>elip63</v>
      </c>
      <c r="P1777" s="4">
        <f t="shared" ca="1" si="250"/>
        <v>3</v>
      </c>
    </row>
    <row r="1778" spans="1:16" x14ac:dyDescent="0.25">
      <c r="A1778" s="5">
        <f t="shared" si="251"/>
        <v>1777</v>
      </c>
      <c r="B1778" s="12" t="s">
        <v>1723</v>
      </c>
      <c r="C1778" s="12" t="s">
        <v>2532</v>
      </c>
      <c r="D1778" s="4">
        <f t="shared" ca="1" si="243"/>
        <v>9785675746</v>
      </c>
      <c r="E1778" s="4" t="str">
        <f t="shared" ca="1" si="244"/>
        <v>axl.mcintosh46@abc.com</v>
      </c>
      <c r="F1778" s="12" t="s">
        <v>1934</v>
      </c>
      <c r="G1778" s="5">
        <f t="shared" ca="1" si="245"/>
        <v>155861393</v>
      </c>
      <c r="H1778" s="5" t="str">
        <f t="shared" ca="1" si="246"/>
        <v>International</v>
      </c>
      <c r="I1778" s="3">
        <f t="shared" ca="1" si="247"/>
        <v>31837</v>
      </c>
      <c r="J1778" s="12" t="s">
        <v>3016</v>
      </c>
      <c r="K1778" s="12" t="s">
        <v>4933</v>
      </c>
      <c r="L1778" s="12" t="s">
        <v>3210</v>
      </c>
      <c r="M1778" s="12" t="s">
        <v>3952</v>
      </c>
      <c r="N1778" s="4" t="str">
        <f t="shared" ca="1" si="248"/>
        <v>xl.m15</v>
      </c>
      <c r="O1778" s="4" t="str">
        <f t="shared" ca="1" si="249"/>
        <v>xl.m15</v>
      </c>
      <c r="P1778" s="4">
        <f t="shared" ca="1" si="250"/>
        <v>3</v>
      </c>
    </row>
    <row r="1779" spans="1:16" x14ac:dyDescent="0.25">
      <c r="A1779" s="5">
        <f t="shared" si="251"/>
        <v>1778</v>
      </c>
      <c r="B1779" s="12" t="s">
        <v>1724</v>
      </c>
      <c r="C1779" s="12" t="s">
        <v>2533</v>
      </c>
      <c r="D1779" s="4">
        <f t="shared" ca="1" si="243"/>
        <v>3451837126</v>
      </c>
      <c r="E1779" s="4" t="str">
        <f t="shared" ca="1" si="244"/>
        <v>anakin.ho26@abc.com</v>
      </c>
      <c r="F1779" s="12" t="s">
        <v>1934</v>
      </c>
      <c r="G1779" s="5">
        <f t="shared" ca="1" si="245"/>
        <v>217732631</v>
      </c>
      <c r="H1779" s="5" t="str">
        <f t="shared" ca="1" si="246"/>
        <v>US</v>
      </c>
      <c r="I1779" s="3">
        <f t="shared" ca="1" si="247"/>
        <v>19958</v>
      </c>
      <c r="J1779" s="12" t="s">
        <v>3060</v>
      </c>
      <c r="K1779" s="12" t="s">
        <v>6055</v>
      </c>
      <c r="L1779" s="12" t="s">
        <v>3181</v>
      </c>
      <c r="M1779" s="12" t="s">
        <v>5836</v>
      </c>
      <c r="N1779" s="4" t="str">
        <f t="shared" ca="1" si="248"/>
        <v>naki21</v>
      </c>
      <c r="O1779" s="4" t="str">
        <f t="shared" ca="1" si="249"/>
        <v>naki21</v>
      </c>
      <c r="P1779" s="4">
        <f t="shared" ca="1" si="250"/>
        <v>1</v>
      </c>
    </row>
    <row r="1780" spans="1:16" x14ac:dyDescent="0.25">
      <c r="A1780" s="5">
        <f t="shared" si="251"/>
        <v>1779</v>
      </c>
      <c r="B1780" s="12" t="s">
        <v>1725</v>
      </c>
      <c r="C1780" s="12" t="s">
        <v>2534</v>
      </c>
      <c r="D1780" s="4">
        <f t="shared" ca="1" si="243"/>
        <v>4174949598</v>
      </c>
      <c r="E1780" s="4" t="str">
        <f t="shared" ca="1" si="244"/>
        <v>brodie.pennington98@abc.com</v>
      </c>
      <c r="F1780" s="12" t="s">
        <v>1934</v>
      </c>
      <c r="G1780" s="5">
        <f t="shared" ca="1" si="245"/>
        <v>129337174</v>
      </c>
      <c r="H1780" s="5" t="str">
        <f t="shared" ca="1" si="246"/>
        <v>US</v>
      </c>
      <c r="I1780" s="3">
        <f t="shared" ca="1" si="247"/>
        <v>18510</v>
      </c>
      <c r="J1780" s="12" t="s">
        <v>2863</v>
      </c>
      <c r="K1780" s="12" t="s">
        <v>5405</v>
      </c>
      <c r="L1780" s="12" t="s">
        <v>3188</v>
      </c>
      <c r="M1780" s="12" t="s">
        <v>4553</v>
      </c>
      <c r="N1780" s="4" t="str">
        <f t="shared" ca="1" si="248"/>
        <v>rodi12</v>
      </c>
      <c r="O1780" s="4" t="str">
        <f t="shared" ca="1" si="249"/>
        <v>rodi12</v>
      </c>
      <c r="P1780" s="4">
        <f t="shared" ca="1" si="250"/>
        <v>1</v>
      </c>
    </row>
    <row r="1781" spans="1:16" x14ac:dyDescent="0.25">
      <c r="A1781" s="5">
        <f t="shared" si="251"/>
        <v>1780</v>
      </c>
      <c r="B1781" s="12" t="s">
        <v>1726</v>
      </c>
      <c r="C1781" s="12" t="s">
        <v>2535</v>
      </c>
      <c r="D1781" s="4">
        <f t="shared" ca="1" si="243"/>
        <v>3660714178</v>
      </c>
      <c r="E1781" s="4" t="str">
        <f t="shared" ca="1" si="244"/>
        <v>dash.reilly78@abc.com</v>
      </c>
      <c r="F1781" s="12" t="s">
        <v>1934</v>
      </c>
      <c r="G1781" s="5">
        <f t="shared" ca="1" si="245"/>
        <v>154865299</v>
      </c>
      <c r="H1781" s="5" t="str">
        <f t="shared" ca="1" si="246"/>
        <v>US</v>
      </c>
      <c r="I1781" s="3">
        <f t="shared" ca="1" si="247"/>
        <v>27497</v>
      </c>
      <c r="J1781" s="12" t="s">
        <v>2988</v>
      </c>
      <c r="K1781" s="12" t="s">
        <v>4862</v>
      </c>
      <c r="L1781" s="12" t="s">
        <v>3188</v>
      </c>
      <c r="M1781" s="12" t="s">
        <v>3869</v>
      </c>
      <c r="N1781" s="4" t="str">
        <f t="shared" ca="1" si="248"/>
        <v>ash.15</v>
      </c>
      <c r="O1781" s="4" t="str">
        <f t="shared" ca="1" si="249"/>
        <v>ash.15</v>
      </c>
      <c r="P1781" s="4">
        <f t="shared" ca="1" si="250"/>
        <v>1</v>
      </c>
    </row>
    <row r="1782" spans="1:16" x14ac:dyDescent="0.25">
      <c r="A1782" s="5">
        <f t="shared" si="251"/>
        <v>1781</v>
      </c>
      <c r="B1782" s="12" t="s">
        <v>1727</v>
      </c>
      <c r="C1782" s="12" t="s">
        <v>2536</v>
      </c>
      <c r="D1782" s="4">
        <f t="shared" ca="1" si="243"/>
        <v>9455658220</v>
      </c>
      <c r="E1782" s="4" t="str">
        <f t="shared" ca="1" si="244"/>
        <v>anson.hebert20@abc.com</v>
      </c>
      <c r="F1782" s="12" t="s">
        <v>1934</v>
      </c>
      <c r="G1782" s="5">
        <f t="shared" ca="1" si="245"/>
        <v>564515193</v>
      </c>
      <c r="H1782" s="5" t="str">
        <f t="shared" ca="1" si="246"/>
        <v>US</v>
      </c>
      <c r="I1782" s="3">
        <f t="shared" ca="1" si="247"/>
        <v>15237</v>
      </c>
      <c r="J1782" s="12" t="s">
        <v>2757</v>
      </c>
      <c r="K1782" s="12" t="s">
        <v>6056</v>
      </c>
      <c r="L1782" s="12" t="s">
        <v>3179</v>
      </c>
      <c r="M1782" s="12" t="s">
        <v>5837</v>
      </c>
      <c r="N1782" s="4" t="str">
        <f t="shared" ca="1" si="248"/>
        <v>nson56</v>
      </c>
      <c r="O1782" s="4" t="str">
        <f t="shared" ca="1" si="249"/>
        <v>nson56</v>
      </c>
      <c r="P1782" s="4">
        <f t="shared" ca="1" si="250"/>
        <v>2</v>
      </c>
    </row>
    <row r="1783" spans="1:16" x14ac:dyDescent="0.25">
      <c r="A1783" s="5">
        <f t="shared" si="251"/>
        <v>1782</v>
      </c>
      <c r="B1783" s="12" t="s">
        <v>1728</v>
      </c>
      <c r="C1783" s="12" t="s">
        <v>2537</v>
      </c>
      <c r="D1783" s="4">
        <f t="shared" ca="1" si="243"/>
        <v>6194101822</v>
      </c>
      <c r="E1783" s="4" t="str">
        <f t="shared" ca="1" si="244"/>
        <v>maison.mcfarland22@abc.com</v>
      </c>
      <c r="F1783" s="12" t="s">
        <v>1934</v>
      </c>
      <c r="G1783" s="5">
        <f t="shared" ca="1" si="245"/>
        <v>602066034</v>
      </c>
      <c r="H1783" s="5" t="str">
        <f t="shared" ca="1" si="246"/>
        <v>International</v>
      </c>
      <c r="I1783" s="3">
        <f t="shared" ca="1" si="247"/>
        <v>18191</v>
      </c>
      <c r="J1783" s="12" t="s">
        <v>3056</v>
      </c>
      <c r="K1783" s="12" t="s">
        <v>4886</v>
      </c>
      <c r="L1783" s="12" t="s">
        <v>3197</v>
      </c>
      <c r="M1783" s="12" t="s">
        <v>3894</v>
      </c>
      <c r="N1783" s="4" t="str">
        <f t="shared" ca="1" si="248"/>
        <v>aiso60</v>
      </c>
      <c r="O1783" s="4" t="str">
        <f t="shared" ca="1" si="249"/>
        <v>aiso60</v>
      </c>
      <c r="P1783" s="4">
        <f t="shared" ca="1" si="250"/>
        <v>1</v>
      </c>
    </row>
    <row r="1784" spans="1:16" x14ac:dyDescent="0.25">
      <c r="A1784" s="5">
        <f t="shared" si="251"/>
        <v>1783</v>
      </c>
      <c r="B1784" s="12" t="s">
        <v>1729</v>
      </c>
      <c r="C1784" s="12" t="s">
        <v>2538</v>
      </c>
      <c r="D1784" s="4">
        <f t="shared" ca="1" si="243"/>
        <v>9960627810</v>
      </c>
      <c r="E1784" s="4" t="str">
        <f t="shared" ca="1" si="244"/>
        <v>zaire.hickman10@abc.com</v>
      </c>
      <c r="F1784" s="12" t="s">
        <v>1934</v>
      </c>
      <c r="G1784" s="5">
        <f t="shared" ca="1" si="245"/>
        <v>994706753</v>
      </c>
      <c r="H1784" s="5" t="str">
        <f t="shared" ca="1" si="246"/>
        <v>US</v>
      </c>
      <c r="I1784" s="3">
        <f t="shared" ca="1" si="247"/>
        <v>34557</v>
      </c>
      <c r="J1784" s="12" t="s">
        <v>2968</v>
      </c>
      <c r="K1784" s="12" t="s">
        <v>1824</v>
      </c>
      <c r="L1784" s="12" t="s">
        <v>3200</v>
      </c>
      <c r="M1784" s="12" t="s">
        <v>5838</v>
      </c>
      <c r="N1784" s="4" t="str">
        <f t="shared" ca="1" si="248"/>
        <v>aire99</v>
      </c>
      <c r="O1784" s="4" t="str">
        <f t="shared" ca="1" si="249"/>
        <v>aire99</v>
      </c>
      <c r="P1784" s="4">
        <f t="shared" ca="1" si="250"/>
        <v>1</v>
      </c>
    </row>
    <row r="1785" spans="1:16" x14ac:dyDescent="0.25">
      <c r="A1785" s="5">
        <f t="shared" si="251"/>
        <v>1784</v>
      </c>
      <c r="B1785" s="12" t="s">
        <v>1730</v>
      </c>
      <c r="C1785" s="12" t="s">
        <v>2539</v>
      </c>
      <c r="D1785" s="4">
        <f t="shared" ca="1" si="243"/>
        <v>2314775109</v>
      </c>
      <c r="E1785" s="4" t="str">
        <f t="shared" ca="1" si="244"/>
        <v>samir.noble09@abc.com</v>
      </c>
      <c r="F1785" s="12" t="s">
        <v>1934</v>
      </c>
      <c r="G1785" s="5">
        <f t="shared" ca="1" si="245"/>
        <v>726508152</v>
      </c>
      <c r="H1785" s="5" t="str">
        <f t="shared" ca="1" si="246"/>
        <v>US</v>
      </c>
      <c r="I1785" s="3">
        <f t="shared" ca="1" si="247"/>
        <v>30586</v>
      </c>
      <c r="J1785" s="12" t="s">
        <v>2857</v>
      </c>
      <c r="K1785" s="12" t="s">
        <v>5177</v>
      </c>
      <c r="L1785" s="12" t="s">
        <v>3196</v>
      </c>
      <c r="M1785" s="12" t="s">
        <v>4262</v>
      </c>
      <c r="N1785" s="4" t="str">
        <f t="shared" ca="1" si="248"/>
        <v>amir72</v>
      </c>
      <c r="O1785" s="4" t="str">
        <f t="shared" ca="1" si="249"/>
        <v>amir72</v>
      </c>
      <c r="P1785" s="4">
        <f t="shared" ca="1" si="250"/>
        <v>1</v>
      </c>
    </row>
    <row r="1786" spans="1:16" x14ac:dyDescent="0.25">
      <c r="A1786" s="5">
        <f t="shared" si="251"/>
        <v>1785</v>
      </c>
      <c r="B1786" s="12" t="s">
        <v>1731</v>
      </c>
      <c r="C1786" s="12" t="s">
        <v>2540</v>
      </c>
      <c r="D1786" s="4">
        <f t="shared" ca="1" si="243"/>
        <v>4788296880</v>
      </c>
      <c r="E1786" s="4" t="str">
        <f t="shared" ca="1" si="244"/>
        <v>damari.spears80@abc.com</v>
      </c>
      <c r="F1786" s="12" t="s">
        <v>1934</v>
      </c>
      <c r="G1786" s="5">
        <f t="shared" ca="1" si="245"/>
        <v>813261049</v>
      </c>
      <c r="H1786" s="5" t="str">
        <f t="shared" ca="1" si="246"/>
        <v>US</v>
      </c>
      <c r="I1786" s="3">
        <f t="shared" ca="1" si="247"/>
        <v>28642</v>
      </c>
      <c r="J1786" s="12" t="s">
        <v>3008</v>
      </c>
      <c r="K1786" s="12" t="s">
        <v>5084</v>
      </c>
      <c r="L1786" s="12" t="s">
        <v>3181</v>
      </c>
      <c r="M1786" s="12" t="s">
        <v>4139</v>
      </c>
      <c r="N1786" s="4" t="str">
        <f t="shared" ca="1" si="248"/>
        <v>amar81</v>
      </c>
      <c r="O1786" s="4" t="str">
        <f t="shared" ca="1" si="249"/>
        <v>amar81</v>
      </c>
      <c r="P1786" s="4">
        <f t="shared" ca="1" si="250"/>
        <v>3</v>
      </c>
    </row>
    <row r="1787" spans="1:16" x14ac:dyDescent="0.25">
      <c r="A1787" s="5">
        <f t="shared" si="251"/>
        <v>1786</v>
      </c>
      <c r="B1787" s="12" t="s">
        <v>1732</v>
      </c>
      <c r="C1787" s="12" t="s">
        <v>1545</v>
      </c>
      <c r="D1787" s="4">
        <f t="shared" ca="1" si="243"/>
        <v>4499878052</v>
      </c>
      <c r="E1787" s="4" t="str">
        <f t="shared" ca="1" si="244"/>
        <v>elisha.conrad52@abc.com</v>
      </c>
      <c r="F1787" s="12" t="s">
        <v>1934</v>
      </c>
      <c r="G1787" s="5">
        <f t="shared" ca="1" si="245"/>
        <v>836468390</v>
      </c>
      <c r="H1787" s="5" t="str">
        <f t="shared" ca="1" si="246"/>
        <v>US</v>
      </c>
      <c r="I1787" s="3">
        <f t="shared" ca="1" si="247"/>
        <v>31467</v>
      </c>
      <c r="J1787" s="12" t="s">
        <v>2921</v>
      </c>
      <c r="K1787" s="12" t="s">
        <v>6057</v>
      </c>
      <c r="L1787" s="12" t="s">
        <v>3190</v>
      </c>
      <c r="M1787" s="12" t="s">
        <v>5839</v>
      </c>
      <c r="N1787" s="4" t="str">
        <f t="shared" ca="1" si="248"/>
        <v>lish83</v>
      </c>
      <c r="O1787" s="4" t="str">
        <f t="shared" ca="1" si="249"/>
        <v>lish83</v>
      </c>
      <c r="P1787" s="4">
        <f t="shared" ca="1" si="250"/>
        <v>3</v>
      </c>
    </row>
    <row r="1788" spans="1:16" x14ac:dyDescent="0.25">
      <c r="A1788" s="5">
        <f t="shared" si="251"/>
        <v>1787</v>
      </c>
      <c r="B1788" s="12" t="s">
        <v>1733</v>
      </c>
      <c r="C1788" s="12" t="s">
        <v>2541</v>
      </c>
      <c r="D1788" s="4">
        <f t="shared" ca="1" si="243"/>
        <v>1459795079</v>
      </c>
      <c r="E1788" s="4" t="str">
        <f t="shared" ca="1" si="244"/>
        <v>davion.arias79@abc.com</v>
      </c>
      <c r="F1788" s="12" t="s">
        <v>1934</v>
      </c>
      <c r="G1788" s="5">
        <f t="shared" ca="1" si="245"/>
        <v>885950331</v>
      </c>
      <c r="H1788" s="5" t="str">
        <f t="shared" ca="1" si="246"/>
        <v>US</v>
      </c>
      <c r="I1788" s="3">
        <f t="shared" ca="1" si="247"/>
        <v>31761</v>
      </c>
      <c r="J1788" s="12" t="s">
        <v>3039</v>
      </c>
      <c r="K1788" s="12" t="s">
        <v>6058</v>
      </c>
      <c r="L1788" s="12" t="s">
        <v>3203</v>
      </c>
      <c r="M1788" s="12" t="s">
        <v>5840</v>
      </c>
      <c r="N1788" s="4" t="str">
        <f t="shared" ca="1" si="248"/>
        <v>avio88</v>
      </c>
      <c r="O1788" s="4" t="str">
        <f t="shared" ca="1" si="249"/>
        <v>avio88</v>
      </c>
      <c r="P1788" s="4">
        <f t="shared" ca="1" si="250"/>
        <v>1</v>
      </c>
    </row>
    <row r="1789" spans="1:16" x14ac:dyDescent="0.25">
      <c r="A1789" s="5">
        <f t="shared" si="251"/>
        <v>1788</v>
      </c>
      <c r="B1789" s="12" t="s">
        <v>1734</v>
      </c>
      <c r="C1789" s="12" t="s">
        <v>2542</v>
      </c>
      <c r="D1789" s="4">
        <f t="shared" ca="1" si="243"/>
        <v>2314621689</v>
      </c>
      <c r="E1789" s="4" t="str">
        <f t="shared" ca="1" si="244"/>
        <v>eugene.galvan89@abc.com</v>
      </c>
      <c r="F1789" s="12" t="s">
        <v>1934</v>
      </c>
      <c r="G1789" s="5">
        <f t="shared" ca="1" si="245"/>
        <v>598078442</v>
      </c>
      <c r="H1789" s="5" t="str">
        <f t="shared" ca="1" si="246"/>
        <v>US</v>
      </c>
      <c r="I1789" s="3">
        <f t="shared" ca="1" si="247"/>
        <v>34718</v>
      </c>
      <c r="J1789" s="12" t="s">
        <v>2868</v>
      </c>
      <c r="K1789" s="12" t="s">
        <v>5400</v>
      </c>
      <c r="L1789" s="12" t="s">
        <v>3183</v>
      </c>
      <c r="M1789" s="12" t="s">
        <v>4547</v>
      </c>
      <c r="N1789" s="4" t="str">
        <f t="shared" ca="1" si="248"/>
        <v>ugen59</v>
      </c>
      <c r="O1789" s="4" t="str">
        <f t="shared" ca="1" si="249"/>
        <v>ugen59</v>
      </c>
      <c r="P1789" s="4">
        <f t="shared" ca="1" si="250"/>
        <v>2</v>
      </c>
    </row>
    <row r="1790" spans="1:16" x14ac:dyDescent="0.25">
      <c r="A1790" s="5">
        <f t="shared" si="251"/>
        <v>1789</v>
      </c>
      <c r="B1790" s="12" t="s">
        <v>1735</v>
      </c>
      <c r="C1790" s="12" t="s">
        <v>2543</v>
      </c>
      <c r="D1790" s="4">
        <f t="shared" ca="1" si="243"/>
        <v>1643691359</v>
      </c>
      <c r="E1790" s="4" t="str">
        <f t="shared" ca="1" si="244"/>
        <v>hassan.velazquez59@abc.com</v>
      </c>
      <c r="F1790" s="12" t="s">
        <v>1934</v>
      </c>
      <c r="G1790" s="5">
        <f t="shared" ca="1" si="245"/>
        <v>179531467</v>
      </c>
      <c r="H1790" s="5" t="str">
        <f t="shared" ca="1" si="246"/>
        <v>US</v>
      </c>
      <c r="I1790" s="3">
        <f t="shared" ca="1" si="247"/>
        <v>19148</v>
      </c>
      <c r="J1790" s="12" t="s">
        <v>2878</v>
      </c>
      <c r="K1790" s="12" t="s">
        <v>4963</v>
      </c>
      <c r="L1790" s="12" t="s">
        <v>3175</v>
      </c>
      <c r="M1790" s="12" t="s">
        <v>3990</v>
      </c>
      <c r="N1790" s="4" t="str">
        <f t="shared" ca="1" si="248"/>
        <v>assa17</v>
      </c>
      <c r="O1790" s="4" t="str">
        <f t="shared" ca="1" si="249"/>
        <v>assa17</v>
      </c>
      <c r="P1790" s="4">
        <f t="shared" ca="1" si="250"/>
        <v>1</v>
      </c>
    </row>
    <row r="1791" spans="1:16" x14ac:dyDescent="0.25">
      <c r="A1791" s="5">
        <f t="shared" si="251"/>
        <v>1790</v>
      </c>
      <c r="B1791" s="12" t="s">
        <v>1736</v>
      </c>
      <c r="C1791" s="12" t="s">
        <v>2544</v>
      </c>
      <c r="D1791" s="4">
        <f t="shared" ca="1" si="243"/>
        <v>7865186620</v>
      </c>
      <c r="E1791" s="4" t="str">
        <f t="shared" ca="1" si="244"/>
        <v>kannon.huynh20@abc.com</v>
      </c>
      <c r="F1791" s="12" t="s">
        <v>1934</v>
      </c>
      <c r="G1791" s="5">
        <f t="shared" ca="1" si="245"/>
        <v>592217643</v>
      </c>
      <c r="H1791" s="5" t="str">
        <f t="shared" ca="1" si="246"/>
        <v>US</v>
      </c>
      <c r="I1791" s="3">
        <f t="shared" ca="1" si="247"/>
        <v>23596</v>
      </c>
      <c r="J1791" s="12" t="s">
        <v>3088</v>
      </c>
      <c r="K1791" s="12" t="s">
        <v>2224</v>
      </c>
      <c r="L1791" s="12" t="s">
        <v>3198</v>
      </c>
      <c r="M1791" s="12" t="s">
        <v>4692</v>
      </c>
      <c r="N1791" s="4" t="str">
        <f t="shared" ca="1" si="248"/>
        <v>anno59</v>
      </c>
      <c r="O1791" s="4" t="str">
        <f t="shared" ca="1" si="249"/>
        <v>anno59</v>
      </c>
      <c r="P1791" s="4">
        <f t="shared" ca="1" si="250"/>
        <v>2</v>
      </c>
    </row>
    <row r="1792" spans="1:16" x14ac:dyDescent="0.25">
      <c r="A1792" s="5">
        <f t="shared" si="251"/>
        <v>1791</v>
      </c>
      <c r="B1792" s="12" t="s">
        <v>788</v>
      </c>
      <c r="C1792" s="12" t="s">
        <v>1473</v>
      </c>
      <c r="D1792" s="4">
        <f t="shared" ca="1" si="243"/>
        <v>8145432604</v>
      </c>
      <c r="E1792" s="4" t="str">
        <f t="shared" ca="1" si="244"/>
        <v>azariah.frederick04@abc.com</v>
      </c>
      <c r="F1792" s="12" t="s">
        <v>1934</v>
      </c>
      <c r="G1792" s="5">
        <f t="shared" ca="1" si="245"/>
        <v>344469172</v>
      </c>
      <c r="H1792" s="5" t="str">
        <f t="shared" ca="1" si="246"/>
        <v>International</v>
      </c>
      <c r="I1792" s="3">
        <f t="shared" ca="1" si="247"/>
        <v>21565</v>
      </c>
      <c r="J1792" s="12" t="s">
        <v>2817</v>
      </c>
      <c r="K1792" s="12" t="s">
        <v>3333</v>
      </c>
      <c r="L1792" s="12" t="s">
        <v>3208</v>
      </c>
      <c r="M1792" s="12" t="s">
        <v>4495</v>
      </c>
      <c r="N1792" s="4" t="str">
        <f t="shared" ca="1" si="248"/>
        <v>zari34</v>
      </c>
      <c r="O1792" s="4" t="str">
        <f t="shared" ca="1" si="249"/>
        <v>zari34</v>
      </c>
      <c r="P1792" s="4">
        <f t="shared" ca="1" si="250"/>
        <v>2</v>
      </c>
    </row>
    <row r="1793" spans="1:16" x14ac:dyDescent="0.25">
      <c r="A1793" s="5">
        <f t="shared" si="251"/>
        <v>1792</v>
      </c>
      <c r="B1793" s="12" t="s">
        <v>1737</v>
      </c>
      <c r="C1793" s="12" t="s">
        <v>2545</v>
      </c>
      <c r="D1793" s="4">
        <f t="shared" ca="1" si="243"/>
        <v>6081236203</v>
      </c>
      <c r="E1793" s="4" t="str">
        <f t="shared" ca="1" si="244"/>
        <v>clyde.randolph03@abc.com</v>
      </c>
      <c r="F1793" s="12" t="s">
        <v>1934</v>
      </c>
      <c r="G1793" s="5">
        <f t="shared" ca="1" si="245"/>
        <v>394229122</v>
      </c>
      <c r="H1793" s="5" t="str">
        <f t="shared" ca="1" si="246"/>
        <v>International</v>
      </c>
      <c r="I1793" s="3">
        <f t="shared" ca="1" si="247"/>
        <v>16301</v>
      </c>
      <c r="J1793" s="12" t="s">
        <v>2954</v>
      </c>
      <c r="K1793" s="12" t="s">
        <v>1734</v>
      </c>
      <c r="L1793" s="12" t="s">
        <v>3202</v>
      </c>
      <c r="M1793" s="12" t="s">
        <v>5841</v>
      </c>
      <c r="N1793" s="4" t="str">
        <f t="shared" ca="1" si="248"/>
        <v>lyde39</v>
      </c>
      <c r="O1793" s="4" t="str">
        <f t="shared" ca="1" si="249"/>
        <v>lyde39</v>
      </c>
      <c r="P1793" s="4">
        <f t="shared" ca="1" si="250"/>
        <v>2</v>
      </c>
    </row>
    <row r="1794" spans="1:16" x14ac:dyDescent="0.25">
      <c r="A1794" s="5">
        <f t="shared" si="251"/>
        <v>1793</v>
      </c>
      <c r="B1794" s="12" t="s">
        <v>16</v>
      </c>
      <c r="C1794" s="12" t="s">
        <v>2546</v>
      </c>
      <c r="D1794" s="4">
        <f t="shared" ca="1" si="243"/>
        <v>2933602484</v>
      </c>
      <c r="E1794" s="4" t="str">
        <f t="shared" ca="1" si="244"/>
        <v>harper.cantu84@abc.com</v>
      </c>
      <c r="F1794" s="12" t="s">
        <v>1934</v>
      </c>
      <c r="G1794" s="5">
        <f t="shared" ca="1" si="245"/>
        <v>669279395</v>
      </c>
      <c r="H1794" s="5" t="str">
        <f t="shared" ca="1" si="246"/>
        <v>US</v>
      </c>
      <c r="I1794" s="3">
        <f t="shared" ca="1" si="247"/>
        <v>30025</v>
      </c>
      <c r="J1794" s="12" t="s">
        <v>2977</v>
      </c>
      <c r="K1794" s="12" t="s">
        <v>5617</v>
      </c>
      <c r="L1794" s="12" t="s">
        <v>3176</v>
      </c>
      <c r="M1794" s="12" t="s">
        <v>4821</v>
      </c>
      <c r="N1794" s="4" t="str">
        <f t="shared" ca="1" si="248"/>
        <v>arpe66</v>
      </c>
      <c r="O1794" s="4" t="str">
        <f t="shared" ca="1" si="249"/>
        <v>arpe66</v>
      </c>
      <c r="P1794" s="4">
        <f t="shared" ca="1" si="250"/>
        <v>2</v>
      </c>
    </row>
    <row r="1795" spans="1:16" x14ac:dyDescent="0.25">
      <c r="A1795" s="5">
        <f t="shared" si="251"/>
        <v>1794</v>
      </c>
      <c r="B1795" s="12" t="s">
        <v>1738</v>
      </c>
      <c r="C1795" s="12" t="s">
        <v>2547</v>
      </c>
      <c r="D1795" s="4">
        <f t="shared" ref="D1795:D1858" ca="1" si="252">RANDBETWEEN(1000000000,9999999999)</f>
        <v>7009534127</v>
      </c>
      <c r="E1795" s="4" t="str">
        <f t="shared" ref="E1795:E1858" ca="1" si="253">LOWER(B1795)&amp;"."&amp;LOWER(C1795)&amp;RIGHT(D1795,2)&amp;"@abc.com"</f>
        <v>nickolas.fitzpatrick27@abc.com</v>
      </c>
      <c r="F1795" s="12" t="s">
        <v>1934</v>
      </c>
      <c r="G1795" s="5">
        <f t="shared" ref="G1795:G1858" ca="1" si="254">RANDBETWEEN(100000000,999999999)</f>
        <v>897076661</v>
      </c>
      <c r="H1795" s="5" t="str">
        <f t="shared" ref="H1795:H1858" ca="1" si="255">IF(RAND()&gt;0.2,"US","International")</f>
        <v>International</v>
      </c>
      <c r="I1795" s="3">
        <f t="shared" ref="I1795:I1858" ca="1" si="256">DATE(RANDBETWEEN(1940,2000),RANDBETWEEN(1,12),RANDBETWEEN(1,28))</f>
        <v>15851</v>
      </c>
      <c r="J1795" s="12" t="s">
        <v>3094</v>
      </c>
      <c r="K1795" s="12" t="s">
        <v>5250</v>
      </c>
      <c r="L1795" s="12" t="s">
        <v>3205</v>
      </c>
      <c r="M1795" s="12" t="s">
        <v>4350</v>
      </c>
      <c r="N1795" s="4" t="str">
        <f t="shared" ref="N1795:N1858" ca="1" si="257">MID(E1795,2,4)&amp;LEFT(G1795,2)</f>
        <v>icko89</v>
      </c>
      <c r="O1795" s="4" t="str">
        <f t="shared" ref="O1795:O1858" ca="1" si="258">N1795</f>
        <v>icko89</v>
      </c>
      <c r="P1795" s="4">
        <f t="shared" ref="P1795:P1858" ca="1" si="259">RANDBETWEEN(1,3)</f>
        <v>3</v>
      </c>
    </row>
    <row r="1796" spans="1:16" x14ac:dyDescent="0.25">
      <c r="A1796" s="5">
        <f t="shared" ref="A1796:A1859" si="260">A1795+1</f>
        <v>1795</v>
      </c>
      <c r="B1796" s="12" t="s">
        <v>1739</v>
      </c>
      <c r="C1796" s="12" t="s">
        <v>2548</v>
      </c>
      <c r="D1796" s="4">
        <f t="shared" ca="1" si="252"/>
        <v>1086380658</v>
      </c>
      <c r="E1796" s="4" t="str">
        <f t="shared" ca="1" si="253"/>
        <v>boone.mahoney58@abc.com</v>
      </c>
      <c r="F1796" s="12" t="s">
        <v>1934</v>
      </c>
      <c r="G1796" s="5">
        <f t="shared" ca="1" si="254"/>
        <v>402734663</v>
      </c>
      <c r="H1796" s="5" t="str">
        <f t="shared" ca="1" si="255"/>
        <v>International</v>
      </c>
      <c r="I1796" s="3">
        <f t="shared" ca="1" si="256"/>
        <v>27752</v>
      </c>
      <c r="J1796" s="12" t="s">
        <v>3075</v>
      </c>
      <c r="K1796" s="12" t="s">
        <v>4865</v>
      </c>
      <c r="L1796" s="12" t="s">
        <v>3192</v>
      </c>
      <c r="M1796" s="12" t="s">
        <v>3872</v>
      </c>
      <c r="N1796" s="4" t="str">
        <f t="shared" ca="1" si="257"/>
        <v>oone40</v>
      </c>
      <c r="O1796" s="4" t="str">
        <f t="shared" ca="1" si="258"/>
        <v>oone40</v>
      </c>
      <c r="P1796" s="4">
        <f t="shared" ca="1" si="259"/>
        <v>3</v>
      </c>
    </row>
    <row r="1797" spans="1:16" x14ac:dyDescent="0.25">
      <c r="A1797" s="5">
        <f t="shared" si="260"/>
        <v>1796</v>
      </c>
      <c r="B1797" s="12" t="s">
        <v>1740</v>
      </c>
      <c r="C1797" s="12" t="s">
        <v>2549</v>
      </c>
      <c r="D1797" s="4">
        <f t="shared" ca="1" si="252"/>
        <v>6271826276</v>
      </c>
      <c r="E1797" s="4" t="str">
        <f t="shared" ca="1" si="253"/>
        <v>magnus.peck76@abc.com</v>
      </c>
      <c r="F1797" s="12" t="s">
        <v>1934</v>
      </c>
      <c r="G1797" s="5">
        <f t="shared" ca="1" si="254"/>
        <v>357391889</v>
      </c>
      <c r="H1797" s="5" t="str">
        <f t="shared" ca="1" si="255"/>
        <v>US</v>
      </c>
      <c r="I1797" s="3">
        <f t="shared" ca="1" si="256"/>
        <v>15733</v>
      </c>
      <c r="J1797" s="12" t="s">
        <v>2944</v>
      </c>
      <c r="K1797" s="12" t="s">
        <v>5362</v>
      </c>
      <c r="L1797" s="12" t="s">
        <v>3210</v>
      </c>
      <c r="M1797" s="12" t="s">
        <v>4496</v>
      </c>
      <c r="N1797" s="4" t="str">
        <f t="shared" ca="1" si="257"/>
        <v>agnu35</v>
      </c>
      <c r="O1797" s="4" t="str">
        <f t="shared" ca="1" si="258"/>
        <v>agnu35</v>
      </c>
      <c r="P1797" s="4">
        <f t="shared" ca="1" si="259"/>
        <v>1</v>
      </c>
    </row>
    <row r="1798" spans="1:16" x14ac:dyDescent="0.25">
      <c r="A1798" s="5">
        <f t="shared" si="260"/>
        <v>1797</v>
      </c>
      <c r="B1798" s="12" t="s">
        <v>1741</v>
      </c>
      <c r="C1798" s="12" t="s">
        <v>2550</v>
      </c>
      <c r="D1798" s="4">
        <f t="shared" ca="1" si="252"/>
        <v>6858370975</v>
      </c>
      <c r="E1798" s="4" t="str">
        <f t="shared" ca="1" si="253"/>
        <v>coen.villa75@abc.com</v>
      </c>
      <c r="F1798" s="12" t="s">
        <v>1934</v>
      </c>
      <c r="G1798" s="5">
        <f t="shared" ca="1" si="254"/>
        <v>420476885</v>
      </c>
      <c r="H1798" s="5" t="str">
        <f t="shared" ca="1" si="255"/>
        <v>US</v>
      </c>
      <c r="I1798" s="3">
        <f t="shared" ca="1" si="256"/>
        <v>31301</v>
      </c>
      <c r="J1798" s="12" t="s">
        <v>2778</v>
      </c>
      <c r="K1798" s="12" t="s">
        <v>4917</v>
      </c>
      <c r="L1798" s="12" t="s">
        <v>3197</v>
      </c>
      <c r="M1798" s="12" t="s">
        <v>3932</v>
      </c>
      <c r="N1798" s="4" t="str">
        <f t="shared" ca="1" si="257"/>
        <v>oen.42</v>
      </c>
      <c r="O1798" s="4" t="str">
        <f t="shared" ca="1" si="258"/>
        <v>oen.42</v>
      </c>
      <c r="P1798" s="4">
        <f t="shared" ca="1" si="259"/>
        <v>2</v>
      </c>
    </row>
    <row r="1799" spans="1:16" x14ac:dyDescent="0.25">
      <c r="A1799" s="5">
        <f t="shared" si="260"/>
        <v>1798</v>
      </c>
      <c r="B1799" s="12" t="s">
        <v>1742</v>
      </c>
      <c r="C1799" s="12" t="s">
        <v>1014</v>
      </c>
      <c r="D1799" s="4">
        <f t="shared" ca="1" si="252"/>
        <v>9788100049</v>
      </c>
      <c r="E1799" s="4" t="str">
        <f t="shared" ca="1" si="253"/>
        <v>kole.michael49@abc.com</v>
      </c>
      <c r="F1799" s="12" t="s">
        <v>1934</v>
      </c>
      <c r="G1799" s="5">
        <f t="shared" ca="1" si="254"/>
        <v>750285621</v>
      </c>
      <c r="H1799" s="5" t="str">
        <f t="shared" ca="1" si="255"/>
        <v>US</v>
      </c>
      <c r="I1799" s="3">
        <f t="shared" ca="1" si="256"/>
        <v>17024</v>
      </c>
      <c r="J1799" s="12" t="s">
        <v>3120</v>
      </c>
      <c r="K1799" s="12" t="s">
        <v>3256</v>
      </c>
      <c r="L1799" s="12" t="s">
        <v>3194</v>
      </c>
      <c r="M1799" s="12" t="s">
        <v>4493</v>
      </c>
      <c r="N1799" s="4" t="str">
        <f t="shared" ca="1" si="257"/>
        <v>ole.75</v>
      </c>
      <c r="O1799" s="4" t="str">
        <f t="shared" ca="1" si="258"/>
        <v>ole.75</v>
      </c>
      <c r="P1799" s="4">
        <f t="shared" ca="1" si="259"/>
        <v>3</v>
      </c>
    </row>
    <row r="1800" spans="1:16" x14ac:dyDescent="0.25">
      <c r="A1800" s="5">
        <f t="shared" si="260"/>
        <v>1799</v>
      </c>
      <c r="B1800" s="12" t="s">
        <v>1743</v>
      </c>
      <c r="C1800" s="12" t="s">
        <v>1280</v>
      </c>
      <c r="D1800" s="4">
        <f t="shared" ca="1" si="252"/>
        <v>7589534423</v>
      </c>
      <c r="E1800" s="4" t="str">
        <f t="shared" ca="1" si="253"/>
        <v>willie.donovan23@abc.com</v>
      </c>
      <c r="F1800" s="12" t="s">
        <v>1934</v>
      </c>
      <c r="G1800" s="5">
        <f t="shared" ca="1" si="254"/>
        <v>573729223</v>
      </c>
      <c r="H1800" s="5" t="str">
        <f t="shared" ca="1" si="255"/>
        <v>US</v>
      </c>
      <c r="I1800" s="3">
        <f t="shared" ca="1" si="256"/>
        <v>28581</v>
      </c>
      <c r="J1800" s="12" t="s">
        <v>3003</v>
      </c>
      <c r="K1800" s="12" t="s">
        <v>5530</v>
      </c>
      <c r="L1800" s="12" t="s">
        <v>3200</v>
      </c>
      <c r="M1800" s="12" t="s">
        <v>4706</v>
      </c>
      <c r="N1800" s="4" t="str">
        <f t="shared" ca="1" si="257"/>
        <v>illi57</v>
      </c>
      <c r="O1800" s="4" t="str">
        <f t="shared" ca="1" si="258"/>
        <v>illi57</v>
      </c>
      <c r="P1800" s="4">
        <f t="shared" ca="1" si="259"/>
        <v>3</v>
      </c>
    </row>
    <row r="1801" spans="1:16" x14ac:dyDescent="0.25">
      <c r="A1801" s="5">
        <f t="shared" si="260"/>
        <v>1800</v>
      </c>
      <c r="B1801" s="12" t="s">
        <v>1744</v>
      </c>
      <c r="C1801" s="12" t="s">
        <v>2551</v>
      </c>
      <c r="D1801" s="4">
        <f t="shared" ca="1" si="252"/>
        <v>3282952819</v>
      </c>
      <c r="E1801" s="4" t="str">
        <f t="shared" ca="1" si="253"/>
        <v>chad.mcconnell19@abc.com</v>
      </c>
      <c r="F1801" s="12" t="s">
        <v>1934</v>
      </c>
      <c r="G1801" s="5">
        <f t="shared" ca="1" si="254"/>
        <v>381255076</v>
      </c>
      <c r="H1801" s="5" t="str">
        <f t="shared" ca="1" si="255"/>
        <v>US</v>
      </c>
      <c r="I1801" s="3">
        <f t="shared" ca="1" si="256"/>
        <v>32511</v>
      </c>
      <c r="J1801" s="12" t="s">
        <v>2735</v>
      </c>
      <c r="K1801" s="12" t="s">
        <v>5467</v>
      </c>
      <c r="L1801" s="12" t="s">
        <v>3203</v>
      </c>
      <c r="M1801" s="12" t="s">
        <v>4628</v>
      </c>
      <c r="N1801" s="4" t="str">
        <f t="shared" ca="1" si="257"/>
        <v>had.38</v>
      </c>
      <c r="O1801" s="4" t="str">
        <f t="shared" ca="1" si="258"/>
        <v>had.38</v>
      </c>
      <c r="P1801" s="4">
        <f t="shared" ca="1" si="259"/>
        <v>2</v>
      </c>
    </row>
    <row r="1802" spans="1:16" x14ac:dyDescent="0.25">
      <c r="A1802" s="5">
        <f t="shared" si="260"/>
        <v>1801</v>
      </c>
      <c r="B1802" s="12" t="s">
        <v>1745</v>
      </c>
      <c r="C1802" s="12" t="s">
        <v>2552</v>
      </c>
      <c r="D1802" s="4">
        <f t="shared" ca="1" si="252"/>
        <v>2793528685</v>
      </c>
      <c r="E1802" s="4" t="str">
        <f t="shared" ca="1" si="253"/>
        <v>xzavier.walls85@abc.com</v>
      </c>
      <c r="F1802" s="12" t="s">
        <v>1934</v>
      </c>
      <c r="G1802" s="5">
        <f t="shared" ca="1" si="254"/>
        <v>866375655</v>
      </c>
      <c r="H1802" s="5" t="str">
        <f t="shared" ca="1" si="255"/>
        <v>US</v>
      </c>
      <c r="I1802" s="3">
        <f t="shared" ca="1" si="256"/>
        <v>35717</v>
      </c>
      <c r="J1802" s="12" t="s">
        <v>3038</v>
      </c>
      <c r="K1802" s="12" t="s">
        <v>4952</v>
      </c>
      <c r="L1802" s="12" t="s">
        <v>3186</v>
      </c>
      <c r="M1802" s="12" t="s">
        <v>3977</v>
      </c>
      <c r="N1802" s="4" t="str">
        <f t="shared" ca="1" si="257"/>
        <v>zavi86</v>
      </c>
      <c r="O1802" s="4" t="str">
        <f t="shared" ca="1" si="258"/>
        <v>zavi86</v>
      </c>
      <c r="P1802" s="4">
        <f t="shared" ca="1" si="259"/>
        <v>2</v>
      </c>
    </row>
    <row r="1803" spans="1:16" x14ac:dyDescent="0.25">
      <c r="A1803" s="5">
        <f t="shared" si="260"/>
        <v>1802</v>
      </c>
      <c r="B1803" s="12" t="s">
        <v>1746</v>
      </c>
      <c r="C1803" s="12" t="s">
        <v>2553</v>
      </c>
      <c r="D1803" s="4">
        <f t="shared" ca="1" si="252"/>
        <v>6816249574</v>
      </c>
      <c r="E1803" s="4" t="str">
        <f t="shared" ca="1" si="253"/>
        <v>duncan.boyle74@abc.com</v>
      </c>
      <c r="F1803" s="12" t="s">
        <v>1934</v>
      </c>
      <c r="G1803" s="5">
        <f t="shared" ca="1" si="254"/>
        <v>684441916</v>
      </c>
      <c r="H1803" s="5" t="str">
        <f t="shared" ca="1" si="255"/>
        <v>International</v>
      </c>
      <c r="I1803" s="3">
        <f t="shared" ca="1" si="256"/>
        <v>18366</v>
      </c>
      <c r="J1803" s="12" t="s">
        <v>3009</v>
      </c>
      <c r="K1803" s="12" t="s">
        <v>3214</v>
      </c>
      <c r="L1803" s="12" t="s">
        <v>3171</v>
      </c>
      <c r="M1803" s="12" t="s">
        <v>5842</v>
      </c>
      <c r="N1803" s="4" t="str">
        <f t="shared" ca="1" si="257"/>
        <v>unca68</v>
      </c>
      <c r="O1803" s="4" t="str">
        <f t="shared" ca="1" si="258"/>
        <v>unca68</v>
      </c>
      <c r="P1803" s="4">
        <f t="shared" ca="1" si="259"/>
        <v>2</v>
      </c>
    </row>
    <row r="1804" spans="1:16" x14ac:dyDescent="0.25">
      <c r="A1804" s="5">
        <f t="shared" si="260"/>
        <v>1803</v>
      </c>
      <c r="B1804" s="12" t="s">
        <v>1747</v>
      </c>
      <c r="C1804" s="12" t="s">
        <v>2554</v>
      </c>
      <c r="D1804" s="4">
        <f t="shared" ca="1" si="252"/>
        <v>5413841998</v>
      </c>
      <c r="E1804" s="4" t="str">
        <f t="shared" ca="1" si="253"/>
        <v>harold.mayer98@abc.com</v>
      </c>
      <c r="F1804" s="12" t="s">
        <v>1934</v>
      </c>
      <c r="G1804" s="5">
        <f t="shared" ca="1" si="254"/>
        <v>319774420</v>
      </c>
      <c r="H1804" s="5" t="str">
        <f t="shared" ca="1" si="255"/>
        <v>US</v>
      </c>
      <c r="I1804" s="3">
        <f t="shared" ca="1" si="256"/>
        <v>26830</v>
      </c>
      <c r="J1804" s="12" t="s">
        <v>2759</v>
      </c>
      <c r="K1804" s="12" t="s">
        <v>5156</v>
      </c>
      <c r="L1804" s="12" t="s">
        <v>3200</v>
      </c>
      <c r="M1804" s="12" t="s">
        <v>4228</v>
      </c>
      <c r="N1804" s="4" t="str">
        <f t="shared" ca="1" si="257"/>
        <v>arol31</v>
      </c>
      <c r="O1804" s="4" t="str">
        <f t="shared" ca="1" si="258"/>
        <v>arol31</v>
      </c>
      <c r="P1804" s="4">
        <f t="shared" ca="1" si="259"/>
        <v>1</v>
      </c>
    </row>
    <row r="1805" spans="1:16" x14ac:dyDescent="0.25">
      <c r="A1805" s="5">
        <f t="shared" si="260"/>
        <v>1804</v>
      </c>
      <c r="B1805" s="12" t="s">
        <v>1748</v>
      </c>
      <c r="C1805" s="12" t="s">
        <v>2555</v>
      </c>
      <c r="D1805" s="4">
        <f t="shared" ca="1" si="252"/>
        <v>9122156355</v>
      </c>
      <c r="E1805" s="4" t="str">
        <f t="shared" ca="1" si="253"/>
        <v>houston.zuniga55@abc.com</v>
      </c>
      <c r="F1805" s="12" t="s">
        <v>1934</v>
      </c>
      <c r="G1805" s="5">
        <f t="shared" ca="1" si="254"/>
        <v>270102092</v>
      </c>
      <c r="H1805" s="5" t="str">
        <f t="shared" ca="1" si="255"/>
        <v>US</v>
      </c>
      <c r="I1805" s="3">
        <f t="shared" ca="1" si="256"/>
        <v>18614</v>
      </c>
      <c r="J1805" s="12" t="s">
        <v>3030</v>
      </c>
      <c r="K1805" s="12" t="s">
        <v>5327</v>
      </c>
      <c r="L1805" s="12" t="s">
        <v>3200</v>
      </c>
      <c r="M1805" s="12" t="s">
        <v>4449</v>
      </c>
      <c r="N1805" s="4" t="str">
        <f t="shared" ca="1" si="257"/>
        <v>oust27</v>
      </c>
      <c r="O1805" s="4" t="str">
        <f t="shared" ca="1" si="258"/>
        <v>oust27</v>
      </c>
      <c r="P1805" s="4">
        <f t="shared" ca="1" si="259"/>
        <v>1</v>
      </c>
    </row>
    <row r="1806" spans="1:16" x14ac:dyDescent="0.25">
      <c r="A1806" s="5">
        <f t="shared" si="260"/>
        <v>1805</v>
      </c>
      <c r="B1806" s="12" t="s">
        <v>861</v>
      </c>
      <c r="C1806" s="12" t="s">
        <v>2556</v>
      </c>
      <c r="D1806" s="4">
        <f t="shared" ca="1" si="252"/>
        <v>8269884979</v>
      </c>
      <c r="E1806" s="4" t="str">
        <f t="shared" ca="1" si="253"/>
        <v>landry.giles79@abc.com</v>
      </c>
      <c r="F1806" s="12" t="s">
        <v>1934</v>
      </c>
      <c r="G1806" s="5">
        <f t="shared" ca="1" si="254"/>
        <v>950983840</v>
      </c>
      <c r="H1806" s="5" t="str">
        <f t="shared" ca="1" si="255"/>
        <v>International</v>
      </c>
      <c r="I1806" s="3">
        <f t="shared" ca="1" si="256"/>
        <v>21941</v>
      </c>
      <c r="J1806" s="12" t="s">
        <v>2979</v>
      </c>
      <c r="K1806" s="12" t="s">
        <v>3247</v>
      </c>
      <c r="L1806" s="12" t="s">
        <v>3189</v>
      </c>
      <c r="M1806" s="12" t="s">
        <v>4119</v>
      </c>
      <c r="N1806" s="4" t="str">
        <f t="shared" ca="1" si="257"/>
        <v>andr95</v>
      </c>
      <c r="O1806" s="4" t="str">
        <f t="shared" ca="1" si="258"/>
        <v>andr95</v>
      </c>
      <c r="P1806" s="4">
        <f t="shared" ca="1" si="259"/>
        <v>3</v>
      </c>
    </row>
    <row r="1807" spans="1:16" x14ac:dyDescent="0.25">
      <c r="A1807" s="5">
        <f t="shared" si="260"/>
        <v>1806</v>
      </c>
      <c r="B1807" s="12" t="s">
        <v>1749</v>
      </c>
      <c r="C1807" s="12" t="s">
        <v>2557</v>
      </c>
      <c r="D1807" s="4">
        <f t="shared" ca="1" si="252"/>
        <v>1132936995</v>
      </c>
      <c r="E1807" s="4" t="str">
        <f t="shared" ca="1" si="253"/>
        <v>trace.pineda95@abc.com</v>
      </c>
      <c r="F1807" s="12" t="s">
        <v>1934</v>
      </c>
      <c r="G1807" s="5">
        <f t="shared" ca="1" si="254"/>
        <v>586211364</v>
      </c>
      <c r="H1807" s="5" t="str">
        <f t="shared" ca="1" si="255"/>
        <v>International</v>
      </c>
      <c r="I1807" s="3">
        <f t="shared" ca="1" si="256"/>
        <v>27041</v>
      </c>
      <c r="J1807" s="12" t="s">
        <v>2758</v>
      </c>
      <c r="K1807" s="12" t="s">
        <v>4853</v>
      </c>
      <c r="L1807" s="12" t="s">
        <v>3186</v>
      </c>
      <c r="M1807" s="12" t="s">
        <v>3858</v>
      </c>
      <c r="N1807" s="4" t="str">
        <f t="shared" ca="1" si="257"/>
        <v>race58</v>
      </c>
      <c r="O1807" s="4" t="str">
        <f t="shared" ca="1" si="258"/>
        <v>race58</v>
      </c>
      <c r="P1807" s="4">
        <f t="shared" ca="1" si="259"/>
        <v>2</v>
      </c>
    </row>
    <row r="1808" spans="1:16" x14ac:dyDescent="0.25">
      <c r="A1808" s="5">
        <f t="shared" si="260"/>
        <v>1807</v>
      </c>
      <c r="B1808" s="12" t="s">
        <v>1750</v>
      </c>
      <c r="C1808" s="12" t="s">
        <v>2558</v>
      </c>
      <c r="D1808" s="4">
        <f t="shared" ca="1" si="252"/>
        <v>5935508141</v>
      </c>
      <c r="E1808" s="4" t="str">
        <f t="shared" ca="1" si="253"/>
        <v>alvaro.pace41@abc.com</v>
      </c>
      <c r="F1808" s="12" t="s">
        <v>1934</v>
      </c>
      <c r="G1808" s="5">
        <f t="shared" ca="1" si="254"/>
        <v>391636629</v>
      </c>
      <c r="H1808" s="5" t="str">
        <f t="shared" ca="1" si="255"/>
        <v>US</v>
      </c>
      <c r="I1808" s="3">
        <f t="shared" ca="1" si="256"/>
        <v>32495</v>
      </c>
      <c r="J1808" s="12" t="s">
        <v>3066</v>
      </c>
      <c r="K1808" s="12" t="s">
        <v>5219</v>
      </c>
      <c r="L1808" s="12" t="s">
        <v>3179</v>
      </c>
      <c r="M1808" s="12" t="s">
        <v>4313</v>
      </c>
      <c r="N1808" s="4" t="str">
        <f t="shared" ca="1" si="257"/>
        <v>lvar39</v>
      </c>
      <c r="O1808" s="4" t="str">
        <f t="shared" ca="1" si="258"/>
        <v>lvar39</v>
      </c>
      <c r="P1808" s="4">
        <f t="shared" ca="1" si="259"/>
        <v>2</v>
      </c>
    </row>
    <row r="1809" spans="1:16" x14ac:dyDescent="0.25">
      <c r="A1809" s="5">
        <f t="shared" si="260"/>
        <v>1808</v>
      </c>
      <c r="B1809" s="12" t="s">
        <v>1751</v>
      </c>
      <c r="C1809" s="12" t="s">
        <v>2559</v>
      </c>
      <c r="D1809" s="4">
        <f t="shared" ca="1" si="252"/>
        <v>9951314978</v>
      </c>
      <c r="E1809" s="4" t="str">
        <f t="shared" ca="1" si="253"/>
        <v>ameer.hurley78@abc.com</v>
      </c>
      <c r="F1809" s="12" t="s">
        <v>1934</v>
      </c>
      <c r="G1809" s="5">
        <f t="shared" ca="1" si="254"/>
        <v>701016795</v>
      </c>
      <c r="H1809" s="5" t="str">
        <f t="shared" ca="1" si="255"/>
        <v>US</v>
      </c>
      <c r="I1809" s="3">
        <f t="shared" ca="1" si="256"/>
        <v>27150</v>
      </c>
      <c r="J1809" s="12" t="s">
        <v>2885</v>
      </c>
      <c r="K1809" s="12" t="s">
        <v>1001</v>
      </c>
      <c r="L1809" s="12" t="s">
        <v>3169</v>
      </c>
      <c r="M1809" s="12" t="s">
        <v>5843</v>
      </c>
      <c r="N1809" s="4" t="str">
        <f t="shared" ca="1" si="257"/>
        <v>meer70</v>
      </c>
      <c r="O1809" s="4" t="str">
        <f t="shared" ca="1" si="258"/>
        <v>meer70</v>
      </c>
      <c r="P1809" s="4">
        <f t="shared" ca="1" si="259"/>
        <v>1</v>
      </c>
    </row>
    <row r="1810" spans="1:16" x14ac:dyDescent="0.25">
      <c r="A1810" s="5">
        <f t="shared" si="260"/>
        <v>1809</v>
      </c>
      <c r="B1810" s="12" t="s">
        <v>1752</v>
      </c>
      <c r="C1810" s="12" t="s">
        <v>2560</v>
      </c>
      <c r="D1810" s="4">
        <f t="shared" ca="1" si="252"/>
        <v>5078147669</v>
      </c>
      <c r="E1810" s="4" t="str">
        <f t="shared" ca="1" si="253"/>
        <v>junior.mays69@abc.com</v>
      </c>
      <c r="F1810" s="12" t="s">
        <v>1934</v>
      </c>
      <c r="G1810" s="5">
        <f t="shared" ca="1" si="254"/>
        <v>630501040</v>
      </c>
      <c r="H1810" s="5" t="str">
        <f t="shared" ca="1" si="255"/>
        <v>US</v>
      </c>
      <c r="I1810" s="3">
        <f t="shared" ca="1" si="256"/>
        <v>27831</v>
      </c>
      <c r="J1810" s="12" t="s">
        <v>3027</v>
      </c>
      <c r="K1810" s="12" t="s">
        <v>3159</v>
      </c>
      <c r="L1810" s="12" t="s">
        <v>3203</v>
      </c>
      <c r="M1810" s="12" t="s">
        <v>4245</v>
      </c>
      <c r="N1810" s="4" t="str">
        <f t="shared" ca="1" si="257"/>
        <v>unio63</v>
      </c>
      <c r="O1810" s="4" t="str">
        <f t="shared" ca="1" si="258"/>
        <v>unio63</v>
      </c>
      <c r="P1810" s="4">
        <f t="shared" ca="1" si="259"/>
        <v>3</v>
      </c>
    </row>
    <row r="1811" spans="1:16" x14ac:dyDescent="0.25">
      <c r="A1811" s="5">
        <f t="shared" si="260"/>
        <v>1810</v>
      </c>
      <c r="B1811" s="12" t="s">
        <v>1753</v>
      </c>
      <c r="C1811" s="12" t="s">
        <v>2561</v>
      </c>
      <c r="D1811" s="4">
        <f t="shared" ca="1" si="252"/>
        <v>6975923837</v>
      </c>
      <c r="E1811" s="4" t="str">
        <f t="shared" ca="1" si="253"/>
        <v>kamdyn.mcmillan37@abc.com</v>
      </c>
      <c r="F1811" s="12" t="s">
        <v>1934</v>
      </c>
      <c r="G1811" s="5">
        <f t="shared" ca="1" si="254"/>
        <v>220362711</v>
      </c>
      <c r="H1811" s="5" t="str">
        <f t="shared" ca="1" si="255"/>
        <v>International</v>
      </c>
      <c r="I1811" s="3">
        <f t="shared" ca="1" si="256"/>
        <v>24192</v>
      </c>
      <c r="J1811" s="12" t="s">
        <v>3007</v>
      </c>
      <c r="K1811" s="12" t="s">
        <v>5154</v>
      </c>
      <c r="L1811" s="12" t="s">
        <v>3179</v>
      </c>
      <c r="M1811" s="12" t="s">
        <v>4225</v>
      </c>
      <c r="N1811" s="4" t="str">
        <f t="shared" ca="1" si="257"/>
        <v>amdy22</v>
      </c>
      <c r="O1811" s="4" t="str">
        <f t="shared" ca="1" si="258"/>
        <v>amdy22</v>
      </c>
      <c r="P1811" s="4">
        <f t="shared" ca="1" si="259"/>
        <v>3</v>
      </c>
    </row>
    <row r="1812" spans="1:16" x14ac:dyDescent="0.25">
      <c r="A1812" s="5">
        <f t="shared" si="260"/>
        <v>1811</v>
      </c>
      <c r="B1812" s="12" t="s">
        <v>1754</v>
      </c>
      <c r="C1812" s="12" t="s">
        <v>1576</v>
      </c>
      <c r="D1812" s="4">
        <f t="shared" ca="1" si="252"/>
        <v>6419181679</v>
      </c>
      <c r="E1812" s="4" t="str">
        <f t="shared" ca="1" si="253"/>
        <v>vincenzo.crosby79@abc.com</v>
      </c>
      <c r="F1812" s="12" t="s">
        <v>1934</v>
      </c>
      <c r="G1812" s="5">
        <f t="shared" ca="1" si="254"/>
        <v>707986089</v>
      </c>
      <c r="H1812" s="5" t="str">
        <f t="shared" ca="1" si="255"/>
        <v>International</v>
      </c>
      <c r="I1812" s="3">
        <f t="shared" ca="1" si="256"/>
        <v>35361</v>
      </c>
      <c r="J1812" s="12" t="s">
        <v>2994</v>
      </c>
      <c r="K1812" s="12" t="s">
        <v>6059</v>
      </c>
      <c r="L1812" s="12" t="s">
        <v>3190</v>
      </c>
      <c r="M1812" s="12" t="s">
        <v>5844</v>
      </c>
      <c r="N1812" s="4" t="str">
        <f t="shared" ca="1" si="257"/>
        <v>ince70</v>
      </c>
      <c r="O1812" s="4" t="str">
        <f t="shared" ca="1" si="258"/>
        <v>ince70</v>
      </c>
      <c r="P1812" s="4">
        <f t="shared" ca="1" si="259"/>
        <v>3</v>
      </c>
    </row>
    <row r="1813" spans="1:16" x14ac:dyDescent="0.25">
      <c r="A1813" s="5">
        <f t="shared" si="260"/>
        <v>1812</v>
      </c>
      <c r="B1813" s="12" t="s">
        <v>1755</v>
      </c>
      <c r="C1813" s="12" t="s">
        <v>2562</v>
      </c>
      <c r="D1813" s="4">
        <f t="shared" ca="1" si="252"/>
        <v>3145889122</v>
      </c>
      <c r="E1813" s="4" t="str">
        <f t="shared" ca="1" si="253"/>
        <v>gerald.ayers22@abc.com</v>
      </c>
      <c r="F1813" s="12" t="s">
        <v>1934</v>
      </c>
      <c r="G1813" s="5">
        <f t="shared" ca="1" si="254"/>
        <v>820053051</v>
      </c>
      <c r="H1813" s="5" t="str">
        <f t="shared" ca="1" si="255"/>
        <v>US</v>
      </c>
      <c r="I1813" s="3">
        <f t="shared" ca="1" si="256"/>
        <v>20286</v>
      </c>
      <c r="J1813" s="12" t="s">
        <v>2752</v>
      </c>
      <c r="K1813" s="12" t="s">
        <v>1290</v>
      </c>
      <c r="L1813" s="12" t="s">
        <v>3197</v>
      </c>
      <c r="M1813" s="12" t="s">
        <v>5845</v>
      </c>
      <c r="N1813" s="4" t="str">
        <f t="shared" ca="1" si="257"/>
        <v>eral82</v>
      </c>
      <c r="O1813" s="4" t="str">
        <f t="shared" ca="1" si="258"/>
        <v>eral82</v>
      </c>
      <c r="P1813" s="4">
        <f t="shared" ca="1" si="259"/>
        <v>2</v>
      </c>
    </row>
    <row r="1814" spans="1:16" x14ac:dyDescent="0.25">
      <c r="A1814" s="5">
        <f t="shared" si="260"/>
        <v>1813</v>
      </c>
      <c r="B1814" s="12" t="s">
        <v>1756</v>
      </c>
      <c r="C1814" s="12" t="s">
        <v>1508</v>
      </c>
      <c r="D1814" s="4">
        <f t="shared" ca="1" si="252"/>
        <v>2485733669</v>
      </c>
      <c r="E1814" s="4" t="str">
        <f t="shared" ca="1" si="253"/>
        <v>marlon.case69@abc.com</v>
      </c>
      <c r="F1814" s="12" t="s">
        <v>1934</v>
      </c>
      <c r="G1814" s="5">
        <f t="shared" ca="1" si="254"/>
        <v>794624678</v>
      </c>
      <c r="H1814" s="5" t="str">
        <f t="shared" ca="1" si="255"/>
        <v>US</v>
      </c>
      <c r="I1814" s="3">
        <f t="shared" ca="1" si="256"/>
        <v>18715</v>
      </c>
      <c r="J1814" s="12" t="s">
        <v>2879</v>
      </c>
      <c r="K1814" s="12" t="s">
        <v>3241</v>
      </c>
      <c r="L1814" s="12" t="s">
        <v>3175</v>
      </c>
      <c r="M1814" s="12" t="s">
        <v>4501</v>
      </c>
      <c r="N1814" s="4" t="str">
        <f t="shared" ca="1" si="257"/>
        <v>arlo79</v>
      </c>
      <c r="O1814" s="4" t="str">
        <f t="shared" ca="1" si="258"/>
        <v>arlo79</v>
      </c>
      <c r="P1814" s="4">
        <f t="shared" ca="1" si="259"/>
        <v>2</v>
      </c>
    </row>
    <row r="1815" spans="1:16" x14ac:dyDescent="0.25">
      <c r="A1815" s="5">
        <f t="shared" si="260"/>
        <v>1814</v>
      </c>
      <c r="B1815" s="12" t="s">
        <v>188</v>
      </c>
      <c r="C1815" s="12" t="s">
        <v>1095</v>
      </c>
      <c r="D1815" s="4">
        <f t="shared" ca="1" si="252"/>
        <v>2295881904</v>
      </c>
      <c r="E1815" s="4" t="str">
        <f t="shared" ca="1" si="253"/>
        <v>payton.bentley04@abc.com</v>
      </c>
      <c r="F1815" s="12" t="s">
        <v>1934</v>
      </c>
      <c r="G1815" s="5">
        <f t="shared" ca="1" si="254"/>
        <v>441096021</v>
      </c>
      <c r="H1815" s="5" t="str">
        <f t="shared" ca="1" si="255"/>
        <v>US</v>
      </c>
      <c r="I1815" s="3">
        <f t="shared" ca="1" si="256"/>
        <v>22799</v>
      </c>
      <c r="J1815" s="12" t="s">
        <v>2801</v>
      </c>
      <c r="K1815" s="12" t="s">
        <v>2497</v>
      </c>
      <c r="L1815" s="12" t="s">
        <v>3198</v>
      </c>
      <c r="M1815" s="12" t="s">
        <v>4773</v>
      </c>
      <c r="N1815" s="4" t="str">
        <f t="shared" ca="1" si="257"/>
        <v>ayto44</v>
      </c>
      <c r="O1815" s="4" t="str">
        <f t="shared" ca="1" si="258"/>
        <v>ayto44</v>
      </c>
      <c r="P1815" s="4">
        <f t="shared" ca="1" si="259"/>
        <v>1</v>
      </c>
    </row>
    <row r="1816" spans="1:16" x14ac:dyDescent="0.25">
      <c r="A1816" s="5">
        <f t="shared" si="260"/>
        <v>1815</v>
      </c>
      <c r="B1816" s="12" t="s">
        <v>505</v>
      </c>
      <c r="C1816" s="12" t="s">
        <v>2563</v>
      </c>
      <c r="D1816" s="4">
        <f t="shared" ca="1" si="252"/>
        <v>1375378781</v>
      </c>
      <c r="E1816" s="4" t="str">
        <f t="shared" ca="1" si="253"/>
        <v>jamie.shepard81@abc.com</v>
      </c>
      <c r="F1816" s="12" t="s">
        <v>1934</v>
      </c>
      <c r="G1816" s="5">
        <f t="shared" ca="1" si="254"/>
        <v>479169181</v>
      </c>
      <c r="H1816" s="5" t="str">
        <f t="shared" ca="1" si="255"/>
        <v>US</v>
      </c>
      <c r="I1816" s="3">
        <f t="shared" ca="1" si="256"/>
        <v>32469</v>
      </c>
      <c r="J1816" s="12" t="s">
        <v>2862</v>
      </c>
      <c r="K1816" s="12" t="s">
        <v>5478</v>
      </c>
      <c r="L1816" s="12" t="s">
        <v>3213</v>
      </c>
      <c r="M1816" s="12" t="s">
        <v>4642</v>
      </c>
      <c r="N1816" s="4" t="str">
        <f t="shared" ca="1" si="257"/>
        <v>amie47</v>
      </c>
      <c r="O1816" s="4" t="str">
        <f t="shared" ca="1" si="258"/>
        <v>amie47</v>
      </c>
      <c r="P1816" s="4">
        <f t="shared" ca="1" si="259"/>
        <v>1</v>
      </c>
    </row>
    <row r="1817" spans="1:16" x14ac:dyDescent="0.25">
      <c r="A1817" s="5">
        <f t="shared" si="260"/>
        <v>1816</v>
      </c>
      <c r="B1817" s="12" t="s">
        <v>386</v>
      </c>
      <c r="C1817" s="12" t="s">
        <v>1109</v>
      </c>
      <c r="D1817" s="4">
        <f t="shared" ca="1" si="252"/>
        <v>2923259271</v>
      </c>
      <c r="E1817" s="4" t="str">
        <f t="shared" ca="1" si="253"/>
        <v>kamryn.everett71@abc.com</v>
      </c>
      <c r="F1817" s="12" t="s">
        <v>1934</v>
      </c>
      <c r="G1817" s="5">
        <f t="shared" ca="1" si="254"/>
        <v>777703771</v>
      </c>
      <c r="H1817" s="5" t="str">
        <f t="shared" ca="1" si="255"/>
        <v>US</v>
      </c>
      <c r="I1817" s="3">
        <f t="shared" ca="1" si="256"/>
        <v>16736</v>
      </c>
      <c r="J1817" s="12" t="s">
        <v>2964</v>
      </c>
      <c r="K1817" s="12" t="s">
        <v>5474</v>
      </c>
      <c r="L1817" s="12" t="s">
        <v>3208</v>
      </c>
      <c r="M1817" s="12" t="s">
        <v>4636</v>
      </c>
      <c r="N1817" s="4" t="str">
        <f t="shared" ca="1" si="257"/>
        <v>amry77</v>
      </c>
      <c r="O1817" s="4" t="str">
        <f t="shared" ca="1" si="258"/>
        <v>amry77</v>
      </c>
      <c r="P1817" s="4">
        <f t="shared" ca="1" si="259"/>
        <v>2</v>
      </c>
    </row>
    <row r="1818" spans="1:16" x14ac:dyDescent="0.25">
      <c r="A1818" s="5">
        <f t="shared" si="260"/>
        <v>1817</v>
      </c>
      <c r="B1818" s="12" t="s">
        <v>1757</v>
      </c>
      <c r="C1818" s="12" t="s">
        <v>2564</v>
      </c>
      <c r="D1818" s="4">
        <f t="shared" ca="1" si="252"/>
        <v>4839451745</v>
      </c>
      <c r="E1818" s="4" t="str">
        <f t="shared" ca="1" si="253"/>
        <v>camdyn.pugh45@abc.com</v>
      </c>
      <c r="F1818" s="12" t="s">
        <v>1934</v>
      </c>
      <c r="G1818" s="5">
        <f t="shared" ca="1" si="254"/>
        <v>172411052</v>
      </c>
      <c r="H1818" s="5" t="str">
        <f t="shared" ca="1" si="255"/>
        <v>US</v>
      </c>
      <c r="I1818" s="3">
        <f t="shared" ca="1" si="256"/>
        <v>34670</v>
      </c>
      <c r="J1818" s="12" t="s">
        <v>3011</v>
      </c>
      <c r="K1818" s="12" t="s">
        <v>5217</v>
      </c>
      <c r="L1818" s="12" t="s">
        <v>3176</v>
      </c>
      <c r="M1818" s="12" t="s">
        <v>4311</v>
      </c>
      <c r="N1818" s="4" t="str">
        <f t="shared" ca="1" si="257"/>
        <v>amdy17</v>
      </c>
      <c r="O1818" s="4" t="str">
        <f t="shared" ca="1" si="258"/>
        <v>amdy17</v>
      </c>
      <c r="P1818" s="4">
        <f t="shared" ca="1" si="259"/>
        <v>1</v>
      </c>
    </row>
    <row r="1819" spans="1:16" x14ac:dyDescent="0.25">
      <c r="A1819" s="5">
        <f t="shared" si="260"/>
        <v>1818</v>
      </c>
      <c r="B1819" s="12" t="s">
        <v>1758</v>
      </c>
      <c r="C1819" s="12" t="s">
        <v>1024</v>
      </c>
      <c r="D1819" s="4">
        <f t="shared" ca="1" si="252"/>
        <v>3393673208</v>
      </c>
      <c r="E1819" s="4" t="str">
        <f t="shared" ca="1" si="253"/>
        <v>anders.david08@abc.com</v>
      </c>
      <c r="F1819" s="12" t="s">
        <v>1934</v>
      </c>
      <c r="G1819" s="5">
        <f t="shared" ca="1" si="254"/>
        <v>564580080</v>
      </c>
      <c r="H1819" s="5" t="str">
        <f t="shared" ca="1" si="255"/>
        <v>US</v>
      </c>
      <c r="I1819" s="3">
        <f t="shared" ca="1" si="256"/>
        <v>17978</v>
      </c>
      <c r="J1819" s="12" t="s">
        <v>2788</v>
      </c>
      <c r="K1819" s="12" t="s">
        <v>6060</v>
      </c>
      <c r="L1819" s="12" t="s">
        <v>3203</v>
      </c>
      <c r="M1819" s="12" t="s">
        <v>5846</v>
      </c>
      <c r="N1819" s="4" t="str">
        <f t="shared" ca="1" si="257"/>
        <v>nder56</v>
      </c>
      <c r="O1819" s="4" t="str">
        <f t="shared" ca="1" si="258"/>
        <v>nder56</v>
      </c>
      <c r="P1819" s="4">
        <f t="shared" ca="1" si="259"/>
        <v>3</v>
      </c>
    </row>
    <row r="1820" spans="1:16" x14ac:dyDescent="0.25">
      <c r="A1820" s="5">
        <f t="shared" si="260"/>
        <v>1819</v>
      </c>
      <c r="B1820" s="12" t="s">
        <v>1759</v>
      </c>
      <c r="C1820" s="12" t="s">
        <v>2565</v>
      </c>
      <c r="D1820" s="4">
        <f t="shared" ca="1" si="252"/>
        <v>3081340974</v>
      </c>
      <c r="E1820" s="4" t="str">
        <f t="shared" ca="1" si="253"/>
        <v>aydin.mcmahon74@abc.com</v>
      </c>
      <c r="F1820" s="12" t="s">
        <v>1934</v>
      </c>
      <c r="G1820" s="5">
        <f t="shared" ca="1" si="254"/>
        <v>493115481</v>
      </c>
      <c r="H1820" s="5" t="str">
        <f t="shared" ca="1" si="255"/>
        <v>US</v>
      </c>
      <c r="I1820" s="3">
        <f t="shared" ca="1" si="256"/>
        <v>30450</v>
      </c>
      <c r="J1820" s="12" t="s">
        <v>2838</v>
      </c>
      <c r="K1820" s="12" t="s">
        <v>3230</v>
      </c>
      <c r="L1820" s="12" t="s">
        <v>3191</v>
      </c>
      <c r="M1820" s="12" t="s">
        <v>5847</v>
      </c>
      <c r="N1820" s="4" t="str">
        <f t="shared" ca="1" si="257"/>
        <v>ydin49</v>
      </c>
      <c r="O1820" s="4" t="str">
        <f t="shared" ca="1" si="258"/>
        <v>ydin49</v>
      </c>
      <c r="P1820" s="4">
        <f t="shared" ca="1" si="259"/>
        <v>3</v>
      </c>
    </row>
    <row r="1821" spans="1:16" x14ac:dyDescent="0.25">
      <c r="A1821" s="5">
        <f t="shared" si="260"/>
        <v>1820</v>
      </c>
      <c r="B1821" s="12" t="s">
        <v>1760</v>
      </c>
      <c r="C1821" s="12" t="s">
        <v>2566</v>
      </c>
      <c r="D1821" s="4">
        <f t="shared" ca="1" si="252"/>
        <v>2732327548</v>
      </c>
      <c r="E1821" s="4" t="str">
        <f t="shared" ca="1" si="253"/>
        <v>bentlee.dunlap48@abc.com</v>
      </c>
      <c r="F1821" s="12" t="s">
        <v>1934</v>
      </c>
      <c r="G1821" s="5">
        <f t="shared" ca="1" si="254"/>
        <v>585471715</v>
      </c>
      <c r="H1821" s="5" t="str">
        <f t="shared" ca="1" si="255"/>
        <v>International</v>
      </c>
      <c r="I1821" s="3">
        <f t="shared" ca="1" si="256"/>
        <v>26911</v>
      </c>
      <c r="J1821" s="12" t="s">
        <v>2900</v>
      </c>
      <c r="K1821" s="12" t="s">
        <v>5275</v>
      </c>
      <c r="L1821" s="12" t="s">
        <v>3167</v>
      </c>
      <c r="M1821" s="12" t="s">
        <v>4381</v>
      </c>
      <c r="N1821" s="4" t="str">
        <f t="shared" ca="1" si="257"/>
        <v>entl58</v>
      </c>
      <c r="O1821" s="4" t="str">
        <f t="shared" ca="1" si="258"/>
        <v>entl58</v>
      </c>
      <c r="P1821" s="4">
        <f t="shared" ca="1" si="259"/>
        <v>1</v>
      </c>
    </row>
    <row r="1822" spans="1:16" x14ac:dyDescent="0.25">
      <c r="A1822" s="5">
        <f t="shared" si="260"/>
        <v>1821</v>
      </c>
      <c r="B1822" s="12" t="s">
        <v>1761</v>
      </c>
      <c r="C1822" s="12" t="s">
        <v>2567</v>
      </c>
      <c r="D1822" s="4">
        <f t="shared" ca="1" si="252"/>
        <v>7668519169</v>
      </c>
      <c r="E1822" s="4" t="str">
        <f t="shared" ca="1" si="253"/>
        <v>reginald.bender69@abc.com</v>
      </c>
      <c r="F1822" s="12" t="s">
        <v>1934</v>
      </c>
      <c r="G1822" s="5">
        <f t="shared" ca="1" si="254"/>
        <v>980106537</v>
      </c>
      <c r="H1822" s="5" t="str">
        <f t="shared" ca="1" si="255"/>
        <v>US</v>
      </c>
      <c r="I1822" s="3">
        <f t="shared" ca="1" si="256"/>
        <v>17616</v>
      </c>
      <c r="J1822" s="12" t="s">
        <v>2877</v>
      </c>
      <c r="K1822" s="12" t="s">
        <v>5211</v>
      </c>
      <c r="L1822" s="12" t="s">
        <v>3175</v>
      </c>
      <c r="M1822" s="12" t="s">
        <v>4305</v>
      </c>
      <c r="N1822" s="4" t="str">
        <f t="shared" ca="1" si="257"/>
        <v>egin98</v>
      </c>
      <c r="O1822" s="4" t="str">
        <f t="shared" ca="1" si="258"/>
        <v>egin98</v>
      </c>
      <c r="P1822" s="4">
        <f t="shared" ca="1" si="259"/>
        <v>1</v>
      </c>
    </row>
    <row r="1823" spans="1:16" x14ac:dyDescent="0.25">
      <c r="A1823" s="5">
        <f t="shared" si="260"/>
        <v>1822</v>
      </c>
      <c r="B1823" s="12" t="s">
        <v>1762</v>
      </c>
      <c r="C1823" s="12" t="s">
        <v>2568</v>
      </c>
      <c r="D1823" s="4">
        <f t="shared" ca="1" si="252"/>
        <v>3219186912</v>
      </c>
      <c r="E1823" s="4" t="str">
        <f t="shared" ca="1" si="253"/>
        <v>jaziel.hahn12@abc.com</v>
      </c>
      <c r="F1823" s="12" t="s">
        <v>1934</v>
      </c>
      <c r="G1823" s="5">
        <f t="shared" ca="1" si="254"/>
        <v>537627350</v>
      </c>
      <c r="H1823" s="5" t="str">
        <f t="shared" ca="1" si="255"/>
        <v>US</v>
      </c>
      <c r="I1823" s="3">
        <f t="shared" ca="1" si="256"/>
        <v>32892</v>
      </c>
      <c r="J1823" s="12" t="s">
        <v>2943</v>
      </c>
      <c r="K1823" s="12" t="s">
        <v>5254</v>
      </c>
      <c r="L1823" s="12" t="s">
        <v>3202</v>
      </c>
      <c r="M1823" s="12" t="s">
        <v>4356</v>
      </c>
      <c r="N1823" s="4" t="str">
        <f t="shared" ca="1" si="257"/>
        <v>azie53</v>
      </c>
      <c r="O1823" s="4" t="str">
        <f t="shared" ca="1" si="258"/>
        <v>azie53</v>
      </c>
      <c r="P1823" s="4">
        <f t="shared" ca="1" si="259"/>
        <v>2</v>
      </c>
    </row>
    <row r="1824" spans="1:16" x14ac:dyDescent="0.25">
      <c r="A1824" s="5">
        <f t="shared" si="260"/>
        <v>1823</v>
      </c>
      <c r="B1824" s="12" t="s">
        <v>1763</v>
      </c>
      <c r="C1824" s="12" t="s">
        <v>2569</v>
      </c>
      <c r="D1824" s="4">
        <f t="shared" ca="1" si="252"/>
        <v>1146703494</v>
      </c>
      <c r="E1824" s="4" t="str">
        <f t="shared" ca="1" si="253"/>
        <v>benton.harding94@abc.com</v>
      </c>
      <c r="F1824" s="12" t="s">
        <v>1934</v>
      </c>
      <c r="G1824" s="5">
        <f t="shared" ca="1" si="254"/>
        <v>813748507</v>
      </c>
      <c r="H1824" s="5" t="str">
        <f t="shared" ca="1" si="255"/>
        <v>US</v>
      </c>
      <c r="I1824" s="3">
        <f t="shared" ca="1" si="256"/>
        <v>15232</v>
      </c>
      <c r="J1824" s="12" t="s">
        <v>3110</v>
      </c>
      <c r="K1824" s="12" t="s">
        <v>6061</v>
      </c>
      <c r="L1824" s="12" t="s">
        <v>3180</v>
      </c>
      <c r="M1824" s="12" t="s">
        <v>5848</v>
      </c>
      <c r="N1824" s="4" t="str">
        <f t="shared" ca="1" si="257"/>
        <v>ento81</v>
      </c>
      <c r="O1824" s="4" t="str">
        <f t="shared" ca="1" si="258"/>
        <v>ento81</v>
      </c>
      <c r="P1824" s="4">
        <f t="shared" ca="1" si="259"/>
        <v>2</v>
      </c>
    </row>
    <row r="1825" spans="1:16" x14ac:dyDescent="0.25">
      <c r="A1825" s="5">
        <f t="shared" si="260"/>
        <v>1824</v>
      </c>
      <c r="B1825" s="12" t="s">
        <v>1764</v>
      </c>
      <c r="C1825" s="12" t="s">
        <v>2570</v>
      </c>
      <c r="D1825" s="4">
        <f t="shared" ca="1" si="252"/>
        <v>1732778443</v>
      </c>
      <c r="E1825" s="4" t="str">
        <f t="shared" ca="1" si="253"/>
        <v>bodie.acevedo43@abc.com</v>
      </c>
      <c r="F1825" s="12" t="s">
        <v>1934</v>
      </c>
      <c r="G1825" s="5">
        <f t="shared" ca="1" si="254"/>
        <v>984606338</v>
      </c>
      <c r="H1825" s="5" t="str">
        <f t="shared" ca="1" si="255"/>
        <v>US</v>
      </c>
      <c r="I1825" s="3">
        <f t="shared" ca="1" si="256"/>
        <v>20205</v>
      </c>
      <c r="J1825" s="12" t="s">
        <v>2797</v>
      </c>
      <c r="K1825" s="12" t="s">
        <v>5464</v>
      </c>
      <c r="L1825" s="12" t="s">
        <v>3189</v>
      </c>
      <c r="M1825" s="12" t="s">
        <v>4625</v>
      </c>
      <c r="N1825" s="4" t="str">
        <f t="shared" ca="1" si="257"/>
        <v>odie98</v>
      </c>
      <c r="O1825" s="4" t="str">
        <f t="shared" ca="1" si="258"/>
        <v>odie98</v>
      </c>
      <c r="P1825" s="4">
        <f t="shared" ca="1" si="259"/>
        <v>1</v>
      </c>
    </row>
    <row r="1826" spans="1:16" x14ac:dyDescent="0.25">
      <c r="A1826" s="5">
        <f t="shared" si="260"/>
        <v>1825</v>
      </c>
      <c r="B1826" s="12" t="s">
        <v>1765</v>
      </c>
      <c r="C1826" s="12" t="s">
        <v>1263</v>
      </c>
      <c r="D1826" s="4">
        <f t="shared" ca="1" si="252"/>
        <v>6511979320</v>
      </c>
      <c r="E1826" s="4" t="str">
        <f t="shared" ca="1" si="253"/>
        <v>misael.raymond20@abc.com</v>
      </c>
      <c r="F1826" s="12" t="s">
        <v>1934</v>
      </c>
      <c r="G1826" s="5">
        <f t="shared" ca="1" si="254"/>
        <v>925247222</v>
      </c>
      <c r="H1826" s="5" t="str">
        <f t="shared" ca="1" si="255"/>
        <v>US</v>
      </c>
      <c r="I1826" s="3">
        <f t="shared" ca="1" si="256"/>
        <v>17117</v>
      </c>
      <c r="J1826" s="12" t="s">
        <v>3121</v>
      </c>
      <c r="K1826" s="12" t="s">
        <v>3250</v>
      </c>
      <c r="L1826" s="12" t="s">
        <v>3196</v>
      </c>
      <c r="M1826" s="12" t="s">
        <v>5849</v>
      </c>
      <c r="N1826" s="4" t="str">
        <f t="shared" ca="1" si="257"/>
        <v>isae92</v>
      </c>
      <c r="O1826" s="4" t="str">
        <f t="shared" ca="1" si="258"/>
        <v>isae92</v>
      </c>
      <c r="P1826" s="4">
        <f t="shared" ca="1" si="259"/>
        <v>1</v>
      </c>
    </row>
    <row r="1827" spans="1:16" x14ac:dyDescent="0.25">
      <c r="A1827" s="5">
        <f t="shared" si="260"/>
        <v>1826</v>
      </c>
      <c r="B1827" s="12" t="s">
        <v>1766</v>
      </c>
      <c r="C1827" s="12" t="s">
        <v>2571</v>
      </c>
      <c r="D1827" s="4">
        <f t="shared" ca="1" si="252"/>
        <v>7557751724</v>
      </c>
      <c r="E1827" s="4" t="str">
        <f t="shared" ca="1" si="253"/>
        <v>westin.blackburn24@abc.com</v>
      </c>
      <c r="F1827" s="12" t="s">
        <v>1934</v>
      </c>
      <c r="G1827" s="5">
        <f t="shared" ca="1" si="254"/>
        <v>149822284</v>
      </c>
      <c r="H1827" s="5" t="str">
        <f t="shared" ca="1" si="255"/>
        <v>US</v>
      </c>
      <c r="I1827" s="3">
        <f t="shared" ca="1" si="256"/>
        <v>23936</v>
      </c>
      <c r="J1827" s="12" t="s">
        <v>2812</v>
      </c>
      <c r="K1827" s="12" t="s">
        <v>5344</v>
      </c>
      <c r="L1827" s="12" t="s">
        <v>3184</v>
      </c>
      <c r="M1827" s="12" t="s">
        <v>4472</v>
      </c>
      <c r="N1827" s="4" t="str">
        <f t="shared" ca="1" si="257"/>
        <v>esti14</v>
      </c>
      <c r="O1827" s="4" t="str">
        <f t="shared" ca="1" si="258"/>
        <v>esti14</v>
      </c>
      <c r="P1827" s="4">
        <f t="shared" ca="1" si="259"/>
        <v>1</v>
      </c>
    </row>
    <row r="1828" spans="1:16" x14ac:dyDescent="0.25">
      <c r="A1828" s="5">
        <f t="shared" si="260"/>
        <v>1827</v>
      </c>
      <c r="B1828" s="12" t="s">
        <v>1767</v>
      </c>
      <c r="C1828" s="12" t="s">
        <v>2572</v>
      </c>
      <c r="D1828" s="4">
        <f t="shared" ca="1" si="252"/>
        <v>6313954187</v>
      </c>
      <c r="E1828" s="4" t="str">
        <f t="shared" ca="1" si="253"/>
        <v>will.duffy87@abc.com</v>
      </c>
      <c r="F1828" s="12" t="s">
        <v>1934</v>
      </c>
      <c r="G1828" s="5">
        <f t="shared" ca="1" si="254"/>
        <v>696306246</v>
      </c>
      <c r="H1828" s="5" t="str">
        <f t="shared" ca="1" si="255"/>
        <v>US</v>
      </c>
      <c r="I1828" s="3">
        <f t="shared" ca="1" si="256"/>
        <v>25645</v>
      </c>
      <c r="J1828" s="12" t="s">
        <v>3107</v>
      </c>
      <c r="K1828" s="12" t="s">
        <v>5213</v>
      </c>
      <c r="L1828" s="12" t="s">
        <v>3196</v>
      </c>
      <c r="M1828" s="12" t="s">
        <v>4307</v>
      </c>
      <c r="N1828" s="4" t="str">
        <f t="shared" ca="1" si="257"/>
        <v>ill.69</v>
      </c>
      <c r="O1828" s="4" t="str">
        <f t="shared" ca="1" si="258"/>
        <v>ill.69</v>
      </c>
      <c r="P1828" s="4">
        <f t="shared" ca="1" si="259"/>
        <v>1</v>
      </c>
    </row>
    <row r="1829" spans="1:16" x14ac:dyDescent="0.25">
      <c r="A1829" s="5">
        <f t="shared" si="260"/>
        <v>1828</v>
      </c>
      <c r="B1829" s="12" t="s">
        <v>1768</v>
      </c>
      <c r="C1829" s="12" t="s">
        <v>861</v>
      </c>
      <c r="D1829" s="4">
        <f t="shared" ca="1" si="252"/>
        <v>2227157492</v>
      </c>
      <c r="E1829" s="4" t="str">
        <f t="shared" ca="1" si="253"/>
        <v>channing.landry92@abc.com</v>
      </c>
      <c r="F1829" s="12" t="s">
        <v>1934</v>
      </c>
      <c r="G1829" s="5">
        <f t="shared" ca="1" si="254"/>
        <v>783971071</v>
      </c>
      <c r="H1829" s="5" t="str">
        <f t="shared" ca="1" si="255"/>
        <v>US</v>
      </c>
      <c r="I1829" s="3">
        <f t="shared" ca="1" si="256"/>
        <v>15226</v>
      </c>
      <c r="J1829" s="12" t="s">
        <v>2899</v>
      </c>
      <c r="K1829" s="12" t="s">
        <v>3158</v>
      </c>
      <c r="L1829" s="12" t="s">
        <v>3197</v>
      </c>
      <c r="M1829" s="12" t="s">
        <v>3912</v>
      </c>
      <c r="N1829" s="4" t="str">
        <f t="shared" ca="1" si="257"/>
        <v>hann78</v>
      </c>
      <c r="O1829" s="4" t="str">
        <f t="shared" ca="1" si="258"/>
        <v>hann78</v>
      </c>
      <c r="P1829" s="4">
        <f t="shared" ca="1" si="259"/>
        <v>1</v>
      </c>
    </row>
    <row r="1830" spans="1:16" x14ac:dyDescent="0.25">
      <c r="A1830" s="5">
        <f t="shared" si="260"/>
        <v>1829</v>
      </c>
      <c r="B1830" s="12" t="s">
        <v>1769</v>
      </c>
      <c r="C1830" s="12" t="s">
        <v>2573</v>
      </c>
      <c r="D1830" s="4">
        <f t="shared" ca="1" si="252"/>
        <v>6709368157</v>
      </c>
      <c r="E1830" s="4" t="str">
        <f t="shared" ca="1" si="253"/>
        <v>harlan.dougherty57@abc.com</v>
      </c>
      <c r="F1830" s="12" t="s">
        <v>1934</v>
      </c>
      <c r="G1830" s="5">
        <f t="shared" ca="1" si="254"/>
        <v>497793302</v>
      </c>
      <c r="H1830" s="5" t="str">
        <f t="shared" ca="1" si="255"/>
        <v>US</v>
      </c>
      <c r="I1830" s="3">
        <f t="shared" ca="1" si="256"/>
        <v>36411</v>
      </c>
      <c r="J1830" s="12" t="s">
        <v>2926</v>
      </c>
      <c r="K1830" s="12" t="s">
        <v>6062</v>
      </c>
      <c r="L1830" s="12" t="s">
        <v>3189</v>
      </c>
      <c r="M1830" s="12" t="s">
        <v>5850</v>
      </c>
      <c r="N1830" s="4" t="str">
        <f t="shared" ca="1" si="257"/>
        <v>arla49</v>
      </c>
      <c r="O1830" s="4" t="str">
        <f t="shared" ca="1" si="258"/>
        <v>arla49</v>
      </c>
      <c r="P1830" s="4">
        <f t="shared" ca="1" si="259"/>
        <v>3</v>
      </c>
    </row>
    <row r="1831" spans="1:16" x14ac:dyDescent="0.25">
      <c r="A1831" s="5">
        <f t="shared" si="260"/>
        <v>1830</v>
      </c>
      <c r="B1831" s="12" t="s">
        <v>1770</v>
      </c>
      <c r="C1831" s="12" t="s">
        <v>2574</v>
      </c>
      <c r="D1831" s="4">
        <f t="shared" ca="1" si="252"/>
        <v>7831707990</v>
      </c>
      <c r="E1831" s="4" t="str">
        <f t="shared" ca="1" si="253"/>
        <v>kody.bautista90@abc.com</v>
      </c>
      <c r="F1831" s="12" t="s">
        <v>1934</v>
      </c>
      <c r="G1831" s="5">
        <f t="shared" ca="1" si="254"/>
        <v>275866961</v>
      </c>
      <c r="H1831" s="5" t="str">
        <f t="shared" ca="1" si="255"/>
        <v>US</v>
      </c>
      <c r="I1831" s="3">
        <f t="shared" ca="1" si="256"/>
        <v>16268</v>
      </c>
      <c r="J1831" s="12" t="s">
        <v>2923</v>
      </c>
      <c r="K1831" s="12" t="s">
        <v>6063</v>
      </c>
      <c r="L1831" s="12" t="s">
        <v>3175</v>
      </c>
      <c r="M1831" s="12" t="s">
        <v>5851</v>
      </c>
      <c r="N1831" s="4" t="str">
        <f t="shared" ca="1" si="257"/>
        <v>ody.27</v>
      </c>
      <c r="O1831" s="4" t="str">
        <f t="shared" ca="1" si="258"/>
        <v>ody.27</v>
      </c>
      <c r="P1831" s="4">
        <f t="shared" ca="1" si="259"/>
        <v>2</v>
      </c>
    </row>
    <row r="1832" spans="1:16" x14ac:dyDescent="0.25">
      <c r="A1832" s="5">
        <f t="shared" si="260"/>
        <v>1831</v>
      </c>
      <c r="B1832" s="12" t="s">
        <v>1771</v>
      </c>
      <c r="C1832" s="12" t="s">
        <v>2575</v>
      </c>
      <c r="D1832" s="4">
        <f t="shared" ca="1" si="252"/>
        <v>1407561124</v>
      </c>
      <c r="E1832" s="4" t="str">
        <f t="shared" ca="1" si="253"/>
        <v>kolten.shah24@abc.com</v>
      </c>
      <c r="F1832" s="12" t="s">
        <v>1934</v>
      </c>
      <c r="G1832" s="5">
        <f t="shared" ca="1" si="254"/>
        <v>891385272</v>
      </c>
      <c r="H1832" s="5" t="str">
        <f t="shared" ca="1" si="255"/>
        <v>US</v>
      </c>
      <c r="I1832" s="3">
        <f t="shared" ca="1" si="256"/>
        <v>26491</v>
      </c>
      <c r="J1832" s="12" t="s">
        <v>2808</v>
      </c>
      <c r="K1832" s="12" t="s">
        <v>2051</v>
      </c>
      <c r="L1832" s="12" t="s">
        <v>3200</v>
      </c>
      <c r="M1832" s="12" t="s">
        <v>4584</v>
      </c>
      <c r="N1832" s="4" t="str">
        <f t="shared" ca="1" si="257"/>
        <v>olte89</v>
      </c>
      <c r="O1832" s="4" t="str">
        <f t="shared" ca="1" si="258"/>
        <v>olte89</v>
      </c>
      <c r="P1832" s="4">
        <f t="shared" ca="1" si="259"/>
        <v>3</v>
      </c>
    </row>
    <row r="1833" spans="1:16" x14ac:dyDescent="0.25">
      <c r="A1833" s="5">
        <f t="shared" si="260"/>
        <v>1832</v>
      </c>
      <c r="B1833" s="12" t="s">
        <v>1772</v>
      </c>
      <c r="C1833" s="12" t="s">
        <v>2576</v>
      </c>
      <c r="D1833" s="4">
        <f t="shared" ca="1" si="252"/>
        <v>6868486023</v>
      </c>
      <c r="E1833" s="4" t="str">
        <f t="shared" ca="1" si="253"/>
        <v>thatcher.potts23@abc.com</v>
      </c>
      <c r="F1833" s="12" t="s">
        <v>1934</v>
      </c>
      <c r="G1833" s="5">
        <f t="shared" ca="1" si="254"/>
        <v>957238717</v>
      </c>
      <c r="H1833" s="5" t="str">
        <f t="shared" ca="1" si="255"/>
        <v>US</v>
      </c>
      <c r="I1833" s="3">
        <f t="shared" ca="1" si="256"/>
        <v>33617</v>
      </c>
      <c r="J1833" s="12" t="s">
        <v>3057</v>
      </c>
      <c r="K1833" s="12" t="s">
        <v>3325</v>
      </c>
      <c r="L1833" s="12" t="s">
        <v>3173</v>
      </c>
      <c r="M1833" s="12" t="s">
        <v>4519</v>
      </c>
      <c r="N1833" s="4" t="str">
        <f t="shared" ca="1" si="257"/>
        <v>hatc95</v>
      </c>
      <c r="O1833" s="4" t="str">
        <f t="shared" ca="1" si="258"/>
        <v>hatc95</v>
      </c>
      <c r="P1833" s="4">
        <f t="shared" ca="1" si="259"/>
        <v>1</v>
      </c>
    </row>
    <row r="1834" spans="1:16" x14ac:dyDescent="0.25">
      <c r="A1834" s="5">
        <f t="shared" si="260"/>
        <v>1833</v>
      </c>
      <c r="B1834" s="12" t="s">
        <v>1773</v>
      </c>
      <c r="C1834" s="12" t="s">
        <v>2577</v>
      </c>
      <c r="D1834" s="4">
        <f t="shared" ca="1" si="252"/>
        <v>2054130485</v>
      </c>
      <c r="E1834" s="4" t="str">
        <f t="shared" ca="1" si="253"/>
        <v>valentin.arroyo85@abc.com</v>
      </c>
      <c r="F1834" s="12" t="s">
        <v>1934</v>
      </c>
      <c r="G1834" s="5">
        <f t="shared" ca="1" si="254"/>
        <v>659672272</v>
      </c>
      <c r="H1834" s="5" t="str">
        <f t="shared" ca="1" si="255"/>
        <v>US</v>
      </c>
      <c r="I1834" s="3">
        <f t="shared" ca="1" si="256"/>
        <v>36400</v>
      </c>
      <c r="J1834" s="12" t="s">
        <v>2779</v>
      </c>
      <c r="K1834" s="12" t="s">
        <v>6064</v>
      </c>
      <c r="L1834" s="12" t="s">
        <v>3203</v>
      </c>
      <c r="M1834" s="12" t="s">
        <v>5852</v>
      </c>
      <c r="N1834" s="4" t="str">
        <f t="shared" ca="1" si="257"/>
        <v>alen65</v>
      </c>
      <c r="O1834" s="4" t="str">
        <f t="shared" ca="1" si="258"/>
        <v>alen65</v>
      </c>
      <c r="P1834" s="4">
        <f t="shared" ca="1" si="259"/>
        <v>3</v>
      </c>
    </row>
    <row r="1835" spans="1:16" x14ac:dyDescent="0.25">
      <c r="A1835" s="5">
        <f t="shared" si="260"/>
        <v>1834</v>
      </c>
      <c r="B1835" s="12" t="s">
        <v>1774</v>
      </c>
      <c r="C1835" s="12" t="s">
        <v>2578</v>
      </c>
      <c r="D1835" s="4">
        <f t="shared" ca="1" si="252"/>
        <v>7713964537</v>
      </c>
      <c r="E1835" s="4" t="str">
        <f t="shared" ca="1" si="253"/>
        <v>henrik.valentine37@abc.com</v>
      </c>
      <c r="F1835" s="12" t="s">
        <v>1934</v>
      </c>
      <c r="G1835" s="5">
        <f t="shared" ca="1" si="254"/>
        <v>561722877</v>
      </c>
      <c r="H1835" s="5" t="str">
        <f t="shared" ca="1" si="255"/>
        <v>US</v>
      </c>
      <c r="I1835" s="3">
        <f t="shared" ca="1" si="256"/>
        <v>26188</v>
      </c>
      <c r="J1835" s="12" t="s">
        <v>2971</v>
      </c>
      <c r="K1835" s="12" t="s">
        <v>4937</v>
      </c>
      <c r="L1835" s="12" t="s">
        <v>3207</v>
      </c>
      <c r="M1835" s="12" t="s">
        <v>3958</v>
      </c>
      <c r="N1835" s="4" t="str">
        <f t="shared" ca="1" si="257"/>
        <v>enri56</v>
      </c>
      <c r="O1835" s="4" t="str">
        <f t="shared" ca="1" si="258"/>
        <v>enri56</v>
      </c>
      <c r="P1835" s="4">
        <f t="shared" ca="1" si="259"/>
        <v>3</v>
      </c>
    </row>
    <row r="1836" spans="1:16" x14ac:dyDescent="0.25">
      <c r="A1836" s="5">
        <f t="shared" si="260"/>
        <v>1835</v>
      </c>
      <c r="B1836" s="12" t="s">
        <v>1775</v>
      </c>
      <c r="C1836" s="12" t="s">
        <v>2579</v>
      </c>
      <c r="D1836" s="4">
        <f t="shared" ca="1" si="252"/>
        <v>8732074786</v>
      </c>
      <c r="E1836" s="4" t="str">
        <f t="shared" ca="1" si="253"/>
        <v>keenan.meza86@abc.com</v>
      </c>
      <c r="F1836" s="12" t="s">
        <v>1934</v>
      </c>
      <c r="G1836" s="5">
        <f t="shared" ca="1" si="254"/>
        <v>469268612</v>
      </c>
      <c r="H1836" s="5" t="str">
        <f t="shared" ca="1" si="255"/>
        <v>US</v>
      </c>
      <c r="I1836" s="3">
        <f t="shared" ca="1" si="256"/>
        <v>28735</v>
      </c>
      <c r="J1836" s="12" t="s">
        <v>2955</v>
      </c>
      <c r="K1836" s="12" t="s">
        <v>6065</v>
      </c>
      <c r="L1836" s="12" t="s">
        <v>3198</v>
      </c>
      <c r="M1836" s="12" t="s">
        <v>5853</v>
      </c>
      <c r="N1836" s="4" t="str">
        <f t="shared" ca="1" si="257"/>
        <v>eena46</v>
      </c>
      <c r="O1836" s="4" t="str">
        <f t="shared" ca="1" si="258"/>
        <v>eena46</v>
      </c>
      <c r="P1836" s="4">
        <f t="shared" ca="1" si="259"/>
        <v>2</v>
      </c>
    </row>
    <row r="1837" spans="1:16" x14ac:dyDescent="0.25">
      <c r="A1837" s="5">
        <f t="shared" si="260"/>
        <v>1836</v>
      </c>
      <c r="B1837" s="12" t="s">
        <v>1776</v>
      </c>
      <c r="C1837" s="12" t="s">
        <v>2580</v>
      </c>
      <c r="D1837" s="4">
        <f t="shared" ca="1" si="252"/>
        <v>6072035707</v>
      </c>
      <c r="E1837" s="4" t="str">
        <f t="shared" ca="1" si="253"/>
        <v>terrence.gould07@abc.com</v>
      </c>
      <c r="F1837" s="12" t="s">
        <v>1934</v>
      </c>
      <c r="G1837" s="5">
        <f t="shared" ca="1" si="254"/>
        <v>284912247</v>
      </c>
      <c r="H1837" s="5" t="str">
        <f t="shared" ca="1" si="255"/>
        <v>US</v>
      </c>
      <c r="I1837" s="3">
        <f t="shared" ca="1" si="256"/>
        <v>15136</v>
      </c>
      <c r="J1837" s="12" t="s">
        <v>2982</v>
      </c>
      <c r="K1837" s="12" t="s">
        <v>5373</v>
      </c>
      <c r="L1837" s="12" t="s">
        <v>3197</v>
      </c>
      <c r="M1837" s="12" t="s">
        <v>4511</v>
      </c>
      <c r="N1837" s="4" t="str">
        <f t="shared" ca="1" si="257"/>
        <v>erre28</v>
      </c>
      <c r="O1837" s="4" t="str">
        <f t="shared" ca="1" si="258"/>
        <v>erre28</v>
      </c>
      <c r="P1837" s="4">
        <f t="shared" ca="1" si="259"/>
        <v>1</v>
      </c>
    </row>
    <row r="1838" spans="1:16" x14ac:dyDescent="0.25">
      <c r="A1838" s="5">
        <f t="shared" si="260"/>
        <v>1837</v>
      </c>
      <c r="B1838" s="12" t="s">
        <v>1777</v>
      </c>
      <c r="C1838" s="12" t="s">
        <v>2581</v>
      </c>
      <c r="D1838" s="4">
        <f t="shared" ca="1" si="252"/>
        <v>9882002153</v>
      </c>
      <c r="E1838" s="4" t="str">
        <f t="shared" ca="1" si="253"/>
        <v>denver.vaughan53@abc.com</v>
      </c>
      <c r="F1838" s="12" t="s">
        <v>1934</v>
      </c>
      <c r="G1838" s="5">
        <f t="shared" ca="1" si="254"/>
        <v>331193341</v>
      </c>
      <c r="H1838" s="5" t="str">
        <f t="shared" ca="1" si="255"/>
        <v>International</v>
      </c>
      <c r="I1838" s="3">
        <f t="shared" ca="1" si="256"/>
        <v>17296</v>
      </c>
      <c r="J1838" s="12" t="s">
        <v>3031</v>
      </c>
      <c r="K1838" s="12" t="s">
        <v>2617</v>
      </c>
      <c r="L1838" s="12" t="s">
        <v>3175</v>
      </c>
      <c r="M1838" s="12" t="s">
        <v>4027</v>
      </c>
      <c r="N1838" s="4" t="str">
        <f t="shared" ca="1" si="257"/>
        <v>enve33</v>
      </c>
      <c r="O1838" s="4" t="str">
        <f t="shared" ca="1" si="258"/>
        <v>enve33</v>
      </c>
      <c r="P1838" s="4">
        <f t="shared" ca="1" si="259"/>
        <v>1</v>
      </c>
    </row>
    <row r="1839" spans="1:16" x14ac:dyDescent="0.25">
      <c r="A1839" s="5">
        <f t="shared" si="260"/>
        <v>1838</v>
      </c>
      <c r="B1839" s="12" t="s">
        <v>660</v>
      </c>
      <c r="C1839" s="12" t="s">
        <v>2582</v>
      </c>
      <c r="D1839" s="4">
        <f t="shared" ca="1" si="252"/>
        <v>7353216512</v>
      </c>
      <c r="E1839" s="4" t="str">
        <f t="shared" ca="1" si="253"/>
        <v>emory.fry12@abc.com</v>
      </c>
      <c r="F1839" s="12" t="s">
        <v>1934</v>
      </c>
      <c r="G1839" s="5">
        <f t="shared" ca="1" si="254"/>
        <v>232420663</v>
      </c>
      <c r="H1839" s="5" t="str">
        <f t="shared" ca="1" si="255"/>
        <v>US</v>
      </c>
      <c r="I1839" s="3">
        <f t="shared" ca="1" si="256"/>
        <v>24615</v>
      </c>
      <c r="J1839" s="12" t="s">
        <v>2924</v>
      </c>
      <c r="K1839" s="12" t="s">
        <v>5449</v>
      </c>
      <c r="L1839" s="12" t="s">
        <v>3175</v>
      </c>
      <c r="M1839" s="12" t="s">
        <v>4606</v>
      </c>
      <c r="N1839" s="4" t="str">
        <f t="shared" ca="1" si="257"/>
        <v>mory23</v>
      </c>
      <c r="O1839" s="4" t="str">
        <f t="shared" ca="1" si="258"/>
        <v>mory23</v>
      </c>
      <c r="P1839" s="4">
        <f t="shared" ca="1" si="259"/>
        <v>3</v>
      </c>
    </row>
    <row r="1840" spans="1:16" x14ac:dyDescent="0.25">
      <c r="A1840" s="5">
        <f t="shared" si="260"/>
        <v>1839</v>
      </c>
      <c r="B1840" s="12" t="s">
        <v>1778</v>
      </c>
      <c r="C1840" s="12" t="s">
        <v>2583</v>
      </c>
      <c r="D1840" s="4">
        <f t="shared" ca="1" si="252"/>
        <v>4847604423</v>
      </c>
      <c r="E1840" s="4" t="str">
        <f t="shared" ca="1" si="253"/>
        <v>jerome.rush23@abc.com</v>
      </c>
      <c r="F1840" s="12" t="s">
        <v>1934</v>
      </c>
      <c r="G1840" s="5">
        <f t="shared" ca="1" si="254"/>
        <v>966244254</v>
      </c>
      <c r="H1840" s="5" t="str">
        <f t="shared" ca="1" si="255"/>
        <v>US</v>
      </c>
      <c r="I1840" s="3">
        <f t="shared" ca="1" si="256"/>
        <v>30288</v>
      </c>
      <c r="J1840" s="12" t="s">
        <v>2732</v>
      </c>
      <c r="K1840" s="12" t="s">
        <v>5293</v>
      </c>
      <c r="L1840" s="12" t="s">
        <v>3197</v>
      </c>
      <c r="M1840" s="12" t="s">
        <v>4407</v>
      </c>
      <c r="N1840" s="4" t="str">
        <f t="shared" ca="1" si="257"/>
        <v>erom96</v>
      </c>
      <c r="O1840" s="4" t="str">
        <f t="shared" ca="1" si="258"/>
        <v>erom96</v>
      </c>
      <c r="P1840" s="4">
        <f t="shared" ca="1" si="259"/>
        <v>2</v>
      </c>
    </row>
    <row r="1841" spans="1:16" x14ac:dyDescent="0.25">
      <c r="A1841" s="5">
        <f t="shared" si="260"/>
        <v>1840</v>
      </c>
      <c r="B1841" s="12" t="s">
        <v>1779</v>
      </c>
      <c r="C1841" s="12" t="s">
        <v>22</v>
      </c>
      <c r="D1841" s="4">
        <f t="shared" ca="1" si="252"/>
        <v>2813250690</v>
      </c>
      <c r="E1841" s="4" t="str">
        <f t="shared" ca="1" si="253"/>
        <v>jermaine.avery90@abc.com</v>
      </c>
      <c r="F1841" s="12" t="s">
        <v>1934</v>
      </c>
      <c r="G1841" s="5">
        <f t="shared" ca="1" si="254"/>
        <v>747044794</v>
      </c>
      <c r="H1841" s="5" t="str">
        <f t="shared" ca="1" si="255"/>
        <v>US</v>
      </c>
      <c r="I1841" s="3">
        <f t="shared" ca="1" si="256"/>
        <v>36002</v>
      </c>
      <c r="J1841" s="12" t="s">
        <v>2811</v>
      </c>
      <c r="K1841" s="12" t="s">
        <v>4962</v>
      </c>
      <c r="L1841" s="12" t="s">
        <v>3175</v>
      </c>
      <c r="M1841" s="12" t="s">
        <v>3988</v>
      </c>
      <c r="N1841" s="4" t="str">
        <f t="shared" ca="1" si="257"/>
        <v>erma74</v>
      </c>
      <c r="O1841" s="4" t="str">
        <f t="shared" ca="1" si="258"/>
        <v>erma74</v>
      </c>
      <c r="P1841" s="4">
        <f t="shared" ca="1" si="259"/>
        <v>1</v>
      </c>
    </row>
    <row r="1842" spans="1:16" x14ac:dyDescent="0.25">
      <c r="A1842" s="5">
        <f t="shared" si="260"/>
        <v>1841</v>
      </c>
      <c r="B1842" s="12" t="s">
        <v>1780</v>
      </c>
      <c r="C1842" s="12" t="s">
        <v>2584</v>
      </c>
      <c r="D1842" s="4">
        <f t="shared" ca="1" si="252"/>
        <v>1987907020</v>
      </c>
      <c r="E1842" s="4" t="str">
        <f t="shared" ca="1" si="253"/>
        <v>cairo.herring20@abc.com</v>
      </c>
      <c r="F1842" s="12" t="s">
        <v>1934</v>
      </c>
      <c r="G1842" s="5">
        <f t="shared" ca="1" si="254"/>
        <v>771144180</v>
      </c>
      <c r="H1842" s="5" t="str">
        <f t="shared" ca="1" si="255"/>
        <v>US</v>
      </c>
      <c r="I1842" s="3">
        <f t="shared" ca="1" si="256"/>
        <v>21817</v>
      </c>
      <c r="J1842" s="12" t="s">
        <v>3012</v>
      </c>
      <c r="K1842" s="12" t="s">
        <v>5353</v>
      </c>
      <c r="L1842" s="12" t="s">
        <v>3200</v>
      </c>
      <c r="M1842" s="12" t="s">
        <v>4482</v>
      </c>
      <c r="N1842" s="4" t="str">
        <f t="shared" ca="1" si="257"/>
        <v>airo77</v>
      </c>
      <c r="O1842" s="4" t="str">
        <f t="shared" ca="1" si="258"/>
        <v>airo77</v>
      </c>
      <c r="P1842" s="4">
        <f t="shared" ca="1" si="259"/>
        <v>3</v>
      </c>
    </row>
    <row r="1843" spans="1:16" x14ac:dyDescent="0.25">
      <c r="A1843" s="5">
        <f t="shared" si="260"/>
        <v>1842</v>
      </c>
      <c r="B1843" s="12" t="s">
        <v>1781</v>
      </c>
      <c r="C1843" s="12" t="s">
        <v>2585</v>
      </c>
      <c r="D1843" s="4">
        <f t="shared" ca="1" si="252"/>
        <v>4808989370</v>
      </c>
      <c r="E1843" s="4" t="str">
        <f t="shared" ca="1" si="253"/>
        <v>sonny.dodson70@abc.com</v>
      </c>
      <c r="F1843" s="12" t="s">
        <v>1934</v>
      </c>
      <c r="G1843" s="5">
        <f t="shared" ca="1" si="254"/>
        <v>981783375</v>
      </c>
      <c r="H1843" s="5" t="str">
        <f t="shared" ca="1" si="255"/>
        <v>US</v>
      </c>
      <c r="I1843" s="3">
        <f t="shared" ca="1" si="256"/>
        <v>36489</v>
      </c>
      <c r="J1843" s="12" t="s">
        <v>3051</v>
      </c>
      <c r="K1843" s="12" t="s">
        <v>5324</v>
      </c>
      <c r="L1843" s="12" t="s">
        <v>3196</v>
      </c>
      <c r="M1843" s="12" t="s">
        <v>4445</v>
      </c>
      <c r="N1843" s="4" t="str">
        <f t="shared" ca="1" si="257"/>
        <v>onny98</v>
      </c>
      <c r="O1843" s="4" t="str">
        <f t="shared" ca="1" si="258"/>
        <v>onny98</v>
      </c>
      <c r="P1843" s="4">
        <f t="shared" ca="1" si="259"/>
        <v>3</v>
      </c>
    </row>
    <row r="1844" spans="1:16" x14ac:dyDescent="0.25">
      <c r="A1844" s="5">
        <f t="shared" si="260"/>
        <v>1843</v>
      </c>
      <c r="B1844" s="12" t="s">
        <v>1782</v>
      </c>
      <c r="C1844" s="12" t="s">
        <v>2586</v>
      </c>
      <c r="D1844" s="4">
        <f t="shared" ca="1" si="252"/>
        <v>2682301543</v>
      </c>
      <c r="E1844" s="4" t="str">
        <f t="shared" ca="1" si="253"/>
        <v>mayson.clements43@abc.com</v>
      </c>
      <c r="F1844" s="12" t="s">
        <v>1934</v>
      </c>
      <c r="G1844" s="5">
        <f t="shared" ca="1" si="254"/>
        <v>104807314</v>
      </c>
      <c r="H1844" s="5" t="str">
        <f t="shared" ca="1" si="255"/>
        <v>US</v>
      </c>
      <c r="I1844" s="3">
        <f t="shared" ca="1" si="256"/>
        <v>27519</v>
      </c>
      <c r="J1844" s="12" t="s">
        <v>3095</v>
      </c>
      <c r="K1844" s="12" t="s">
        <v>6066</v>
      </c>
      <c r="L1844" s="12" t="s">
        <v>3188</v>
      </c>
      <c r="M1844" s="12" t="s">
        <v>5854</v>
      </c>
      <c r="N1844" s="4" t="str">
        <f t="shared" ca="1" si="257"/>
        <v>ayso10</v>
      </c>
      <c r="O1844" s="4" t="str">
        <f t="shared" ca="1" si="258"/>
        <v>ayso10</v>
      </c>
      <c r="P1844" s="4">
        <f t="shared" ca="1" si="259"/>
        <v>1</v>
      </c>
    </row>
    <row r="1845" spans="1:16" x14ac:dyDescent="0.25">
      <c r="A1845" s="5">
        <f t="shared" si="260"/>
        <v>1844</v>
      </c>
      <c r="B1845" s="12" t="s">
        <v>1783</v>
      </c>
      <c r="C1845" s="12" t="s">
        <v>2587</v>
      </c>
      <c r="D1845" s="4">
        <f t="shared" ca="1" si="252"/>
        <v>9069470116</v>
      </c>
      <c r="E1845" s="4" t="str">
        <f t="shared" ca="1" si="253"/>
        <v>alfred.sampson16@abc.com</v>
      </c>
      <c r="F1845" s="12" t="s">
        <v>1934</v>
      </c>
      <c r="G1845" s="5">
        <f t="shared" ca="1" si="254"/>
        <v>504113393</v>
      </c>
      <c r="H1845" s="5" t="str">
        <f t="shared" ca="1" si="255"/>
        <v>US</v>
      </c>
      <c r="I1845" s="3">
        <f t="shared" ca="1" si="256"/>
        <v>33381</v>
      </c>
      <c r="J1845" s="12" t="s">
        <v>2903</v>
      </c>
      <c r="K1845" s="12" t="s">
        <v>5309</v>
      </c>
      <c r="L1845" s="12" t="s">
        <v>3188</v>
      </c>
      <c r="M1845" s="12" t="s">
        <v>4429</v>
      </c>
      <c r="N1845" s="4" t="str">
        <f t="shared" ca="1" si="257"/>
        <v>lfre50</v>
      </c>
      <c r="O1845" s="4" t="str">
        <f t="shared" ca="1" si="258"/>
        <v>lfre50</v>
      </c>
      <c r="P1845" s="4">
        <f t="shared" ca="1" si="259"/>
        <v>2</v>
      </c>
    </row>
    <row r="1846" spans="1:16" x14ac:dyDescent="0.25">
      <c r="A1846" s="5">
        <f t="shared" si="260"/>
        <v>1845</v>
      </c>
      <c r="B1846" s="12" t="s">
        <v>1784</v>
      </c>
      <c r="C1846" s="12" t="s">
        <v>2588</v>
      </c>
      <c r="D1846" s="4">
        <f t="shared" ca="1" si="252"/>
        <v>7569696174</v>
      </c>
      <c r="E1846" s="4" t="str">
        <f t="shared" ca="1" si="253"/>
        <v>cristiano.tapia74@abc.com</v>
      </c>
      <c r="F1846" s="12" t="s">
        <v>1934</v>
      </c>
      <c r="G1846" s="5">
        <f t="shared" ca="1" si="254"/>
        <v>675075817</v>
      </c>
      <c r="H1846" s="5" t="str">
        <f t="shared" ca="1" si="255"/>
        <v>US</v>
      </c>
      <c r="I1846" s="3">
        <f t="shared" ca="1" si="256"/>
        <v>29715</v>
      </c>
      <c r="J1846" s="12" t="s">
        <v>3112</v>
      </c>
      <c r="K1846" s="12" t="s">
        <v>5441</v>
      </c>
      <c r="L1846" s="12" t="s">
        <v>3206</v>
      </c>
      <c r="M1846" s="12" t="s">
        <v>4597</v>
      </c>
      <c r="N1846" s="4" t="str">
        <f t="shared" ca="1" si="257"/>
        <v>rist67</v>
      </c>
      <c r="O1846" s="4" t="str">
        <f t="shared" ca="1" si="258"/>
        <v>rist67</v>
      </c>
      <c r="P1846" s="4">
        <f t="shared" ca="1" si="259"/>
        <v>2</v>
      </c>
    </row>
    <row r="1847" spans="1:16" x14ac:dyDescent="0.25">
      <c r="A1847" s="5">
        <f t="shared" si="260"/>
        <v>1846</v>
      </c>
      <c r="B1847" s="12" t="s">
        <v>1785</v>
      </c>
      <c r="C1847" s="12" t="s">
        <v>2589</v>
      </c>
      <c r="D1847" s="4">
        <f t="shared" ca="1" si="252"/>
        <v>2104455620</v>
      </c>
      <c r="E1847" s="4" t="str">
        <f t="shared" ca="1" si="253"/>
        <v>darian.bean20@abc.com</v>
      </c>
      <c r="F1847" s="12" t="s">
        <v>1934</v>
      </c>
      <c r="G1847" s="5">
        <f t="shared" ca="1" si="254"/>
        <v>782905035</v>
      </c>
      <c r="H1847" s="5" t="str">
        <f t="shared" ca="1" si="255"/>
        <v>US</v>
      </c>
      <c r="I1847" s="3">
        <f t="shared" ca="1" si="256"/>
        <v>34656</v>
      </c>
      <c r="J1847" s="12" t="s">
        <v>2941</v>
      </c>
      <c r="K1847" s="12" t="s">
        <v>5103</v>
      </c>
      <c r="L1847" s="12" t="s">
        <v>3188</v>
      </c>
      <c r="M1847" s="12" t="s">
        <v>4162</v>
      </c>
      <c r="N1847" s="4" t="str">
        <f t="shared" ca="1" si="257"/>
        <v>aria78</v>
      </c>
      <c r="O1847" s="4" t="str">
        <f t="shared" ca="1" si="258"/>
        <v>aria78</v>
      </c>
      <c r="P1847" s="4">
        <f t="shared" ca="1" si="259"/>
        <v>2</v>
      </c>
    </row>
    <row r="1848" spans="1:16" x14ac:dyDescent="0.25">
      <c r="A1848" s="5">
        <f t="shared" si="260"/>
        <v>1847</v>
      </c>
      <c r="B1848" s="12" t="s">
        <v>1786</v>
      </c>
      <c r="C1848" s="12" t="s">
        <v>2590</v>
      </c>
      <c r="D1848" s="4">
        <f t="shared" ca="1" si="252"/>
        <v>1554134288</v>
      </c>
      <c r="E1848" s="4" t="str">
        <f t="shared" ca="1" si="253"/>
        <v>eliseo.lynn88@abc.com</v>
      </c>
      <c r="F1848" s="12" t="s">
        <v>1934</v>
      </c>
      <c r="G1848" s="5">
        <f t="shared" ca="1" si="254"/>
        <v>571028194</v>
      </c>
      <c r="H1848" s="5" t="str">
        <f t="shared" ca="1" si="255"/>
        <v>US</v>
      </c>
      <c r="I1848" s="3">
        <f t="shared" ca="1" si="256"/>
        <v>29801</v>
      </c>
      <c r="J1848" s="12" t="s">
        <v>2881</v>
      </c>
      <c r="K1848" s="12" t="s">
        <v>1473</v>
      </c>
      <c r="L1848" s="12" t="s">
        <v>3186</v>
      </c>
      <c r="M1848" s="12" t="s">
        <v>4662</v>
      </c>
      <c r="N1848" s="4" t="str">
        <f t="shared" ca="1" si="257"/>
        <v>lise57</v>
      </c>
      <c r="O1848" s="4" t="str">
        <f t="shared" ca="1" si="258"/>
        <v>lise57</v>
      </c>
      <c r="P1848" s="4">
        <f t="shared" ca="1" si="259"/>
        <v>3</v>
      </c>
    </row>
    <row r="1849" spans="1:16" x14ac:dyDescent="0.25">
      <c r="A1849" s="5">
        <f t="shared" si="260"/>
        <v>1848</v>
      </c>
      <c r="B1849" s="12" t="s">
        <v>1787</v>
      </c>
      <c r="C1849" s="12" t="s">
        <v>2591</v>
      </c>
      <c r="D1849" s="4">
        <f t="shared" ca="1" si="252"/>
        <v>6782036242</v>
      </c>
      <c r="E1849" s="4" t="str">
        <f t="shared" ca="1" si="253"/>
        <v>maxim.crane42@abc.com</v>
      </c>
      <c r="F1849" s="12" t="s">
        <v>1934</v>
      </c>
      <c r="G1849" s="5">
        <f t="shared" ca="1" si="254"/>
        <v>580987500</v>
      </c>
      <c r="H1849" s="5" t="str">
        <f t="shared" ca="1" si="255"/>
        <v>US</v>
      </c>
      <c r="I1849" s="3">
        <f t="shared" ca="1" si="256"/>
        <v>15569</v>
      </c>
      <c r="J1849" s="12" t="s">
        <v>2834</v>
      </c>
      <c r="K1849" s="12" t="s">
        <v>5355</v>
      </c>
      <c r="L1849" s="12" t="s">
        <v>3203</v>
      </c>
      <c r="M1849" s="12" t="s">
        <v>4484</v>
      </c>
      <c r="N1849" s="4" t="str">
        <f t="shared" ca="1" si="257"/>
        <v>axim58</v>
      </c>
      <c r="O1849" s="4" t="str">
        <f t="shared" ca="1" si="258"/>
        <v>axim58</v>
      </c>
      <c r="P1849" s="4">
        <f t="shared" ca="1" si="259"/>
        <v>1</v>
      </c>
    </row>
    <row r="1850" spans="1:16" x14ac:dyDescent="0.25">
      <c r="A1850" s="5">
        <f t="shared" si="260"/>
        <v>1849</v>
      </c>
      <c r="B1850" s="12" t="s">
        <v>1788</v>
      </c>
      <c r="C1850" s="12" t="s">
        <v>2592</v>
      </c>
      <c r="D1850" s="4">
        <f t="shared" ca="1" si="252"/>
        <v>6321830617</v>
      </c>
      <c r="E1850" s="4" t="str">
        <f t="shared" ca="1" si="253"/>
        <v>stefan.farley17@abc.com</v>
      </c>
      <c r="F1850" s="12" t="s">
        <v>1934</v>
      </c>
      <c r="G1850" s="5">
        <f t="shared" ca="1" si="254"/>
        <v>635945804</v>
      </c>
      <c r="H1850" s="5" t="str">
        <f t="shared" ca="1" si="255"/>
        <v>US</v>
      </c>
      <c r="I1850" s="3">
        <f t="shared" ca="1" si="256"/>
        <v>27264</v>
      </c>
      <c r="J1850" s="12" t="s">
        <v>3077</v>
      </c>
      <c r="K1850" s="12" t="s">
        <v>6067</v>
      </c>
      <c r="L1850" s="12" t="s">
        <v>3204</v>
      </c>
      <c r="M1850" s="12" t="s">
        <v>5855</v>
      </c>
      <c r="N1850" s="4" t="str">
        <f t="shared" ca="1" si="257"/>
        <v>tefa63</v>
      </c>
      <c r="O1850" s="4" t="str">
        <f t="shared" ca="1" si="258"/>
        <v>tefa63</v>
      </c>
      <c r="P1850" s="4">
        <f t="shared" ca="1" si="259"/>
        <v>3</v>
      </c>
    </row>
    <row r="1851" spans="1:16" x14ac:dyDescent="0.25">
      <c r="A1851" s="5">
        <f t="shared" si="260"/>
        <v>1850</v>
      </c>
      <c r="B1851" s="12" t="s">
        <v>1789</v>
      </c>
      <c r="C1851" s="12" t="s">
        <v>2593</v>
      </c>
      <c r="D1851" s="4">
        <f t="shared" ca="1" si="252"/>
        <v>4198500673</v>
      </c>
      <c r="E1851" s="4" t="str">
        <f t="shared" ca="1" si="253"/>
        <v>hugh.cisneros73@abc.com</v>
      </c>
      <c r="F1851" s="12" t="s">
        <v>1934</v>
      </c>
      <c r="G1851" s="5">
        <f t="shared" ca="1" si="254"/>
        <v>384321023</v>
      </c>
      <c r="H1851" s="5" t="str">
        <f t="shared" ca="1" si="255"/>
        <v>US</v>
      </c>
      <c r="I1851" s="3">
        <f t="shared" ca="1" si="256"/>
        <v>28284</v>
      </c>
      <c r="J1851" s="12" t="s">
        <v>2995</v>
      </c>
      <c r="K1851" s="12" t="s">
        <v>5454</v>
      </c>
      <c r="L1851" s="12" t="s">
        <v>3198</v>
      </c>
      <c r="M1851" s="12" t="s">
        <v>4613</v>
      </c>
      <c r="N1851" s="4" t="str">
        <f t="shared" ca="1" si="257"/>
        <v>ugh.38</v>
      </c>
      <c r="O1851" s="4" t="str">
        <f t="shared" ca="1" si="258"/>
        <v>ugh.38</v>
      </c>
      <c r="P1851" s="4">
        <f t="shared" ca="1" si="259"/>
        <v>3</v>
      </c>
    </row>
    <row r="1852" spans="1:16" x14ac:dyDescent="0.25">
      <c r="A1852" s="5">
        <f t="shared" si="260"/>
        <v>1851</v>
      </c>
      <c r="B1852" s="12" t="s">
        <v>1790</v>
      </c>
      <c r="C1852" s="12" t="s">
        <v>1763</v>
      </c>
      <c r="D1852" s="4">
        <f t="shared" ca="1" si="252"/>
        <v>4399815890</v>
      </c>
      <c r="E1852" s="4" t="str">
        <f t="shared" ca="1" si="253"/>
        <v>santana.benton90@abc.com</v>
      </c>
      <c r="F1852" s="12" t="s">
        <v>1934</v>
      </c>
      <c r="G1852" s="5">
        <f t="shared" ca="1" si="254"/>
        <v>504961447</v>
      </c>
      <c r="H1852" s="5" t="str">
        <f t="shared" ca="1" si="255"/>
        <v>US</v>
      </c>
      <c r="I1852" s="3">
        <f t="shared" ca="1" si="256"/>
        <v>18654</v>
      </c>
      <c r="J1852" s="12" t="s">
        <v>2804</v>
      </c>
      <c r="K1852" s="12" t="s">
        <v>6068</v>
      </c>
      <c r="L1852" s="12" t="s">
        <v>3207</v>
      </c>
      <c r="M1852" s="12" t="s">
        <v>5856</v>
      </c>
      <c r="N1852" s="4" t="str">
        <f t="shared" ca="1" si="257"/>
        <v>anta50</v>
      </c>
      <c r="O1852" s="4" t="str">
        <f t="shared" ca="1" si="258"/>
        <v>anta50</v>
      </c>
      <c r="P1852" s="4">
        <f t="shared" ca="1" si="259"/>
        <v>3</v>
      </c>
    </row>
    <row r="1853" spans="1:16" x14ac:dyDescent="0.25">
      <c r="A1853" s="5">
        <f t="shared" si="260"/>
        <v>1852</v>
      </c>
      <c r="B1853" s="12" t="s">
        <v>1791</v>
      </c>
      <c r="C1853" s="12" t="s">
        <v>107</v>
      </c>
      <c r="D1853" s="4">
        <f t="shared" ca="1" si="252"/>
        <v>1336792591</v>
      </c>
      <c r="E1853" s="4" t="str">
        <f t="shared" ca="1" si="253"/>
        <v>javion.ashley91@abc.com</v>
      </c>
      <c r="F1853" s="12" t="s">
        <v>1934</v>
      </c>
      <c r="G1853" s="5">
        <f t="shared" ca="1" si="254"/>
        <v>529709957</v>
      </c>
      <c r="H1853" s="5" t="str">
        <f t="shared" ca="1" si="255"/>
        <v>US</v>
      </c>
      <c r="I1853" s="3">
        <f t="shared" ca="1" si="256"/>
        <v>32183</v>
      </c>
      <c r="J1853" s="12" t="s">
        <v>2856</v>
      </c>
      <c r="K1853" s="12" t="s">
        <v>6069</v>
      </c>
      <c r="L1853" s="12" t="s">
        <v>3187</v>
      </c>
      <c r="M1853" s="12" t="s">
        <v>5857</v>
      </c>
      <c r="N1853" s="4" t="str">
        <f t="shared" ca="1" si="257"/>
        <v>avio52</v>
      </c>
      <c r="O1853" s="4" t="str">
        <f t="shared" ca="1" si="258"/>
        <v>avio52</v>
      </c>
      <c r="P1853" s="4">
        <f t="shared" ca="1" si="259"/>
        <v>3</v>
      </c>
    </row>
    <row r="1854" spans="1:16" x14ac:dyDescent="0.25">
      <c r="A1854" s="5">
        <f t="shared" si="260"/>
        <v>1853</v>
      </c>
      <c r="B1854" s="12" t="s">
        <v>435</v>
      </c>
      <c r="C1854" s="12" t="s">
        <v>2594</v>
      </c>
      <c r="D1854" s="4">
        <f t="shared" ca="1" si="252"/>
        <v>8543411811</v>
      </c>
      <c r="E1854" s="4" t="str">
        <f t="shared" ca="1" si="253"/>
        <v>leighton.mckay11@abc.com</v>
      </c>
      <c r="F1854" s="12" t="s">
        <v>1934</v>
      </c>
      <c r="G1854" s="5">
        <f t="shared" ca="1" si="254"/>
        <v>673695183</v>
      </c>
      <c r="H1854" s="5" t="str">
        <f t="shared" ca="1" si="255"/>
        <v>US</v>
      </c>
      <c r="I1854" s="3">
        <f t="shared" ca="1" si="256"/>
        <v>35085</v>
      </c>
      <c r="J1854" s="12" t="s">
        <v>2985</v>
      </c>
      <c r="K1854" s="12" t="s">
        <v>5541</v>
      </c>
      <c r="L1854" s="12" t="s">
        <v>3187</v>
      </c>
      <c r="M1854" s="12" t="s">
        <v>4717</v>
      </c>
      <c r="N1854" s="4" t="str">
        <f t="shared" ca="1" si="257"/>
        <v>eigh67</v>
      </c>
      <c r="O1854" s="4" t="str">
        <f t="shared" ca="1" si="258"/>
        <v>eigh67</v>
      </c>
      <c r="P1854" s="4">
        <f t="shared" ca="1" si="259"/>
        <v>2</v>
      </c>
    </row>
    <row r="1855" spans="1:16" x14ac:dyDescent="0.25">
      <c r="A1855" s="5">
        <f t="shared" si="260"/>
        <v>1854</v>
      </c>
      <c r="B1855" s="12" t="s">
        <v>1792</v>
      </c>
      <c r="C1855" s="12" t="s">
        <v>195</v>
      </c>
      <c r="D1855" s="4">
        <f t="shared" ca="1" si="252"/>
        <v>2471962489</v>
      </c>
      <c r="E1855" s="4" t="str">
        <f t="shared" ca="1" si="253"/>
        <v>miller.finley89@abc.com</v>
      </c>
      <c r="F1855" s="12" t="s">
        <v>1934</v>
      </c>
      <c r="G1855" s="5">
        <f t="shared" ca="1" si="254"/>
        <v>239588356</v>
      </c>
      <c r="H1855" s="5" t="str">
        <f t="shared" ca="1" si="255"/>
        <v>US</v>
      </c>
      <c r="I1855" s="3">
        <f t="shared" ca="1" si="256"/>
        <v>20602</v>
      </c>
      <c r="J1855" s="12" t="s">
        <v>2828</v>
      </c>
      <c r="K1855" s="12" t="s">
        <v>2621</v>
      </c>
      <c r="L1855" s="12" t="s">
        <v>3198</v>
      </c>
      <c r="M1855" s="12" t="s">
        <v>4079</v>
      </c>
      <c r="N1855" s="4" t="str">
        <f t="shared" ca="1" si="257"/>
        <v>ille23</v>
      </c>
      <c r="O1855" s="4" t="str">
        <f t="shared" ca="1" si="258"/>
        <v>ille23</v>
      </c>
      <c r="P1855" s="4">
        <f t="shared" ca="1" si="259"/>
        <v>1</v>
      </c>
    </row>
    <row r="1856" spans="1:16" x14ac:dyDescent="0.25">
      <c r="A1856" s="5">
        <f t="shared" si="260"/>
        <v>1855</v>
      </c>
      <c r="B1856" s="12" t="s">
        <v>1793</v>
      </c>
      <c r="C1856" s="12" t="s">
        <v>2595</v>
      </c>
      <c r="D1856" s="4">
        <f t="shared" ca="1" si="252"/>
        <v>6381125763</v>
      </c>
      <c r="E1856" s="4" t="str">
        <f t="shared" ca="1" si="253"/>
        <v>riaan.best63@abc.com</v>
      </c>
      <c r="F1856" s="12" t="s">
        <v>1934</v>
      </c>
      <c r="G1856" s="5">
        <f t="shared" ca="1" si="254"/>
        <v>771179183</v>
      </c>
      <c r="H1856" s="5" t="str">
        <f t="shared" ca="1" si="255"/>
        <v>International</v>
      </c>
      <c r="I1856" s="3">
        <f t="shared" ca="1" si="256"/>
        <v>23678</v>
      </c>
      <c r="J1856" s="12" t="s">
        <v>2750</v>
      </c>
      <c r="K1856" s="12" t="s">
        <v>5397</v>
      </c>
      <c r="L1856" s="12" t="s">
        <v>3203</v>
      </c>
      <c r="M1856" s="12" t="s">
        <v>4544</v>
      </c>
      <c r="N1856" s="4" t="str">
        <f t="shared" ca="1" si="257"/>
        <v>iaan77</v>
      </c>
      <c r="O1856" s="4" t="str">
        <f t="shared" ca="1" si="258"/>
        <v>iaan77</v>
      </c>
      <c r="P1856" s="4">
        <f t="shared" ca="1" si="259"/>
        <v>1</v>
      </c>
    </row>
    <row r="1857" spans="1:16" x14ac:dyDescent="0.25">
      <c r="A1857" s="5">
        <f t="shared" si="260"/>
        <v>1856</v>
      </c>
      <c r="B1857" s="12" t="s">
        <v>1794</v>
      </c>
      <c r="C1857" s="12" t="s">
        <v>2596</v>
      </c>
      <c r="D1857" s="4">
        <f t="shared" ca="1" si="252"/>
        <v>7898564899</v>
      </c>
      <c r="E1857" s="4" t="str">
        <f t="shared" ca="1" si="253"/>
        <v>rogelio.blevins99@abc.com</v>
      </c>
      <c r="F1857" s="12" t="s">
        <v>1934</v>
      </c>
      <c r="G1857" s="5">
        <f t="shared" ca="1" si="254"/>
        <v>898248891</v>
      </c>
      <c r="H1857" s="5" t="str">
        <f t="shared" ca="1" si="255"/>
        <v>US</v>
      </c>
      <c r="I1857" s="3">
        <f t="shared" ca="1" si="256"/>
        <v>20912</v>
      </c>
      <c r="J1857" s="12" t="s">
        <v>2839</v>
      </c>
      <c r="K1857" s="12" t="s">
        <v>3316</v>
      </c>
      <c r="L1857" s="12" t="s">
        <v>3175</v>
      </c>
      <c r="M1857" s="12" t="s">
        <v>4410</v>
      </c>
      <c r="N1857" s="4" t="str">
        <f t="shared" ca="1" si="257"/>
        <v>ogel89</v>
      </c>
      <c r="O1857" s="4" t="str">
        <f t="shared" ca="1" si="258"/>
        <v>ogel89</v>
      </c>
      <c r="P1857" s="4">
        <f t="shared" ca="1" si="259"/>
        <v>3</v>
      </c>
    </row>
    <row r="1858" spans="1:16" x14ac:dyDescent="0.25">
      <c r="A1858" s="5">
        <f t="shared" si="260"/>
        <v>1857</v>
      </c>
      <c r="B1858" s="12" t="s">
        <v>1795</v>
      </c>
      <c r="C1858" s="12" t="s">
        <v>2597</v>
      </c>
      <c r="D1858" s="4">
        <f t="shared" ca="1" si="252"/>
        <v>7900814820</v>
      </c>
      <c r="E1858" s="4" t="str">
        <f t="shared" ca="1" si="253"/>
        <v>rudy.friedman20@abc.com</v>
      </c>
      <c r="F1858" s="12" t="s">
        <v>1934</v>
      </c>
      <c r="G1858" s="5">
        <f t="shared" ca="1" si="254"/>
        <v>505535550</v>
      </c>
      <c r="H1858" s="5" t="str">
        <f t="shared" ca="1" si="255"/>
        <v>US</v>
      </c>
      <c r="I1858" s="3">
        <f t="shared" ca="1" si="256"/>
        <v>32267</v>
      </c>
      <c r="J1858" s="12" t="s">
        <v>3115</v>
      </c>
      <c r="K1858" s="12" t="s">
        <v>5153</v>
      </c>
      <c r="L1858" s="12" t="s">
        <v>3180</v>
      </c>
      <c r="M1858" s="12" t="s">
        <v>4224</v>
      </c>
      <c r="N1858" s="4" t="str">
        <f t="shared" ca="1" si="257"/>
        <v>udy.50</v>
      </c>
      <c r="O1858" s="4" t="str">
        <f t="shared" ca="1" si="258"/>
        <v>udy.50</v>
      </c>
      <c r="P1858" s="4">
        <f t="shared" ca="1" si="259"/>
        <v>3</v>
      </c>
    </row>
    <row r="1859" spans="1:16" x14ac:dyDescent="0.25">
      <c r="A1859" s="5">
        <f t="shared" si="260"/>
        <v>1858</v>
      </c>
      <c r="B1859" s="12" t="s">
        <v>1796</v>
      </c>
      <c r="C1859" s="12" t="s">
        <v>1426</v>
      </c>
      <c r="D1859" s="4">
        <f t="shared" ref="D1859:D1922" ca="1" si="261">RANDBETWEEN(1000000000,9999999999)</f>
        <v>7556041397</v>
      </c>
      <c r="E1859" s="4" t="str">
        <f t="shared" ref="E1859:E1922" ca="1" si="262">LOWER(B1859)&amp;"."&amp;LOWER(C1859)&amp;RIGHT(D1859,2)&amp;"@abc.com"</f>
        <v>blaze.moses97@abc.com</v>
      </c>
      <c r="F1859" s="12" t="s">
        <v>1934</v>
      </c>
      <c r="G1859" s="5">
        <f t="shared" ref="G1859:G1922" ca="1" si="263">RANDBETWEEN(100000000,999999999)</f>
        <v>212595747</v>
      </c>
      <c r="H1859" s="5" t="str">
        <f t="shared" ref="H1859:H1922" ca="1" si="264">IF(RAND()&gt;0.2,"US","International")</f>
        <v>US</v>
      </c>
      <c r="I1859" s="3">
        <f t="shared" ref="I1859:I1922" ca="1" si="265">DATE(RANDBETWEEN(1940,2000),RANDBETWEEN(1,12),RANDBETWEEN(1,28))</f>
        <v>27706</v>
      </c>
      <c r="J1859" s="12" t="s">
        <v>3064</v>
      </c>
      <c r="K1859" s="12" t="s">
        <v>5299</v>
      </c>
      <c r="L1859" s="12" t="s">
        <v>3196</v>
      </c>
      <c r="M1859" s="12" t="s">
        <v>4414</v>
      </c>
      <c r="N1859" s="4" t="str">
        <f t="shared" ref="N1859:N1922" ca="1" si="266">MID(E1859,2,4)&amp;LEFT(G1859,2)</f>
        <v>laze21</v>
      </c>
      <c r="O1859" s="4" t="str">
        <f t="shared" ref="O1859:O1922" ca="1" si="267">N1859</f>
        <v>laze21</v>
      </c>
      <c r="P1859" s="4">
        <f t="shared" ref="P1859:P1922" ca="1" si="268">RANDBETWEEN(1,3)</f>
        <v>3</v>
      </c>
    </row>
    <row r="1860" spans="1:16" x14ac:dyDescent="0.25">
      <c r="A1860" s="5">
        <f t="shared" ref="A1860:A1923" si="269">A1859+1</f>
        <v>1859</v>
      </c>
      <c r="B1860" s="12" t="s">
        <v>1797</v>
      </c>
      <c r="C1860" s="12" t="s">
        <v>2598</v>
      </c>
      <c r="D1860" s="4">
        <f t="shared" ca="1" si="261"/>
        <v>3213181353</v>
      </c>
      <c r="E1860" s="4" t="str">
        <f t="shared" ca="1" si="262"/>
        <v>bridger.sosa53@abc.com</v>
      </c>
      <c r="F1860" s="12" t="s">
        <v>1934</v>
      </c>
      <c r="G1860" s="5">
        <f t="shared" ca="1" si="263"/>
        <v>993799213</v>
      </c>
      <c r="H1860" s="5" t="str">
        <f t="shared" ca="1" si="264"/>
        <v>US</v>
      </c>
      <c r="I1860" s="3">
        <f t="shared" ca="1" si="265"/>
        <v>30614</v>
      </c>
      <c r="J1860" s="12" t="s">
        <v>2983</v>
      </c>
      <c r="K1860" s="12" t="s">
        <v>4835</v>
      </c>
      <c r="L1860" s="12" t="s">
        <v>3203</v>
      </c>
      <c r="M1860" s="12" t="s">
        <v>3835</v>
      </c>
      <c r="N1860" s="4" t="str">
        <f t="shared" ca="1" si="266"/>
        <v>ridg99</v>
      </c>
      <c r="O1860" s="4" t="str">
        <f t="shared" ca="1" si="267"/>
        <v>ridg99</v>
      </c>
      <c r="P1860" s="4">
        <f t="shared" ca="1" si="268"/>
        <v>3</v>
      </c>
    </row>
    <row r="1861" spans="1:16" x14ac:dyDescent="0.25">
      <c r="A1861" s="5">
        <f t="shared" si="269"/>
        <v>1860</v>
      </c>
      <c r="B1861" s="12" t="s">
        <v>1798</v>
      </c>
      <c r="C1861" s="12" t="s">
        <v>2599</v>
      </c>
      <c r="D1861" s="4">
        <f t="shared" ca="1" si="261"/>
        <v>6070153516</v>
      </c>
      <c r="E1861" s="4" t="str">
        <f t="shared" ca="1" si="262"/>
        <v>darwin.blanchard16@abc.com</v>
      </c>
      <c r="F1861" s="12" t="s">
        <v>1934</v>
      </c>
      <c r="G1861" s="5">
        <f t="shared" ca="1" si="263"/>
        <v>314550263</v>
      </c>
      <c r="H1861" s="5" t="str">
        <f t="shared" ca="1" si="264"/>
        <v>US</v>
      </c>
      <c r="I1861" s="3">
        <f t="shared" ca="1" si="265"/>
        <v>33690</v>
      </c>
      <c r="J1861" s="12" t="s">
        <v>2763</v>
      </c>
      <c r="K1861" s="12" t="s">
        <v>5481</v>
      </c>
      <c r="L1861" s="12" t="s">
        <v>3197</v>
      </c>
      <c r="M1861" s="12" t="s">
        <v>4646</v>
      </c>
      <c r="N1861" s="4" t="str">
        <f t="shared" ca="1" si="266"/>
        <v>arwi31</v>
      </c>
      <c r="O1861" s="4" t="str">
        <f t="shared" ca="1" si="267"/>
        <v>arwi31</v>
      </c>
      <c r="P1861" s="4">
        <f t="shared" ca="1" si="268"/>
        <v>3</v>
      </c>
    </row>
    <row r="1862" spans="1:16" x14ac:dyDescent="0.25">
      <c r="A1862" s="5">
        <f t="shared" si="269"/>
        <v>1861</v>
      </c>
      <c r="B1862" s="12" t="s">
        <v>1799</v>
      </c>
      <c r="C1862" s="12" t="s">
        <v>2600</v>
      </c>
      <c r="D1862" s="4">
        <f t="shared" ca="1" si="261"/>
        <v>3612616610</v>
      </c>
      <c r="E1862" s="4" t="str">
        <f t="shared" ca="1" si="262"/>
        <v>markus.huber10@abc.com</v>
      </c>
      <c r="F1862" s="12" t="s">
        <v>1934</v>
      </c>
      <c r="G1862" s="5">
        <f t="shared" ca="1" si="263"/>
        <v>539187350</v>
      </c>
      <c r="H1862" s="5" t="str">
        <f t="shared" ca="1" si="264"/>
        <v>International</v>
      </c>
      <c r="I1862" s="3">
        <f t="shared" ca="1" si="265"/>
        <v>34461</v>
      </c>
      <c r="J1862" s="12" t="s">
        <v>2927</v>
      </c>
      <c r="K1862" s="12" t="s">
        <v>4840</v>
      </c>
      <c r="L1862" s="12" t="s">
        <v>3181</v>
      </c>
      <c r="M1862" s="12" t="s">
        <v>3840</v>
      </c>
      <c r="N1862" s="4" t="str">
        <f t="shared" ca="1" si="266"/>
        <v>arku53</v>
      </c>
      <c r="O1862" s="4" t="str">
        <f t="shared" ca="1" si="267"/>
        <v>arku53</v>
      </c>
      <c r="P1862" s="4">
        <f t="shared" ca="1" si="268"/>
        <v>1</v>
      </c>
    </row>
    <row r="1863" spans="1:16" x14ac:dyDescent="0.25">
      <c r="A1863" s="5">
        <f t="shared" si="269"/>
        <v>1862</v>
      </c>
      <c r="B1863" s="12" t="s">
        <v>1800</v>
      </c>
      <c r="C1863" s="12" t="s">
        <v>2601</v>
      </c>
      <c r="D1863" s="4">
        <f t="shared" ca="1" si="261"/>
        <v>7408375675</v>
      </c>
      <c r="E1863" s="4" t="str">
        <f t="shared" ca="1" si="262"/>
        <v>ronnie.frye75@abc.com</v>
      </c>
      <c r="F1863" s="12" t="s">
        <v>1934</v>
      </c>
      <c r="G1863" s="5">
        <f t="shared" ca="1" si="263"/>
        <v>583807547</v>
      </c>
      <c r="H1863" s="5" t="str">
        <f t="shared" ca="1" si="264"/>
        <v>US</v>
      </c>
      <c r="I1863" s="3">
        <f t="shared" ca="1" si="265"/>
        <v>21200</v>
      </c>
      <c r="J1863" s="12" t="s">
        <v>3098</v>
      </c>
      <c r="K1863" s="12" t="s">
        <v>3268</v>
      </c>
      <c r="L1863" s="12" t="s">
        <v>3170</v>
      </c>
      <c r="M1863" s="12" t="s">
        <v>4182</v>
      </c>
      <c r="N1863" s="4" t="str">
        <f t="shared" ca="1" si="266"/>
        <v>onni58</v>
      </c>
      <c r="O1863" s="4" t="str">
        <f t="shared" ca="1" si="267"/>
        <v>onni58</v>
      </c>
      <c r="P1863" s="4">
        <f t="shared" ca="1" si="268"/>
        <v>2</v>
      </c>
    </row>
    <row r="1864" spans="1:16" x14ac:dyDescent="0.25">
      <c r="A1864" s="5">
        <f t="shared" si="269"/>
        <v>1863</v>
      </c>
      <c r="B1864" s="12" t="s">
        <v>1801</v>
      </c>
      <c r="C1864" s="12" t="s">
        <v>2602</v>
      </c>
      <c r="D1864" s="4">
        <f t="shared" ca="1" si="261"/>
        <v>5994773576</v>
      </c>
      <c r="E1864" s="4" t="str">
        <f t="shared" ca="1" si="262"/>
        <v>shepherd.krueger76@abc.com</v>
      </c>
      <c r="F1864" s="12" t="s">
        <v>1934</v>
      </c>
      <c r="G1864" s="5">
        <f t="shared" ca="1" si="263"/>
        <v>746966687</v>
      </c>
      <c r="H1864" s="5" t="str">
        <f t="shared" ca="1" si="264"/>
        <v>International</v>
      </c>
      <c r="I1864" s="3">
        <f t="shared" ca="1" si="265"/>
        <v>36052</v>
      </c>
      <c r="J1864" s="12" t="s">
        <v>2848</v>
      </c>
      <c r="K1864" s="12" t="s">
        <v>6070</v>
      </c>
      <c r="L1864" s="12" t="s">
        <v>3197</v>
      </c>
      <c r="M1864" s="12" t="s">
        <v>5858</v>
      </c>
      <c r="N1864" s="4" t="str">
        <f t="shared" ca="1" si="266"/>
        <v>heph74</v>
      </c>
      <c r="O1864" s="4" t="str">
        <f t="shared" ca="1" si="267"/>
        <v>heph74</v>
      </c>
      <c r="P1864" s="4">
        <f t="shared" ca="1" si="268"/>
        <v>2</v>
      </c>
    </row>
    <row r="1865" spans="1:16" x14ac:dyDescent="0.25">
      <c r="A1865" s="5">
        <f t="shared" si="269"/>
        <v>1864</v>
      </c>
      <c r="B1865" s="12" t="s">
        <v>1802</v>
      </c>
      <c r="C1865" s="12" t="s">
        <v>2603</v>
      </c>
      <c r="D1865" s="4">
        <f t="shared" ca="1" si="261"/>
        <v>9713884688</v>
      </c>
      <c r="E1865" s="4" t="str">
        <f t="shared" ca="1" si="262"/>
        <v>vaughn.bernard88@abc.com</v>
      </c>
      <c r="F1865" s="12" t="s">
        <v>1934</v>
      </c>
      <c r="G1865" s="5">
        <f t="shared" ca="1" si="263"/>
        <v>543992744</v>
      </c>
      <c r="H1865" s="5" t="str">
        <f t="shared" ca="1" si="264"/>
        <v>US</v>
      </c>
      <c r="I1865" s="3">
        <f t="shared" ca="1" si="265"/>
        <v>20116</v>
      </c>
      <c r="J1865" s="12" t="s">
        <v>2792</v>
      </c>
      <c r="K1865" s="12" t="s">
        <v>6071</v>
      </c>
      <c r="L1865" s="12" t="s">
        <v>3192</v>
      </c>
      <c r="M1865" s="12" t="s">
        <v>5859</v>
      </c>
      <c r="N1865" s="4" t="str">
        <f t="shared" ca="1" si="266"/>
        <v>augh54</v>
      </c>
      <c r="O1865" s="4" t="str">
        <f t="shared" ca="1" si="267"/>
        <v>augh54</v>
      </c>
      <c r="P1865" s="4">
        <f t="shared" ca="1" si="268"/>
        <v>2</v>
      </c>
    </row>
    <row r="1866" spans="1:16" x14ac:dyDescent="0.25">
      <c r="A1866" s="5">
        <f t="shared" si="269"/>
        <v>1865</v>
      </c>
      <c r="B1866" s="12" t="s">
        <v>1803</v>
      </c>
      <c r="C1866" s="12" t="s">
        <v>2604</v>
      </c>
      <c r="D1866" s="4">
        <f t="shared" ca="1" si="261"/>
        <v>7938068487</v>
      </c>
      <c r="E1866" s="4" t="str">
        <f t="shared" ca="1" si="262"/>
        <v>billy.rosario87@abc.com</v>
      </c>
      <c r="F1866" s="12" t="s">
        <v>1934</v>
      </c>
      <c r="G1866" s="5">
        <f t="shared" ca="1" si="263"/>
        <v>242665872</v>
      </c>
      <c r="H1866" s="5" t="str">
        <f t="shared" ca="1" si="264"/>
        <v>US</v>
      </c>
      <c r="I1866" s="3">
        <f t="shared" ca="1" si="265"/>
        <v>35363</v>
      </c>
      <c r="J1866" s="12" t="s">
        <v>2831</v>
      </c>
      <c r="K1866" s="12" t="s">
        <v>3261</v>
      </c>
      <c r="L1866" s="12" t="s">
        <v>3167</v>
      </c>
      <c r="M1866" s="12" t="s">
        <v>4801</v>
      </c>
      <c r="N1866" s="4" t="str">
        <f t="shared" ca="1" si="266"/>
        <v>illy24</v>
      </c>
      <c r="O1866" s="4" t="str">
        <f t="shared" ca="1" si="267"/>
        <v>illy24</v>
      </c>
      <c r="P1866" s="4">
        <f t="shared" ca="1" si="268"/>
        <v>1</v>
      </c>
    </row>
    <row r="1867" spans="1:16" x14ac:dyDescent="0.25">
      <c r="A1867" s="5">
        <f t="shared" si="269"/>
        <v>1866</v>
      </c>
      <c r="B1867" s="12" t="s">
        <v>221</v>
      </c>
      <c r="C1867" s="12" t="s">
        <v>2605</v>
      </c>
      <c r="D1867" s="4">
        <f t="shared" ca="1" si="261"/>
        <v>6284657414</v>
      </c>
      <c r="E1867" s="4" t="str">
        <f t="shared" ca="1" si="262"/>
        <v>marley.rubio14@abc.com</v>
      </c>
      <c r="F1867" s="12" t="s">
        <v>1934</v>
      </c>
      <c r="G1867" s="5">
        <f t="shared" ca="1" si="263"/>
        <v>759837114</v>
      </c>
      <c r="H1867" s="5" t="str">
        <f t="shared" ca="1" si="264"/>
        <v>US</v>
      </c>
      <c r="I1867" s="3">
        <f t="shared" ca="1" si="265"/>
        <v>17847</v>
      </c>
      <c r="J1867" s="12" t="s">
        <v>2805</v>
      </c>
      <c r="K1867" s="12" t="s">
        <v>5075</v>
      </c>
      <c r="L1867" s="12" t="s">
        <v>3175</v>
      </c>
      <c r="M1867" s="12" t="s">
        <v>4130</v>
      </c>
      <c r="N1867" s="4" t="str">
        <f t="shared" ca="1" si="266"/>
        <v>arle75</v>
      </c>
      <c r="O1867" s="4" t="str">
        <f t="shared" ca="1" si="267"/>
        <v>arle75</v>
      </c>
      <c r="P1867" s="4">
        <f t="shared" ca="1" si="268"/>
        <v>2</v>
      </c>
    </row>
    <row r="1868" spans="1:16" x14ac:dyDescent="0.25">
      <c r="A1868" s="5">
        <f t="shared" si="269"/>
        <v>1867</v>
      </c>
      <c r="B1868" s="12" t="s">
        <v>1804</v>
      </c>
      <c r="C1868" s="12" t="s">
        <v>2606</v>
      </c>
      <c r="D1868" s="4">
        <f t="shared" ca="1" si="261"/>
        <v>1185399797</v>
      </c>
      <c r="E1868" s="4" t="str">
        <f t="shared" ca="1" si="262"/>
        <v>huxley.mullen97@abc.com</v>
      </c>
      <c r="F1868" s="12" t="s">
        <v>1934</v>
      </c>
      <c r="G1868" s="5">
        <f t="shared" ca="1" si="263"/>
        <v>902380578</v>
      </c>
      <c r="H1868" s="5" t="str">
        <f t="shared" ca="1" si="264"/>
        <v>US</v>
      </c>
      <c r="I1868" s="3">
        <f t="shared" ca="1" si="265"/>
        <v>14675</v>
      </c>
      <c r="J1868" s="12" t="s">
        <v>2823</v>
      </c>
      <c r="K1868" s="12" t="s">
        <v>5175</v>
      </c>
      <c r="L1868" s="12" t="s">
        <v>3198</v>
      </c>
      <c r="M1868" s="12" t="s">
        <v>4259</v>
      </c>
      <c r="N1868" s="4" t="str">
        <f t="shared" ca="1" si="266"/>
        <v>uxle90</v>
      </c>
      <c r="O1868" s="4" t="str">
        <f t="shared" ca="1" si="267"/>
        <v>uxle90</v>
      </c>
      <c r="P1868" s="4">
        <f t="shared" ca="1" si="268"/>
        <v>2</v>
      </c>
    </row>
    <row r="1869" spans="1:16" x14ac:dyDescent="0.25">
      <c r="A1869" s="5">
        <f t="shared" si="269"/>
        <v>1868</v>
      </c>
      <c r="B1869" s="12" t="s">
        <v>1805</v>
      </c>
      <c r="C1869" s="12" t="s">
        <v>1012</v>
      </c>
      <c r="D1869" s="4">
        <f t="shared" ca="1" si="261"/>
        <v>8493439446</v>
      </c>
      <c r="E1869" s="4" t="str">
        <f t="shared" ca="1" si="262"/>
        <v>rey.benjamin46@abc.com</v>
      </c>
      <c r="F1869" s="12" t="s">
        <v>1934</v>
      </c>
      <c r="G1869" s="5">
        <f t="shared" ca="1" si="263"/>
        <v>756541544</v>
      </c>
      <c r="H1869" s="5" t="str">
        <f t="shared" ca="1" si="264"/>
        <v>US</v>
      </c>
      <c r="I1869" s="3">
        <f t="shared" ca="1" si="265"/>
        <v>34804</v>
      </c>
      <c r="J1869" s="12" t="s">
        <v>2746</v>
      </c>
      <c r="K1869" s="12" t="s">
        <v>5335</v>
      </c>
      <c r="L1869" s="12" t="s">
        <v>3187</v>
      </c>
      <c r="M1869" s="12" t="s">
        <v>4461</v>
      </c>
      <c r="N1869" s="4" t="str">
        <f t="shared" ca="1" si="266"/>
        <v>ey.b75</v>
      </c>
      <c r="O1869" s="4" t="str">
        <f t="shared" ca="1" si="267"/>
        <v>ey.b75</v>
      </c>
      <c r="P1869" s="4">
        <f t="shared" ca="1" si="268"/>
        <v>1</v>
      </c>
    </row>
    <row r="1870" spans="1:16" x14ac:dyDescent="0.25">
      <c r="A1870" s="5">
        <f t="shared" si="269"/>
        <v>1869</v>
      </c>
      <c r="B1870" s="12" t="s">
        <v>1806</v>
      </c>
      <c r="C1870" s="12" t="s">
        <v>330</v>
      </c>
      <c r="D1870" s="4">
        <f t="shared" ca="1" si="261"/>
        <v>8142883671</v>
      </c>
      <c r="E1870" s="4" t="str">
        <f t="shared" ca="1" si="262"/>
        <v>keagan.haley71@abc.com</v>
      </c>
      <c r="F1870" s="12" t="s">
        <v>1934</v>
      </c>
      <c r="G1870" s="5">
        <f t="shared" ca="1" si="263"/>
        <v>496719061</v>
      </c>
      <c r="H1870" s="5" t="str">
        <f t="shared" ca="1" si="264"/>
        <v>International</v>
      </c>
      <c r="I1870" s="3">
        <f t="shared" ca="1" si="265"/>
        <v>19513</v>
      </c>
      <c r="J1870" s="12" t="s">
        <v>2886</v>
      </c>
      <c r="K1870" s="12" t="s">
        <v>6072</v>
      </c>
      <c r="L1870" s="12" t="s">
        <v>3196</v>
      </c>
      <c r="M1870" s="12" t="s">
        <v>5860</v>
      </c>
      <c r="N1870" s="4" t="str">
        <f t="shared" ca="1" si="266"/>
        <v>eaga49</v>
      </c>
      <c r="O1870" s="4" t="str">
        <f t="shared" ca="1" si="267"/>
        <v>eaga49</v>
      </c>
      <c r="P1870" s="4">
        <f t="shared" ca="1" si="268"/>
        <v>2</v>
      </c>
    </row>
    <row r="1871" spans="1:16" x14ac:dyDescent="0.25">
      <c r="A1871" s="5">
        <f t="shared" si="269"/>
        <v>1870</v>
      </c>
      <c r="B1871" s="12" t="s">
        <v>1807</v>
      </c>
      <c r="C1871" s="12" t="s">
        <v>2607</v>
      </c>
      <c r="D1871" s="4">
        <f t="shared" ca="1" si="261"/>
        <v>3166928551</v>
      </c>
      <c r="E1871" s="4" t="str">
        <f t="shared" ca="1" si="262"/>
        <v>draven.chung51@abc.com</v>
      </c>
      <c r="F1871" s="12" t="s">
        <v>1934</v>
      </c>
      <c r="G1871" s="5">
        <f t="shared" ca="1" si="263"/>
        <v>161982334</v>
      </c>
      <c r="H1871" s="5" t="str">
        <f t="shared" ca="1" si="264"/>
        <v>US</v>
      </c>
      <c r="I1871" s="3">
        <f t="shared" ca="1" si="265"/>
        <v>35653</v>
      </c>
      <c r="J1871" s="12" t="s">
        <v>3040</v>
      </c>
      <c r="K1871" s="12" t="s">
        <v>6073</v>
      </c>
      <c r="L1871" s="12" t="s">
        <v>3203</v>
      </c>
      <c r="M1871" s="12" t="s">
        <v>5861</v>
      </c>
      <c r="N1871" s="4" t="str">
        <f t="shared" ca="1" si="266"/>
        <v>rave16</v>
      </c>
      <c r="O1871" s="4" t="str">
        <f t="shared" ca="1" si="267"/>
        <v>rave16</v>
      </c>
      <c r="P1871" s="4">
        <f t="shared" ca="1" si="268"/>
        <v>3</v>
      </c>
    </row>
    <row r="1872" spans="1:16" x14ac:dyDescent="0.25">
      <c r="A1872" s="5">
        <f t="shared" si="269"/>
        <v>1871</v>
      </c>
      <c r="B1872" s="12" t="s">
        <v>617</v>
      </c>
      <c r="C1872" s="12" t="s">
        <v>2608</v>
      </c>
      <c r="D1872" s="4">
        <f t="shared" ca="1" si="261"/>
        <v>1876756544</v>
      </c>
      <c r="E1872" s="4" t="str">
        <f t="shared" ca="1" si="262"/>
        <v>shiloh.moyer44@abc.com</v>
      </c>
      <c r="F1872" s="12" t="s">
        <v>1934</v>
      </c>
      <c r="G1872" s="5">
        <f t="shared" ca="1" si="263"/>
        <v>351782284</v>
      </c>
      <c r="H1872" s="5" t="str">
        <f t="shared" ca="1" si="264"/>
        <v>International</v>
      </c>
      <c r="I1872" s="3">
        <f t="shared" ca="1" si="265"/>
        <v>19940</v>
      </c>
      <c r="J1872" s="12" t="s">
        <v>2736</v>
      </c>
      <c r="K1872" s="12" t="s">
        <v>6074</v>
      </c>
      <c r="L1872" s="12" t="s">
        <v>3183</v>
      </c>
      <c r="M1872" s="12" t="s">
        <v>5862</v>
      </c>
      <c r="N1872" s="4" t="str">
        <f t="shared" ca="1" si="266"/>
        <v>hilo35</v>
      </c>
      <c r="O1872" s="4" t="str">
        <f t="shared" ca="1" si="267"/>
        <v>hilo35</v>
      </c>
      <c r="P1872" s="4">
        <f t="shared" ca="1" si="268"/>
        <v>3</v>
      </c>
    </row>
    <row r="1873" spans="1:16" x14ac:dyDescent="0.25">
      <c r="A1873" s="5">
        <f t="shared" si="269"/>
        <v>1872</v>
      </c>
      <c r="B1873" s="12" t="s">
        <v>1808</v>
      </c>
      <c r="C1873" s="12" t="s">
        <v>2609</v>
      </c>
      <c r="D1873" s="4">
        <f t="shared" ca="1" si="261"/>
        <v>4467475859</v>
      </c>
      <c r="E1873" s="4" t="str">
        <f t="shared" ca="1" si="262"/>
        <v>brysen.choi59@abc.com</v>
      </c>
      <c r="F1873" s="12" t="s">
        <v>1934</v>
      </c>
      <c r="G1873" s="5">
        <f t="shared" ca="1" si="263"/>
        <v>442127506</v>
      </c>
      <c r="H1873" s="5" t="str">
        <f t="shared" ca="1" si="264"/>
        <v>US</v>
      </c>
      <c r="I1873" s="3">
        <f t="shared" ca="1" si="265"/>
        <v>19191</v>
      </c>
      <c r="J1873" s="12" t="s">
        <v>3013</v>
      </c>
      <c r="K1873" s="12" t="s">
        <v>5208</v>
      </c>
      <c r="L1873" s="12" t="s">
        <v>3187</v>
      </c>
      <c r="M1873" s="12" t="s">
        <v>4302</v>
      </c>
      <c r="N1873" s="4" t="str">
        <f t="shared" ca="1" si="266"/>
        <v>ryse44</v>
      </c>
      <c r="O1873" s="4" t="str">
        <f t="shared" ca="1" si="267"/>
        <v>ryse44</v>
      </c>
      <c r="P1873" s="4">
        <f t="shared" ca="1" si="268"/>
        <v>3</v>
      </c>
    </row>
    <row r="1874" spans="1:16" x14ac:dyDescent="0.25">
      <c r="A1874" s="5">
        <f t="shared" si="269"/>
        <v>1873</v>
      </c>
      <c r="B1874" s="12" t="s">
        <v>1809</v>
      </c>
      <c r="C1874" s="12" t="s">
        <v>2610</v>
      </c>
      <c r="D1874" s="4">
        <f t="shared" ca="1" si="261"/>
        <v>5027772791</v>
      </c>
      <c r="E1874" s="4" t="str">
        <f t="shared" ca="1" si="262"/>
        <v>giovani.horne91@abc.com</v>
      </c>
      <c r="F1874" s="12" t="s">
        <v>1934</v>
      </c>
      <c r="G1874" s="5">
        <f t="shared" ca="1" si="263"/>
        <v>346175437</v>
      </c>
      <c r="H1874" s="5" t="str">
        <f t="shared" ca="1" si="264"/>
        <v>US</v>
      </c>
      <c r="I1874" s="3">
        <f t="shared" ca="1" si="265"/>
        <v>31550</v>
      </c>
      <c r="J1874" s="12" t="s">
        <v>3034</v>
      </c>
      <c r="K1874" s="12" t="s">
        <v>4989</v>
      </c>
      <c r="L1874" s="12" t="s">
        <v>3205</v>
      </c>
      <c r="M1874" s="12" t="s">
        <v>4025</v>
      </c>
      <c r="N1874" s="4" t="str">
        <f t="shared" ca="1" si="266"/>
        <v>iova34</v>
      </c>
      <c r="O1874" s="4" t="str">
        <f t="shared" ca="1" si="267"/>
        <v>iova34</v>
      </c>
      <c r="P1874" s="4">
        <f t="shared" ca="1" si="268"/>
        <v>2</v>
      </c>
    </row>
    <row r="1875" spans="1:16" x14ac:dyDescent="0.25">
      <c r="A1875" s="5">
        <f t="shared" si="269"/>
        <v>1874</v>
      </c>
      <c r="B1875" s="12" t="s">
        <v>1810</v>
      </c>
      <c r="C1875" s="12" t="s">
        <v>2611</v>
      </c>
      <c r="D1875" s="4">
        <f t="shared" ca="1" si="261"/>
        <v>2510013578</v>
      </c>
      <c r="E1875" s="4" t="str">
        <f t="shared" ca="1" si="262"/>
        <v>alistair.yu78@abc.com</v>
      </c>
      <c r="F1875" s="12" t="s">
        <v>1934</v>
      </c>
      <c r="G1875" s="5">
        <f t="shared" ca="1" si="263"/>
        <v>249743562</v>
      </c>
      <c r="H1875" s="5" t="str">
        <f t="shared" ca="1" si="264"/>
        <v>US</v>
      </c>
      <c r="I1875" s="3">
        <f t="shared" ca="1" si="265"/>
        <v>27385</v>
      </c>
      <c r="J1875" s="12" t="s">
        <v>2919</v>
      </c>
      <c r="K1875" s="12" t="s">
        <v>5131</v>
      </c>
      <c r="L1875" s="12" t="s">
        <v>3179</v>
      </c>
      <c r="M1875" s="12" t="s">
        <v>4195</v>
      </c>
      <c r="N1875" s="4" t="str">
        <f t="shared" ca="1" si="266"/>
        <v>list24</v>
      </c>
      <c r="O1875" s="4" t="str">
        <f t="shared" ca="1" si="267"/>
        <v>list24</v>
      </c>
      <c r="P1875" s="4">
        <f t="shared" ca="1" si="268"/>
        <v>1</v>
      </c>
    </row>
    <row r="1876" spans="1:16" x14ac:dyDescent="0.25">
      <c r="A1876" s="5">
        <f t="shared" si="269"/>
        <v>1875</v>
      </c>
      <c r="B1876" s="12" t="s">
        <v>1811</v>
      </c>
      <c r="C1876" s="12" t="s">
        <v>2612</v>
      </c>
      <c r="D1876" s="4">
        <f t="shared" ca="1" si="261"/>
        <v>8266743068</v>
      </c>
      <c r="E1876" s="4" t="str">
        <f t="shared" ca="1" si="262"/>
        <v>brixton.woodward68@abc.com</v>
      </c>
      <c r="F1876" s="12" t="s">
        <v>1934</v>
      </c>
      <c r="G1876" s="5">
        <f t="shared" ca="1" si="263"/>
        <v>562810595</v>
      </c>
      <c r="H1876" s="5" t="str">
        <f t="shared" ca="1" si="264"/>
        <v>US</v>
      </c>
      <c r="I1876" s="3">
        <f t="shared" ca="1" si="265"/>
        <v>18921</v>
      </c>
      <c r="J1876" s="12" t="s">
        <v>2916</v>
      </c>
      <c r="K1876" s="12" t="s">
        <v>3310</v>
      </c>
      <c r="L1876" s="12" t="s">
        <v>3172</v>
      </c>
      <c r="M1876" s="12" t="s">
        <v>4009</v>
      </c>
      <c r="N1876" s="4" t="str">
        <f t="shared" ca="1" si="266"/>
        <v>rixt56</v>
      </c>
      <c r="O1876" s="4" t="str">
        <f t="shared" ca="1" si="267"/>
        <v>rixt56</v>
      </c>
      <c r="P1876" s="4">
        <f t="shared" ca="1" si="268"/>
        <v>1</v>
      </c>
    </row>
    <row r="1877" spans="1:16" x14ac:dyDescent="0.25">
      <c r="A1877" s="5">
        <f t="shared" si="269"/>
        <v>1876</v>
      </c>
      <c r="B1877" s="12" t="s">
        <v>1812</v>
      </c>
      <c r="C1877" s="12" t="s">
        <v>1295</v>
      </c>
      <c r="D1877" s="4">
        <f t="shared" ca="1" si="261"/>
        <v>4919457713</v>
      </c>
      <c r="E1877" s="4" t="str">
        <f t="shared" ca="1" si="262"/>
        <v>heath.ali13@abc.com</v>
      </c>
      <c r="F1877" s="12" t="s">
        <v>1934</v>
      </c>
      <c r="G1877" s="5">
        <f t="shared" ca="1" si="263"/>
        <v>239566754</v>
      </c>
      <c r="H1877" s="5" t="str">
        <f t="shared" ca="1" si="264"/>
        <v>US</v>
      </c>
      <c r="I1877" s="3">
        <f t="shared" ca="1" si="265"/>
        <v>35607</v>
      </c>
      <c r="J1877" s="12" t="s">
        <v>2950</v>
      </c>
      <c r="K1877" s="12" t="s">
        <v>6075</v>
      </c>
      <c r="L1877" s="12" t="s">
        <v>3212</v>
      </c>
      <c r="M1877" s="12" t="s">
        <v>5863</v>
      </c>
      <c r="N1877" s="4" t="str">
        <f t="shared" ca="1" si="266"/>
        <v>eath23</v>
      </c>
      <c r="O1877" s="4" t="str">
        <f t="shared" ca="1" si="267"/>
        <v>eath23</v>
      </c>
      <c r="P1877" s="4">
        <f t="shared" ca="1" si="268"/>
        <v>2</v>
      </c>
    </row>
    <row r="1878" spans="1:16" x14ac:dyDescent="0.25">
      <c r="A1878" s="5">
        <f t="shared" si="269"/>
        <v>1877</v>
      </c>
      <c r="B1878" s="12" t="s">
        <v>1813</v>
      </c>
      <c r="C1878" s="12" t="s">
        <v>1478</v>
      </c>
      <c r="D1878" s="4">
        <f t="shared" ca="1" si="261"/>
        <v>1588728230</v>
      </c>
      <c r="E1878" s="4" t="str">
        <f t="shared" ca="1" si="262"/>
        <v>kalel.nixon30@abc.com</v>
      </c>
      <c r="F1878" s="12" t="s">
        <v>1934</v>
      </c>
      <c r="G1878" s="5">
        <f t="shared" ca="1" si="263"/>
        <v>121547566</v>
      </c>
      <c r="H1878" s="5" t="str">
        <f t="shared" ca="1" si="264"/>
        <v>International</v>
      </c>
      <c r="I1878" s="3">
        <f t="shared" ca="1" si="265"/>
        <v>17640</v>
      </c>
      <c r="J1878" s="12" t="s">
        <v>3113</v>
      </c>
      <c r="K1878" s="12" t="s">
        <v>3226</v>
      </c>
      <c r="L1878" s="12" t="s">
        <v>3169</v>
      </c>
      <c r="M1878" s="12" t="s">
        <v>5864</v>
      </c>
      <c r="N1878" s="4" t="str">
        <f t="shared" ca="1" si="266"/>
        <v>alel12</v>
      </c>
      <c r="O1878" s="4" t="str">
        <f t="shared" ca="1" si="267"/>
        <v>alel12</v>
      </c>
      <c r="P1878" s="4">
        <f t="shared" ca="1" si="268"/>
        <v>1</v>
      </c>
    </row>
    <row r="1879" spans="1:16" x14ac:dyDescent="0.25">
      <c r="A1879" s="5">
        <f t="shared" si="269"/>
        <v>1878</v>
      </c>
      <c r="B1879" s="12" t="s">
        <v>1814</v>
      </c>
      <c r="C1879" s="12" t="s">
        <v>211</v>
      </c>
      <c r="D1879" s="4">
        <f t="shared" ca="1" si="261"/>
        <v>3515835710</v>
      </c>
      <c r="E1879" s="4" t="str">
        <f t="shared" ca="1" si="262"/>
        <v>reuben.hayden10@abc.com</v>
      </c>
      <c r="F1879" s="12" t="s">
        <v>1934</v>
      </c>
      <c r="G1879" s="5">
        <f t="shared" ca="1" si="263"/>
        <v>650260481</v>
      </c>
      <c r="H1879" s="5" t="str">
        <f t="shared" ca="1" si="264"/>
        <v>US</v>
      </c>
      <c r="I1879" s="3">
        <f t="shared" ca="1" si="265"/>
        <v>30811</v>
      </c>
      <c r="J1879" s="12" t="s">
        <v>3116</v>
      </c>
      <c r="K1879" s="12" t="s">
        <v>5338</v>
      </c>
      <c r="L1879" s="12" t="s">
        <v>3196</v>
      </c>
      <c r="M1879" s="12" t="s">
        <v>4465</v>
      </c>
      <c r="N1879" s="4" t="str">
        <f t="shared" ca="1" si="266"/>
        <v>eube65</v>
      </c>
      <c r="O1879" s="4" t="str">
        <f t="shared" ca="1" si="267"/>
        <v>eube65</v>
      </c>
      <c r="P1879" s="4">
        <f t="shared" ca="1" si="268"/>
        <v>3</v>
      </c>
    </row>
    <row r="1880" spans="1:16" x14ac:dyDescent="0.25">
      <c r="A1880" s="5">
        <f t="shared" si="269"/>
        <v>1879</v>
      </c>
      <c r="B1880" s="12" t="s">
        <v>1815</v>
      </c>
      <c r="C1880" s="12" t="s">
        <v>2613</v>
      </c>
      <c r="D1880" s="4">
        <f t="shared" ca="1" si="261"/>
        <v>1428167891</v>
      </c>
      <c r="E1880" s="4" t="str">
        <f t="shared" ca="1" si="262"/>
        <v>ridge.rivers91@abc.com</v>
      </c>
      <c r="F1880" s="12" t="s">
        <v>1934</v>
      </c>
      <c r="G1880" s="5">
        <f t="shared" ca="1" si="263"/>
        <v>117045080</v>
      </c>
      <c r="H1880" s="5" t="str">
        <f t="shared" ca="1" si="264"/>
        <v>US</v>
      </c>
      <c r="I1880" s="3">
        <f t="shared" ca="1" si="265"/>
        <v>23976</v>
      </c>
      <c r="J1880" s="12" t="s">
        <v>2840</v>
      </c>
      <c r="K1880" s="12" t="s">
        <v>649</v>
      </c>
      <c r="L1880" s="12" t="s">
        <v>3186</v>
      </c>
      <c r="M1880" s="12" t="s">
        <v>4005</v>
      </c>
      <c r="N1880" s="4" t="str">
        <f t="shared" ca="1" si="266"/>
        <v>idge11</v>
      </c>
      <c r="O1880" s="4" t="str">
        <f t="shared" ca="1" si="267"/>
        <v>idge11</v>
      </c>
      <c r="P1880" s="4">
        <f t="shared" ca="1" si="268"/>
        <v>3</v>
      </c>
    </row>
    <row r="1881" spans="1:16" x14ac:dyDescent="0.25">
      <c r="A1881" s="5">
        <f t="shared" si="269"/>
        <v>1880</v>
      </c>
      <c r="B1881" s="12" t="s">
        <v>1816</v>
      </c>
      <c r="C1881" s="12" t="s">
        <v>2614</v>
      </c>
      <c r="D1881" s="4">
        <f t="shared" ca="1" si="261"/>
        <v>5407619355</v>
      </c>
      <c r="E1881" s="4" t="str">
        <f t="shared" ca="1" si="262"/>
        <v>adrien.estes55@abc.com</v>
      </c>
      <c r="F1881" s="12" t="s">
        <v>1934</v>
      </c>
      <c r="G1881" s="5">
        <f t="shared" ca="1" si="263"/>
        <v>114810326</v>
      </c>
      <c r="H1881" s="5" t="str">
        <f t="shared" ca="1" si="264"/>
        <v>International</v>
      </c>
      <c r="I1881" s="3">
        <f t="shared" ca="1" si="265"/>
        <v>20437</v>
      </c>
      <c r="J1881" s="12" t="s">
        <v>2951</v>
      </c>
      <c r="K1881" s="12" t="s">
        <v>3255</v>
      </c>
      <c r="L1881" s="12" t="s">
        <v>3169</v>
      </c>
      <c r="M1881" s="12" t="s">
        <v>4160</v>
      </c>
      <c r="N1881" s="4" t="str">
        <f t="shared" ca="1" si="266"/>
        <v>drie11</v>
      </c>
      <c r="O1881" s="4" t="str">
        <f t="shared" ca="1" si="267"/>
        <v>drie11</v>
      </c>
      <c r="P1881" s="4">
        <f t="shared" ca="1" si="268"/>
        <v>3</v>
      </c>
    </row>
    <row r="1882" spans="1:16" x14ac:dyDescent="0.25">
      <c r="A1882" s="5">
        <f t="shared" si="269"/>
        <v>1881</v>
      </c>
      <c r="B1882" s="12" t="s">
        <v>1817</v>
      </c>
      <c r="C1882" s="12" t="s">
        <v>2615</v>
      </c>
      <c r="D1882" s="4">
        <f t="shared" ca="1" si="261"/>
        <v>3516647149</v>
      </c>
      <c r="E1882" s="4" t="str">
        <f t="shared" ca="1" si="262"/>
        <v>rene.mccarty49@abc.com</v>
      </c>
      <c r="F1882" s="12" t="s">
        <v>1934</v>
      </c>
      <c r="G1882" s="5">
        <f t="shared" ca="1" si="263"/>
        <v>992833965</v>
      </c>
      <c r="H1882" s="5" t="str">
        <f t="shared" ca="1" si="264"/>
        <v>International</v>
      </c>
      <c r="I1882" s="3">
        <f t="shared" ca="1" si="265"/>
        <v>22894</v>
      </c>
      <c r="J1882" s="12" t="s">
        <v>2796</v>
      </c>
      <c r="K1882" s="12" t="s">
        <v>5060</v>
      </c>
      <c r="L1882" s="12" t="s">
        <v>3205</v>
      </c>
      <c r="M1882" s="12" t="s">
        <v>4114</v>
      </c>
      <c r="N1882" s="4" t="str">
        <f t="shared" ca="1" si="266"/>
        <v>ene.99</v>
      </c>
      <c r="O1882" s="4" t="str">
        <f t="shared" ca="1" si="267"/>
        <v>ene.99</v>
      </c>
      <c r="P1882" s="4">
        <f t="shared" ca="1" si="268"/>
        <v>3</v>
      </c>
    </row>
    <row r="1883" spans="1:16" x14ac:dyDescent="0.25">
      <c r="A1883" s="5">
        <f t="shared" si="269"/>
        <v>1882</v>
      </c>
      <c r="B1883" s="12" t="s">
        <v>683</v>
      </c>
      <c r="C1883" s="12" t="s">
        <v>2616</v>
      </c>
      <c r="D1883" s="4">
        <f t="shared" ca="1" si="261"/>
        <v>7057845846</v>
      </c>
      <c r="E1883" s="4" t="str">
        <f t="shared" ca="1" si="262"/>
        <v>sutton.richmond46@abc.com</v>
      </c>
      <c r="F1883" s="12" t="s">
        <v>1934</v>
      </c>
      <c r="G1883" s="5">
        <f t="shared" ca="1" si="263"/>
        <v>834096624</v>
      </c>
      <c r="H1883" s="5" t="str">
        <f t="shared" ca="1" si="264"/>
        <v>International</v>
      </c>
      <c r="I1883" s="3">
        <f t="shared" ca="1" si="265"/>
        <v>18571</v>
      </c>
      <c r="J1883" s="12" t="s">
        <v>3042</v>
      </c>
      <c r="K1883" s="12" t="s">
        <v>3321</v>
      </c>
      <c r="L1883" s="12" t="s">
        <v>3195</v>
      </c>
      <c r="M1883" s="12" t="s">
        <v>3938</v>
      </c>
      <c r="N1883" s="4" t="str">
        <f t="shared" ca="1" si="266"/>
        <v>utto83</v>
      </c>
      <c r="O1883" s="4" t="str">
        <f t="shared" ca="1" si="267"/>
        <v>utto83</v>
      </c>
      <c r="P1883" s="4">
        <f t="shared" ca="1" si="268"/>
        <v>1</v>
      </c>
    </row>
    <row r="1884" spans="1:16" x14ac:dyDescent="0.25">
      <c r="A1884" s="5">
        <f t="shared" si="269"/>
        <v>1883</v>
      </c>
      <c r="B1884" s="12" t="s">
        <v>1818</v>
      </c>
      <c r="C1884" s="12" t="s">
        <v>2617</v>
      </c>
      <c r="D1884" s="4">
        <f t="shared" ca="1" si="261"/>
        <v>3157760576</v>
      </c>
      <c r="E1884" s="4" t="str">
        <f t="shared" ca="1" si="262"/>
        <v>zyaire.stuart76@abc.com</v>
      </c>
      <c r="F1884" s="12" t="s">
        <v>1934</v>
      </c>
      <c r="G1884" s="5">
        <f t="shared" ca="1" si="263"/>
        <v>147829161</v>
      </c>
      <c r="H1884" s="5" t="str">
        <f t="shared" ca="1" si="264"/>
        <v>US</v>
      </c>
      <c r="I1884" s="3">
        <f t="shared" ca="1" si="265"/>
        <v>18024</v>
      </c>
      <c r="J1884" s="12" t="s">
        <v>2934</v>
      </c>
      <c r="K1884" s="12" t="s">
        <v>2410</v>
      </c>
      <c r="L1884" s="12" t="s">
        <v>3189</v>
      </c>
      <c r="M1884" s="12" t="s">
        <v>4236</v>
      </c>
      <c r="N1884" s="4" t="str">
        <f t="shared" ca="1" si="266"/>
        <v>yair14</v>
      </c>
      <c r="O1884" s="4" t="str">
        <f t="shared" ca="1" si="267"/>
        <v>yair14</v>
      </c>
      <c r="P1884" s="4">
        <f t="shared" ca="1" si="268"/>
        <v>3</v>
      </c>
    </row>
    <row r="1885" spans="1:16" x14ac:dyDescent="0.25">
      <c r="A1885" s="5">
        <f t="shared" si="269"/>
        <v>1884</v>
      </c>
      <c r="B1885" s="12" t="s">
        <v>1819</v>
      </c>
      <c r="C1885" s="12" t="s">
        <v>2618</v>
      </c>
      <c r="D1885" s="4">
        <f t="shared" ca="1" si="261"/>
        <v>9199614677</v>
      </c>
      <c r="E1885" s="4" t="str">
        <f t="shared" ca="1" si="262"/>
        <v>ephraim.maynard77@abc.com</v>
      </c>
      <c r="F1885" s="12" t="s">
        <v>1934</v>
      </c>
      <c r="G1885" s="5">
        <f t="shared" ca="1" si="263"/>
        <v>294246915</v>
      </c>
      <c r="H1885" s="5" t="str">
        <f t="shared" ca="1" si="264"/>
        <v>International</v>
      </c>
      <c r="I1885" s="3">
        <f t="shared" ca="1" si="265"/>
        <v>22350</v>
      </c>
      <c r="J1885" s="12" t="s">
        <v>2795</v>
      </c>
      <c r="K1885" s="12" t="s">
        <v>4905</v>
      </c>
      <c r="L1885" s="12" t="s">
        <v>3176</v>
      </c>
      <c r="M1885" s="12" t="s">
        <v>3916</v>
      </c>
      <c r="N1885" s="4" t="str">
        <f t="shared" ca="1" si="266"/>
        <v>phra29</v>
      </c>
      <c r="O1885" s="4" t="str">
        <f t="shared" ca="1" si="267"/>
        <v>phra29</v>
      </c>
      <c r="P1885" s="4">
        <f t="shared" ca="1" si="268"/>
        <v>2</v>
      </c>
    </row>
    <row r="1886" spans="1:16" x14ac:dyDescent="0.25">
      <c r="A1886" s="5">
        <f t="shared" si="269"/>
        <v>1885</v>
      </c>
      <c r="B1886" s="12" t="s">
        <v>1820</v>
      </c>
      <c r="C1886" s="12" t="s">
        <v>2619</v>
      </c>
      <c r="D1886" s="4">
        <f t="shared" ca="1" si="261"/>
        <v>5436154982</v>
      </c>
      <c r="E1886" s="4" t="str">
        <f t="shared" ca="1" si="262"/>
        <v>neymar.brandt82@abc.com</v>
      </c>
      <c r="F1886" s="12" t="s">
        <v>1934</v>
      </c>
      <c r="G1886" s="5">
        <f t="shared" ca="1" si="263"/>
        <v>529103755</v>
      </c>
      <c r="H1886" s="5" t="str">
        <f t="shared" ca="1" si="264"/>
        <v>International</v>
      </c>
      <c r="I1886" s="3">
        <f t="shared" ca="1" si="265"/>
        <v>21373</v>
      </c>
      <c r="J1886" s="12" t="s">
        <v>3099</v>
      </c>
      <c r="K1886" s="12" t="s">
        <v>5341</v>
      </c>
      <c r="L1886" s="12" t="s">
        <v>3185</v>
      </c>
      <c r="M1886" s="12" t="s">
        <v>4469</v>
      </c>
      <c r="N1886" s="4" t="str">
        <f t="shared" ca="1" si="266"/>
        <v>eyma52</v>
      </c>
      <c r="O1886" s="4" t="str">
        <f t="shared" ca="1" si="267"/>
        <v>eyma52</v>
      </c>
      <c r="P1886" s="4">
        <f t="shared" ca="1" si="268"/>
        <v>1</v>
      </c>
    </row>
    <row r="1887" spans="1:16" x14ac:dyDescent="0.25">
      <c r="A1887" s="5">
        <f t="shared" si="269"/>
        <v>1886</v>
      </c>
      <c r="B1887" s="12" t="s">
        <v>1821</v>
      </c>
      <c r="C1887" s="12" t="s">
        <v>2620</v>
      </c>
      <c r="D1887" s="4">
        <f t="shared" ca="1" si="261"/>
        <v>8726915964</v>
      </c>
      <c r="E1887" s="4" t="str">
        <f t="shared" ca="1" si="262"/>
        <v>vance.oconnell64@abc.com</v>
      </c>
      <c r="F1887" s="12" t="s">
        <v>1934</v>
      </c>
      <c r="G1887" s="5">
        <f t="shared" ca="1" si="263"/>
        <v>842372802</v>
      </c>
      <c r="H1887" s="5" t="str">
        <f t="shared" ca="1" si="264"/>
        <v>US</v>
      </c>
      <c r="I1887" s="3">
        <f t="shared" ca="1" si="265"/>
        <v>18325</v>
      </c>
      <c r="J1887" s="12" t="s">
        <v>3049</v>
      </c>
      <c r="K1887" s="12" t="s">
        <v>5469</v>
      </c>
      <c r="L1887" s="12" t="s">
        <v>3198</v>
      </c>
      <c r="M1887" s="12" t="s">
        <v>4631</v>
      </c>
      <c r="N1887" s="4" t="str">
        <f t="shared" ca="1" si="266"/>
        <v>ance84</v>
      </c>
      <c r="O1887" s="4" t="str">
        <f t="shared" ca="1" si="267"/>
        <v>ance84</v>
      </c>
      <c r="P1887" s="4">
        <f t="shared" ca="1" si="268"/>
        <v>3</v>
      </c>
    </row>
    <row r="1888" spans="1:16" x14ac:dyDescent="0.25">
      <c r="A1888" s="5">
        <f t="shared" si="269"/>
        <v>1887</v>
      </c>
      <c r="B1888" s="12" t="s">
        <v>1822</v>
      </c>
      <c r="C1888" s="12" t="s">
        <v>536</v>
      </c>
      <c r="D1888" s="4">
        <f t="shared" ca="1" si="261"/>
        <v>1039767086</v>
      </c>
      <c r="E1888" s="4" t="str">
        <f t="shared" ca="1" si="262"/>
        <v>zavier.hanna86@abc.com</v>
      </c>
      <c r="F1888" s="12" t="s">
        <v>1934</v>
      </c>
      <c r="G1888" s="5">
        <f t="shared" ca="1" si="263"/>
        <v>574437108</v>
      </c>
      <c r="H1888" s="5" t="str">
        <f t="shared" ca="1" si="264"/>
        <v>US</v>
      </c>
      <c r="I1888" s="3">
        <f t="shared" ca="1" si="265"/>
        <v>27621</v>
      </c>
      <c r="J1888" s="12" t="s">
        <v>2893</v>
      </c>
      <c r="K1888" s="12" t="s">
        <v>4994</v>
      </c>
      <c r="L1888" s="12" t="s">
        <v>3179</v>
      </c>
      <c r="M1888" s="12" t="s">
        <v>4032</v>
      </c>
      <c r="N1888" s="4" t="str">
        <f t="shared" ca="1" si="266"/>
        <v>avie57</v>
      </c>
      <c r="O1888" s="4" t="str">
        <f t="shared" ca="1" si="267"/>
        <v>avie57</v>
      </c>
      <c r="P1888" s="4">
        <f t="shared" ca="1" si="268"/>
        <v>1</v>
      </c>
    </row>
    <row r="1889" spans="1:16" x14ac:dyDescent="0.25">
      <c r="A1889" s="5">
        <f t="shared" si="269"/>
        <v>1888</v>
      </c>
      <c r="B1889" s="12" t="s">
        <v>648</v>
      </c>
      <c r="C1889" s="12" t="s">
        <v>2621</v>
      </c>
      <c r="D1889" s="4">
        <f t="shared" ca="1" si="261"/>
        <v>5575277777</v>
      </c>
      <c r="E1889" s="4" t="str">
        <f t="shared" ca="1" si="262"/>
        <v>jessie.sanford77@abc.com</v>
      </c>
      <c r="F1889" s="12" t="s">
        <v>1934</v>
      </c>
      <c r="G1889" s="5">
        <f t="shared" ca="1" si="263"/>
        <v>454019620</v>
      </c>
      <c r="H1889" s="5" t="str">
        <f t="shared" ca="1" si="264"/>
        <v>US</v>
      </c>
      <c r="I1889" s="3">
        <f t="shared" ca="1" si="265"/>
        <v>26747</v>
      </c>
      <c r="J1889" s="12" t="s">
        <v>3063</v>
      </c>
      <c r="K1889" s="12" t="s">
        <v>5265</v>
      </c>
      <c r="L1889" s="12" t="s">
        <v>3180</v>
      </c>
      <c r="M1889" s="12" t="s">
        <v>4368</v>
      </c>
      <c r="N1889" s="4" t="str">
        <f t="shared" ca="1" si="266"/>
        <v>essi45</v>
      </c>
      <c r="O1889" s="4" t="str">
        <f t="shared" ca="1" si="267"/>
        <v>essi45</v>
      </c>
      <c r="P1889" s="4">
        <f t="shared" ca="1" si="268"/>
        <v>1</v>
      </c>
    </row>
    <row r="1890" spans="1:16" x14ac:dyDescent="0.25">
      <c r="A1890" s="5">
        <f t="shared" si="269"/>
        <v>1889</v>
      </c>
      <c r="B1890" s="12" t="s">
        <v>1823</v>
      </c>
      <c r="C1890" s="12" t="s">
        <v>2622</v>
      </c>
      <c r="D1890" s="4">
        <f t="shared" ca="1" si="261"/>
        <v>5179660960</v>
      </c>
      <c r="E1890" s="4" t="str">
        <f t="shared" ca="1" si="262"/>
        <v>dangelo.sheppard60@abc.com</v>
      </c>
      <c r="F1890" s="12" t="s">
        <v>1934</v>
      </c>
      <c r="G1890" s="5">
        <f t="shared" ca="1" si="263"/>
        <v>801594192</v>
      </c>
      <c r="H1890" s="5" t="str">
        <f t="shared" ca="1" si="264"/>
        <v>US</v>
      </c>
      <c r="I1890" s="3">
        <f t="shared" ca="1" si="265"/>
        <v>20600</v>
      </c>
      <c r="J1890" s="12" t="s">
        <v>3071</v>
      </c>
      <c r="K1890" s="12" t="s">
        <v>3233</v>
      </c>
      <c r="L1890" s="12" t="s">
        <v>3172</v>
      </c>
      <c r="M1890" s="12" t="s">
        <v>4056</v>
      </c>
      <c r="N1890" s="4" t="str">
        <f t="shared" ca="1" si="266"/>
        <v>ange80</v>
      </c>
      <c r="O1890" s="4" t="str">
        <f t="shared" ca="1" si="267"/>
        <v>ange80</v>
      </c>
      <c r="P1890" s="4">
        <f t="shared" ca="1" si="268"/>
        <v>1</v>
      </c>
    </row>
    <row r="1891" spans="1:16" x14ac:dyDescent="0.25">
      <c r="A1891" s="5">
        <f t="shared" si="269"/>
        <v>1890</v>
      </c>
      <c r="B1891" s="12" t="s">
        <v>1824</v>
      </c>
      <c r="C1891" s="12" t="s">
        <v>2623</v>
      </c>
      <c r="D1891" s="4">
        <f t="shared" ca="1" si="261"/>
        <v>4355739602</v>
      </c>
      <c r="E1891" s="4" t="str">
        <f t="shared" ca="1" si="262"/>
        <v>dayton.church02@abc.com</v>
      </c>
      <c r="F1891" s="12" t="s">
        <v>1934</v>
      </c>
      <c r="G1891" s="5">
        <f t="shared" ca="1" si="263"/>
        <v>438977991</v>
      </c>
      <c r="H1891" s="5" t="str">
        <f t="shared" ca="1" si="264"/>
        <v>US</v>
      </c>
      <c r="I1891" s="3">
        <f t="shared" ca="1" si="265"/>
        <v>16730</v>
      </c>
      <c r="J1891" s="12" t="s">
        <v>3100</v>
      </c>
      <c r="K1891" s="12" t="s">
        <v>5140</v>
      </c>
      <c r="L1891" s="12" t="s">
        <v>3187</v>
      </c>
      <c r="M1891" s="12" t="s">
        <v>4208</v>
      </c>
      <c r="N1891" s="4" t="str">
        <f t="shared" ca="1" si="266"/>
        <v>ayto43</v>
      </c>
      <c r="O1891" s="4" t="str">
        <f t="shared" ca="1" si="267"/>
        <v>ayto43</v>
      </c>
      <c r="P1891" s="4">
        <f t="shared" ca="1" si="268"/>
        <v>2</v>
      </c>
    </row>
    <row r="1892" spans="1:16" x14ac:dyDescent="0.25">
      <c r="A1892" s="5">
        <f t="shared" si="269"/>
        <v>1891</v>
      </c>
      <c r="B1892" s="12" t="s">
        <v>1825</v>
      </c>
      <c r="C1892" s="12" t="s">
        <v>2624</v>
      </c>
      <c r="D1892" s="4">
        <f t="shared" ca="1" si="261"/>
        <v>1300729065</v>
      </c>
      <c r="E1892" s="4" t="str">
        <f t="shared" ca="1" si="262"/>
        <v>emmet.burch65@abc.com</v>
      </c>
      <c r="F1892" s="12" t="s">
        <v>1934</v>
      </c>
      <c r="G1892" s="5">
        <f t="shared" ca="1" si="263"/>
        <v>247822353</v>
      </c>
      <c r="H1892" s="5" t="str">
        <f t="shared" ca="1" si="264"/>
        <v>US</v>
      </c>
      <c r="I1892" s="3">
        <f t="shared" ca="1" si="265"/>
        <v>23581</v>
      </c>
      <c r="J1892" s="12" t="s">
        <v>3101</v>
      </c>
      <c r="K1892" s="12" t="s">
        <v>5532</v>
      </c>
      <c r="L1892" s="12" t="s">
        <v>3181</v>
      </c>
      <c r="M1892" s="12" t="s">
        <v>4708</v>
      </c>
      <c r="N1892" s="4" t="str">
        <f t="shared" ca="1" si="266"/>
        <v>mmet24</v>
      </c>
      <c r="O1892" s="4" t="str">
        <f t="shared" ca="1" si="267"/>
        <v>mmet24</v>
      </c>
      <c r="P1892" s="4">
        <f t="shared" ca="1" si="268"/>
        <v>1</v>
      </c>
    </row>
    <row r="1893" spans="1:16" x14ac:dyDescent="0.25">
      <c r="A1893" s="5">
        <f t="shared" si="269"/>
        <v>1892</v>
      </c>
      <c r="B1893" s="12" t="s">
        <v>1826</v>
      </c>
      <c r="C1893" s="12" t="s">
        <v>2625</v>
      </c>
      <c r="D1893" s="4">
        <f t="shared" ca="1" si="261"/>
        <v>4831841376</v>
      </c>
      <c r="E1893" s="4" t="str">
        <f t="shared" ca="1" si="262"/>
        <v>ishaan.levy76@abc.com</v>
      </c>
      <c r="F1893" s="12" t="s">
        <v>1934</v>
      </c>
      <c r="G1893" s="5">
        <f t="shared" ca="1" si="263"/>
        <v>942896032</v>
      </c>
      <c r="H1893" s="5" t="str">
        <f t="shared" ca="1" si="264"/>
        <v>US</v>
      </c>
      <c r="I1893" s="3">
        <f t="shared" ca="1" si="265"/>
        <v>23743</v>
      </c>
      <c r="J1893" s="12" t="s">
        <v>2835</v>
      </c>
      <c r="K1893" s="12" t="s">
        <v>3236</v>
      </c>
      <c r="L1893" s="12" t="s">
        <v>3193</v>
      </c>
      <c r="M1893" s="12" t="s">
        <v>5865</v>
      </c>
      <c r="N1893" s="4" t="str">
        <f t="shared" ca="1" si="266"/>
        <v>shaa94</v>
      </c>
      <c r="O1893" s="4" t="str">
        <f t="shared" ca="1" si="267"/>
        <v>shaa94</v>
      </c>
      <c r="P1893" s="4">
        <f t="shared" ca="1" si="268"/>
        <v>1</v>
      </c>
    </row>
    <row r="1894" spans="1:16" x14ac:dyDescent="0.25">
      <c r="A1894" s="5">
        <f t="shared" si="269"/>
        <v>1893</v>
      </c>
      <c r="B1894" s="12" t="s">
        <v>1827</v>
      </c>
      <c r="C1894" s="12" t="s">
        <v>2626</v>
      </c>
      <c r="D1894" s="4">
        <f t="shared" ca="1" si="261"/>
        <v>4402047294</v>
      </c>
      <c r="E1894" s="4" t="str">
        <f t="shared" ca="1" si="262"/>
        <v>zaid.rasmussen94@abc.com</v>
      </c>
      <c r="F1894" s="12" t="s">
        <v>1934</v>
      </c>
      <c r="G1894" s="5">
        <f t="shared" ca="1" si="263"/>
        <v>716472437</v>
      </c>
      <c r="H1894" s="5" t="str">
        <f t="shared" ca="1" si="264"/>
        <v>US</v>
      </c>
      <c r="I1894" s="3">
        <f t="shared" ca="1" si="265"/>
        <v>33411</v>
      </c>
      <c r="J1894" s="12" t="s">
        <v>2972</v>
      </c>
      <c r="K1894" s="12" t="s">
        <v>5087</v>
      </c>
      <c r="L1894" s="12" t="s">
        <v>3200</v>
      </c>
      <c r="M1894" s="12" t="s">
        <v>4142</v>
      </c>
      <c r="N1894" s="4" t="str">
        <f t="shared" ca="1" si="266"/>
        <v>aid.71</v>
      </c>
      <c r="O1894" s="4" t="str">
        <f t="shared" ca="1" si="267"/>
        <v>aid.71</v>
      </c>
      <c r="P1894" s="4">
        <f t="shared" ca="1" si="268"/>
        <v>3</v>
      </c>
    </row>
    <row r="1895" spans="1:16" x14ac:dyDescent="0.25">
      <c r="A1895" s="5">
        <f t="shared" si="269"/>
        <v>1894</v>
      </c>
      <c r="B1895" s="12" t="s">
        <v>1828</v>
      </c>
      <c r="C1895" s="12" t="s">
        <v>2627</v>
      </c>
      <c r="D1895" s="4">
        <f t="shared" ca="1" si="261"/>
        <v>2201927318</v>
      </c>
      <c r="E1895" s="4" t="str">
        <f t="shared" ca="1" si="262"/>
        <v>camron.coffey18@abc.com</v>
      </c>
      <c r="F1895" s="12" t="s">
        <v>1934</v>
      </c>
      <c r="G1895" s="5">
        <f t="shared" ca="1" si="263"/>
        <v>148834578</v>
      </c>
      <c r="H1895" s="5" t="str">
        <f t="shared" ca="1" si="264"/>
        <v>International</v>
      </c>
      <c r="I1895" s="3">
        <f t="shared" ca="1" si="265"/>
        <v>23205</v>
      </c>
      <c r="J1895" s="12" t="s">
        <v>3118</v>
      </c>
      <c r="K1895" s="12" t="s">
        <v>5455</v>
      </c>
      <c r="L1895" s="12" t="s">
        <v>3187</v>
      </c>
      <c r="M1895" s="12" t="s">
        <v>4614</v>
      </c>
      <c r="N1895" s="4" t="str">
        <f t="shared" ca="1" si="266"/>
        <v>amro14</v>
      </c>
      <c r="O1895" s="4" t="str">
        <f t="shared" ca="1" si="267"/>
        <v>amro14</v>
      </c>
      <c r="P1895" s="4">
        <f t="shared" ca="1" si="268"/>
        <v>1</v>
      </c>
    </row>
    <row r="1896" spans="1:16" x14ac:dyDescent="0.25">
      <c r="A1896" s="5">
        <f t="shared" si="269"/>
        <v>1895</v>
      </c>
      <c r="B1896" s="12" t="s">
        <v>1829</v>
      </c>
      <c r="C1896" s="12" t="s">
        <v>2628</v>
      </c>
      <c r="D1896" s="4">
        <f t="shared" ca="1" si="261"/>
        <v>5539603091</v>
      </c>
      <c r="E1896" s="4" t="str">
        <f t="shared" ca="1" si="262"/>
        <v>jordy.ponce91@abc.com</v>
      </c>
      <c r="F1896" s="12" t="s">
        <v>1934</v>
      </c>
      <c r="G1896" s="5">
        <f t="shared" ca="1" si="263"/>
        <v>318667207</v>
      </c>
      <c r="H1896" s="5" t="str">
        <f t="shared" ca="1" si="264"/>
        <v>US</v>
      </c>
      <c r="I1896" s="3">
        <f t="shared" ca="1" si="265"/>
        <v>28896</v>
      </c>
      <c r="J1896" s="12" t="s">
        <v>2987</v>
      </c>
      <c r="K1896" s="12" t="s">
        <v>5020</v>
      </c>
      <c r="L1896" s="12" t="s">
        <v>3188</v>
      </c>
      <c r="M1896" s="12" t="s">
        <v>4061</v>
      </c>
      <c r="N1896" s="4" t="str">
        <f t="shared" ca="1" si="266"/>
        <v>ordy31</v>
      </c>
      <c r="O1896" s="4" t="str">
        <f t="shared" ca="1" si="267"/>
        <v>ordy31</v>
      </c>
      <c r="P1896" s="4">
        <f t="shared" ca="1" si="268"/>
        <v>2</v>
      </c>
    </row>
    <row r="1897" spans="1:16" x14ac:dyDescent="0.25">
      <c r="A1897" s="5">
        <f t="shared" si="269"/>
        <v>1896</v>
      </c>
      <c r="B1897" s="12" t="s">
        <v>1830</v>
      </c>
      <c r="C1897" s="12" t="s">
        <v>2629</v>
      </c>
      <c r="D1897" s="4">
        <f t="shared" ca="1" si="261"/>
        <v>3029689810</v>
      </c>
      <c r="E1897" s="4" t="str">
        <f t="shared" ca="1" si="262"/>
        <v>kenny.faulkner10@abc.com</v>
      </c>
      <c r="F1897" s="12" t="s">
        <v>1934</v>
      </c>
      <c r="G1897" s="5">
        <f t="shared" ca="1" si="263"/>
        <v>399495554</v>
      </c>
      <c r="H1897" s="5" t="str">
        <f t="shared" ca="1" si="264"/>
        <v>US</v>
      </c>
      <c r="I1897" s="3">
        <f t="shared" ca="1" si="265"/>
        <v>18051</v>
      </c>
      <c r="J1897" s="12" t="s">
        <v>3015</v>
      </c>
      <c r="K1897" s="12" t="s">
        <v>5348</v>
      </c>
      <c r="L1897" s="12" t="s">
        <v>3196</v>
      </c>
      <c r="M1897" s="12" t="s">
        <v>4476</v>
      </c>
      <c r="N1897" s="4" t="str">
        <f t="shared" ca="1" si="266"/>
        <v>enny39</v>
      </c>
      <c r="O1897" s="4" t="str">
        <f t="shared" ca="1" si="267"/>
        <v>enny39</v>
      </c>
      <c r="P1897" s="4">
        <f t="shared" ca="1" si="268"/>
        <v>3</v>
      </c>
    </row>
    <row r="1898" spans="1:16" x14ac:dyDescent="0.25">
      <c r="A1898" s="5">
        <f t="shared" si="269"/>
        <v>1897</v>
      </c>
      <c r="B1898" s="12" t="s">
        <v>1831</v>
      </c>
      <c r="C1898" s="12" t="s">
        <v>2630</v>
      </c>
      <c r="D1898" s="4">
        <f t="shared" ca="1" si="261"/>
        <v>9529593084</v>
      </c>
      <c r="E1898" s="4" t="str">
        <f t="shared" ca="1" si="262"/>
        <v>micheal.donaldson84@abc.com</v>
      </c>
      <c r="F1898" s="12" t="s">
        <v>1934</v>
      </c>
      <c r="G1898" s="5">
        <f t="shared" ca="1" si="263"/>
        <v>112686336</v>
      </c>
      <c r="H1898" s="5" t="str">
        <f t="shared" ca="1" si="264"/>
        <v>US</v>
      </c>
      <c r="I1898" s="3">
        <f t="shared" ca="1" si="265"/>
        <v>21176</v>
      </c>
      <c r="J1898" s="12" t="s">
        <v>3022</v>
      </c>
      <c r="K1898" s="12" t="s">
        <v>6076</v>
      </c>
      <c r="L1898" s="12" t="s">
        <v>3176</v>
      </c>
      <c r="M1898" s="12" t="s">
        <v>5866</v>
      </c>
      <c r="N1898" s="4" t="str">
        <f t="shared" ca="1" si="266"/>
        <v>iche11</v>
      </c>
      <c r="O1898" s="4" t="str">
        <f t="shared" ca="1" si="267"/>
        <v>iche11</v>
      </c>
      <c r="P1898" s="4">
        <f t="shared" ca="1" si="268"/>
        <v>3</v>
      </c>
    </row>
    <row r="1899" spans="1:16" x14ac:dyDescent="0.25">
      <c r="A1899" s="5">
        <f t="shared" si="269"/>
        <v>1898</v>
      </c>
      <c r="B1899" s="12" t="s">
        <v>1832</v>
      </c>
      <c r="C1899" s="12" t="s">
        <v>2631</v>
      </c>
      <c r="D1899" s="4">
        <f t="shared" ca="1" si="261"/>
        <v>4522241444</v>
      </c>
      <c r="E1899" s="4" t="str">
        <f t="shared" ca="1" si="262"/>
        <v>shaun.schmitt44@abc.com</v>
      </c>
      <c r="F1899" s="12" t="s">
        <v>1934</v>
      </c>
      <c r="G1899" s="5">
        <f t="shared" ca="1" si="263"/>
        <v>271404642</v>
      </c>
      <c r="H1899" s="5" t="str">
        <f t="shared" ca="1" si="264"/>
        <v>US</v>
      </c>
      <c r="I1899" s="3">
        <f t="shared" ca="1" si="265"/>
        <v>31691</v>
      </c>
      <c r="J1899" s="12" t="s">
        <v>2833</v>
      </c>
      <c r="K1899" s="12" t="s">
        <v>6077</v>
      </c>
      <c r="L1899" s="12" t="s">
        <v>3203</v>
      </c>
      <c r="M1899" s="12" t="s">
        <v>5867</v>
      </c>
      <c r="N1899" s="4" t="str">
        <f t="shared" ca="1" si="266"/>
        <v>haun27</v>
      </c>
      <c r="O1899" s="4" t="str">
        <f t="shared" ca="1" si="267"/>
        <v>haun27</v>
      </c>
      <c r="P1899" s="4">
        <f t="shared" ca="1" si="268"/>
        <v>1</v>
      </c>
    </row>
    <row r="1900" spans="1:16" x14ac:dyDescent="0.25">
      <c r="A1900" s="5">
        <f t="shared" si="269"/>
        <v>1899</v>
      </c>
      <c r="B1900" s="12" t="s">
        <v>1833</v>
      </c>
      <c r="C1900" s="12" t="s">
        <v>2632</v>
      </c>
      <c r="D1900" s="4">
        <f t="shared" ca="1" si="261"/>
        <v>1491837769</v>
      </c>
      <c r="E1900" s="4" t="str">
        <f t="shared" ca="1" si="262"/>
        <v>alexzander.novak69@abc.com</v>
      </c>
      <c r="F1900" s="12" t="s">
        <v>1934</v>
      </c>
      <c r="G1900" s="5">
        <f t="shared" ca="1" si="263"/>
        <v>380494647</v>
      </c>
      <c r="H1900" s="5" t="str">
        <f t="shared" ca="1" si="264"/>
        <v>US</v>
      </c>
      <c r="I1900" s="3">
        <f t="shared" ca="1" si="265"/>
        <v>15838</v>
      </c>
      <c r="J1900" s="12" t="s">
        <v>2872</v>
      </c>
      <c r="K1900" s="12" t="s">
        <v>5255</v>
      </c>
      <c r="L1900" s="12" t="s">
        <v>3176</v>
      </c>
      <c r="M1900" s="12" t="s">
        <v>4357</v>
      </c>
      <c r="N1900" s="4" t="str">
        <f t="shared" ca="1" si="266"/>
        <v>lexz38</v>
      </c>
      <c r="O1900" s="4" t="str">
        <f t="shared" ca="1" si="267"/>
        <v>lexz38</v>
      </c>
      <c r="P1900" s="4">
        <f t="shared" ca="1" si="268"/>
        <v>3</v>
      </c>
    </row>
    <row r="1901" spans="1:16" x14ac:dyDescent="0.25">
      <c r="A1901" s="5">
        <f t="shared" si="269"/>
        <v>1900</v>
      </c>
      <c r="B1901" s="12" t="s">
        <v>1834</v>
      </c>
      <c r="C1901" s="12" t="s">
        <v>2633</v>
      </c>
      <c r="D1901" s="4">
        <f t="shared" ca="1" si="261"/>
        <v>1034126543</v>
      </c>
      <c r="E1901" s="4" t="str">
        <f t="shared" ca="1" si="262"/>
        <v>howard.costa43@abc.com</v>
      </c>
      <c r="F1901" s="12" t="s">
        <v>1934</v>
      </c>
      <c r="G1901" s="5">
        <f t="shared" ca="1" si="263"/>
        <v>990854463</v>
      </c>
      <c r="H1901" s="5" t="str">
        <f t="shared" ca="1" si="264"/>
        <v>US</v>
      </c>
      <c r="I1901" s="3">
        <f t="shared" ca="1" si="265"/>
        <v>23559</v>
      </c>
      <c r="J1901" s="12" t="s">
        <v>3014</v>
      </c>
      <c r="K1901" s="12" t="s">
        <v>5061</v>
      </c>
      <c r="L1901" s="12" t="s">
        <v>3175</v>
      </c>
      <c r="M1901" s="12" t="s">
        <v>4115</v>
      </c>
      <c r="N1901" s="4" t="str">
        <f t="shared" ca="1" si="266"/>
        <v>owar99</v>
      </c>
      <c r="O1901" s="4" t="str">
        <f t="shared" ca="1" si="267"/>
        <v>owar99</v>
      </c>
      <c r="P1901" s="4">
        <f t="shared" ca="1" si="268"/>
        <v>3</v>
      </c>
    </row>
    <row r="1902" spans="1:16" x14ac:dyDescent="0.25">
      <c r="A1902" s="5">
        <f t="shared" si="269"/>
        <v>1901</v>
      </c>
      <c r="B1902" s="12" t="s">
        <v>1835</v>
      </c>
      <c r="C1902" s="12" t="s">
        <v>2634</v>
      </c>
      <c r="D1902" s="4">
        <f t="shared" ca="1" si="261"/>
        <v>7336442500</v>
      </c>
      <c r="E1902" s="4" t="str">
        <f t="shared" ca="1" si="262"/>
        <v>kylo.montes00@abc.com</v>
      </c>
      <c r="F1902" s="12" t="s">
        <v>1934</v>
      </c>
      <c r="G1902" s="5">
        <f t="shared" ca="1" si="263"/>
        <v>108947513</v>
      </c>
      <c r="H1902" s="5" t="str">
        <f t="shared" ca="1" si="264"/>
        <v>US</v>
      </c>
      <c r="I1902" s="3">
        <f t="shared" ca="1" si="265"/>
        <v>22103</v>
      </c>
      <c r="J1902" s="12" t="s">
        <v>2789</v>
      </c>
      <c r="K1902" s="12" t="s">
        <v>5361</v>
      </c>
      <c r="L1902" s="12" t="s">
        <v>3197</v>
      </c>
      <c r="M1902" s="12" t="s">
        <v>4494</v>
      </c>
      <c r="N1902" s="4" t="str">
        <f t="shared" ca="1" si="266"/>
        <v>ylo.10</v>
      </c>
      <c r="O1902" s="4" t="str">
        <f t="shared" ca="1" si="267"/>
        <v>ylo.10</v>
      </c>
      <c r="P1902" s="4">
        <f t="shared" ca="1" si="268"/>
        <v>2</v>
      </c>
    </row>
    <row r="1903" spans="1:16" x14ac:dyDescent="0.25">
      <c r="A1903" s="5">
        <f t="shared" si="269"/>
        <v>1902</v>
      </c>
      <c r="B1903" s="12" t="s">
        <v>1836</v>
      </c>
      <c r="C1903" s="12" t="s">
        <v>2635</v>
      </c>
      <c r="D1903" s="4">
        <f t="shared" ca="1" si="261"/>
        <v>9347599205</v>
      </c>
      <c r="E1903" s="4" t="str">
        <f t="shared" ca="1" si="262"/>
        <v>eason.booker05@abc.com</v>
      </c>
      <c r="F1903" s="12" t="s">
        <v>1934</v>
      </c>
      <c r="G1903" s="5">
        <f t="shared" ca="1" si="263"/>
        <v>909043852</v>
      </c>
      <c r="H1903" s="5" t="str">
        <f t="shared" ca="1" si="264"/>
        <v>US</v>
      </c>
      <c r="I1903" s="3">
        <f t="shared" ca="1" si="265"/>
        <v>27734</v>
      </c>
      <c r="J1903" s="12" t="s">
        <v>2897</v>
      </c>
      <c r="K1903" s="12" t="s">
        <v>5567</v>
      </c>
      <c r="L1903" s="12" t="s">
        <v>3176</v>
      </c>
      <c r="M1903" s="12" t="s">
        <v>4751</v>
      </c>
      <c r="N1903" s="4" t="str">
        <f t="shared" ca="1" si="266"/>
        <v>ason90</v>
      </c>
      <c r="O1903" s="4" t="str">
        <f t="shared" ca="1" si="267"/>
        <v>ason90</v>
      </c>
      <c r="P1903" s="4">
        <f t="shared" ca="1" si="268"/>
        <v>1</v>
      </c>
    </row>
    <row r="1904" spans="1:16" x14ac:dyDescent="0.25">
      <c r="A1904" s="5">
        <f t="shared" si="269"/>
        <v>1903</v>
      </c>
      <c r="B1904" s="12" t="s">
        <v>1837</v>
      </c>
      <c r="C1904" s="12" t="s">
        <v>2636</v>
      </c>
      <c r="D1904" s="4">
        <f t="shared" ca="1" si="261"/>
        <v>2013930484</v>
      </c>
      <c r="E1904" s="4" t="str">
        <f t="shared" ca="1" si="262"/>
        <v>blaise.cordova84@abc.com</v>
      </c>
      <c r="F1904" s="12" t="s">
        <v>1934</v>
      </c>
      <c r="G1904" s="5">
        <f t="shared" ca="1" si="263"/>
        <v>147422914</v>
      </c>
      <c r="H1904" s="5" t="str">
        <f t="shared" ca="1" si="264"/>
        <v>US</v>
      </c>
      <c r="I1904" s="3">
        <f t="shared" ca="1" si="265"/>
        <v>36682</v>
      </c>
      <c r="J1904" s="12" t="s">
        <v>2920</v>
      </c>
      <c r="K1904" s="12" t="s">
        <v>6078</v>
      </c>
      <c r="L1904" s="12" t="s">
        <v>3171</v>
      </c>
      <c r="M1904" s="12" t="s">
        <v>5868</v>
      </c>
      <c r="N1904" s="4" t="str">
        <f t="shared" ca="1" si="266"/>
        <v>lais14</v>
      </c>
      <c r="O1904" s="4" t="str">
        <f t="shared" ca="1" si="267"/>
        <v>lais14</v>
      </c>
      <c r="P1904" s="4">
        <f t="shared" ca="1" si="268"/>
        <v>2</v>
      </c>
    </row>
    <row r="1905" spans="1:16" x14ac:dyDescent="0.25">
      <c r="A1905" s="5">
        <f t="shared" si="269"/>
        <v>1904</v>
      </c>
      <c r="B1905" s="12" t="s">
        <v>1838</v>
      </c>
      <c r="C1905" s="12" t="s">
        <v>2637</v>
      </c>
      <c r="D1905" s="4">
        <f t="shared" ca="1" si="261"/>
        <v>4236315037</v>
      </c>
      <c r="E1905" s="4" t="str">
        <f t="shared" ca="1" si="262"/>
        <v>craig.waller37@abc.com</v>
      </c>
      <c r="F1905" s="12" t="s">
        <v>1934</v>
      </c>
      <c r="G1905" s="5">
        <f t="shared" ca="1" si="263"/>
        <v>217416463</v>
      </c>
      <c r="H1905" s="5" t="str">
        <f t="shared" ca="1" si="264"/>
        <v>US</v>
      </c>
      <c r="I1905" s="3">
        <f t="shared" ca="1" si="265"/>
        <v>18942</v>
      </c>
      <c r="J1905" s="12" t="s">
        <v>3018</v>
      </c>
      <c r="K1905" s="12" t="s">
        <v>6079</v>
      </c>
      <c r="L1905" s="12" t="s">
        <v>3196</v>
      </c>
      <c r="M1905" s="12" t="s">
        <v>5869</v>
      </c>
      <c r="N1905" s="4" t="str">
        <f t="shared" ca="1" si="266"/>
        <v>raig21</v>
      </c>
      <c r="O1905" s="4" t="str">
        <f t="shared" ca="1" si="267"/>
        <v>raig21</v>
      </c>
      <c r="P1905" s="4">
        <f t="shared" ca="1" si="268"/>
        <v>3</v>
      </c>
    </row>
    <row r="1906" spans="1:16" x14ac:dyDescent="0.25">
      <c r="A1906" s="5">
        <f t="shared" si="269"/>
        <v>1905</v>
      </c>
      <c r="B1906" s="12" t="s">
        <v>1839</v>
      </c>
      <c r="C1906" s="12" t="s">
        <v>2638</v>
      </c>
      <c r="D1906" s="4">
        <f t="shared" ca="1" si="261"/>
        <v>4881814637</v>
      </c>
      <c r="E1906" s="4" t="str">
        <f t="shared" ca="1" si="262"/>
        <v>hakeem.arellano37@abc.com</v>
      </c>
      <c r="F1906" s="12" t="s">
        <v>1934</v>
      </c>
      <c r="G1906" s="5">
        <f t="shared" ca="1" si="263"/>
        <v>435219710</v>
      </c>
      <c r="H1906" s="5" t="str">
        <f t="shared" ca="1" si="264"/>
        <v>US</v>
      </c>
      <c r="I1906" s="3">
        <f t="shared" ca="1" si="265"/>
        <v>35731</v>
      </c>
      <c r="J1906" s="12" t="s">
        <v>2749</v>
      </c>
      <c r="K1906" s="12" t="s">
        <v>5403</v>
      </c>
      <c r="L1906" s="12" t="s">
        <v>3167</v>
      </c>
      <c r="M1906" s="12" t="s">
        <v>4551</v>
      </c>
      <c r="N1906" s="4" t="str">
        <f t="shared" ca="1" si="266"/>
        <v>akee43</v>
      </c>
      <c r="O1906" s="4" t="str">
        <f t="shared" ca="1" si="267"/>
        <v>akee43</v>
      </c>
      <c r="P1906" s="4">
        <f t="shared" ca="1" si="268"/>
        <v>2</v>
      </c>
    </row>
    <row r="1907" spans="1:16" x14ac:dyDescent="0.25">
      <c r="A1907" s="5">
        <f t="shared" si="269"/>
        <v>1906</v>
      </c>
      <c r="B1907" s="12" t="s">
        <v>1840</v>
      </c>
      <c r="C1907" s="12" t="s">
        <v>1136</v>
      </c>
      <c r="D1907" s="4">
        <f t="shared" ca="1" si="261"/>
        <v>2042656599</v>
      </c>
      <c r="E1907" s="4" t="str">
        <f t="shared" ca="1" si="262"/>
        <v>karim.maddox99@abc.com</v>
      </c>
      <c r="F1907" s="12" t="s">
        <v>1934</v>
      </c>
      <c r="G1907" s="5">
        <f t="shared" ca="1" si="263"/>
        <v>553246511</v>
      </c>
      <c r="H1907" s="5" t="str">
        <f t="shared" ca="1" si="264"/>
        <v>US</v>
      </c>
      <c r="I1907" s="3">
        <f t="shared" ca="1" si="265"/>
        <v>30178</v>
      </c>
      <c r="J1907" s="12" t="s">
        <v>3114</v>
      </c>
      <c r="K1907" s="12" t="s">
        <v>5266</v>
      </c>
      <c r="L1907" s="12" t="s">
        <v>3179</v>
      </c>
      <c r="M1907" s="12" t="s">
        <v>4369</v>
      </c>
      <c r="N1907" s="4" t="str">
        <f t="shared" ca="1" si="266"/>
        <v>arim55</v>
      </c>
      <c r="O1907" s="4" t="str">
        <f t="shared" ca="1" si="267"/>
        <v>arim55</v>
      </c>
      <c r="P1907" s="4">
        <f t="shared" ca="1" si="268"/>
        <v>3</v>
      </c>
    </row>
    <row r="1908" spans="1:16" x14ac:dyDescent="0.25">
      <c r="A1908" s="5">
        <f t="shared" si="269"/>
        <v>1907</v>
      </c>
      <c r="B1908" s="12" t="s">
        <v>1841</v>
      </c>
      <c r="C1908" s="12" t="s">
        <v>2639</v>
      </c>
      <c r="D1908" s="4">
        <f t="shared" ca="1" si="261"/>
        <v>6795312987</v>
      </c>
      <c r="E1908" s="4" t="str">
        <f t="shared" ca="1" si="262"/>
        <v>jabari.mata87@abc.com</v>
      </c>
      <c r="F1908" s="12" t="s">
        <v>1934</v>
      </c>
      <c r="G1908" s="5">
        <f t="shared" ca="1" si="263"/>
        <v>269913555</v>
      </c>
      <c r="H1908" s="5" t="str">
        <f t="shared" ca="1" si="264"/>
        <v>US</v>
      </c>
      <c r="I1908" s="3">
        <f t="shared" ca="1" si="265"/>
        <v>23352</v>
      </c>
      <c r="J1908" s="12" t="s">
        <v>2748</v>
      </c>
      <c r="K1908" s="12" t="s">
        <v>6080</v>
      </c>
      <c r="L1908" s="12" t="s">
        <v>3203</v>
      </c>
      <c r="M1908" s="12" t="s">
        <v>5870</v>
      </c>
      <c r="N1908" s="4" t="str">
        <f t="shared" ca="1" si="266"/>
        <v>abar26</v>
      </c>
      <c r="O1908" s="4" t="str">
        <f t="shared" ca="1" si="267"/>
        <v>abar26</v>
      </c>
      <c r="P1908" s="4">
        <f t="shared" ca="1" si="268"/>
        <v>1</v>
      </c>
    </row>
    <row r="1909" spans="1:16" x14ac:dyDescent="0.25">
      <c r="A1909" s="5">
        <f t="shared" si="269"/>
        <v>1908</v>
      </c>
      <c r="B1909" s="12" t="s">
        <v>1842</v>
      </c>
      <c r="C1909" s="12" t="s">
        <v>2640</v>
      </c>
      <c r="D1909" s="4">
        <f t="shared" ca="1" si="261"/>
        <v>8901445910</v>
      </c>
      <c r="E1909" s="4" t="str">
        <f t="shared" ca="1" si="262"/>
        <v>jairo.bonilla10@abc.com</v>
      </c>
      <c r="F1909" s="12" t="s">
        <v>1934</v>
      </c>
      <c r="G1909" s="5">
        <f t="shared" ca="1" si="263"/>
        <v>416498854</v>
      </c>
      <c r="H1909" s="5" t="str">
        <f t="shared" ca="1" si="264"/>
        <v>US</v>
      </c>
      <c r="I1909" s="3">
        <f t="shared" ca="1" si="265"/>
        <v>28748</v>
      </c>
      <c r="J1909" s="12" t="s">
        <v>2884</v>
      </c>
      <c r="K1909" s="12" t="s">
        <v>6081</v>
      </c>
      <c r="L1909" s="12" t="s">
        <v>3203</v>
      </c>
      <c r="M1909" s="12" t="s">
        <v>5871</v>
      </c>
      <c r="N1909" s="4" t="str">
        <f t="shared" ca="1" si="266"/>
        <v>airo41</v>
      </c>
      <c r="O1909" s="4" t="str">
        <f t="shared" ca="1" si="267"/>
        <v>airo41</v>
      </c>
      <c r="P1909" s="4">
        <f t="shared" ca="1" si="268"/>
        <v>2</v>
      </c>
    </row>
    <row r="1910" spans="1:16" x14ac:dyDescent="0.25">
      <c r="A1910" s="5">
        <f t="shared" si="269"/>
        <v>1909</v>
      </c>
      <c r="B1910" s="12" t="s">
        <v>1843</v>
      </c>
      <c r="C1910" s="12" t="s">
        <v>2641</v>
      </c>
      <c r="D1910" s="4">
        <f t="shared" ca="1" si="261"/>
        <v>8783983392</v>
      </c>
      <c r="E1910" s="4" t="str">
        <f t="shared" ca="1" si="262"/>
        <v>khalid.stanton92@abc.com</v>
      </c>
      <c r="F1910" s="12" t="s">
        <v>1934</v>
      </c>
      <c r="G1910" s="5">
        <f t="shared" ca="1" si="263"/>
        <v>571946371</v>
      </c>
      <c r="H1910" s="5" t="str">
        <f t="shared" ca="1" si="264"/>
        <v>International</v>
      </c>
      <c r="I1910" s="3">
        <f t="shared" ca="1" si="265"/>
        <v>28744</v>
      </c>
      <c r="J1910" s="12" t="s">
        <v>3001</v>
      </c>
      <c r="K1910" s="12" t="s">
        <v>5393</v>
      </c>
      <c r="L1910" s="12" t="s">
        <v>3180</v>
      </c>
      <c r="M1910" s="12" t="s">
        <v>4540</v>
      </c>
      <c r="N1910" s="4" t="str">
        <f t="shared" ca="1" si="266"/>
        <v>hali57</v>
      </c>
      <c r="O1910" s="4" t="str">
        <f t="shared" ca="1" si="267"/>
        <v>hali57</v>
      </c>
      <c r="P1910" s="4">
        <f t="shared" ca="1" si="268"/>
        <v>1</v>
      </c>
    </row>
    <row r="1911" spans="1:16" x14ac:dyDescent="0.25">
      <c r="A1911" s="5">
        <f t="shared" si="269"/>
        <v>1910</v>
      </c>
      <c r="B1911" s="12" t="s">
        <v>1844</v>
      </c>
      <c r="C1911" s="12" t="s">
        <v>2642</v>
      </c>
      <c r="D1911" s="4">
        <f t="shared" ca="1" si="261"/>
        <v>3462588410</v>
      </c>
      <c r="E1911" s="4" t="str">
        <f t="shared" ca="1" si="262"/>
        <v>turner.compton10@abc.com</v>
      </c>
      <c r="F1911" s="12" t="s">
        <v>1934</v>
      </c>
      <c r="G1911" s="5">
        <f t="shared" ca="1" si="263"/>
        <v>576333921</v>
      </c>
      <c r="H1911" s="5" t="str">
        <f t="shared" ca="1" si="264"/>
        <v>US</v>
      </c>
      <c r="I1911" s="3">
        <f t="shared" ca="1" si="265"/>
        <v>23372</v>
      </c>
      <c r="J1911" s="12" t="s">
        <v>2929</v>
      </c>
      <c r="K1911" s="12" t="s">
        <v>6082</v>
      </c>
      <c r="L1911" s="12" t="s">
        <v>3175</v>
      </c>
      <c r="M1911" s="12" t="s">
        <v>5872</v>
      </c>
      <c r="N1911" s="4" t="str">
        <f t="shared" ca="1" si="266"/>
        <v>urne57</v>
      </c>
      <c r="O1911" s="4" t="str">
        <f t="shared" ca="1" si="267"/>
        <v>urne57</v>
      </c>
      <c r="P1911" s="4">
        <f t="shared" ca="1" si="268"/>
        <v>3</v>
      </c>
    </row>
    <row r="1912" spans="1:16" x14ac:dyDescent="0.25">
      <c r="A1912" s="5">
        <f t="shared" si="269"/>
        <v>1911</v>
      </c>
      <c r="B1912" s="12" t="s">
        <v>1845</v>
      </c>
      <c r="C1912" s="12" t="s">
        <v>2643</v>
      </c>
      <c r="D1912" s="4">
        <f t="shared" ca="1" si="261"/>
        <v>9679372158</v>
      </c>
      <c r="E1912" s="4" t="str">
        <f t="shared" ca="1" si="262"/>
        <v>van.kaufman58@abc.com</v>
      </c>
      <c r="F1912" s="12" t="s">
        <v>1934</v>
      </c>
      <c r="G1912" s="5">
        <f t="shared" ca="1" si="263"/>
        <v>198649048</v>
      </c>
      <c r="H1912" s="5" t="str">
        <f t="shared" ca="1" si="264"/>
        <v>US</v>
      </c>
      <c r="I1912" s="3">
        <f t="shared" ca="1" si="265"/>
        <v>16079</v>
      </c>
      <c r="J1912" s="12" t="s">
        <v>2936</v>
      </c>
      <c r="K1912" s="12" t="s">
        <v>4970</v>
      </c>
      <c r="L1912" s="12" t="s">
        <v>3180</v>
      </c>
      <c r="M1912" s="12" t="s">
        <v>3998</v>
      </c>
      <c r="N1912" s="4" t="str">
        <f t="shared" ca="1" si="266"/>
        <v>an.k19</v>
      </c>
      <c r="O1912" s="4" t="str">
        <f t="shared" ca="1" si="267"/>
        <v>an.k19</v>
      </c>
      <c r="P1912" s="4">
        <f t="shared" ca="1" si="268"/>
        <v>2</v>
      </c>
    </row>
    <row r="1913" spans="1:16" x14ac:dyDescent="0.25">
      <c r="A1913" s="5">
        <f t="shared" si="269"/>
        <v>1912</v>
      </c>
      <c r="B1913" s="12" t="s">
        <v>1846</v>
      </c>
      <c r="C1913" s="12" t="s">
        <v>2644</v>
      </c>
      <c r="D1913" s="4">
        <f t="shared" ca="1" si="261"/>
        <v>1652965605</v>
      </c>
      <c r="E1913" s="4" t="str">
        <f t="shared" ca="1" si="262"/>
        <v>westley.dudley05@abc.com</v>
      </c>
      <c r="F1913" s="12" t="s">
        <v>1934</v>
      </c>
      <c r="G1913" s="5">
        <f t="shared" ca="1" si="263"/>
        <v>564952214</v>
      </c>
      <c r="H1913" s="5" t="str">
        <f t="shared" ca="1" si="264"/>
        <v>US</v>
      </c>
      <c r="I1913" s="3">
        <f t="shared" ca="1" si="265"/>
        <v>24873</v>
      </c>
      <c r="J1913" s="12" t="s">
        <v>2753</v>
      </c>
      <c r="K1913" s="12" t="s">
        <v>5573</v>
      </c>
      <c r="L1913" s="12" t="s">
        <v>3187</v>
      </c>
      <c r="M1913" s="12" t="s">
        <v>4759</v>
      </c>
      <c r="N1913" s="4" t="str">
        <f t="shared" ca="1" si="266"/>
        <v>estl56</v>
      </c>
      <c r="O1913" s="4" t="str">
        <f t="shared" ca="1" si="267"/>
        <v>estl56</v>
      </c>
      <c r="P1913" s="4">
        <f t="shared" ca="1" si="268"/>
        <v>2</v>
      </c>
    </row>
    <row r="1914" spans="1:16" x14ac:dyDescent="0.25">
      <c r="A1914" s="5">
        <f t="shared" si="269"/>
        <v>1913</v>
      </c>
      <c r="B1914" s="12" t="s">
        <v>1847</v>
      </c>
      <c r="C1914" s="12" t="s">
        <v>2645</v>
      </c>
      <c r="D1914" s="4">
        <f t="shared" ca="1" si="261"/>
        <v>7093780307</v>
      </c>
      <c r="E1914" s="4" t="str">
        <f t="shared" ca="1" si="262"/>
        <v>braiden.mcpherson07@abc.com</v>
      </c>
      <c r="F1914" s="12" t="s">
        <v>1934</v>
      </c>
      <c r="G1914" s="5">
        <f t="shared" ca="1" si="263"/>
        <v>972323041</v>
      </c>
      <c r="H1914" s="5" t="str">
        <f t="shared" ca="1" si="264"/>
        <v>International</v>
      </c>
      <c r="I1914" s="3">
        <f t="shared" ca="1" si="265"/>
        <v>30598</v>
      </c>
      <c r="J1914" s="12" t="s">
        <v>3043</v>
      </c>
      <c r="K1914" s="12" t="s">
        <v>5318</v>
      </c>
      <c r="L1914" s="12" t="s">
        <v>3197</v>
      </c>
      <c r="M1914" s="12" t="s">
        <v>4439</v>
      </c>
      <c r="N1914" s="4" t="str">
        <f t="shared" ca="1" si="266"/>
        <v>raid97</v>
      </c>
      <c r="O1914" s="4" t="str">
        <f t="shared" ca="1" si="267"/>
        <v>raid97</v>
      </c>
      <c r="P1914" s="4">
        <f t="shared" ca="1" si="268"/>
        <v>3</v>
      </c>
    </row>
    <row r="1915" spans="1:16" x14ac:dyDescent="0.25">
      <c r="A1915" s="5">
        <f t="shared" si="269"/>
        <v>1914</v>
      </c>
      <c r="B1915" s="12" t="s">
        <v>1848</v>
      </c>
      <c r="C1915" s="12" t="s">
        <v>2646</v>
      </c>
      <c r="D1915" s="4">
        <f t="shared" ca="1" si="261"/>
        <v>7268267336</v>
      </c>
      <c r="E1915" s="4" t="str">
        <f t="shared" ca="1" si="262"/>
        <v>cedric.beltran36@abc.com</v>
      </c>
      <c r="F1915" s="12" t="s">
        <v>1934</v>
      </c>
      <c r="G1915" s="5">
        <f t="shared" ca="1" si="263"/>
        <v>160556126</v>
      </c>
      <c r="H1915" s="5" t="str">
        <f t="shared" ca="1" si="264"/>
        <v>US</v>
      </c>
      <c r="I1915" s="3">
        <f t="shared" ca="1" si="265"/>
        <v>27529</v>
      </c>
      <c r="J1915" s="12" t="s">
        <v>2781</v>
      </c>
      <c r="K1915" s="12" t="s">
        <v>4990</v>
      </c>
      <c r="L1915" s="12" t="s">
        <v>3196</v>
      </c>
      <c r="M1915" s="12" t="s">
        <v>4026</v>
      </c>
      <c r="N1915" s="4" t="str">
        <f t="shared" ca="1" si="266"/>
        <v>edri16</v>
      </c>
      <c r="O1915" s="4" t="str">
        <f t="shared" ca="1" si="267"/>
        <v>edri16</v>
      </c>
      <c r="P1915" s="4">
        <f t="shared" ca="1" si="268"/>
        <v>3</v>
      </c>
    </row>
    <row r="1916" spans="1:16" x14ac:dyDescent="0.25">
      <c r="A1916" s="5">
        <f t="shared" si="269"/>
        <v>1915</v>
      </c>
      <c r="B1916" s="12" t="s">
        <v>1849</v>
      </c>
      <c r="C1916" s="12" t="s">
        <v>2647</v>
      </c>
      <c r="D1916" s="4">
        <f t="shared" ca="1" si="261"/>
        <v>8276300484</v>
      </c>
      <c r="E1916" s="4" t="str">
        <f t="shared" ca="1" si="262"/>
        <v>darrell.dickson84@abc.com</v>
      </c>
      <c r="F1916" s="12" t="s">
        <v>1934</v>
      </c>
      <c r="G1916" s="5">
        <f t="shared" ca="1" si="263"/>
        <v>901497102</v>
      </c>
      <c r="H1916" s="5" t="str">
        <f t="shared" ca="1" si="264"/>
        <v>US</v>
      </c>
      <c r="I1916" s="3">
        <f t="shared" ca="1" si="265"/>
        <v>14865</v>
      </c>
      <c r="J1916" s="12" t="s">
        <v>3096</v>
      </c>
      <c r="K1916" s="12" t="s">
        <v>6083</v>
      </c>
      <c r="L1916" s="12" t="s">
        <v>3210</v>
      </c>
      <c r="M1916" s="12" t="s">
        <v>5873</v>
      </c>
      <c r="N1916" s="4" t="str">
        <f t="shared" ca="1" si="266"/>
        <v>arre90</v>
      </c>
      <c r="O1916" s="4" t="str">
        <f t="shared" ca="1" si="267"/>
        <v>arre90</v>
      </c>
      <c r="P1916" s="4">
        <f t="shared" ca="1" si="268"/>
        <v>3</v>
      </c>
    </row>
    <row r="1917" spans="1:16" x14ac:dyDescent="0.25">
      <c r="A1917" s="5">
        <f t="shared" si="269"/>
        <v>1916</v>
      </c>
      <c r="B1917" s="12" t="s">
        <v>1850</v>
      </c>
      <c r="C1917" s="12" t="s">
        <v>2648</v>
      </c>
      <c r="D1917" s="4">
        <f t="shared" ca="1" si="261"/>
        <v>9542627773</v>
      </c>
      <c r="E1917" s="4" t="str">
        <f t="shared" ca="1" si="262"/>
        <v>louie.mccann73@abc.com</v>
      </c>
      <c r="F1917" s="12" t="s">
        <v>1934</v>
      </c>
      <c r="G1917" s="5">
        <f t="shared" ca="1" si="263"/>
        <v>663425676</v>
      </c>
      <c r="H1917" s="5" t="str">
        <f t="shared" ca="1" si="264"/>
        <v>US</v>
      </c>
      <c r="I1917" s="3">
        <f t="shared" ca="1" si="265"/>
        <v>23543</v>
      </c>
      <c r="J1917" s="12" t="s">
        <v>2940</v>
      </c>
      <c r="K1917" s="12" t="s">
        <v>5594</v>
      </c>
      <c r="L1917" s="12" t="s">
        <v>3180</v>
      </c>
      <c r="M1917" s="12" t="s">
        <v>4786</v>
      </c>
      <c r="N1917" s="4" t="str">
        <f t="shared" ca="1" si="266"/>
        <v>ouie66</v>
      </c>
      <c r="O1917" s="4" t="str">
        <f t="shared" ca="1" si="267"/>
        <v>ouie66</v>
      </c>
      <c r="P1917" s="4">
        <f t="shared" ca="1" si="268"/>
        <v>1</v>
      </c>
    </row>
    <row r="1918" spans="1:16" x14ac:dyDescent="0.25">
      <c r="A1918" s="5">
        <f t="shared" si="269"/>
        <v>1917</v>
      </c>
      <c r="B1918" s="12" t="s">
        <v>1851</v>
      </c>
      <c r="C1918" s="12" t="s">
        <v>2649</v>
      </c>
      <c r="D1918" s="4">
        <f t="shared" ca="1" si="261"/>
        <v>1931262683</v>
      </c>
      <c r="E1918" s="4" t="str">
        <f t="shared" ca="1" si="262"/>
        <v>mustafa.villegas83@abc.com</v>
      </c>
      <c r="F1918" s="12" t="s">
        <v>1934</v>
      </c>
      <c r="G1918" s="5">
        <f t="shared" ca="1" si="263"/>
        <v>843258965</v>
      </c>
      <c r="H1918" s="5" t="str">
        <f t="shared" ca="1" si="264"/>
        <v>US</v>
      </c>
      <c r="I1918" s="3">
        <f t="shared" ca="1" si="265"/>
        <v>23346</v>
      </c>
      <c r="J1918" s="12" t="s">
        <v>2832</v>
      </c>
      <c r="K1918" s="12" t="s">
        <v>3326</v>
      </c>
      <c r="L1918" s="12" t="s">
        <v>3175</v>
      </c>
      <c r="M1918" s="12" t="s">
        <v>5874</v>
      </c>
      <c r="N1918" s="4" t="str">
        <f t="shared" ca="1" si="266"/>
        <v>usta84</v>
      </c>
      <c r="O1918" s="4" t="str">
        <f t="shared" ca="1" si="267"/>
        <v>usta84</v>
      </c>
      <c r="P1918" s="4">
        <f t="shared" ca="1" si="268"/>
        <v>1</v>
      </c>
    </row>
    <row r="1919" spans="1:16" x14ac:dyDescent="0.25">
      <c r="A1919" s="5">
        <f t="shared" si="269"/>
        <v>1918</v>
      </c>
      <c r="B1919" s="12" t="s">
        <v>1852</v>
      </c>
      <c r="C1919" s="12" t="s">
        <v>2650</v>
      </c>
      <c r="D1919" s="4">
        <f t="shared" ca="1" si="261"/>
        <v>9708835776</v>
      </c>
      <c r="E1919" s="4" t="str">
        <f t="shared" ca="1" si="262"/>
        <v>yehuda.proctor76@abc.com</v>
      </c>
      <c r="F1919" s="12" t="s">
        <v>1934</v>
      </c>
      <c r="G1919" s="5">
        <f t="shared" ca="1" si="263"/>
        <v>504305438</v>
      </c>
      <c r="H1919" s="5" t="str">
        <f t="shared" ca="1" si="264"/>
        <v>US</v>
      </c>
      <c r="I1919" s="3">
        <f t="shared" ca="1" si="265"/>
        <v>20799</v>
      </c>
      <c r="J1919" s="12" t="s">
        <v>2785</v>
      </c>
      <c r="K1919" s="12" t="s">
        <v>3225</v>
      </c>
      <c r="L1919" s="12" t="s">
        <v>3213</v>
      </c>
      <c r="M1919" s="12" t="s">
        <v>4490</v>
      </c>
      <c r="N1919" s="4" t="str">
        <f t="shared" ca="1" si="266"/>
        <v>ehud50</v>
      </c>
      <c r="O1919" s="4" t="str">
        <f t="shared" ca="1" si="267"/>
        <v>ehud50</v>
      </c>
      <c r="P1919" s="4">
        <f t="shared" ca="1" si="268"/>
        <v>2</v>
      </c>
    </row>
    <row r="1920" spans="1:16" x14ac:dyDescent="0.25">
      <c r="A1920" s="5">
        <f t="shared" si="269"/>
        <v>1919</v>
      </c>
      <c r="B1920" s="12" t="s">
        <v>1853</v>
      </c>
      <c r="C1920" s="12" t="s">
        <v>2651</v>
      </c>
      <c r="D1920" s="4">
        <f t="shared" ca="1" si="261"/>
        <v>9447963843</v>
      </c>
      <c r="E1920" s="4" t="str">
        <f t="shared" ca="1" si="262"/>
        <v>justus.hester43@abc.com</v>
      </c>
      <c r="F1920" s="12" t="s">
        <v>1934</v>
      </c>
      <c r="G1920" s="5">
        <f t="shared" ca="1" si="263"/>
        <v>980898279</v>
      </c>
      <c r="H1920" s="5" t="str">
        <f t="shared" ca="1" si="264"/>
        <v>US</v>
      </c>
      <c r="I1920" s="3">
        <f t="shared" ca="1" si="265"/>
        <v>27765</v>
      </c>
      <c r="J1920" s="12" t="s">
        <v>3117</v>
      </c>
      <c r="K1920" s="12" t="s">
        <v>1589</v>
      </c>
      <c r="L1920" s="12" t="s">
        <v>3187</v>
      </c>
      <c r="M1920" s="12" t="s">
        <v>4399</v>
      </c>
      <c r="N1920" s="4" t="str">
        <f t="shared" ca="1" si="266"/>
        <v>ustu98</v>
      </c>
      <c r="O1920" s="4" t="str">
        <f t="shared" ca="1" si="267"/>
        <v>ustu98</v>
      </c>
      <c r="P1920" s="4">
        <f t="shared" ca="1" si="268"/>
        <v>2</v>
      </c>
    </row>
    <row r="1921" spans="1:16" x14ac:dyDescent="0.25">
      <c r="A1921" s="5">
        <f t="shared" si="269"/>
        <v>1920</v>
      </c>
      <c r="B1921" s="12" t="s">
        <v>1854</v>
      </c>
      <c r="C1921" s="12" t="s">
        <v>2652</v>
      </c>
      <c r="D1921" s="4">
        <f t="shared" ca="1" si="261"/>
        <v>8683100989</v>
      </c>
      <c r="E1921" s="4" t="str">
        <f t="shared" ca="1" si="262"/>
        <v>salvatore.cantrell89@abc.com</v>
      </c>
      <c r="F1921" s="12" t="s">
        <v>1934</v>
      </c>
      <c r="G1921" s="5">
        <f t="shared" ca="1" si="263"/>
        <v>663709469</v>
      </c>
      <c r="H1921" s="5" t="str">
        <f t="shared" ca="1" si="264"/>
        <v>US</v>
      </c>
      <c r="I1921" s="3">
        <f t="shared" ca="1" si="265"/>
        <v>31465</v>
      </c>
      <c r="J1921" s="12" t="s">
        <v>3062</v>
      </c>
      <c r="K1921" s="12" t="s">
        <v>5132</v>
      </c>
      <c r="L1921" s="12" t="s">
        <v>3200</v>
      </c>
      <c r="M1921" s="12" t="s">
        <v>4196</v>
      </c>
      <c r="N1921" s="4" t="str">
        <f t="shared" ca="1" si="266"/>
        <v>alva66</v>
      </c>
      <c r="O1921" s="4" t="str">
        <f t="shared" ca="1" si="267"/>
        <v>alva66</v>
      </c>
      <c r="P1921" s="4">
        <f t="shared" ca="1" si="268"/>
        <v>2</v>
      </c>
    </row>
    <row r="1922" spans="1:16" x14ac:dyDescent="0.25">
      <c r="A1922" s="5">
        <f t="shared" si="269"/>
        <v>1921</v>
      </c>
      <c r="B1922" s="12" t="s">
        <v>1855</v>
      </c>
      <c r="C1922" s="12" t="s">
        <v>2653</v>
      </c>
      <c r="D1922" s="4">
        <f t="shared" ca="1" si="261"/>
        <v>6649092096</v>
      </c>
      <c r="E1922" s="4" t="str">
        <f t="shared" ca="1" si="262"/>
        <v>alfonso.daugherty96@abc.com</v>
      </c>
      <c r="F1922" s="12" t="s">
        <v>1934</v>
      </c>
      <c r="G1922" s="5">
        <f t="shared" ca="1" si="263"/>
        <v>386272476</v>
      </c>
      <c r="H1922" s="5" t="str">
        <f t="shared" ca="1" si="264"/>
        <v>US</v>
      </c>
      <c r="I1922" s="3">
        <f t="shared" ca="1" si="265"/>
        <v>26286</v>
      </c>
      <c r="J1922" s="12" t="s">
        <v>2726</v>
      </c>
      <c r="K1922" s="12" t="s">
        <v>3799</v>
      </c>
      <c r="L1922" s="12" t="s">
        <v>3189</v>
      </c>
      <c r="M1922" s="12" t="s">
        <v>3963</v>
      </c>
      <c r="N1922" s="4" t="str">
        <f t="shared" ca="1" si="266"/>
        <v>lfon38</v>
      </c>
      <c r="O1922" s="4" t="str">
        <f t="shared" ca="1" si="267"/>
        <v>lfon38</v>
      </c>
      <c r="P1922" s="4">
        <f t="shared" ca="1" si="268"/>
        <v>2</v>
      </c>
    </row>
    <row r="1923" spans="1:16" x14ac:dyDescent="0.25">
      <c r="A1923" s="5">
        <f t="shared" si="269"/>
        <v>1922</v>
      </c>
      <c r="B1923" s="12" t="s">
        <v>199</v>
      </c>
      <c r="C1923" s="12" t="s">
        <v>2654</v>
      </c>
      <c r="D1923" s="4">
        <f t="shared" ref="D1923:D1986" ca="1" si="270">RANDBETWEEN(1000000000,9999999999)</f>
        <v>1068996940</v>
      </c>
      <c r="E1923" s="4" t="str">
        <f t="shared" ref="E1923:E1986" ca="1" si="271">LOWER(B1923)&amp;"."&amp;LOWER(C1923)&amp;RIGHT(D1923,2)&amp;"@abc.com"</f>
        <v>kendall.cherry40@abc.com</v>
      </c>
      <c r="F1923" s="12" t="s">
        <v>1934</v>
      </c>
      <c r="G1923" s="5">
        <f t="shared" ref="G1923:G1986" ca="1" si="272">RANDBETWEEN(100000000,999999999)</f>
        <v>407209344</v>
      </c>
      <c r="H1923" s="5" t="str">
        <f t="shared" ref="H1923:H1986" ca="1" si="273">IF(RAND()&gt;0.2,"US","International")</f>
        <v>US</v>
      </c>
      <c r="I1923" s="3">
        <f t="shared" ref="I1923:I1986" ca="1" si="274">DATE(RANDBETWEEN(1940,2000),RANDBETWEEN(1,12),RANDBETWEEN(1,28))</f>
        <v>27458</v>
      </c>
      <c r="J1923" s="12" t="s">
        <v>3058</v>
      </c>
      <c r="K1923" s="12" t="s">
        <v>5322</v>
      </c>
      <c r="L1923" s="12" t="s">
        <v>3188</v>
      </c>
      <c r="M1923" s="12" t="s">
        <v>4443</v>
      </c>
      <c r="N1923" s="4" t="str">
        <f t="shared" ref="N1923:N1986" ca="1" si="275">MID(E1923,2,4)&amp;LEFT(G1923,2)</f>
        <v>enda40</v>
      </c>
      <c r="O1923" s="4" t="str">
        <f t="shared" ref="O1923:O1986" ca="1" si="276">N1923</f>
        <v>enda40</v>
      </c>
      <c r="P1923" s="4">
        <f t="shared" ref="P1923:P1986" ca="1" si="277">RANDBETWEEN(1,3)</f>
        <v>2</v>
      </c>
    </row>
    <row r="1924" spans="1:16" x14ac:dyDescent="0.25">
      <c r="A1924" s="5">
        <f t="shared" ref="A1924:A1987" si="278">A1923+1</f>
        <v>1923</v>
      </c>
      <c r="B1924" s="12" t="s">
        <v>1856</v>
      </c>
      <c r="C1924" s="12" t="s">
        <v>2655</v>
      </c>
      <c r="D1924" s="4">
        <f t="shared" ca="1" si="270"/>
        <v>6412626599</v>
      </c>
      <c r="E1924" s="4" t="str">
        <f t="shared" ca="1" si="271"/>
        <v>konnor.bray99@abc.com</v>
      </c>
      <c r="F1924" s="12" t="s">
        <v>1934</v>
      </c>
      <c r="G1924" s="5">
        <f t="shared" ca="1" si="272"/>
        <v>884591364</v>
      </c>
      <c r="H1924" s="5" t="str">
        <f t="shared" ca="1" si="273"/>
        <v>International</v>
      </c>
      <c r="I1924" s="3">
        <f t="shared" ca="1" si="274"/>
        <v>18334</v>
      </c>
      <c r="J1924" s="12" t="s">
        <v>2946</v>
      </c>
      <c r="K1924" s="12" t="s">
        <v>5390</v>
      </c>
      <c r="L1924" s="12" t="s">
        <v>3175</v>
      </c>
      <c r="M1924" s="12" t="s">
        <v>4536</v>
      </c>
      <c r="N1924" s="4" t="str">
        <f t="shared" ca="1" si="275"/>
        <v>onno88</v>
      </c>
      <c r="O1924" s="4" t="str">
        <f t="shared" ca="1" si="276"/>
        <v>onno88</v>
      </c>
      <c r="P1924" s="4">
        <f t="shared" ca="1" si="277"/>
        <v>3</v>
      </c>
    </row>
    <row r="1925" spans="1:16" x14ac:dyDescent="0.25">
      <c r="A1925" s="5">
        <f t="shared" si="278"/>
        <v>1924</v>
      </c>
      <c r="B1925" s="12" t="s">
        <v>1857</v>
      </c>
      <c r="C1925" s="12" t="s">
        <v>2656</v>
      </c>
      <c r="D1925" s="4">
        <f t="shared" ca="1" si="270"/>
        <v>1268484577</v>
      </c>
      <c r="E1925" s="4" t="str">
        <f t="shared" ca="1" si="271"/>
        <v>lamar.davila77@abc.com</v>
      </c>
      <c r="F1925" s="12" t="s">
        <v>1934</v>
      </c>
      <c r="G1925" s="5">
        <f t="shared" ca="1" si="272"/>
        <v>827288653</v>
      </c>
      <c r="H1925" s="5" t="str">
        <f t="shared" ca="1" si="273"/>
        <v>International</v>
      </c>
      <c r="I1925" s="3">
        <f t="shared" ca="1" si="274"/>
        <v>35881</v>
      </c>
      <c r="J1925" s="12" t="s">
        <v>2850</v>
      </c>
      <c r="K1925" s="12" t="s">
        <v>889</v>
      </c>
      <c r="L1925" s="12" t="s">
        <v>3188</v>
      </c>
      <c r="M1925" s="12" t="s">
        <v>4752</v>
      </c>
      <c r="N1925" s="4" t="str">
        <f t="shared" ca="1" si="275"/>
        <v>amar82</v>
      </c>
      <c r="O1925" s="4" t="str">
        <f t="shared" ca="1" si="276"/>
        <v>amar82</v>
      </c>
      <c r="P1925" s="4">
        <f t="shared" ca="1" si="277"/>
        <v>3</v>
      </c>
    </row>
    <row r="1926" spans="1:16" x14ac:dyDescent="0.25">
      <c r="A1926" s="5">
        <f t="shared" si="278"/>
        <v>1925</v>
      </c>
      <c r="B1926" s="12" t="s">
        <v>1858</v>
      </c>
      <c r="C1926" s="12" t="s">
        <v>2657</v>
      </c>
      <c r="D1926" s="4">
        <f t="shared" ca="1" si="270"/>
        <v>9644019422</v>
      </c>
      <c r="E1926" s="4" t="str">
        <f t="shared" ca="1" si="271"/>
        <v>gibson.rowland22@abc.com</v>
      </c>
      <c r="F1926" s="12" t="s">
        <v>1934</v>
      </c>
      <c r="G1926" s="5">
        <f t="shared" ca="1" si="272"/>
        <v>709294998</v>
      </c>
      <c r="H1926" s="5" t="str">
        <f t="shared" ca="1" si="273"/>
        <v>US</v>
      </c>
      <c r="I1926" s="3">
        <f t="shared" ca="1" si="274"/>
        <v>28503</v>
      </c>
      <c r="J1926" s="12" t="s">
        <v>2978</v>
      </c>
      <c r="K1926" s="12" t="s">
        <v>2272</v>
      </c>
      <c r="L1926" s="12" t="s">
        <v>3201</v>
      </c>
      <c r="M1926" s="12" t="s">
        <v>4076</v>
      </c>
      <c r="N1926" s="4" t="str">
        <f t="shared" ca="1" si="275"/>
        <v>ibso70</v>
      </c>
      <c r="O1926" s="4" t="str">
        <f t="shared" ca="1" si="276"/>
        <v>ibso70</v>
      </c>
      <c r="P1926" s="4">
        <f t="shared" ca="1" si="277"/>
        <v>2</v>
      </c>
    </row>
    <row r="1927" spans="1:16" x14ac:dyDescent="0.25">
      <c r="A1927" s="5">
        <f t="shared" si="278"/>
        <v>1926</v>
      </c>
      <c r="B1927" s="12" t="s">
        <v>1859</v>
      </c>
      <c r="C1927" s="12" t="s">
        <v>1623</v>
      </c>
      <c r="D1927" s="4">
        <f t="shared" ca="1" si="270"/>
        <v>1544160369</v>
      </c>
      <c r="E1927" s="4" t="str">
        <f t="shared" ca="1" si="271"/>
        <v>ignacio.madden69@abc.com</v>
      </c>
      <c r="F1927" s="12" t="s">
        <v>1934</v>
      </c>
      <c r="G1927" s="5">
        <f t="shared" ca="1" si="272"/>
        <v>271244345</v>
      </c>
      <c r="H1927" s="5" t="str">
        <f t="shared" ca="1" si="273"/>
        <v>International</v>
      </c>
      <c r="I1927" s="3">
        <f t="shared" ca="1" si="274"/>
        <v>16297</v>
      </c>
      <c r="J1927" s="12" t="s">
        <v>2912</v>
      </c>
      <c r="K1927" s="12" t="s">
        <v>3272</v>
      </c>
      <c r="L1927" s="12" t="s">
        <v>3167</v>
      </c>
      <c r="M1927" s="12" t="s">
        <v>4603</v>
      </c>
      <c r="N1927" s="4" t="str">
        <f t="shared" ca="1" si="275"/>
        <v>gnac27</v>
      </c>
      <c r="O1927" s="4" t="str">
        <f t="shared" ca="1" si="276"/>
        <v>gnac27</v>
      </c>
      <c r="P1927" s="4">
        <f t="shared" ca="1" si="277"/>
        <v>2</v>
      </c>
    </row>
    <row r="1928" spans="1:16" x14ac:dyDescent="0.25">
      <c r="A1928" s="5">
        <f t="shared" si="278"/>
        <v>1927</v>
      </c>
      <c r="B1928" s="12" t="s">
        <v>1860</v>
      </c>
      <c r="C1928" s="12" t="s">
        <v>2658</v>
      </c>
      <c r="D1928" s="4">
        <f t="shared" ca="1" si="270"/>
        <v>6937080122</v>
      </c>
      <c r="E1928" s="4" t="str">
        <f t="shared" ca="1" si="271"/>
        <v>koda.levine22@abc.com</v>
      </c>
      <c r="F1928" s="12" t="s">
        <v>1934</v>
      </c>
      <c r="G1928" s="5">
        <f t="shared" ca="1" si="272"/>
        <v>398376235</v>
      </c>
      <c r="H1928" s="5" t="str">
        <f t="shared" ca="1" si="273"/>
        <v>International</v>
      </c>
      <c r="I1928" s="3">
        <f t="shared" ca="1" si="274"/>
        <v>26616</v>
      </c>
      <c r="J1928" s="12" t="s">
        <v>2999</v>
      </c>
      <c r="K1928" s="12" t="s">
        <v>3810</v>
      </c>
      <c r="L1928" s="12" t="s">
        <v>3200</v>
      </c>
      <c r="M1928" s="12" t="s">
        <v>4022</v>
      </c>
      <c r="N1928" s="4" t="str">
        <f t="shared" ca="1" si="275"/>
        <v>oda.39</v>
      </c>
      <c r="O1928" s="4" t="str">
        <f t="shared" ca="1" si="276"/>
        <v>oda.39</v>
      </c>
      <c r="P1928" s="4">
        <f t="shared" ca="1" si="277"/>
        <v>1</v>
      </c>
    </row>
    <row r="1929" spans="1:16" x14ac:dyDescent="0.25">
      <c r="A1929" s="5">
        <f t="shared" si="278"/>
        <v>1928</v>
      </c>
      <c r="B1929" s="12" t="s">
        <v>1861</v>
      </c>
      <c r="C1929" s="12" t="s">
        <v>2659</v>
      </c>
      <c r="D1929" s="4">
        <f t="shared" ca="1" si="270"/>
        <v>4809578068</v>
      </c>
      <c r="E1929" s="4" t="str">
        <f t="shared" ca="1" si="271"/>
        <v>leroy.spence68@abc.com</v>
      </c>
      <c r="F1929" s="12" t="s">
        <v>1934</v>
      </c>
      <c r="G1929" s="5">
        <f t="shared" ca="1" si="272"/>
        <v>191787807</v>
      </c>
      <c r="H1929" s="5" t="str">
        <f t="shared" ca="1" si="273"/>
        <v>US</v>
      </c>
      <c r="I1929" s="3">
        <f t="shared" ca="1" si="274"/>
        <v>31738</v>
      </c>
      <c r="J1929" s="12" t="s">
        <v>3021</v>
      </c>
      <c r="K1929" s="12" t="s">
        <v>6084</v>
      </c>
      <c r="L1929" s="12" t="s">
        <v>3186</v>
      </c>
      <c r="M1929" s="12" t="s">
        <v>5875</v>
      </c>
      <c r="N1929" s="4" t="str">
        <f t="shared" ca="1" si="275"/>
        <v>eroy19</v>
      </c>
      <c r="O1929" s="4" t="str">
        <f t="shared" ca="1" si="276"/>
        <v>eroy19</v>
      </c>
      <c r="P1929" s="4">
        <f t="shared" ca="1" si="277"/>
        <v>3</v>
      </c>
    </row>
    <row r="1930" spans="1:16" x14ac:dyDescent="0.25">
      <c r="A1930" s="5">
        <f t="shared" si="278"/>
        <v>1929</v>
      </c>
      <c r="B1930" s="12" t="s">
        <v>1862</v>
      </c>
      <c r="C1930" s="12" t="s">
        <v>2660</v>
      </c>
      <c r="D1930" s="4">
        <f t="shared" ca="1" si="270"/>
        <v>3585601489</v>
      </c>
      <c r="E1930" s="4" t="str">
        <f t="shared" ca="1" si="271"/>
        <v>terrell.good89@abc.com</v>
      </c>
      <c r="F1930" s="12" t="s">
        <v>1934</v>
      </c>
      <c r="G1930" s="5">
        <f t="shared" ca="1" si="272"/>
        <v>474208292</v>
      </c>
      <c r="H1930" s="5" t="str">
        <f t="shared" ca="1" si="273"/>
        <v>International</v>
      </c>
      <c r="I1930" s="3">
        <f t="shared" ca="1" si="274"/>
        <v>16509</v>
      </c>
      <c r="J1930" s="12" t="s">
        <v>3059</v>
      </c>
      <c r="K1930" s="12" t="s">
        <v>5151</v>
      </c>
      <c r="L1930" s="12" t="s">
        <v>3173</v>
      </c>
      <c r="M1930" s="12" t="s">
        <v>4221</v>
      </c>
      <c r="N1930" s="4" t="str">
        <f t="shared" ca="1" si="275"/>
        <v>erre47</v>
      </c>
      <c r="O1930" s="4" t="str">
        <f t="shared" ca="1" si="276"/>
        <v>erre47</v>
      </c>
      <c r="P1930" s="4">
        <f t="shared" ca="1" si="277"/>
        <v>2</v>
      </c>
    </row>
    <row r="1931" spans="1:16" x14ac:dyDescent="0.25">
      <c r="A1931" s="5">
        <f t="shared" si="278"/>
        <v>1930</v>
      </c>
      <c r="B1931" s="12" t="s">
        <v>1863</v>
      </c>
      <c r="C1931" s="12" t="s">
        <v>2661</v>
      </c>
      <c r="D1931" s="4">
        <f t="shared" ca="1" si="270"/>
        <v>7438145638</v>
      </c>
      <c r="E1931" s="4" t="str">
        <f t="shared" ca="1" si="271"/>
        <v>tristian.irwin38@abc.com</v>
      </c>
      <c r="F1931" s="12" t="s">
        <v>1934</v>
      </c>
      <c r="G1931" s="5">
        <f t="shared" ca="1" si="272"/>
        <v>751660392</v>
      </c>
      <c r="H1931" s="5" t="str">
        <f t="shared" ca="1" si="273"/>
        <v>US</v>
      </c>
      <c r="I1931" s="3">
        <f t="shared" ca="1" si="274"/>
        <v>20690</v>
      </c>
      <c r="J1931" s="12" t="s">
        <v>2820</v>
      </c>
      <c r="K1931" s="12" t="s">
        <v>5426</v>
      </c>
      <c r="L1931" s="12" t="s">
        <v>3208</v>
      </c>
      <c r="M1931" s="12" t="s">
        <v>4579</v>
      </c>
      <c r="N1931" s="4" t="str">
        <f t="shared" ca="1" si="275"/>
        <v>rist75</v>
      </c>
      <c r="O1931" s="4" t="str">
        <f t="shared" ca="1" si="276"/>
        <v>rist75</v>
      </c>
      <c r="P1931" s="4">
        <f t="shared" ca="1" si="277"/>
        <v>3</v>
      </c>
    </row>
    <row r="1932" spans="1:16" x14ac:dyDescent="0.25">
      <c r="A1932" s="5">
        <f t="shared" si="278"/>
        <v>1931</v>
      </c>
      <c r="B1932" s="12" t="s">
        <v>1864</v>
      </c>
      <c r="C1932" s="12" t="s">
        <v>2662</v>
      </c>
      <c r="D1932" s="4">
        <f t="shared" ca="1" si="270"/>
        <v>7625524821</v>
      </c>
      <c r="E1932" s="4" t="str">
        <f t="shared" ca="1" si="271"/>
        <v>achilles.werner21@abc.com</v>
      </c>
      <c r="F1932" s="12" t="s">
        <v>1934</v>
      </c>
      <c r="G1932" s="5">
        <f t="shared" ca="1" si="272"/>
        <v>854851099</v>
      </c>
      <c r="H1932" s="5" t="str">
        <f t="shared" ca="1" si="273"/>
        <v>International</v>
      </c>
      <c r="I1932" s="3">
        <f t="shared" ca="1" si="274"/>
        <v>34680</v>
      </c>
      <c r="J1932" s="12" t="s">
        <v>2865</v>
      </c>
      <c r="K1932" s="12" t="s">
        <v>5556</v>
      </c>
      <c r="L1932" s="12" t="s">
        <v>3210</v>
      </c>
      <c r="M1932" s="12" t="s">
        <v>4736</v>
      </c>
      <c r="N1932" s="4" t="str">
        <f t="shared" ca="1" si="275"/>
        <v>chil85</v>
      </c>
      <c r="O1932" s="4" t="str">
        <f t="shared" ca="1" si="276"/>
        <v>chil85</v>
      </c>
      <c r="P1932" s="4">
        <f t="shared" ca="1" si="277"/>
        <v>2</v>
      </c>
    </row>
    <row r="1933" spans="1:16" x14ac:dyDescent="0.25">
      <c r="A1933" s="5">
        <f t="shared" si="278"/>
        <v>1932</v>
      </c>
      <c r="B1933" s="12" t="s">
        <v>1865</v>
      </c>
      <c r="C1933" s="12" t="s">
        <v>2663</v>
      </c>
      <c r="D1933" s="4">
        <f t="shared" ca="1" si="270"/>
        <v>2448770305</v>
      </c>
      <c r="E1933" s="4" t="str">
        <f t="shared" ca="1" si="271"/>
        <v>jericho.krause05@abc.com</v>
      </c>
      <c r="F1933" s="12" t="s">
        <v>1934</v>
      </c>
      <c r="G1933" s="5">
        <f t="shared" ca="1" si="272"/>
        <v>130891273</v>
      </c>
      <c r="H1933" s="5" t="str">
        <f t="shared" ca="1" si="273"/>
        <v>US</v>
      </c>
      <c r="I1933" s="3">
        <f t="shared" ca="1" si="274"/>
        <v>35532</v>
      </c>
      <c r="J1933" s="12" t="s">
        <v>3108</v>
      </c>
      <c r="K1933" s="12" t="s">
        <v>5443</v>
      </c>
      <c r="L1933" s="12" t="s">
        <v>3213</v>
      </c>
      <c r="M1933" s="12" t="s">
        <v>4599</v>
      </c>
      <c r="N1933" s="4" t="str">
        <f t="shared" ca="1" si="275"/>
        <v>eric13</v>
      </c>
      <c r="O1933" s="4" t="str">
        <f t="shared" ca="1" si="276"/>
        <v>eric13</v>
      </c>
      <c r="P1933" s="4">
        <f t="shared" ca="1" si="277"/>
        <v>1</v>
      </c>
    </row>
    <row r="1934" spans="1:16" x14ac:dyDescent="0.25">
      <c r="A1934" s="5">
        <f t="shared" si="278"/>
        <v>1933</v>
      </c>
      <c r="B1934" s="12" t="s">
        <v>1866</v>
      </c>
      <c r="C1934" s="12" t="s">
        <v>2664</v>
      </c>
      <c r="D1934" s="4">
        <f t="shared" ca="1" si="270"/>
        <v>8555700706</v>
      </c>
      <c r="E1934" s="4" t="str">
        <f t="shared" ca="1" si="271"/>
        <v>ramiro.petty06@abc.com</v>
      </c>
      <c r="F1934" s="12" t="s">
        <v>1934</v>
      </c>
      <c r="G1934" s="5">
        <f t="shared" ca="1" si="272"/>
        <v>905722188</v>
      </c>
      <c r="H1934" s="5" t="str">
        <f t="shared" ca="1" si="273"/>
        <v>US</v>
      </c>
      <c r="I1934" s="3">
        <f t="shared" ca="1" si="274"/>
        <v>23047</v>
      </c>
      <c r="J1934" s="12" t="s">
        <v>3079</v>
      </c>
      <c r="K1934" s="12" t="s">
        <v>5105</v>
      </c>
      <c r="L1934" s="12" t="s">
        <v>3197</v>
      </c>
      <c r="M1934" s="12" t="s">
        <v>4164</v>
      </c>
      <c r="N1934" s="4" t="str">
        <f t="shared" ca="1" si="275"/>
        <v>amir90</v>
      </c>
      <c r="O1934" s="4" t="str">
        <f t="shared" ca="1" si="276"/>
        <v>amir90</v>
      </c>
      <c r="P1934" s="4">
        <f t="shared" ca="1" si="277"/>
        <v>3</v>
      </c>
    </row>
    <row r="1935" spans="1:16" x14ac:dyDescent="0.25">
      <c r="A1935" s="5">
        <f t="shared" si="278"/>
        <v>1934</v>
      </c>
      <c r="B1935" s="12" t="s">
        <v>1867</v>
      </c>
      <c r="C1935" s="12" t="s">
        <v>765</v>
      </c>
      <c r="D1935" s="4">
        <f t="shared" ca="1" si="270"/>
        <v>4152703118</v>
      </c>
      <c r="E1935" s="4" t="str">
        <f t="shared" ca="1" si="271"/>
        <v>yahya.whitney18@abc.com</v>
      </c>
      <c r="F1935" s="12" t="s">
        <v>1934</v>
      </c>
      <c r="G1935" s="5">
        <f t="shared" ca="1" si="272"/>
        <v>448172552</v>
      </c>
      <c r="H1935" s="5" t="str">
        <f t="shared" ca="1" si="273"/>
        <v>US</v>
      </c>
      <c r="I1935" s="3">
        <f t="shared" ca="1" si="274"/>
        <v>33738</v>
      </c>
      <c r="J1935" s="12" t="s">
        <v>3106</v>
      </c>
      <c r="K1935" s="12" t="s">
        <v>4896</v>
      </c>
      <c r="L1935" s="12" t="s">
        <v>3208</v>
      </c>
      <c r="M1935" s="12" t="s">
        <v>3905</v>
      </c>
      <c r="N1935" s="4" t="str">
        <f t="shared" ca="1" si="275"/>
        <v>ahya44</v>
      </c>
      <c r="O1935" s="4" t="str">
        <f t="shared" ca="1" si="276"/>
        <v>ahya44</v>
      </c>
      <c r="P1935" s="4">
        <f t="shared" ca="1" si="277"/>
        <v>2</v>
      </c>
    </row>
    <row r="1936" spans="1:16" x14ac:dyDescent="0.25">
      <c r="A1936" s="5">
        <f t="shared" si="278"/>
        <v>1935</v>
      </c>
      <c r="B1936" s="12" t="s">
        <v>1868</v>
      </c>
      <c r="C1936" s="12" t="s">
        <v>2665</v>
      </c>
      <c r="D1936" s="4">
        <f t="shared" ca="1" si="270"/>
        <v>5008840999</v>
      </c>
      <c r="E1936" s="4" t="str">
        <f t="shared" ca="1" si="271"/>
        <v>rolando.baird99@abc.com</v>
      </c>
      <c r="F1936" s="12" t="s">
        <v>1934</v>
      </c>
      <c r="G1936" s="5">
        <f t="shared" ca="1" si="272"/>
        <v>771842354</v>
      </c>
      <c r="H1936" s="5" t="str">
        <f t="shared" ca="1" si="273"/>
        <v>US</v>
      </c>
      <c r="I1936" s="3">
        <f t="shared" ca="1" si="274"/>
        <v>29102</v>
      </c>
      <c r="J1936" s="12" t="s">
        <v>3086</v>
      </c>
      <c r="K1936" s="12" t="s">
        <v>5479</v>
      </c>
      <c r="L1936" s="12" t="s">
        <v>3175</v>
      </c>
      <c r="M1936" s="12" t="s">
        <v>4643</v>
      </c>
      <c r="N1936" s="4" t="str">
        <f t="shared" ca="1" si="275"/>
        <v>olan77</v>
      </c>
      <c r="O1936" s="4" t="str">
        <f t="shared" ca="1" si="276"/>
        <v>olan77</v>
      </c>
      <c r="P1936" s="4">
        <f t="shared" ca="1" si="277"/>
        <v>1</v>
      </c>
    </row>
    <row r="1937" spans="1:16" x14ac:dyDescent="0.25">
      <c r="A1937" s="5">
        <f t="shared" si="278"/>
        <v>1936</v>
      </c>
      <c r="B1937" s="12" t="s">
        <v>1869</v>
      </c>
      <c r="C1937" s="12" t="s">
        <v>2666</v>
      </c>
      <c r="D1937" s="4">
        <f t="shared" ca="1" si="270"/>
        <v>1309637824</v>
      </c>
      <c r="E1937" s="4" t="str">
        <f t="shared" ca="1" si="271"/>
        <v>vivaan.hooper24@abc.com</v>
      </c>
      <c r="F1937" s="12" t="s">
        <v>1934</v>
      </c>
      <c r="G1937" s="5">
        <f t="shared" ca="1" si="272"/>
        <v>654342795</v>
      </c>
      <c r="H1937" s="5" t="str">
        <f t="shared" ca="1" si="273"/>
        <v>US</v>
      </c>
      <c r="I1937" s="3">
        <f t="shared" ca="1" si="274"/>
        <v>30111</v>
      </c>
      <c r="J1937" s="12" t="s">
        <v>2744</v>
      </c>
      <c r="K1937" s="12" t="s">
        <v>6085</v>
      </c>
      <c r="L1937" s="12" t="s">
        <v>3203</v>
      </c>
      <c r="M1937" s="12" t="s">
        <v>5876</v>
      </c>
      <c r="N1937" s="4" t="str">
        <f t="shared" ca="1" si="275"/>
        <v>ivaa65</v>
      </c>
      <c r="O1937" s="4" t="str">
        <f t="shared" ca="1" si="276"/>
        <v>ivaa65</v>
      </c>
      <c r="P1937" s="4">
        <f t="shared" ca="1" si="277"/>
        <v>1</v>
      </c>
    </row>
    <row r="1938" spans="1:16" x14ac:dyDescent="0.25">
      <c r="A1938" s="5">
        <f t="shared" si="278"/>
        <v>1937</v>
      </c>
      <c r="B1938" s="12" t="s">
        <v>1870</v>
      </c>
      <c r="C1938" s="12" t="s">
        <v>2667</v>
      </c>
      <c r="D1938" s="4">
        <f t="shared" ca="1" si="270"/>
        <v>2152702280</v>
      </c>
      <c r="E1938" s="4" t="str">
        <f t="shared" ca="1" si="271"/>
        <v>dario.pollard80@abc.com</v>
      </c>
      <c r="F1938" s="12" t="s">
        <v>1934</v>
      </c>
      <c r="G1938" s="5">
        <f t="shared" ca="1" si="272"/>
        <v>632817477</v>
      </c>
      <c r="H1938" s="5" t="str">
        <f t="shared" ca="1" si="273"/>
        <v>US</v>
      </c>
      <c r="I1938" s="3">
        <f t="shared" ca="1" si="274"/>
        <v>16311</v>
      </c>
      <c r="J1938" s="12" t="s">
        <v>2904</v>
      </c>
      <c r="K1938" s="12" t="s">
        <v>6086</v>
      </c>
      <c r="L1938" s="12" t="s">
        <v>3200</v>
      </c>
      <c r="M1938" s="12" t="s">
        <v>5877</v>
      </c>
      <c r="N1938" s="4" t="str">
        <f t="shared" ca="1" si="275"/>
        <v>ario63</v>
      </c>
      <c r="O1938" s="4" t="str">
        <f t="shared" ca="1" si="276"/>
        <v>ario63</v>
      </c>
      <c r="P1938" s="4">
        <f t="shared" ca="1" si="277"/>
        <v>3</v>
      </c>
    </row>
    <row r="1939" spans="1:16" x14ac:dyDescent="0.25">
      <c r="A1939" s="5">
        <f t="shared" si="278"/>
        <v>1938</v>
      </c>
      <c r="B1939" s="12" t="s">
        <v>1871</v>
      </c>
      <c r="C1939" s="12" t="s">
        <v>2668</v>
      </c>
      <c r="D1939" s="4">
        <f t="shared" ca="1" si="270"/>
        <v>9127775764</v>
      </c>
      <c r="E1939" s="4" t="str">
        <f t="shared" ca="1" si="271"/>
        <v>jair.zavala64@abc.com</v>
      </c>
      <c r="F1939" s="12" t="s">
        <v>1934</v>
      </c>
      <c r="G1939" s="5">
        <f t="shared" ca="1" si="272"/>
        <v>758971052</v>
      </c>
      <c r="H1939" s="5" t="str">
        <f t="shared" ca="1" si="273"/>
        <v>US</v>
      </c>
      <c r="I1939" s="3">
        <f t="shared" ca="1" si="274"/>
        <v>28434</v>
      </c>
      <c r="J1939" s="12" t="s">
        <v>2793</v>
      </c>
      <c r="K1939" s="12" t="s">
        <v>5473</v>
      </c>
      <c r="L1939" s="12" t="s">
        <v>3175</v>
      </c>
      <c r="M1939" s="12" t="s">
        <v>4635</v>
      </c>
      <c r="N1939" s="4" t="str">
        <f t="shared" ca="1" si="275"/>
        <v>air.75</v>
      </c>
      <c r="O1939" s="4" t="str">
        <f t="shared" ca="1" si="276"/>
        <v>air.75</v>
      </c>
      <c r="P1939" s="4">
        <f t="shared" ca="1" si="277"/>
        <v>3</v>
      </c>
    </row>
    <row r="1940" spans="1:16" x14ac:dyDescent="0.25">
      <c r="A1940" s="5">
        <f t="shared" si="278"/>
        <v>1939</v>
      </c>
      <c r="B1940" s="12" t="s">
        <v>1872</v>
      </c>
      <c r="C1940" s="12" t="s">
        <v>2669</v>
      </c>
      <c r="D1940" s="4">
        <f t="shared" ca="1" si="270"/>
        <v>7178252877</v>
      </c>
      <c r="E1940" s="4" t="str">
        <f t="shared" ca="1" si="271"/>
        <v>ulises.jarvis77@abc.com</v>
      </c>
      <c r="F1940" s="12" t="s">
        <v>1934</v>
      </c>
      <c r="G1940" s="5">
        <f t="shared" ca="1" si="272"/>
        <v>256702606</v>
      </c>
      <c r="H1940" s="5" t="str">
        <f t="shared" ca="1" si="273"/>
        <v>US</v>
      </c>
      <c r="I1940" s="3">
        <f t="shared" ca="1" si="274"/>
        <v>31341</v>
      </c>
      <c r="J1940" s="12" t="s">
        <v>2892</v>
      </c>
      <c r="K1940" s="12" t="s">
        <v>5544</v>
      </c>
      <c r="L1940" s="12" t="s">
        <v>3187</v>
      </c>
      <c r="M1940" s="12" t="s">
        <v>4721</v>
      </c>
      <c r="N1940" s="4" t="str">
        <f t="shared" ca="1" si="275"/>
        <v>lise25</v>
      </c>
      <c r="O1940" s="4" t="str">
        <f t="shared" ca="1" si="276"/>
        <v>lise25</v>
      </c>
      <c r="P1940" s="4">
        <f t="shared" ca="1" si="277"/>
        <v>3</v>
      </c>
    </row>
    <row r="1941" spans="1:16" x14ac:dyDescent="0.25">
      <c r="A1941" s="5">
        <f t="shared" si="278"/>
        <v>1940</v>
      </c>
      <c r="B1941" s="12" t="s">
        <v>1873</v>
      </c>
      <c r="C1941" s="12" t="s">
        <v>1250</v>
      </c>
      <c r="D1941" s="4">
        <f t="shared" ca="1" si="270"/>
        <v>4229649460</v>
      </c>
      <c r="E1941" s="4" t="str">
        <f t="shared" ca="1" si="271"/>
        <v>judson.holden60@abc.com</v>
      </c>
      <c r="F1941" s="12" t="s">
        <v>1934</v>
      </c>
      <c r="G1941" s="5">
        <f t="shared" ca="1" si="272"/>
        <v>698198303</v>
      </c>
      <c r="H1941" s="5" t="str">
        <f t="shared" ca="1" si="273"/>
        <v>US</v>
      </c>
      <c r="I1941" s="3">
        <f t="shared" ca="1" si="274"/>
        <v>31061</v>
      </c>
      <c r="J1941" s="12" t="s">
        <v>2938</v>
      </c>
      <c r="K1941" s="12" t="s">
        <v>5549</v>
      </c>
      <c r="L1941" s="12" t="s">
        <v>3176</v>
      </c>
      <c r="M1941" s="12" t="s">
        <v>4727</v>
      </c>
      <c r="N1941" s="4" t="str">
        <f t="shared" ca="1" si="275"/>
        <v>udso69</v>
      </c>
      <c r="O1941" s="4" t="str">
        <f t="shared" ca="1" si="276"/>
        <v>udso69</v>
      </c>
      <c r="P1941" s="4">
        <f t="shared" ca="1" si="277"/>
        <v>1</v>
      </c>
    </row>
    <row r="1942" spans="1:16" x14ac:dyDescent="0.25">
      <c r="A1942" s="5">
        <f t="shared" si="278"/>
        <v>1941</v>
      </c>
      <c r="B1942" s="12" t="s">
        <v>1874</v>
      </c>
      <c r="C1942" s="12" t="s">
        <v>1371</v>
      </c>
      <c r="D1942" s="4">
        <f t="shared" ca="1" si="270"/>
        <v>1167654941</v>
      </c>
      <c r="E1942" s="4" t="str">
        <f t="shared" ca="1" si="271"/>
        <v>kashton.hendrix41@abc.com</v>
      </c>
      <c r="F1942" s="12" t="s">
        <v>1934</v>
      </c>
      <c r="G1942" s="5">
        <f t="shared" ca="1" si="272"/>
        <v>245882128</v>
      </c>
      <c r="H1942" s="5" t="str">
        <f t="shared" ca="1" si="273"/>
        <v>US</v>
      </c>
      <c r="I1942" s="3">
        <f t="shared" ca="1" si="274"/>
        <v>22477</v>
      </c>
      <c r="J1942" s="12" t="s">
        <v>2822</v>
      </c>
      <c r="K1942" s="12" t="s">
        <v>5098</v>
      </c>
      <c r="L1942" s="12" t="s">
        <v>3179</v>
      </c>
      <c r="M1942" s="12" t="s">
        <v>4154</v>
      </c>
      <c r="N1942" s="4" t="str">
        <f t="shared" ca="1" si="275"/>
        <v>asht24</v>
      </c>
      <c r="O1942" s="4" t="str">
        <f t="shared" ca="1" si="276"/>
        <v>asht24</v>
      </c>
      <c r="P1942" s="4">
        <f t="shared" ca="1" si="277"/>
        <v>2</v>
      </c>
    </row>
    <row r="1943" spans="1:16" x14ac:dyDescent="0.25">
      <c r="A1943" s="5">
        <f t="shared" si="278"/>
        <v>1942</v>
      </c>
      <c r="B1943" s="12" t="s">
        <v>1875</v>
      </c>
      <c r="C1943" s="12" t="s">
        <v>2670</v>
      </c>
      <c r="D1943" s="4">
        <f t="shared" ca="1" si="270"/>
        <v>7983947323</v>
      </c>
      <c r="E1943" s="4" t="str">
        <f t="shared" ca="1" si="271"/>
        <v>tadeo.haas23@abc.com</v>
      </c>
      <c r="F1943" s="12" t="s">
        <v>1934</v>
      </c>
      <c r="G1943" s="5">
        <f t="shared" ca="1" si="272"/>
        <v>409395966</v>
      </c>
      <c r="H1943" s="5" t="str">
        <f t="shared" ca="1" si="273"/>
        <v>US</v>
      </c>
      <c r="I1943" s="3">
        <f t="shared" ca="1" si="274"/>
        <v>19414</v>
      </c>
      <c r="J1943" s="12" t="s">
        <v>2819</v>
      </c>
      <c r="K1943" s="12" t="s">
        <v>1497</v>
      </c>
      <c r="L1943" s="12" t="s">
        <v>3209</v>
      </c>
      <c r="M1943" s="12" t="s">
        <v>5878</v>
      </c>
      <c r="N1943" s="4" t="str">
        <f t="shared" ca="1" si="275"/>
        <v>adeo40</v>
      </c>
      <c r="O1943" s="4" t="str">
        <f t="shared" ca="1" si="276"/>
        <v>adeo40</v>
      </c>
      <c r="P1943" s="4">
        <f t="shared" ca="1" si="277"/>
        <v>1</v>
      </c>
    </row>
    <row r="1944" spans="1:16" x14ac:dyDescent="0.25">
      <c r="A1944" s="5">
        <f t="shared" si="278"/>
        <v>1943</v>
      </c>
      <c r="B1944" s="12" t="s">
        <v>1876</v>
      </c>
      <c r="C1944" s="12" t="s">
        <v>2671</v>
      </c>
      <c r="D1944" s="4">
        <f t="shared" ca="1" si="270"/>
        <v>8643995381</v>
      </c>
      <c r="E1944" s="4" t="str">
        <f t="shared" ca="1" si="271"/>
        <v>marquis.mcgrath81@abc.com</v>
      </c>
      <c r="F1944" s="12" t="s">
        <v>1934</v>
      </c>
      <c r="G1944" s="5">
        <f t="shared" ca="1" si="272"/>
        <v>908015010</v>
      </c>
      <c r="H1944" s="5" t="str">
        <f t="shared" ca="1" si="273"/>
        <v>International</v>
      </c>
      <c r="I1944" s="3">
        <f t="shared" ca="1" si="274"/>
        <v>33330</v>
      </c>
      <c r="J1944" s="12" t="s">
        <v>3055</v>
      </c>
      <c r="K1944" s="12" t="s">
        <v>6087</v>
      </c>
      <c r="L1944" s="12" t="s">
        <v>3180</v>
      </c>
      <c r="M1944" s="12" t="s">
        <v>5879</v>
      </c>
      <c r="N1944" s="4" t="str">
        <f t="shared" ca="1" si="275"/>
        <v>arqu90</v>
      </c>
      <c r="O1944" s="4" t="str">
        <f t="shared" ca="1" si="276"/>
        <v>arqu90</v>
      </c>
      <c r="P1944" s="4">
        <f t="shared" ca="1" si="277"/>
        <v>1</v>
      </c>
    </row>
    <row r="1945" spans="1:16" x14ac:dyDescent="0.25">
      <c r="A1945" s="5">
        <f t="shared" si="278"/>
        <v>1944</v>
      </c>
      <c r="B1945" s="12" t="s">
        <v>1877</v>
      </c>
      <c r="C1945" s="12" t="s">
        <v>2672</v>
      </c>
      <c r="D1945" s="4">
        <f t="shared" ca="1" si="270"/>
        <v>7965950822</v>
      </c>
      <c r="E1945" s="4" t="str">
        <f t="shared" ca="1" si="271"/>
        <v>avi.bird22@abc.com</v>
      </c>
      <c r="F1945" s="12" t="s">
        <v>1934</v>
      </c>
      <c r="G1945" s="5">
        <f t="shared" ca="1" si="272"/>
        <v>229220269</v>
      </c>
      <c r="H1945" s="5" t="str">
        <f t="shared" ca="1" si="273"/>
        <v>US</v>
      </c>
      <c r="I1945" s="3">
        <f t="shared" ca="1" si="274"/>
        <v>21250</v>
      </c>
      <c r="J1945" s="12" t="s">
        <v>2729</v>
      </c>
      <c r="K1945" s="12" t="s">
        <v>5326</v>
      </c>
      <c r="L1945" s="12" t="s">
        <v>3199</v>
      </c>
      <c r="M1945" s="12" t="s">
        <v>4448</v>
      </c>
      <c r="N1945" s="4" t="str">
        <f t="shared" ca="1" si="275"/>
        <v>vi.b22</v>
      </c>
      <c r="O1945" s="4" t="str">
        <f t="shared" ca="1" si="276"/>
        <v>vi.b22</v>
      </c>
      <c r="P1945" s="4">
        <f t="shared" ca="1" si="277"/>
        <v>2</v>
      </c>
    </row>
    <row r="1946" spans="1:16" x14ac:dyDescent="0.25">
      <c r="A1946" s="5">
        <f t="shared" si="278"/>
        <v>1945</v>
      </c>
      <c r="B1946" s="12" t="s">
        <v>1878</v>
      </c>
      <c r="C1946" s="12" t="s">
        <v>2673</v>
      </c>
      <c r="D1946" s="4">
        <f t="shared" ca="1" si="270"/>
        <v>7678059597</v>
      </c>
      <c r="E1946" s="4" t="str">
        <f t="shared" ca="1" si="271"/>
        <v>dimitri.lucero97@abc.com</v>
      </c>
      <c r="F1946" s="12" t="s">
        <v>1934</v>
      </c>
      <c r="G1946" s="5">
        <f t="shared" ca="1" si="272"/>
        <v>135892390</v>
      </c>
      <c r="H1946" s="5" t="str">
        <f t="shared" ca="1" si="273"/>
        <v>International</v>
      </c>
      <c r="I1946" s="3">
        <f t="shared" ca="1" si="274"/>
        <v>29992</v>
      </c>
      <c r="J1946" s="12" t="s">
        <v>2774</v>
      </c>
      <c r="K1946" s="12" t="s">
        <v>3334</v>
      </c>
      <c r="L1946" s="12" t="s">
        <v>3203</v>
      </c>
      <c r="M1946" s="12" t="s">
        <v>5880</v>
      </c>
      <c r="N1946" s="4" t="str">
        <f t="shared" ca="1" si="275"/>
        <v>imit13</v>
      </c>
      <c r="O1946" s="4" t="str">
        <f t="shared" ca="1" si="276"/>
        <v>imit13</v>
      </c>
      <c r="P1946" s="4">
        <f t="shared" ca="1" si="277"/>
        <v>3</v>
      </c>
    </row>
    <row r="1947" spans="1:16" x14ac:dyDescent="0.25">
      <c r="A1947" s="5">
        <f t="shared" si="278"/>
        <v>1946</v>
      </c>
      <c r="B1947" s="12" t="s">
        <v>1879</v>
      </c>
      <c r="C1947" s="12" t="s">
        <v>1862</v>
      </c>
      <c r="D1947" s="4">
        <f t="shared" ca="1" si="270"/>
        <v>4325217788</v>
      </c>
      <c r="E1947" s="4" t="str">
        <f t="shared" ca="1" si="271"/>
        <v>dwayne.terrell88@abc.com</v>
      </c>
      <c r="F1947" s="12" t="s">
        <v>1934</v>
      </c>
      <c r="G1947" s="5">
        <f t="shared" ca="1" si="272"/>
        <v>842171152</v>
      </c>
      <c r="H1947" s="5" t="str">
        <f t="shared" ca="1" si="273"/>
        <v>US</v>
      </c>
      <c r="I1947" s="3">
        <f t="shared" ca="1" si="274"/>
        <v>31186</v>
      </c>
      <c r="J1947" s="12" t="s">
        <v>2768</v>
      </c>
      <c r="K1947" s="12" t="s">
        <v>5002</v>
      </c>
      <c r="L1947" s="12" t="s">
        <v>3175</v>
      </c>
      <c r="M1947" s="12" t="s">
        <v>4040</v>
      </c>
      <c r="N1947" s="4" t="str">
        <f t="shared" ca="1" si="275"/>
        <v>wayn84</v>
      </c>
      <c r="O1947" s="4" t="str">
        <f t="shared" ca="1" si="276"/>
        <v>wayn84</v>
      </c>
      <c r="P1947" s="4">
        <f t="shared" ca="1" si="277"/>
        <v>2</v>
      </c>
    </row>
    <row r="1948" spans="1:16" x14ac:dyDescent="0.25">
      <c r="A1948" s="5">
        <f t="shared" si="278"/>
        <v>1947</v>
      </c>
      <c r="B1948" s="12" t="s">
        <v>1880</v>
      </c>
      <c r="C1948" s="12" t="s">
        <v>2674</v>
      </c>
      <c r="D1948" s="4">
        <f t="shared" ca="1" si="270"/>
        <v>4978766364</v>
      </c>
      <c r="E1948" s="4" t="str">
        <f t="shared" ca="1" si="271"/>
        <v>musa.riggs64@abc.com</v>
      </c>
      <c r="F1948" s="12" t="s">
        <v>1934</v>
      </c>
      <c r="G1948" s="5">
        <f t="shared" ca="1" si="272"/>
        <v>908520507</v>
      </c>
      <c r="H1948" s="5" t="str">
        <f t="shared" ca="1" si="273"/>
        <v>US</v>
      </c>
      <c r="I1948" s="3">
        <f t="shared" ca="1" si="274"/>
        <v>32282</v>
      </c>
      <c r="J1948" s="12" t="s">
        <v>2730</v>
      </c>
      <c r="K1948" s="12" t="s">
        <v>5468</v>
      </c>
      <c r="L1948" s="12" t="s">
        <v>3210</v>
      </c>
      <c r="M1948" s="12" t="s">
        <v>4630</v>
      </c>
      <c r="N1948" s="4" t="str">
        <f t="shared" ca="1" si="275"/>
        <v>usa.90</v>
      </c>
      <c r="O1948" s="4" t="str">
        <f t="shared" ca="1" si="276"/>
        <v>usa.90</v>
      </c>
      <c r="P1948" s="4">
        <f t="shared" ca="1" si="277"/>
        <v>1</v>
      </c>
    </row>
    <row r="1949" spans="1:16" x14ac:dyDescent="0.25">
      <c r="A1949" s="5">
        <f t="shared" si="278"/>
        <v>1948</v>
      </c>
      <c r="B1949" s="12" t="s">
        <v>1881</v>
      </c>
      <c r="C1949" s="12" t="s">
        <v>741</v>
      </c>
      <c r="D1949" s="4">
        <f t="shared" ca="1" si="270"/>
        <v>9701280771</v>
      </c>
      <c r="E1949" s="4" t="str">
        <f t="shared" ca="1" si="271"/>
        <v>ahmir.joyce71@abc.com</v>
      </c>
      <c r="F1949" s="12" t="s">
        <v>1934</v>
      </c>
      <c r="G1949" s="5">
        <f t="shared" ca="1" si="272"/>
        <v>451841695</v>
      </c>
      <c r="H1949" s="5" t="str">
        <f t="shared" ca="1" si="273"/>
        <v>US</v>
      </c>
      <c r="I1949" s="3">
        <f t="shared" ca="1" si="274"/>
        <v>22799</v>
      </c>
      <c r="J1949" s="12" t="s">
        <v>2942</v>
      </c>
      <c r="K1949" s="12" t="s">
        <v>5505</v>
      </c>
      <c r="L1949" s="12" t="s">
        <v>3203</v>
      </c>
      <c r="M1949" s="12" t="s">
        <v>4674</v>
      </c>
      <c r="N1949" s="4" t="str">
        <f t="shared" ca="1" si="275"/>
        <v>hmir45</v>
      </c>
      <c r="O1949" s="4" t="str">
        <f t="shared" ca="1" si="276"/>
        <v>hmir45</v>
      </c>
      <c r="P1949" s="4">
        <f t="shared" ca="1" si="277"/>
        <v>3</v>
      </c>
    </row>
    <row r="1950" spans="1:16" x14ac:dyDescent="0.25">
      <c r="A1950" s="5">
        <f t="shared" si="278"/>
        <v>1949</v>
      </c>
      <c r="B1950" s="12" t="s">
        <v>1882</v>
      </c>
      <c r="C1950" s="12" t="s">
        <v>2675</v>
      </c>
      <c r="D1950" s="4">
        <f t="shared" ca="1" si="270"/>
        <v>5334616722</v>
      </c>
      <c r="E1950" s="4" t="str">
        <f t="shared" ca="1" si="271"/>
        <v>gordon.rollins22@abc.com</v>
      </c>
      <c r="F1950" s="12" t="s">
        <v>1934</v>
      </c>
      <c r="G1950" s="5">
        <f t="shared" ca="1" si="272"/>
        <v>701910263</v>
      </c>
      <c r="H1950" s="5" t="str">
        <f t="shared" ca="1" si="273"/>
        <v>US</v>
      </c>
      <c r="I1950" s="3">
        <f t="shared" ca="1" si="274"/>
        <v>24454</v>
      </c>
      <c r="J1950" s="12" t="s">
        <v>2962</v>
      </c>
      <c r="K1950" s="12" t="s">
        <v>5306</v>
      </c>
      <c r="L1950" s="12" t="s">
        <v>3187</v>
      </c>
      <c r="M1950" s="12" t="s">
        <v>4424</v>
      </c>
      <c r="N1950" s="4" t="str">
        <f t="shared" ca="1" si="275"/>
        <v>ordo70</v>
      </c>
      <c r="O1950" s="4" t="str">
        <f t="shared" ca="1" si="276"/>
        <v>ordo70</v>
      </c>
      <c r="P1950" s="4">
        <f t="shared" ca="1" si="277"/>
        <v>2</v>
      </c>
    </row>
    <row r="1951" spans="1:16" x14ac:dyDescent="0.25">
      <c r="A1951" s="5">
        <f t="shared" si="278"/>
        <v>1950</v>
      </c>
      <c r="B1951" s="12" t="s">
        <v>1883</v>
      </c>
      <c r="C1951" s="12" t="s">
        <v>2676</v>
      </c>
      <c r="D1951" s="4">
        <f t="shared" ca="1" si="270"/>
        <v>5027514974</v>
      </c>
      <c r="E1951" s="4" t="str">
        <f t="shared" ca="1" si="271"/>
        <v>ira.mercer74@abc.com</v>
      </c>
      <c r="F1951" s="12" t="s">
        <v>1934</v>
      </c>
      <c r="G1951" s="5">
        <f t="shared" ca="1" si="272"/>
        <v>479363949</v>
      </c>
      <c r="H1951" s="5" t="str">
        <f t="shared" ca="1" si="273"/>
        <v>US</v>
      </c>
      <c r="I1951" s="3">
        <f t="shared" ca="1" si="274"/>
        <v>33736</v>
      </c>
      <c r="J1951" s="12" t="s">
        <v>3050</v>
      </c>
      <c r="K1951" s="12" t="s">
        <v>5446</v>
      </c>
      <c r="L1951" s="12" t="s">
        <v>3171</v>
      </c>
      <c r="M1951" s="12" t="s">
        <v>4602</v>
      </c>
      <c r="N1951" s="4" t="str">
        <f t="shared" ca="1" si="275"/>
        <v>ra.m47</v>
      </c>
      <c r="O1951" s="4" t="str">
        <f t="shared" ca="1" si="276"/>
        <v>ra.m47</v>
      </c>
      <c r="P1951" s="4">
        <f t="shared" ca="1" si="277"/>
        <v>1</v>
      </c>
    </row>
    <row r="1952" spans="1:16" x14ac:dyDescent="0.25">
      <c r="A1952" s="5">
        <f t="shared" si="278"/>
        <v>1951</v>
      </c>
      <c r="B1952" s="12" t="s">
        <v>1884</v>
      </c>
      <c r="C1952" s="12" t="s">
        <v>2677</v>
      </c>
      <c r="D1952" s="4">
        <f t="shared" ca="1" si="270"/>
        <v>2049914690</v>
      </c>
      <c r="E1952" s="4" t="str">
        <f t="shared" ca="1" si="271"/>
        <v>seamus.galloway90@abc.com</v>
      </c>
      <c r="F1952" s="12" t="s">
        <v>1934</v>
      </c>
      <c r="G1952" s="5">
        <f t="shared" ca="1" si="272"/>
        <v>304984299</v>
      </c>
      <c r="H1952" s="5" t="str">
        <f t="shared" ca="1" si="273"/>
        <v>International</v>
      </c>
      <c r="I1952" s="3">
        <f t="shared" ca="1" si="274"/>
        <v>33249</v>
      </c>
      <c r="J1952" s="12" t="s">
        <v>2953</v>
      </c>
      <c r="K1952" s="12" t="s">
        <v>5315</v>
      </c>
      <c r="L1952" s="12" t="s">
        <v>3187</v>
      </c>
      <c r="M1952" s="12" t="s">
        <v>4436</v>
      </c>
      <c r="N1952" s="4" t="str">
        <f t="shared" ca="1" si="275"/>
        <v>eamu30</v>
      </c>
      <c r="O1952" s="4" t="str">
        <f t="shared" ca="1" si="276"/>
        <v>eamu30</v>
      </c>
      <c r="P1952" s="4">
        <f t="shared" ca="1" si="277"/>
        <v>3</v>
      </c>
    </row>
    <row r="1953" spans="1:16" x14ac:dyDescent="0.25">
      <c r="A1953" s="5">
        <f t="shared" si="278"/>
        <v>1952</v>
      </c>
      <c r="B1953" s="12" t="s">
        <v>1885</v>
      </c>
      <c r="C1953" s="12" t="s">
        <v>1513</v>
      </c>
      <c r="D1953" s="4">
        <f t="shared" ca="1" si="270"/>
        <v>3793691578</v>
      </c>
      <c r="E1953" s="4" t="str">
        <f t="shared" ca="1" si="271"/>
        <v>kolby.duke78@abc.com</v>
      </c>
      <c r="F1953" s="12" t="s">
        <v>1934</v>
      </c>
      <c r="G1953" s="5">
        <f t="shared" ca="1" si="272"/>
        <v>527981593</v>
      </c>
      <c r="H1953" s="5" t="str">
        <f t="shared" ca="1" si="273"/>
        <v>US</v>
      </c>
      <c r="I1953" s="3">
        <f t="shared" ca="1" si="274"/>
        <v>19065</v>
      </c>
      <c r="J1953" s="12" t="s">
        <v>2905</v>
      </c>
      <c r="K1953" s="12" t="s">
        <v>3271</v>
      </c>
      <c r="L1953" s="12" t="s">
        <v>3209</v>
      </c>
      <c r="M1953" s="12" t="s">
        <v>5881</v>
      </c>
      <c r="N1953" s="4" t="str">
        <f t="shared" ca="1" si="275"/>
        <v>olby52</v>
      </c>
      <c r="O1953" s="4" t="str">
        <f t="shared" ca="1" si="276"/>
        <v>olby52</v>
      </c>
      <c r="P1953" s="4">
        <f t="shared" ca="1" si="277"/>
        <v>2</v>
      </c>
    </row>
    <row r="1954" spans="1:16" x14ac:dyDescent="0.25">
      <c r="A1954" s="5">
        <f t="shared" si="278"/>
        <v>1953</v>
      </c>
      <c r="B1954" s="12" t="s">
        <v>1886</v>
      </c>
      <c r="C1954" s="12" t="s">
        <v>2678</v>
      </c>
      <c r="D1954" s="4">
        <f t="shared" ca="1" si="270"/>
        <v>2347869067</v>
      </c>
      <c r="E1954" s="4" t="str">
        <f t="shared" ca="1" si="271"/>
        <v>brantlee.odom67@abc.com</v>
      </c>
      <c r="F1954" s="12" t="s">
        <v>1934</v>
      </c>
      <c r="G1954" s="5">
        <f t="shared" ca="1" si="272"/>
        <v>949870537</v>
      </c>
      <c r="H1954" s="5" t="str">
        <f t="shared" ca="1" si="273"/>
        <v>US</v>
      </c>
      <c r="I1954" s="3">
        <f t="shared" ca="1" si="274"/>
        <v>21512</v>
      </c>
      <c r="J1954" s="12" t="s">
        <v>2945</v>
      </c>
      <c r="K1954" s="12" t="s">
        <v>21</v>
      </c>
      <c r="L1954" s="12" t="s">
        <v>3167</v>
      </c>
      <c r="M1954" s="12" t="s">
        <v>4382</v>
      </c>
      <c r="N1954" s="4" t="str">
        <f t="shared" ca="1" si="275"/>
        <v>rant94</v>
      </c>
      <c r="O1954" s="4" t="str">
        <f t="shared" ca="1" si="276"/>
        <v>rant94</v>
      </c>
      <c r="P1954" s="4">
        <f t="shared" ca="1" si="277"/>
        <v>2</v>
      </c>
    </row>
    <row r="1955" spans="1:16" x14ac:dyDescent="0.25">
      <c r="A1955" s="5">
        <f t="shared" si="278"/>
        <v>1954</v>
      </c>
      <c r="B1955" s="12" t="s">
        <v>1887</v>
      </c>
      <c r="C1955" s="12" t="s">
        <v>2679</v>
      </c>
      <c r="D1955" s="4">
        <f t="shared" ca="1" si="270"/>
        <v>1312324239</v>
      </c>
      <c r="E1955" s="4" t="str">
        <f t="shared" ca="1" si="271"/>
        <v>javon.andersen39@abc.com</v>
      </c>
      <c r="F1955" s="12" t="s">
        <v>1934</v>
      </c>
      <c r="G1955" s="5">
        <f t="shared" ca="1" si="272"/>
        <v>164326917</v>
      </c>
      <c r="H1955" s="5" t="str">
        <f t="shared" ca="1" si="273"/>
        <v>US</v>
      </c>
      <c r="I1955" s="3">
        <f t="shared" ca="1" si="274"/>
        <v>29551</v>
      </c>
      <c r="J1955" s="12" t="s">
        <v>2969</v>
      </c>
      <c r="K1955" s="12" t="s">
        <v>3221</v>
      </c>
      <c r="L1955" s="12" t="s">
        <v>3208</v>
      </c>
      <c r="M1955" s="12" t="s">
        <v>5882</v>
      </c>
      <c r="N1955" s="4" t="str">
        <f t="shared" ca="1" si="275"/>
        <v>avon16</v>
      </c>
      <c r="O1955" s="4" t="str">
        <f t="shared" ca="1" si="276"/>
        <v>avon16</v>
      </c>
      <c r="P1955" s="4">
        <f t="shared" ca="1" si="277"/>
        <v>2</v>
      </c>
    </row>
    <row r="1956" spans="1:16" x14ac:dyDescent="0.25">
      <c r="A1956" s="5">
        <f t="shared" si="278"/>
        <v>1955</v>
      </c>
      <c r="B1956" s="12" t="s">
        <v>1888</v>
      </c>
      <c r="C1956" s="12" t="s">
        <v>2680</v>
      </c>
      <c r="D1956" s="4">
        <f t="shared" ca="1" si="270"/>
        <v>8189204828</v>
      </c>
      <c r="E1956" s="4" t="str">
        <f t="shared" ca="1" si="271"/>
        <v>rocky.downs28@abc.com</v>
      </c>
      <c r="F1956" s="12" t="s">
        <v>1934</v>
      </c>
      <c r="G1956" s="5">
        <f t="shared" ca="1" si="272"/>
        <v>571848781</v>
      </c>
      <c r="H1956" s="5" t="str">
        <f t="shared" ca="1" si="273"/>
        <v>US</v>
      </c>
      <c r="I1956" s="3">
        <f t="shared" ca="1" si="274"/>
        <v>34294</v>
      </c>
      <c r="J1956" s="12" t="s">
        <v>2967</v>
      </c>
      <c r="K1956" s="12" t="s">
        <v>698</v>
      </c>
      <c r="L1956" s="12" t="s">
        <v>3197</v>
      </c>
      <c r="M1956" s="12" t="s">
        <v>4591</v>
      </c>
      <c r="N1956" s="4" t="str">
        <f t="shared" ca="1" si="275"/>
        <v>ocky57</v>
      </c>
      <c r="O1956" s="4" t="str">
        <f t="shared" ca="1" si="276"/>
        <v>ocky57</v>
      </c>
      <c r="P1956" s="4">
        <f t="shared" ca="1" si="277"/>
        <v>2</v>
      </c>
    </row>
    <row r="1957" spans="1:16" x14ac:dyDescent="0.25">
      <c r="A1957" s="5">
        <f t="shared" si="278"/>
        <v>1956</v>
      </c>
      <c r="B1957" s="12" t="s">
        <v>1889</v>
      </c>
      <c r="C1957" s="12" t="s">
        <v>2681</v>
      </c>
      <c r="D1957" s="4">
        <f t="shared" ca="1" si="270"/>
        <v>5460269537</v>
      </c>
      <c r="E1957" s="4" t="str">
        <f t="shared" ca="1" si="271"/>
        <v>urijah.hatfield37@abc.com</v>
      </c>
      <c r="F1957" s="12" t="s">
        <v>1934</v>
      </c>
      <c r="G1957" s="5">
        <f t="shared" ca="1" si="272"/>
        <v>365087934</v>
      </c>
      <c r="H1957" s="5" t="str">
        <f t="shared" ca="1" si="273"/>
        <v>US</v>
      </c>
      <c r="I1957" s="3">
        <f t="shared" ca="1" si="274"/>
        <v>23640</v>
      </c>
      <c r="J1957" s="12" t="s">
        <v>2837</v>
      </c>
      <c r="K1957" s="12" t="s">
        <v>5317</v>
      </c>
      <c r="L1957" s="12" t="s">
        <v>3173</v>
      </c>
      <c r="M1957" s="12" t="s">
        <v>4438</v>
      </c>
      <c r="N1957" s="4" t="str">
        <f t="shared" ca="1" si="275"/>
        <v>rija36</v>
      </c>
      <c r="O1957" s="4" t="str">
        <f t="shared" ca="1" si="276"/>
        <v>rija36</v>
      </c>
      <c r="P1957" s="4">
        <f t="shared" ca="1" si="277"/>
        <v>1</v>
      </c>
    </row>
    <row r="1958" spans="1:16" x14ac:dyDescent="0.25">
      <c r="A1958" s="5">
        <f t="shared" si="278"/>
        <v>1957</v>
      </c>
      <c r="B1958" s="12" t="s">
        <v>1890</v>
      </c>
      <c r="C1958" s="12" t="s">
        <v>2682</v>
      </c>
      <c r="D1958" s="4">
        <f t="shared" ca="1" si="270"/>
        <v>7442446360</v>
      </c>
      <c r="E1958" s="4" t="str">
        <f t="shared" ca="1" si="271"/>
        <v>brayson.benitez60@abc.com</v>
      </c>
      <c r="F1958" s="12" t="s">
        <v>1934</v>
      </c>
      <c r="G1958" s="5">
        <f t="shared" ca="1" si="272"/>
        <v>723712338</v>
      </c>
      <c r="H1958" s="5" t="str">
        <f t="shared" ca="1" si="273"/>
        <v>US</v>
      </c>
      <c r="I1958" s="3">
        <f t="shared" ca="1" si="274"/>
        <v>19172</v>
      </c>
      <c r="J1958" s="12" t="s">
        <v>3002</v>
      </c>
      <c r="K1958" s="12" t="s">
        <v>5248</v>
      </c>
      <c r="L1958" s="12" t="s">
        <v>3180</v>
      </c>
      <c r="M1958" s="12" t="s">
        <v>4348</v>
      </c>
      <c r="N1958" s="4" t="str">
        <f t="shared" ca="1" si="275"/>
        <v>rays72</v>
      </c>
      <c r="O1958" s="4" t="str">
        <f t="shared" ca="1" si="276"/>
        <v>rays72</v>
      </c>
      <c r="P1958" s="4">
        <f t="shared" ca="1" si="277"/>
        <v>3</v>
      </c>
    </row>
    <row r="1959" spans="1:16" x14ac:dyDescent="0.25">
      <c r="A1959" s="5">
        <f t="shared" si="278"/>
        <v>1958</v>
      </c>
      <c r="B1959" s="12" t="s">
        <v>1891</v>
      </c>
      <c r="C1959" s="12" t="s">
        <v>1242</v>
      </c>
      <c r="D1959" s="4">
        <f t="shared" ca="1" si="270"/>
        <v>6885725788</v>
      </c>
      <c r="E1959" s="4" t="str">
        <f t="shared" ca="1" si="271"/>
        <v>mikael.archer88@abc.com</v>
      </c>
      <c r="F1959" s="12" t="s">
        <v>1934</v>
      </c>
      <c r="G1959" s="5">
        <f t="shared" ca="1" si="272"/>
        <v>424938177</v>
      </c>
      <c r="H1959" s="5" t="str">
        <f t="shared" ca="1" si="273"/>
        <v>International</v>
      </c>
      <c r="I1959" s="3">
        <f t="shared" ca="1" si="274"/>
        <v>33213</v>
      </c>
      <c r="J1959" s="12" t="s">
        <v>2751</v>
      </c>
      <c r="K1959" s="12" t="s">
        <v>5004</v>
      </c>
      <c r="L1959" s="12" t="s">
        <v>3188</v>
      </c>
      <c r="M1959" s="12" t="s">
        <v>4042</v>
      </c>
      <c r="N1959" s="4" t="str">
        <f t="shared" ca="1" si="275"/>
        <v>ikae42</v>
      </c>
      <c r="O1959" s="4" t="str">
        <f t="shared" ca="1" si="276"/>
        <v>ikae42</v>
      </c>
      <c r="P1959" s="4">
        <f t="shared" ca="1" si="277"/>
        <v>2</v>
      </c>
    </row>
    <row r="1960" spans="1:16" x14ac:dyDescent="0.25">
      <c r="A1960" s="5">
        <f t="shared" si="278"/>
        <v>1959</v>
      </c>
      <c r="B1960" s="12" t="s">
        <v>1892</v>
      </c>
      <c r="C1960" s="12" t="s">
        <v>2683</v>
      </c>
      <c r="D1960" s="4">
        <f t="shared" ca="1" si="270"/>
        <v>9027893528</v>
      </c>
      <c r="E1960" s="4" t="str">
        <f t="shared" ca="1" si="271"/>
        <v>santos.huerta28@abc.com</v>
      </c>
      <c r="F1960" s="12" t="s">
        <v>1934</v>
      </c>
      <c r="G1960" s="5">
        <f t="shared" ca="1" si="272"/>
        <v>504301865</v>
      </c>
      <c r="H1960" s="5" t="str">
        <f t="shared" ca="1" si="273"/>
        <v>International</v>
      </c>
      <c r="I1960" s="3">
        <f t="shared" ca="1" si="274"/>
        <v>25377</v>
      </c>
      <c r="J1960" s="12" t="s">
        <v>2830</v>
      </c>
      <c r="K1960" s="12" t="s">
        <v>3353</v>
      </c>
      <c r="L1960" s="12" t="s">
        <v>3186</v>
      </c>
      <c r="M1960" s="12" t="s">
        <v>5883</v>
      </c>
      <c r="N1960" s="4" t="str">
        <f t="shared" ca="1" si="275"/>
        <v>anto50</v>
      </c>
      <c r="O1960" s="4" t="str">
        <f t="shared" ca="1" si="276"/>
        <v>anto50</v>
      </c>
      <c r="P1960" s="4">
        <f t="shared" ca="1" si="277"/>
        <v>3</v>
      </c>
    </row>
    <row r="1961" spans="1:16" x14ac:dyDescent="0.25">
      <c r="A1961" s="5">
        <f t="shared" si="278"/>
        <v>1960</v>
      </c>
      <c r="B1961" s="12" t="s">
        <v>1893</v>
      </c>
      <c r="C1961" s="12" t="s">
        <v>1256</v>
      </c>
      <c r="D1961" s="4">
        <f t="shared" ca="1" si="270"/>
        <v>4854061360</v>
      </c>
      <c r="E1961" s="4" t="str">
        <f t="shared" ca="1" si="271"/>
        <v>gilbert.travis60@abc.com</v>
      </c>
      <c r="F1961" s="12" t="s">
        <v>1934</v>
      </c>
      <c r="G1961" s="5">
        <f t="shared" ca="1" si="272"/>
        <v>542481569</v>
      </c>
      <c r="H1961" s="5" t="str">
        <f t="shared" ca="1" si="273"/>
        <v>US</v>
      </c>
      <c r="I1961" s="3">
        <f t="shared" ca="1" si="274"/>
        <v>32606</v>
      </c>
      <c r="J1961" s="12" t="s">
        <v>2741</v>
      </c>
      <c r="K1961" s="12" t="s">
        <v>3166</v>
      </c>
      <c r="L1961" s="12" t="s">
        <v>3188</v>
      </c>
      <c r="M1961" s="12" t="s">
        <v>4398</v>
      </c>
      <c r="N1961" s="4" t="str">
        <f t="shared" ca="1" si="275"/>
        <v>ilbe54</v>
      </c>
      <c r="O1961" s="4" t="str">
        <f t="shared" ca="1" si="276"/>
        <v>ilbe54</v>
      </c>
      <c r="P1961" s="4">
        <f t="shared" ca="1" si="277"/>
        <v>2</v>
      </c>
    </row>
    <row r="1962" spans="1:16" x14ac:dyDescent="0.25">
      <c r="A1962" s="5">
        <f t="shared" si="278"/>
        <v>1961</v>
      </c>
      <c r="B1962" s="12" t="s">
        <v>1894</v>
      </c>
      <c r="C1962" s="12" t="s">
        <v>2684</v>
      </c>
      <c r="D1962" s="4">
        <f t="shared" ca="1" si="270"/>
        <v>5173816614</v>
      </c>
      <c r="E1962" s="4" t="str">
        <f t="shared" ca="1" si="271"/>
        <v>greysen.mcneil14@abc.com</v>
      </c>
      <c r="F1962" s="12" t="s">
        <v>1934</v>
      </c>
      <c r="G1962" s="5">
        <f t="shared" ca="1" si="272"/>
        <v>435043247</v>
      </c>
      <c r="H1962" s="5" t="str">
        <f t="shared" ca="1" si="273"/>
        <v>US</v>
      </c>
      <c r="I1962" s="3">
        <f t="shared" ca="1" si="274"/>
        <v>35175</v>
      </c>
      <c r="J1962" s="12" t="s">
        <v>2970</v>
      </c>
      <c r="K1962" s="12" t="s">
        <v>5418</v>
      </c>
      <c r="L1962" s="12" t="s">
        <v>3175</v>
      </c>
      <c r="M1962" s="12" t="s">
        <v>4569</v>
      </c>
      <c r="N1962" s="4" t="str">
        <f t="shared" ca="1" si="275"/>
        <v>reys43</v>
      </c>
      <c r="O1962" s="4" t="str">
        <f t="shared" ca="1" si="276"/>
        <v>reys43</v>
      </c>
      <c r="P1962" s="4">
        <f t="shared" ca="1" si="277"/>
        <v>1</v>
      </c>
    </row>
    <row r="1963" spans="1:16" x14ac:dyDescent="0.25">
      <c r="A1963" s="5">
        <f t="shared" si="278"/>
        <v>1962</v>
      </c>
      <c r="B1963" s="12" t="s">
        <v>287</v>
      </c>
      <c r="C1963" s="12" t="s">
        <v>2685</v>
      </c>
      <c r="D1963" s="4">
        <f t="shared" ca="1" si="270"/>
        <v>9303340084</v>
      </c>
      <c r="E1963" s="4" t="str">
        <f t="shared" ca="1" si="271"/>
        <v>lyric.hinton84@abc.com</v>
      </c>
      <c r="F1963" s="12" t="s">
        <v>1934</v>
      </c>
      <c r="G1963" s="5">
        <f t="shared" ca="1" si="272"/>
        <v>288813949</v>
      </c>
      <c r="H1963" s="5" t="str">
        <f t="shared" ca="1" si="273"/>
        <v>International</v>
      </c>
      <c r="I1963" s="3">
        <f t="shared" ca="1" si="274"/>
        <v>32966</v>
      </c>
      <c r="J1963" s="12" t="s">
        <v>2931</v>
      </c>
      <c r="K1963" s="12" t="s">
        <v>3343</v>
      </c>
      <c r="L1963" s="12" t="s">
        <v>3168</v>
      </c>
      <c r="M1963" s="12" t="s">
        <v>4015</v>
      </c>
      <c r="N1963" s="4" t="str">
        <f t="shared" ca="1" si="275"/>
        <v>yric28</v>
      </c>
      <c r="O1963" s="4" t="str">
        <f t="shared" ca="1" si="276"/>
        <v>yric28</v>
      </c>
      <c r="P1963" s="4">
        <f t="shared" ca="1" si="277"/>
        <v>3</v>
      </c>
    </row>
    <row r="1964" spans="1:16" x14ac:dyDescent="0.25">
      <c r="A1964" s="5">
        <f t="shared" si="278"/>
        <v>1963</v>
      </c>
      <c r="B1964" s="12" t="s">
        <v>1895</v>
      </c>
      <c r="C1964" s="12" t="s">
        <v>2686</v>
      </c>
      <c r="D1964" s="4">
        <f t="shared" ca="1" si="270"/>
        <v>7370341038</v>
      </c>
      <c r="E1964" s="4" t="str">
        <f t="shared" ca="1" si="271"/>
        <v>coleman.zhang38@abc.com</v>
      </c>
      <c r="F1964" s="12" t="s">
        <v>1934</v>
      </c>
      <c r="G1964" s="5">
        <f t="shared" ca="1" si="272"/>
        <v>383440787</v>
      </c>
      <c r="H1964" s="5" t="str">
        <f t="shared" ca="1" si="273"/>
        <v>US</v>
      </c>
      <c r="I1964" s="3">
        <f t="shared" ca="1" si="274"/>
        <v>16301</v>
      </c>
      <c r="J1964" s="12" t="s">
        <v>2961</v>
      </c>
      <c r="K1964" s="12" t="s">
        <v>5210</v>
      </c>
      <c r="L1964" s="12" t="s">
        <v>3197</v>
      </c>
      <c r="M1964" s="12" t="s">
        <v>4304</v>
      </c>
      <c r="N1964" s="4" t="str">
        <f t="shared" ca="1" si="275"/>
        <v>olem38</v>
      </c>
      <c r="O1964" s="4" t="str">
        <f t="shared" ca="1" si="276"/>
        <v>olem38</v>
      </c>
      <c r="P1964" s="4">
        <f t="shared" ca="1" si="277"/>
        <v>3</v>
      </c>
    </row>
    <row r="1965" spans="1:16" x14ac:dyDescent="0.25">
      <c r="A1965" s="5">
        <f t="shared" si="278"/>
        <v>1964</v>
      </c>
      <c r="B1965" s="12" t="s">
        <v>1896</v>
      </c>
      <c r="C1965" s="12" t="s">
        <v>2687</v>
      </c>
      <c r="D1965" s="4">
        <f t="shared" ca="1" si="270"/>
        <v>1914654170</v>
      </c>
      <c r="E1965" s="4" t="str">
        <f t="shared" ca="1" si="271"/>
        <v>dominique.hays70@abc.com</v>
      </c>
      <c r="F1965" s="12" t="s">
        <v>1934</v>
      </c>
      <c r="G1965" s="5">
        <f t="shared" ca="1" si="272"/>
        <v>973963776</v>
      </c>
      <c r="H1965" s="5" t="str">
        <f t="shared" ca="1" si="273"/>
        <v>US</v>
      </c>
      <c r="I1965" s="3">
        <f t="shared" ca="1" si="274"/>
        <v>34449</v>
      </c>
      <c r="J1965" s="12" t="s">
        <v>2727</v>
      </c>
      <c r="K1965" s="12" t="s">
        <v>5305</v>
      </c>
      <c r="L1965" s="12" t="s">
        <v>3173</v>
      </c>
      <c r="M1965" s="12" t="s">
        <v>4422</v>
      </c>
      <c r="N1965" s="4" t="str">
        <f t="shared" ca="1" si="275"/>
        <v>omin97</v>
      </c>
      <c r="O1965" s="4" t="str">
        <f t="shared" ca="1" si="276"/>
        <v>omin97</v>
      </c>
      <c r="P1965" s="4">
        <f t="shared" ca="1" si="277"/>
        <v>3</v>
      </c>
    </row>
    <row r="1966" spans="1:16" x14ac:dyDescent="0.25">
      <c r="A1966" s="5">
        <f t="shared" si="278"/>
        <v>1965</v>
      </c>
      <c r="B1966" s="12" t="s">
        <v>1897</v>
      </c>
      <c r="C1966" s="12" t="s">
        <v>2688</v>
      </c>
      <c r="D1966" s="4">
        <f t="shared" ca="1" si="270"/>
        <v>5070826718</v>
      </c>
      <c r="E1966" s="4" t="str">
        <f t="shared" ca="1" si="271"/>
        <v>foster.mayo18@abc.com</v>
      </c>
      <c r="F1966" s="12" t="s">
        <v>1934</v>
      </c>
      <c r="G1966" s="5">
        <f t="shared" ca="1" si="272"/>
        <v>168886158</v>
      </c>
      <c r="H1966" s="5" t="str">
        <f t="shared" ca="1" si="273"/>
        <v>US</v>
      </c>
      <c r="I1966" s="3">
        <f t="shared" ca="1" si="274"/>
        <v>33837</v>
      </c>
      <c r="J1966" s="12" t="s">
        <v>3004</v>
      </c>
      <c r="K1966" s="12" t="s">
        <v>5578</v>
      </c>
      <c r="L1966" s="12" t="s">
        <v>3186</v>
      </c>
      <c r="M1966" s="12" t="s">
        <v>4766</v>
      </c>
      <c r="N1966" s="4" t="str">
        <f t="shared" ca="1" si="275"/>
        <v>oste16</v>
      </c>
      <c r="O1966" s="4" t="str">
        <f t="shared" ca="1" si="276"/>
        <v>oste16</v>
      </c>
      <c r="P1966" s="4">
        <f t="shared" ca="1" si="277"/>
        <v>1</v>
      </c>
    </row>
    <row r="1967" spans="1:16" x14ac:dyDescent="0.25">
      <c r="A1967" s="5">
        <f t="shared" si="278"/>
        <v>1966</v>
      </c>
      <c r="B1967" s="12" t="s">
        <v>1898</v>
      </c>
      <c r="C1967" s="12" t="s">
        <v>2689</v>
      </c>
      <c r="D1967" s="4">
        <f t="shared" ca="1" si="270"/>
        <v>7827332238</v>
      </c>
      <c r="E1967" s="4" t="str">
        <f t="shared" ca="1" si="271"/>
        <v>gauge.fritz38@abc.com</v>
      </c>
      <c r="F1967" s="12" t="s">
        <v>1934</v>
      </c>
      <c r="G1967" s="5">
        <f t="shared" ca="1" si="272"/>
        <v>374966391</v>
      </c>
      <c r="H1967" s="5" t="str">
        <f t="shared" ca="1" si="273"/>
        <v>US</v>
      </c>
      <c r="I1967" s="3">
        <f t="shared" ca="1" si="274"/>
        <v>32170</v>
      </c>
      <c r="J1967" s="12" t="s">
        <v>2894</v>
      </c>
      <c r="K1967" s="12" t="s">
        <v>5330</v>
      </c>
      <c r="L1967" s="12" t="s">
        <v>3180</v>
      </c>
      <c r="M1967" s="12" t="s">
        <v>4455</v>
      </c>
      <c r="N1967" s="4" t="str">
        <f t="shared" ca="1" si="275"/>
        <v>auge37</v>
      </c>
      <c r="O1967" s="4" t="str">
        <f t="shared" ca="1" si="276"/>
        <v>auge37</v>
      </c>
      <c r="P1967" s="4">
        <f t="shared" ca="1" si="277"/>
        <v>2</v>
      </c>
    </row>
    <row r="1968" spans="1:16" x14ac:dyDescent="0.25">
      <c r="A1968" s="5">
        <f t="shared" si="278"/>
        <v>1967</v>
      </c>
      <c r="B1968" s="12" t="s">
        <v>1899</v>
      </c>
      <c r="C1968" s="12" t="s">
        <v>2690</v>
      </c>
      <c r="D1968" s="4">
        <f t="shared" ca="1" si="270"/>
        <v>9052287271</v>
      </c>
      <c r="E1968" s="4" t="str">
        <f t="shared" ca="1" si="271"/>
        <v>harris.branch71@abc.com</v>
      </c>
      <c r="F1968" s="12" t="s">
        <v>1934</v>
      </c>
      <c r="G1968" s="5">
        <f t="shared" ca="1" si="272"/>
        <v>211759066</v>
      </c>
      <c r="H1968" s="5" t="str">
        <f t="shared" ca="1" si="273"/>
        <v>US</v>
      </c>
      <c r="I1968" s="3">
        <f t="shared" ca="1" si="274"/>
        <v>14691</v>
      </c>
      <c r="J1968" s="12" t="s">
        <v>3052</v>
      </c>
      <c r="K1968" s="12" t="s">
        <v>6088</v>
      </c>
      <c r="L1968" s="12" t="s">
        <v>3197</v>
      </c>
      <c r="M1968" s="12" t="s">
        <v>5884</v>
      </c>
      <c r="N1968" s="4" t="str">
        <f t="shared" ca="1" si="275"/>
        <v>arri21</v>
      </c>
      <c r="O1968" s="4" t="str">
        <f t="shared" ca="1" si="276"/>
        <v>arri21</v>
      </c>
      <c r="P1968" s="4">
        <f t="shared" ca="1" si="277"/>
        <v>2</v>
      </c>
    </row>
    <row r="1969" spans="1:16" x14ac:dyDescent="0.25">
      <c r="A1969" s="5">
        <f t="shared" si="278"/>
        <v>1968</v>
      </c>
      <c r="B1969" s="12" t="s">
        <v>1900</v>
      </c>
      <c r="C1969" s="12" t="s">
        <v>2691</v>
      </c>
      <c r="D1969" s="4">
        <f t="shared" ca="1" si="270"/>
        <v>2645686546</v>
      </c>
      <c r="E1969" s="4" t="str">
        <f t="shared" ca="1" si="271"/>
        <v>kymani.mooney46@abc.com</v>
      </c>
      <c r="F1969" s="12" t="s">
        <v>1934</v>
      </c>
      <c r="G1969" s="5">
        <f t="shared" ca="1" si="272"/>
        <v>981744809</v>
      </c>
      <c r="H1969" s="5" t="str">
        <f t="shared" ca="1" si="273"/>
        <v>US</v>
      </c>
      <c r="I1969" s="3">
        <f t="shared" ca="1" si="274"/>
        <v>22713</v>
      </c>
      <c r="J1969" s="12" t="s">
        <v>3046</v>
      </c>
      <c r="K1969" s="12" t="s">
        <v>4834</v>
      </c>
      <c r="L1969" s="12" t="s">
        <v>3167</v>
      </c>
      <c r="M1969" s="12" t="s">
        <v>3834</v>
      </c>
      <c r="N1969" s="4" t="str">
        <f t="shared" ca="1" si="275"/>
        <v>yman98</v>
      </c>
      <c r="O1969" s="4" t="str">
        <f t="shared" ca="1" si="276"/>
        <v>yman98</v>
      </c>
      <c r="P1969" s="4">
        <f t="shared" ca="1" si="277"/>
        <v>1</v>
      </c>
    </row>
    <row r="1970" spans="1:16" x14ac:dyDescent="0.25">
      <c r="A1970" s="5">
        <f t="shared" si="278"/>
        <v>1969</v>
      </c>
      <c r="B1970" s="12" t="s">
        <v>1901</v>
      </c>
      <c r="C1970" s="12" t="s">
        <v>2692</v>
      </c>
      <c r="D1970" s="4">
        <f t="shared" ca="1" si="270"/>
        <v>2699775115</v>
      </c>
      <c r="E1970" s="4" t="str">
        <f t="shared" ca="1" si="271"/>
        <v>leif.ewing15@abc.com</v>
      </c>
      <c r="F1970" s="12" t="s">
        <v>1934</v>
      </c>
      <c r="G1970" s="5">
        <f t="shared" ca="1" si="272"/>
        <v>203121775</v>
      </c>
      <c r="H1970" s="5" t="str">
        <f t="shared" ca="1" si="273"/>
        <v>US</v>
      </c>
      <c r="I1970" s="3">
        <f t="shared" ca="1" si="274"/>
        <v>35236</v>
      </c>
      <c r="J1970" s="12" t="s">
        <v>2815</v>
      </c>
      <c r="K1970" s="12" t="s">
        <v>5462</v>
      </c>
      <c r="L1970" s="12" t="s">
        <v>3173</v>
      </c>
      <c r="M1970" s="12" t="s">
        <v>4622</v>
      </c>
      <c r="N1970" s="4" t="str">
        <f t="shared" ca="1" si="275"/>
        <v>eif.20</v>
      </c>
      <c r="O1970" s="4" t="str">
        <f t="shared" ca="1" si="276"/>
        <v>eif.20</v>
      </c>
      <c r="P1970" s="4">
        <f t="shared" ca="1" si="277"/>
        <v>2</v>
      </c>
    </row>
    <row r="1971" spans="1:16" x14ac:dyDescent="0.25">
      <c r="A1971" s="5">
        <f t="shared" si="278"/>
        <v>1970</v>
      </c>
      <c r="B1971" s="12" t="s">
        <v>1902</v>
      </c>
      <c r="C1971" s="12" t="s">
        <v>2693</v>
      </c>
      <c r="D1971" s="4">
        <f t="shared" ca="1" si="270"/>
        <v>9994745793</v>
      </c>
      <c r="E1971" s="4" t="str">
        <f t="shared" ca="1" si="271"/>
        <v>agustin.ritter93@abc.com</v>
      </c>
      <c r="F1971" s="12" t="s">
        <v>1934</v>
      </c>
      <c r="G1971" s="5">
        <f t="shared" ca="1" si="272"/>
        <v>130134641</v>
      </c>
      <c r="H1971" s="5" t="str">
        <f t="shared" ca="1" si="273"/>
        <v>US</v>
      </c>
      <c r="I1971" s="3">
        <f t="shared" ca="1" si="274"/>
        <v>20538</v>
      </c>
      <c r="J1971" s="12" t="s">
        <v>2826</v>
      </c>
      <c r="K1971" s="12" t="s">
        <v>4978</v>
      </c>
      <c r="L1971" s="12" t="s">
        <v>3175</v>
      </c>
      <c r="M1971" s="12" t="s">
        <v>4010</v>
      </c>
      <c r="N1971" s="4" t="str">
        <f t="shared" ca="1" si="275"/>
        <v>gust13</v>
      </c>
      <c r="O1971" s="4" t="str">
        <f t="shared" ca="1" si="276"/>
        <v>gust13</v>
      </c>
      <c r="P1971" s="4">
        <f t="shared" ca="1" si="277"/>
        <v>3</v>
      </c>
    </row>
    <row r="1972" spans="1:16" x14ac:dyDescent="0.25">
      <c r="A1972" s="5">
        <f t="shared" si="278"/>
        <v>1971</v>
      </c>
      <c r="B1972" s="12" t="s">
        <v>1903</v>
      </c>
      <c r="C1972" s="12" t="s">
        <v>2694</v>
      </c>
      <c r="D1972" s="4">
        <f t="shared" ca="1" si="270"/>
        <v>6784947553</v>
      </c>
      <c r="E1972" s="4" t="str">
        <f t="shared" ca="1" si="271"/>
        <v>keanu.esparza53@abc.com</v>
      </c>
      <c r="F1972" s="12" t="s">
        <v>1934</v>
      </c>
      <c r="G1972" s="5">
        <f t="shared" ca="1" si="272"/>
        <v>466435979</v>
      </c>
      <c r="H1972" s="5" t="str">
        <f t="shared" ca="1" si="273"/>
        <v>US</v>
      </c>
      <c r="I1972" s="3">
        <f t="shared" ca="1" si="274"/>
        <v>21857</v>
      </c>
      <c r="J1972" s="12" t="s">
        <v>2807</v>
      </c>
      <c r="K1972" s="12" t="s">
        <v>3349</v>
      </c>
      <c r="L1972" s="12" t="s">
        <v>3176</v>
      </c>
      <c r="M1972" s="12" t="s">
        <v>4513</v>
      </c>
      <c r="N1972" s="4" t="str">
        <f t="shared" ca="1" si="275"/>
        <v>eanu46</v>
      </c>
      <c r="O1972" s="4" t="str">
        <f t="shared" ca="1" si="276"/>
        <v>eanu46</v>
      </c>
      <c r="P1972" s="4">
        <f t="shared" ca="1" si="277"/>
        <v>3</v>
      </c>
    </row>
    <row r="1973" spans="1:16" x14ac:dyDescent="0.25">
      <c r="A1973" s="5">
        <f t="shared" si="278"/>
        <v>1972</v>
      </c>
      <c r="B1973" s="12" t="s">
        <v>1904</v>
      </c>
      <c r="C1973" s="12" t="s">
        <v>2695</v>
      </c>
      <c r="D1973" s="4">
        <f t="shared" ca="1" si="270"/>
        <v>1801154482</v>
      </c>
      <c r="E1973" s="4" t="str">
        <f t="shared" ca="1" si="271"/>
        <v>konner.frey82@abc.com</v>
      </c>
      <c r="F1973" s="12" t="s">
        <v>1934</v>
      </c>
      <c r="G1973" s="5">
        <f t="shared" ca="1" si="272"/>
        <v>527311046</v>
      </c>
      <c r="H1973" s="5" t="str">
        <f t="shared" ca="1" si="273"/>
        <v>US</v>
      </c>
      <c r="I1973" s="3">
        <f t="shared" ca="1" si="274"/>
        <v>23938</v>
      </c>
      <c r="J1973" s="12" t="s">
        <v>2996</v>
      </c>
      <c r="K1973" s="12" t="s">
        <v>3313</v>
      </c>
      <c r="L1973" s="12" t="s">
        <v>3173</v>
      </c>
      <c r="M1973" s="12" t="s">
        <v>4784</v>
      </c>
      <c r="N1973" s="4" t="str">
        <f t="shared" ca="1" si="275"/>
        <v>onne52</v>
      </c>
      <c r="O1973" s="4" t="str">
        <f t="shared" ca="1" si="276"/>
        <v>onne52</v>
      </c>
      <c r="P1973" s="4">
        <f t="shared" ca="1" si="277"/>
        <v>2</v>
      </c>
    </row>
    <row r="1974" spans="1:16" x14ac:dyDescent="0.25">
      <c r="A1974" s="5">
        <f t="shared" si="278"/>
        <v>1973</v>
      </c>
      <c r="B1974" s="12" t="s">
        <v>1905</v>
      </c>
      <c r="C1974" s="12" t="s">
        <v>2696</v>
      </c>
      <c r="D1974" s="4">
        <f t="shared" ca="1" si="270"/>
        <v>1299376383</v>
      </c>
      <c r="E1974" s="4" t="str">
        <f t="shared" ca="1" si="271"/>
        <v>brent.braun83@abc.com</v>
      </c>
      <c r="F1974" s="12" t="s">
        <v>1934</v>
      </c>
      <c r="G1974" s="5">
        <f t="shared" ca="1" si="272"/>
        <v>102491003</v>
      </c>
      <c r="H1974" s="5" t="str">
        <f t="shared" ca="1" si="273"/>
        <v>International</v>
      </c>
      <c r="I1974" s="3">
        <f t="shared" ca="1" si="274"/>
        <v>16753</v>
      </c>
      <c r="J1974" s="12" t="s">
        <v>3105</v>
      </c>
      <c r="K1974" s="12" t="s">
        <v>5242</v>
      </c>
      <c r="L1974" s="12" t="s">
        <v>3210</v>
      </c>
      <c r="M1974" s="12" t="s">
        <v>4340</v>
      </c>
      <c r="N1974" s="4" t="str">
        <f t="shared" ca="1" si="275"/>
        <v>rent10</v>
      </c>
      <c r="O1974" s="4" t="str">
        <f t="shared" ca="1" si="276"/>
        <v>rent10</v>
      </c>
      <c r="P1974" s="4">
        <f t="shared" ca="1" si="277"/>
        <v>2</v>
      </c>
    </row>
    <row r="1975" spans="1:16" x14ac:dyDescent="0.25">
      <c r="A1975" s="5">
        <f t="shared" si="278"/>
        <v>1974</v>
      </c>
      <c r="B1975" s="12" t="s">
        <v>1906</v>
      </c>
      <c r="C1975" s="12" t="s">
        <v>2697</v>
      </c>
      <c r="D1975" s="4">
        <f t="shared" ca="1" si="270"/>
        <v>5395041604</v>
      </c>
      <c r="E1975" s="4" t="str">
        <f t="shared" ca="1" si="271"/>
        <v>immanuel.gay04@abc.com</v>
      </c>
      <c r="F1975" s="12" t="s">
        <v>1934</v>
      </c>
      <c r="G1975" s="5">
        <f t="shared" ca="1" si="272"/>
        <v>540237116</v>
      </c>
      <c r="H1975" s="5" t="str">
        <f t="shared" ca="1" si="273"/>
        <v>US</v>
      </c>
      <c r="I1975" s="3">
        <f t="shared" ca="1" si="274"/>
        <v>20440</v>
      </c>
      <c r="J1975" s="12" t="s">
        <v>3085</v>
      </c>
      <c r="K1975" s="12" t="s">
        <v>5135</v>
      </c>
      <c r="L1975" s="12" t="s">
        <v>3190</v>
      </c>
      <c r="M1975" s="12" t="s">
        <v>4199</v>
      </c>
      <c r="N1975" s="4" t="str">
        <f t="shared" ca="1" si="275"/>
        <v>mman54</v>
      </c>
      <c r="O1975" s="4" t="str">
        <f t="shared" ca="1" si="276"/>
        <v>mman54</v>
      </c>
      <c r="P1975" s="4">
        <f t="shared" ca="1" si="277"/>
        <v>1</v>
      </c>
    </row>
    <row r="1976" spans="1:16" x14ac:dyDescent="0.25">
      <c r="A1976" s="5">
        <f t="shared" si="278"/>
        <v>1975</v>
      </c>
      <c r="B1976" s="12" t="s">
        <v>1907</v>
      </c>
      <c r="C1976" s="12" t="s">
        <v>2698</v>
      </c>
      <c r="D1976" s="4">
        <f t="shared" ca="1" si="270"/>
        <v>7258522152</v>
      </c>
      <c r="E1976" s="4" t="str">
        <f t="shared" ca="1" si="271"/>
        <v>benicio.riddle52@abc.com</v>
      </c>
      <c r="F1976" s="12" t="s">
        <v>1934</v>
      </c>
      <c r="G1976" s="5">
        <f t="shared" ca="1" si="272"/>
        <v>952030553</v>
      </c>
      <c r="H1976" s="5" t="str">
        <f t="shared" ca="1" si="273"/>
        <v>US</v>
      </c>
      <c r="I1976" s="3">
        <f t="shared" ca="1" si="274"/>
        <v>32082</v>
      </c>
      <c r="J1976" s="12" t="s">
        <v>2816</v>
      </c>
      <c r="K1976" s="12" t="s">
        <v>6089</v>
      </c>
      <c r="L1976" s="12" t="s">
        <v>3203</v>
      </c>
      <c r="M1976" s="12" t="s">
        <v>5885</v>
      </c>
      <c r="N1976" s="4" t="str">
        <f t="shared" ca="1" si="275"/>
        <v>enic95</v>
      </c>
      <c r="O1976" s="4" t="str">
        <f t="shared" ca="1" si="276"/>
        <v>enic95</v>
      </c>
      <c r="P1976" s="4">
        <f t="shared" ca="1" si="277"/>
        <v>3</v>
      </c>
    </row>
    <row r="1977" spans="1:16" x14ac:dyDescent="0.25">
      <c r="A1977" s="5">
        <f t="shared" si="278"/>
        <v>1976</v>
      </c>
      <c r="B1977" s="12" t="s">
        <v>1908</v>
      </c>
      <c r="C1977" s="12" t="s">
        <v>2699</v>
      </c>
      <c r="D1977" s="4">
        <f t="shared" ca="1" si="270"/>
        <v>3186744069</v>
      </c>
      <c r="E1977" s="4" t="str">
        <f t="shared" ca="1" si="271"/>
        <v>ernest.haney69@abc.com</v>
      </c>
      <c r="F1977" s="12" t="s">
        <v>1934</v>
      </c>
      <c r="G1977" s="5">
        <f t="shared" ca="1" si="272"/>
        <v>157060236</v>
      </c>
      <c r="H1977" s="5" t="str">
        <f t="shared" ca="1" si="273"/>
        <v>US</v>
      </c>
      <c r="I1977" s="3">
        <f t="shared" ca="1" si="274"/>
        <v>17291</v>
      </c>
      <c r="J1977" s="12" t="s">
        <v>2891</v>
      </c>
      <c r="K1977" s="12" t="s">
        <v>5442</v>
      </c>
      <c r="L1977" s="12" t="s">
        <v>3196</v>
      </c>
      <c r="M1977" s="12" t="s">
        <v>4598</v>
      </c>
      <c r="N1977" s="4" t="str">
        <f t="shared" ca="1" si="275"/>
        <v>rnes15</v>
      </c>
      <c r="O1977" s="4" t="str">
        <f t="shared" ca="1" si="276"/>
        <v>rnes15</v>
      </c>
      <c r="P1977" s="4">
        <f t="shared" ca="1" si="277"/>
        <v>2</v>
      </c>
    </row>
    <row r="1978" spans="1:16" x14ac:dyDescent="0.25">
      <c r="A1978" s="5">
        <f t="shared" si="278"/>
        <v>1977</v>
      </c>
      <c r="B1978" s="12" t="s">
        <v>1909</v>
      </c>
      <c r="C1978" s="12" t="s">
        <v>2700</v>
      </c>
      <c r="D1978" s="4">
        <f t="shared" ca="1" si="270"/>
        <v>9722306608</v>
      </c>
      <c r="E1978" s="4" t="str">
        <f t="shared" ca="1" si="271"/>
        <v>merrick.kaiser08@abc.com</v>
      </c>
      <c r="F1978" s="12" t="s">
        <v>1934</v>
      </c>
      <c r="G1978" s="5">
        <f t="shared" ca="1" si="272"/>
        <v>214098017</v>
      </c>
      <c r="H1978" s="5" t="str">
        <f t="shared" ca="1" si="273"/>
        <v>US</v>
      </c>
      <c r="I1978" s="3">
        <f t="shared" ca="1" si="274"/>
        <v>32040</v>
      </c>
      <c r="J1978" s="12" t="s">
        <v>2990</v>
      </c>
      <c r="K1978" s="12" t="s">
        <v>5485</v>
      </c>
      <c r="L1978" s="12" t="s">
        <v>3186</v>
      </c>
      <c r="M1978" s="12" t="s">
        <v>4650</v>
      </c>
      <c r="N1978" s="4" t="str">
        <f t="shared" ca="1" si="275"/>
        <v>erri21</v>
      </c>
      <c r="O1978" s="4" t="str">
        <f t="shared" ca="1" si="276"/>
        <v>erri21</v>
      </c>
      <c r="P1978" s="4">
        <f t="shared" ca="1" si="277"/>
        <v>3</v>
      </c>
    </row>
    <row r="1979" spans="1:16" x14ac:dyDescent="0.25">
      <c r="A1979" s="5">
        <f t="shared" si="278"/>
        <v>1978</v>
      </c>
      <c r="B1979" s="12" t="s">
        <v>1910</v>
      </c>
      <c r="C1979" s="12" t="s">
        <v>2701</v>
      </c>
      <c r="D1979" s="4">
        <f t="shared" ca="1" si="270"/>
        <v>3040093729</v>
      </c>
      <c r="E1979" s="4" t="str">
        <f t="shared" ca="1" si="271"/>
        <v>yisroel.holder29@abc.com</v>
      </c>
      <c r="F1979" s="12" t="s">
        <v>1934</v>
      </c>
      <c r="G1979" s="5">
        <f t="shared" ca="1" si="272"/>
        <v>975160611</v>
      </c>
      <c r="H1979" s="5" t="str">
        <f t="shared" ca="1" si="273"/>
        <v>International</v>
      </c>
      <c r="I1979" s="3">
        <f t="shared" ca="1" si="274"/>
        <v>35525</v>
      </c>
      <c r="J1979" s="12" t="s">
        <v>3000</v>
      </c>
      <c r="K1979" s="12" t="s">
        <v>5539</v>
      </c>
      <c r="L1979" s="12" t="s">
        <v>3189</v>
      </c>
      <c r="M1979" s="12" t="s">
        <v>4715</v>
      </c>
      <c r="N1979" s="4" t="str">
        <f t="shared" ca="1" si="275"/>
        <v>isro97</v>
      </c>
      <c r="O1979" s="4" t="str">
        <f t="shared" ca="1" si="276"/>
        <v>isro97</v>
      </c>
      <c r="P1979" s="4">
        <f t="shared" ca="1" si="277"/>
        <v>2</v>
      </c>
    </row>
    <row r="1980" spans="1:16" x14ac:dyDescent="0.25">
      <c r="A1980" s="5">
        <f t="shared" si="278"/>
        <v>1979</v>
      </c>
      <c r="B1980" s="12" t="s">
        <v>1911</v>
      </c>
      <c r="C1980" s="12" t="s">
        <v>2702</v>
      </c>
      <c r="D1980" s="4">
        <f t="shared" ca="1" si="270"/>
        <v>4301084447</v>
      </c>
      <c r="E1980" s="4" t="str">
        <f t="shared" ca="1" si="271"/>
        <v>amare.chaney47@abc.com</v>
      </c>
      <c r="F1980" s="12" t="s">
        <v>1934</v>
      </c>
      <c r="G1980" s="5">
        <f t="shared" ca="1" si="272"/>
        <v>906792682</v>
      </c>
      <c r="H1980" s="5" t="str">
        <f t="shared" ca="1" si="273"/>
        <v>US</v>
      </c>
      <c r="I1980" s="3">
        <f t="shared" ca="1" si="274"/>
        <v>16579</v>
      </c>
      <c r="J1980" s="12" t="s">
        <v>2973</v>
      </c>
      <c r="K1980" s="12" t="s">
        <v>3806</v>
      </c>
      <c r="L1980" s="12" t="s">
        <v>3175</v>
      </c>
      <c r="M1980" s="12" t="s">
        <v>4249</v>
      </c>
      <c r="N1980" s="4" t="str">
        <f t="shared" ca="1" si="275"/>
        <v>mare90</v>
      </c>
      <c r="O1980" s="4" t="str">
        <f t="shared" ca="1" si="276"/>
        <v>mare90</v>
      </c>
      <c r="P1980" s="4">
        <f t="shared" ca="1" si="277"/>
        <v>2</v>
      </c>
    </row>
    <row r="1981" spans="1:16" x14ac:dyDescent="0.25">
      <c r="A1981" s="5">
        <f t="shared" si="278"/>
        <v>1980</v>
      </c>
      <c r="B1981" s="12" t="s">
        <v>1912</v>
      </c>
      <c r="C1981" s="12" t="s">
        <v>2703</v>
      </c>
      <c r="D1981" s="4">
        <f t="shared" ca="1" si="270"/>
        <v>5733329964</v>
      </c>
      <c r="E1981" s="4" t="str">
        <f t="shared" ca="1" si="271"/>
        <v>jad.mcknight64@abc.com</v>
      </c>
      <c r="F1981" s="12" t="s">
        <v>1934</v>
      </c>
      <c r="G1981" s="5">
        <f t="shared" ca="1" si="272"/>
        <v>122329747</v>
      </c>
      <c r="H1981" s="5" t="str">
        <f t="shared" ca="1" si="273"/>
        <v>US</v>
      </c>
      <c r="I1981" s="3">
        <f t="shared" ca="1" si="274"/>
        <v>36809</v>
      </c>
      <c r="J1981" s="12" t="s">
        <v>2861</v>
      </c>
      <c r="K1981" s="12" t="s">
        <v>5574</v>
      </c>
      <c r="L1981" s="12" t="s">
        <v>3200</v>
      </c>
      <c r="M1981" s="12" t="s">
        <v>4760</v>
      </c>
      <c r="N1981" s="4" t="str">
        <f t="shared" ca="1" si="275"/>
        <v>ad.m12</v>
      </c>
      <c r="O1981" s="4" t="str">
        <f t="shared" ca="1" si="276"/>
        <v>ad.m12</v>
      </c>
      <c r="P1981" s="4">
        <f t="shared" ca="1" si="277"/>
        <v>2</v>
      </c>
    </row>
    <row r="1982" spans="1:16" x14ac:dyDescent="0.25">
      <c r="A1982" s="5">
        <f t="shared" si="278"/>
        <v>1981</v>
      </c>
      <c r="B1982" s="12" t="s">
        <v>1913</v>
      </c>
      <c r="C1982" s="12" t="s">
        <v>2704</v>
      </c>
      <c r="D1982" s="4">
        <f t="shared" ca="1" si="270"/>
        <v>1476703975</v>
      </c>
      <c r="E1982" s="4" t="str">
        <f t="shared" ca="1" si="271"/>
        <v>lyle.gamble75@abc.com</v>
      </c>
      <c r="F1982" s="12" t="s">
        <v>1934</v>
      </c>
      <c r="G1982" s="5">
        <f t="shared" ca="1" si="272"/>
        <v>927463417</v>
      </c>
      <c r="H1982" s="5" t="str">
        <f t="shared" ca="1" si="273"/>
        <v>US</v>
      </c>
      <c r="I1982" s="3">
        <f t="shared" ca="1" si="274"/>
        <v>34688</v>
      </c>
      <c r="J1982" s="12" t="s">
        <v>2918</v>
      </c>
      <c r="K1982" s="12" t="s">
        <v>5246</v>
      </c>
      <c r="L1982" s="12" t="s">
        <v>3210</v>
      </c>
      <c r="M1982" s="12" t="s">
        <v>4344</v>
      </c>
      <c r="N1982" s="4" t="str">
        <f t="shared" ca="1" si="275"/>
        <v>yle.92</v>
      </c>
      <c r="O1982" s="4" t="str">
        <f t="shared" ca="1" si="276"/>
        <v>yle.92</v>
      </c>
      <c r="P1982" s="4">
        <f t="shared" ca="1" si="277"/>
        <v>3</v>
      </c>
    </row>
    <row r="1983" spans="1:16" x14ac:dyDescent="0.25">
      <c r="A1983" s="5">
        <f t="shared" si="278"/>
        <v>1982</v>
      </c>
      <c r="B1983" s="12" t="s">
        <v>1914</v>
      </c>
      <c r="C1983" s="12" t="s">
        <v>2705</v>
      </c>
      <c r="D1983" s="4">
        <f t="shared" ca="1" si="270"/>
        <v>6451462506</v>
      </c>
      <c r="E1983" s="4" t="str">
        <f t="shared" ca="1" si="271"/>
        <v>creed.vang06@abc.com</v>
      </c>
      <c r="F1983" s="12" t="s">
        <v>1934</v>
      </c>
      <c r="G1983" s="5">
        <f t="shared" ca="1" si="272"/>
        <v>283561150</v>
      </c>
      <c r="H1983" s="5" t="str">
        <f t="shared" ca="1" si="273"/>
        <v>International</v>
      </c>
      <c r="I1983" s="3">
        <f t="shared" ca="1" si="274"/>
        <v>34510</v>
      </c>
      <c r="J1983" s="12" t="s">
        <v>2846</v>
      </c>
      <c r="K1983" s="12" t="s">
        <v>5072</v>
      </c>
      <c r="L1983" s="12" t="s">
        <v>3197</v>
      </c>
      <c r="M1983" s="12" t="s">
        <v>4127</v>
      </c>
      <c r="N1983" s="4" t="str">
        <f t="shared" ca="1" si="275"/>
        <v>reed28</v>
      </c>
      <c r="O1983" s="4" t="str">
        <f t="shared" ca="1" si="276"/>
        <v>reed28</v>
      </c>
      <c r="P1983" s="4">
        <f t="shared" ca="1" si="277"/>
        <v>3</v>
      </c>
    </row>
    <row r="1984" spans="1:16" x14ac:dyDescent="0.25">
      <c r="A1984" s="5">
        <f t="shared" si="278"/>
        <v>1983</v>
      </c>
      <c r="B1984" s="12" t="s">
        <v>1915</v>
      </c>
      <c r="C1984" s="12" t="s">
        <v>2706</v>
      </c>
      <c r="D1984" s="4">
        <f t="shared" ca="1" si="270"/>
        <v>6648437485</v>
      </c>
      <c r="E1984" s="4" t="str">
        <f t="shared" ca="1" si="271"/>
        <v>krish.cooley85@abc.com</v>
      </c>
      <c r="F1984" s="12" t="s">
        <v>1934</v>
      </c>
      <c r="G1984" s="5">
        <f t="shared" ca="1" si="272"/>
        <v>133317850</v>
      </c>
      <c r="H1984" s="5" t="str">
        <f t="shared" ca="1" si="273"/>
        <v>International</v>
      </c>
      <c r="I1984" s="3">
        <f t="shared" ca="1" si="274"/>
        <v>35644</v>
      </c>
      <c r="J1984" s="12" t="s">
        <v>2869</v>
      </c>
      <c r="K1984" s="12" t="s">
        <v>5337</v>
      </c>
      <c r="L1984" s="12" t="s">
        <v>3188</v>
      </c>
      <c r="M1984" s="12" t="s">
        <v>4464</v>
      </c>
      <c r="N1984" s="4" t="str">
        <f t="shared" ca="1" si="275"/>
        <v>rish13</v>
      </c>
      <c r="O1984" s="4" t="str">
        <f t="shared" ca="1" si="276"/>
        <v>rish13</v>
      </c>
      <c r="P1984" s="4">
        <f t="shared" ca="1" si="277"/>
        <v>3</v>
      </c>
    </row>
    <row r="1985" spans="1:16" x14ac:dyDescent="0.25">
      <c r="A1985" s="5">
        <f t="shared" si="278"/>
        <v>1984</v>
      </c>
      <c r="B1985" s="12" t="s">
        <v>1916</v>
      </c>
      <c r="C1985" s="12" t="s">
        <v>2707</v>
      </c>
      <c r="D1985" s="4">
        <f t="shared" ca="1" si="270"/>
        <v>7612871887</v>
      </c>
      <c r="E1985" s="4" t="str">
        <f t="shared" ca="1" si="271"/>
        <v>maddux.carney87@abc.com</v>
      </c>
      <c r="F1985" s="12" t="s">
        <v>1934</v>
      </c>
      <c r="G1985" s="5">
        <f t="shared" ca="1" si="272"/>
        <v>136591388</v>
      </c>
      <c r="H1985" s="5" t="str">
        <f t="shared" ca="1" si="273"/>
        <v>US</v>
      </c>
      <c r="I1985" s="3">
        <f t="shared" ca="1" si="274"/>
        <v>31230</v>
      </c>
      <c r="J1985" s="12" t="s">
        <v>2738</v>
      </c>
      <c r="K1985" s="12" t="s">
        <v>3294</v>
      </c>
      <c r="L1985" s="12" t="s">
        <v>3171</v>
      </c>
      <c r="M1985" s="12" t="s">
        <v>4746</v>
      </c>
      <c r="N1985" s="4" t="str">
        <f t="shared" ca="1" si="275"/>
        <v>addu13</v>
      </c>
      <c r="O1985" s="4" t="str">
        <f t="shared" ca="1" si="276"/>
        <v>addu13</v>
      </c>
      <c r="P1985" s="4">
        <f t="shared" ca="1" si="277"/>
        <v>1</v>
      </c>
    </row>
    <row r="1986" spans="1:16" x14ac:dyDescent="0.25">
      <c r="A1986" s="5">
        <f t="shared" si="278"/>
        <v>1985</v>
      </c>
      <c r="B1986" s="12" t="s">
        <v>1917</v>
      </c>
      <c r="C1986" s="12" t="s">
        <v>2708</v>
      </c>
      <c r="D1986" s="4">
        <f t="shared" ca="1" si="270"/>
        <v>4848666648</v>
      </c>
      <c r="E1986" s="4" t="str">
        <f t="shared" ca="1" si="271"/>
        <v>camilo.cowan48@abc.com</v>
      </c>
      <c r="F1986" s="12" t="s">
        <v>1934</v>
      </c>
      <c r="G1986" s="5">
        <f t="shared" ca="1" si="272"/>
        <v>232653643</v>
      </c>
      <c r="H1986" s="5" t="str">
        <f t="shared" ca="1" si="273"/>
        <v>US</v>
      </c>
      <c r="I1986" s="3">
        <f t="shared" ca="1" si="274"/>
        <v>23506</v>
      </c>
      <c r="J1986" s="12" t="s">
        <v>2810</v>
      </c>
      <c r="K1986" s="12" t="s">
        <v>4939</v>
      </c>
      <c r="L1986" s="12" t="s">
        <v>3203</v>
      </c>
      <c r="M1986" s="12" t="s">
        <v>3960</v>
      </c>
      <c r="N1986" s="4" t="str">
        <f t="shared" ca="1" si="275"/>
        <v>amil23</v>
      </c>
      <c r="O1986" s="4" t="str">
        <f t="shared" ca="1" si="276"/>
        <v>amil23</v>
      </c>
      <c r="P1986" s="4">
        <f t="shared" ca="1" si="277"/>
        <v>3</v>
      </c>
    </row>
    <row r="1987" spans="1:16" x14ac:dyDescent="0.25">
      <c r="A1987" s="5">
        <f t="shared" si="278"/>
        <v>1986</v>
      </c>
      <c r="B1987" s="12" t="s">
        <v>1918</v>
      </c>
      <c r="C1987" s="12" t="s">
        <v>2709</v>
      </c>
      <c r="D1987" s="4">
        <f t="shared" ref="D1987:D2001" ca="1" si="279">RANDBETWEEN(1000000000,9999999999)</f>
        <v>4983132990</v>
      </c>
      <c r="E1987" s="4" t="str">
        <f t="shared" ref="E1987:E2001" ca="1" si="280">LOWER(B1987)&amp;"."&amp;LOWER(C1987)&amp;RIGHT(D1987,2)&amp;"@abc.com"</f>
        <v>giancarlo.forbes90@abc.com</v>
      </c>
      <c r="F1987" s="12" t="s">
        <v>1934</v>
      </c>
      <c r="G1987" s="5">
        <f t="shared" ref="G1987:G2001" ca="1" si="281">RANDBETWEEN(100000000,999999999)</f>
        <v>318771019</v>
      </c>
      <c r="H1987" s="5" t="str">
        <f t="shared" ref="H1987:H2001" ca="1" si="282">IF(RAND()&gt;0.2,"US","International")</f>
        <v>US</v>
      </c>
      <c r="I1987" s="3">
        <f t="shared" ref="I1987:I2001" ca="1" si="283">DATE(RANDBETWEEN(1940,2000),RANDBETWEEN(1,12),RANDBETWEEN(1,28))</f>
        <v>15103</v>
      </c>
      <c r="J1987" s="12" t="s">
        <v>2901</v>
      </c>
      <c r="K1987" s="12" t="s">
        <v>3235</v>
      </c>
      <c r="L1987" s="12" t="s">
        <v>3175</v>
      </c>
      <c r="M1987" s="12" t="s">
        <v>4244</v>
      </c>
      <c r="N1987" s="4" t="str">
        <f t="shared" ref="N1987:N2001" ca="1" si="284">MID(E1987,2,4)&amp;LEFT(G1987,2)</f>
        <v>ianc31</v>
      </c>
      <c r="O1987" s="4" t="str">
        <f t="shared" ref="O1987:O2001" ca="1" si="285">N1987</f>
        <v>ianc31</v>
      </c>
      <c r="P1987" s="4">
        <f t="shared" ref="P1987:P2001" ca="1" si="286">RANDBETWEEN(1,3)</f>
        <v>1</v>
      </c>
    </row>
    <row r="1988" spans="1:16" x14ac:dyDescent="0.25">
      <c r="A1988" s="5">
        <f t="shared" ref="A1988:A2001" si="287">A1987+1</f>
        <v>1987</v>
      </c>
      <c r="B1988" s="12" t="s">
        <v>1919</v>
      </c>
      <c r="C1988" s="12" t="s">
        <v>2710</v>
      </c>
      <c r="D1988" s="4">
        <f t="shared" ca="1" si="279"/>
        <v>8410012973</v>
      </c>
      <c r="E1988" s="4" t="str">
        <f t="shared" ca="1" si="280"/>
        <v>jamarion.ferrell73@abc.com</v>
      </c>
      <c r="F1988" s="12" t="s">
        <v>1934</v>
      </c>
      <c r="G1988" s="5">
        <f t="shared" ca="1" si="281"/>
        <v>272903683</v>
      </c>
      <c r="H1988" s="5" t="str">
        <f t="shared" ca="1" si="282"/>
        <v>International</v>
      </c>
      <c r="I1988" s="3">
        <f t="shared" ca="1" si="283"/>
        <v>17739</v>
      </c>
      <c r="J1988" s="12" t="s">
        <v>2803</v>
      </c>
      <c r="K1988" s="12" t="s">
        <v>5237</v>
      </c>
      <c r="L1988" s="12" t="s">
        <v>3187</v>
      </c>
      <c r="M1988" s="12" t="s">
        <v>4335</v>
      </c>
      <c r="N1988" s="4" t="str">
        <f t="shared" ca="1" si="284"/>
        <v>amar27</v>
      </c>
      <c r="O1988" s="4" t="str">
        <f t="shared" ca="1" si="285"/>
        <v>amar27</v>
      </c>
      <c r="P1988" s="4">
        <f t="shared" ca="1" si="286"/>
        <v>1</v>
      </c>
    </row>
    <row r="1989" spans="1:16" x14ac:dyDescent="0.25">
      <c r="A1989" s="5">
        <f t="shared" si="287"/>
        <v>1988</v>
      </c>
      <c r="B1989" s="12" t="s">
        <v>1920</v>
      </c>
      <c r="C1989" s="12" t="s">
        <v>2711</v>
      </c>
      <c r="D1989" s="4">
        <f t="shared" ca="1" si="279"/>
        <v>1822952620</v>
      </c>
      <c r="E1989" s="4" t="str">
        <f t="shared" ca="1" si="280"/>
        <v>steve.davies20@abc.com</v>
      </c>
      <c r="F1989" s="12" t="s">
        <v>1934</v>
      </c>
      <c r="G1989" s="5">
        <f t="shared" ca="1" si="281"/>
        <v>797364060</v>
      </c>
      <c r="H1989" s="5" t="str">
        <f t="shared" ca="1" si="282"/>
        <v>International</v>
      </c>
      <c r="I1989" s="3">
        <f t="shared" ca="1" si="283"/>
        <v>36380</v>
      </c>
      <c r="J1989" s="12" t="s">
        <v>2976</v>
      </c>
      <c r="K1989" s="12" t="s">
        <v>4940</v>
      </c>
      <c r="L1989" s="12" t="s">
        <v>3196</v>
      </c>
      <c r="M1989" s="12" t="s">
        <v>3961</v>
      </c>
      <c r="N1989" s="4" t="str">
        <f t="shared" ca="1" si="284"/>
        <v>teve79</v>
      </c>
      <c r="O1989" s="4" t="str">
        <f t="shared" ca="1" si="285"/>
        <v>teve79</v>
      </c>
      <c r="P1989" s="4">
        <f t="shared" ca="1" si="286"/>
        <v>1</v>
      </c>
    </row>
    <row r="1990" spans="1:16" x14ac:dyDescent="0.25">
      <c r="A1990" s="5">
        <f t="shared" si="287"/>
        <v>1989</v>
      </c>
      <c r="B1990" s="12" t="s">
        <v>1921</v>
      </c>
      <c r="C1990" s="12" t="s">
        <v>2712</v>
      </c>
      <c r="D1990" s="4">
        <f t="shared" ca="1" si="279"/>
        <v>9894600023</v>
      </c>
      <c r="E1990" s="4" t="str">
        <f t="shared" ca="1" si="280"/>
        <v>anton.barajas23@abc.com</v>
      </c>
      <c r="F1990" s="12" t="s">
        <v>1934</v>
      </c>
      <c r="G1990" s="5">
        <f t="shared" ca="1" si="281"/>
        <v>827108173</v>
      </c>
      <c r="H1990" s="5" t="str">
        <f t="shared" ca="1" si="282"/>
        <v>International</v>
      </c>
      <c r="I1990" s="3">
        <f t="shared" ca="1" si="283"/>
        <v>27817</v>
      </c>
      <c r="J1990" s="12" t="s">
        <v>2858</v>
      </c>
      <c r="K1990" s="12" t="s">
        <v>5036</v>
      </c>
      <c r="L1990" s="12" t="s">
        <v>3187</v>
      </c>
      <c r="M1990" s="12" t="s">
        <v>4085</v>
      </c>
      <c r="N1990" s="4" t="str">
        <f t="shared" ca="1" si="284"/>
        <v>nton82</v>
      </c>
      <c r="O1990" s="4" t="str">
        <f t="shared" ca="1" si="285"/>
        <v>nton82</v>
      </c>
      <c r="P1990" s="4">
        <f t="shared" ca="1" si="286"/>
        <v>2</v>
      </c>
    </row>
    <row r="1991" spans="1:16" x14ac:dyDescent="0.25">
      <c r="A1991" s="5">
        <f t="shared" si="287"/>
        <v>1990</v>
      </c>
      <c r="B1991" s="12" t="s">
        <v>1922</v>
      </c>
      <c r="C1991" s="12" t="s">
        <v>2713</v>
      </c>
      <c r="D1991" s="4">
        <f t="shared" ca="1" si="279"/>
        <v>7906302694</v>
      </c>
      <c r="E1991" s="4" t="str">
        <f t="shared" ca="1" si="280"/>
        <v>jamar.shea94@abc.com</v>
      </c>
      <c r="F1991" s="12" t="s">
        <v>1934</v>
      </c>
      <c r="G1991" s="5">
        <f t="shared" ca="1" si="281"/>
        <v>867631019</v>
      </c>
      <c r="H1991" s="5" t="str">
        <f t="shared" ca="1" si="282"/>
        <v>US</v>
      </c>
      <c r="I1991" s="3">
        <f t="shared" ca="1" si="283"/>
        <v>24914</v>
      </c>
      <c r="J1991" s="12" t="s">
        <v>2882</v>
      </c>
      <c r="K1991" s="12" t="s">
        <v>3286</v>
      </c>
      <c r="L1991" s="12" t="s">
        <v>3197</v>
      </c>
      <c r="M1991" s="12" t="s">
        <v>4555</v>
      </c>
      <c r="N1991" s="4" t="str">
        <f t="shared" ca="1" si="284"/>
        <v>amar86</v>
      </c>
      <c r="O1991" s="4" t="str">
        <f t="shared" ca="1" si="285"/>
        <v>amar86</v>
      </c>
      <c r="P1991" s="4">
        <f t="shared" ca="1" si="286"/>
        <v>2</v>
      </c>
    </row>
    <row r="1992" spans="1:16" x14ac:dyDescent="0.25">
      <c r="A1992" s="5">
        <f t="shared" si="287"/>
        <v>1991</v>
      </c>
      <c r="B1992" s="12" t="s">
        <v>1923</v>
      </c>
      <c r="C1992" s="12" t="s">
        <v>2714</v>
      </c>
      <c r="D1992" s="4">
        <f t="shared" ca="1" si="279"/>
        <v>8202485865</v>
      </c>
      <c r="E1992" s="4" t="str">
        <f t="shared" ca="1" si="280"/>
        <v>jeremias.osborn65@abc.com</v>
      </c>
      <c r="F1992" s="12" t="s">
        <v>1934</v>
      </c>
      <c r="G1992" s="5">
        <f t="shared" ca="1" si="281"/>
        <v>822809764</v>
      </c>
      <c r="H1992" s="5" t="str">
        <f t="shared" ca="1" si="282"/>
        <v>US</v>
      </c>
      <c r="I1992" s="3">
        <f t="shared" ca="1" si="283"/>
        <v>20143</v>
      </c>
      <c r="J1992" s="12" t="s">
        <v>3087</v>
      </c>
      <c r="K1992" s="12" t="s">
        <v>5408</v>
      </c>
      <c r="L1992" s="12" t="s">
        <v>3196</v>
      </c>
      <c r="M1992" s="12" t="s">
        <v>4557</v>
      </c>
      <c r="N1992" s="4" t="str">
        <f t="shared" ca="1" si="284"/>
        <v>erem82</v>
      </c>
      <c r="O1992" s="4" t="str">
        <f t="shared" ca="1" si="285"/>
        <v>erem82</v>
      </c>
      <c r="P1992" s="4">
        <f t="shared" ca="1" si="286"/>
        <v>2</v>
      </c>
    </row>
    <row r="1993" spans="1:16" x14ac:dyDescent="0.25">
      <c r="A1993" s="5">
        <f t="shared" si="287"/>
        <v>1992</v>
      </c>
      <c r="B1993" s="12" t="s">
        <v>1924</v>
      </c>
      <c r="C1993" s="12" t="s">
        <v>2715</v>
      </c>
      <c r="D1993" s="4">
        <f t="shared" ca="1" si="279"/>
        <v>7488824006</v>
      </c>
      <c r="E1993" s="4" t="str">
        <f t="shared" ca="1" si="280"/>
        <v>ralph.bright06@abc.com</v>
      </c>
      <c r="F1993" s="12" t="s">
        <v>1934</v>
      </c>
      <c r="G1993" s="5">
        <f t="shared" ca="1" si="281"/>
        <v>101960787</v>
      </c>
      <c r="H1993" s="5" t="str">
        <f t="shared" ca="1" si="282"/>
        <v>International</v>
      </c>
      <c r="I1993" s="3">
        <f t="shared" ca="1" si="283"/>
        <v>27646</v>
      </c>
      <c r="J1993" s="12" t="s">
        <v>2956</v>
      </c>
      <c r="K1993" s="12" t="s">
        <v>6090</v>
      </c>
      <c r="L1993" s="12" t="s">
        <v>3203</v>
      </c>
      <c r="M1993" s="12" t="s">
        <v>5886</v>
      </c>
      <c r="N1993" s="4" t="str">
        <f t="shared" ca="1" si="284"/>
        <v>alph10</v>
      </c>
      <c r="O1993" s="4" t="str">
        <f t="shared" ca="1" si="285"/>
        <v>alph10</v>
      </c>
      <c r="P1993" s="4">
        <f t="shared" ca="1" si="286"/>
        <v>1</v>
      </c>
    </row>
    <row r="1994" spans="1:16" x14ac:dyDescent="0.25">
      <c r="A1994" s="5">
        <f t="shared" si="287"/>
        <v>1993</v>
      </c>
      <c r="B1994" s="12" t="s">
        <v>1925</v>
      </c>
      <c r="C1994" s="12" t="s">
        <v>2716</v>
      </c>
      <c r="D1994" s="4">
        <f t="shared" ca="1" si="279"/>
        <v>7515382676</v>
      </c>
      <c r="E1994" s="4" t="str">
        <f t="shared" ca="1" si="280"/>
        <v>wesson.cuevas76@abc.com</v>
      </c>
      <c r="F1994" s="12" t="s">
        <v>1934</v>
      </c>
      <c r="G1994" s="5">
        <f t="shared" ca="1" si="281"/>
        <v>896700424</v>
      </c>
      <c r="H1994" s="5" t="str">
        <f t="shared" ca="1" si="282"/>
        <v>US</v>
      </c>
      <c r="I1994" s="3">
        <f t="shared" ca="1" si="283"/>
        <v>22617</v>
      </c>
      <c r="J1994" s="12" t="s">
        <v>2780</v>
      </c>
      <c r="K1994" s="12" t="s">
        <v>2343</v>
      </c>
      <c r="L1994" s="12" t="s">
        <v>3205</v>
      </c>
      <c r="M1994" s="12" t="s">
        <v>4514</v>
      </c>
      <c r="N1994" s="4" t="str">
        <f t="shared" ca="1" si="284"/>
        <v>esso89</v>
      </c>
      <c r="O1994" s="4" t="str">
        <f t="shared" ca="1" si="285"/>
        <v>esso89</v>
      </c>
      <c r="P1994" s="4">
        <f t="shared" ca="1" si="286"/>
        <v>1</v>
      </c>
    </row>
    <row r="1995" spans="1:16" x14ac:dyDescent="0.25">
      <c r="A1995" s="5">
        <f t="shared" si="287"/>
        <v>1994</v>
      </c>
      <c r="B1995" s="12" t="s">
        <v>1926</v>
      </c>
      <c r="C1995" s="12" t="s">
        <v>2717</v>
      </c>
      <c r="D1995" s="4">
        <f t="shared" ca="1" si="279"/>
        <v>9198294875</v>
      </c>
      <c r="E1995" s="4" t="str">
        <f t="shared" ca="1" si="280"/>
        <v>bode.bolton75@abc.com</v>
      </c>
      <c r="F1995" s="12" t="s">
        <v>1934</v>
      </c>
      <c r="G1995" s="5">
        <f t="shared" ca="1" si="281"/>
        <v>236736906</v>
      </c>
      <c r="H1995" s="5" t="str">
        <f t="shared" ca="1" si="282"/>
        <v>US</v>
      </c>
      <c r="I1995" s="3">
        <f t="shared" ca="1" si="283"/>
        <v>19951</v>
      </c>
      <c r="J1995" s="12" t="s">
        <v>2890</v>
      </c>
      <c r="K1995" s="12" t="s">
        <v>4942</v>
      </c>
      <c r="L1995" s="12" t="s">
        <v>3187</v>
      </c>
      <c r="M1995" s="12" t="s">
        <v>3964</v>
      </c>
      <c r="N1995" s="4" t="str">
        <f t="shared" ca="1" si="284"/>
        <v>ode.23</v>
      </c>
      <c r="O1995" s="4" t="str">
        <f t="shared" ca="1" si="285"/>
        <v>ode.23</v>
      </c>
      <c r="P1995" s="4">
        <f t="shared" ca="1" si="286"/>
        <v>1</v>
      </c>
    </row>
    <row r="1996" spans="1:16" x14ac:dyDescent="0.25">
      <c r="A1996" s="5">
        <f t="shared" si="287"/>
        <v>1995</v>
      </c>
      <c r="B1996" s="12" t="s">
        <v>1927</v>
      </c>
      <c r="C1996" s="12" t="s">
        <v>2718</v>
      </c>
      <c r="D1996" s="4">
        <f t="shared" ca="1" si="279"/>
        <v>4973130385</v>
      </c>
      <c r="E1996" s="4" t="str">
        <f t="shared" ca="1" si="280"/>
        <v>braeden.murillo85@abc.com</v>
      </c>
      <c r="F1996" s="12" t="s">
        <v>1934</v>
      </c>
      <c r="G1996" s="5">
        <f t="shared" ca="1" si="281"/>
        <v>326523377</v>
      </c>
      <c r="H1996" s="5" t="str">
        <f t="shared" ca="1" si="282"/>
        <v>US</v>
      </c>
      <c r="I1996" s="3">
        <f t="shared" ca="1" si="283"/>
        <v>32153</v>
      </c>
      <c r="J1996" s="12" t="s">
        <v>2776</v>
      </c>
      <c r="K1996" s="12" t="s">
        <v>5382</v>
      </c>
      <c r="L1996" s="12" t="s">
        <v>3209</v>
      </c>
      <c r="M1996" s="12" t="s">
        <v>4526</v>
      </c>
      <c r="N1996" s="4" t="str">
        <f t="shared" ca="1" si="284"/>
        <v>raed32</v>
      </c>
      <c r="O1996" s="4" t="str">
        <f t="shared" ca="1" si="285"/>
        <v>raed32</v>
      </c>
      <c r="P1996" s="4">
        <f t="shared" ca="1" si="286"/>
        <v>2</v>
      </c>
    </row>
    <row r="1997" spans="1:16" x14ac:dyDescent="0.25">
      <c r="A1997" s="5">
        <f t="shared" si="287"/>
        <v>1996</v>
      </c>
      <c r="B1997" s="12" t="s">
        <v>1928</v>
      </c>
      <c r="C1997" s="12" t="s">
        <v>2719</v>
      </c>
      <c r="D1997" s="4">
        <f t="shared" ca="1" si="279"/>
        <v>9556794544</v>
      </c>
      <c r="E1997" s="4" t="str">
        <f t="shared" ca="1" si="280"/>
        <v>brenden.lutz44@abc.com</v>
      </c>
      <c r="F1997" s="12" t="s">
        <v>1934</v>
      </c>
      <c r="G1997" s="5">
        <f t="shared" ca="1" si="281"/>
        <v>789547428</v>
      </c>
      <c r="H1997" s="5" t="str">
        <f t="shared" ca="1" si="282"/>
        <v>International</v>
      </c>
      <c r="I1997" s="3">
        <f t="shared" ca="1" si="283"/>
        <v>26196</v>
      </c>
      <c r="J1997" s="12" t="s">
        <v>2966</v>
      </c>
      <c r="K1997" s="12" t="s">
        <v>5209</v>
      </c>
      <c r="L1997" s="12" t="s">
        <v>3203</v>
      </c>
      <c r="M1997" s="12" t="s">
        <v>4303</v>
      </c>
      <c r="N1997" s="4" t="str">
        <f t="shared" ca="1" si="284"/>
        <v>rend78</v>
      </c>
      <c r="O1997" s="4" t="str">
        <f t="shared" ca="1" si="285"/>
        <v>rend78</v>
      </c>
      <c r="P1997" s="4">
        <f t="shared" ca="1" si="286"/>
        <v>2</v>
      </c>
    </row>
    <row r="1998" spans="1:16" x14ac:dyDescent="0.25">
      <c r="A1998" s="5">
        <f t="shared" si="287"/>
        <v>1997</v>
      </c>
      <c r="B1998" s="12" t="s">
        <v>1929</v>
      </c>
      <c r="C1998" s="12" t="s">
        <v>2720</v>
      </c>
      <c r="D1998" s="4">
        <f t="shared" ca="1" si="279"/>
        <v>2599388223</v>
      </c>
      <c r="E1998" s="4" t="str">
        <f t="shared" ca="1" si="280"/>
        <v>eliezer.duarte23@abc.com</v>
      </c>
      <c r="F1998" s="12" t="s">
        <v>1934</v>
      </c>
      <c r="G1998" s="5">
        <f t="shared" ca="1" si="281"/>
        <v>142420119</v>
      </c>
      <c r="H1998" s="5" t="str">
        <f t="shared" ca="1" si="282"/>
        <v>International</v>
      </c>
      <c r="I1998" s="3">
        <f t="shared" ca="1" si="283"/>
        <v>35633</v>
      </c>
      <c r="J1998" s="12" t="s">
        <v>2958</v>
      </c>
      <c r="K1998" s="12" t="s">
        <v>3252</v>
      </c>
      <c r="L1998" s="12" t="s">
        <v>3180</v>
      </c>
      <c r="M1998" s="12" t="s">
        <v>4789</v>
      </c>
      <c r="N1998" s="4" t="str">
        <f t="shared" ca="1" si="284"/>
        <v>liez14</v>
      </c>
      <c r="O1998" s="4" t="str">
        <f t="shared" ca="1" si="285"/>
        <v>liez14</v>
      </c>
      <c r="P1998" s="4">
        <f t="shared" ca="1" si="286"/>
        <v>1</v>
      </c>
    </row>
    <row r="1999" spans="1:16" x14ac:dyDescent="0.25">
      <c r="A1999" s="5">
        <f t="shared" si="287"/>
        <v>1998</v>
      </c>
      <c r="B1999" s="12" t="s">
        <v>1930</v>
      </c>
      <c r="C1999" s="12" t="s">
        <v>2721</v>
      </c>
      <c r="D1999" s="4">
        <f t="shared" ca="1" si="279"/>
        <v>3455832531</v>
      </c>
      <c r="E1999" s="4" t="str">
        <f t="shared" ca="1" si="280"/>
        <v>davian.kidd31@abc.com</v>
      </c>
      <c r="F1999" s="12" t="s">
        <v>1934</v>
      </c>
      <c r="G1999" s="5">
        <f t="shared" ca="1" si="281"/>
        <v>155850478</v>
      </c>
      <c r="H1999" s="5" t="str">
        <f t="shared" ca="1" si="282"/>
        <v>US</v>
      </c>
      <c r="I1999" s="3">
        <f t="shared" ca="1" si="283"/>
        <v>27101</v>
      </c>
      <c r="J1999" s="12" t="s">
        <v>2939</v>
      </c>
      <c r="K1999" s="12" t="s">
        <v>4928</v>
      </c>
      <c r="L1999" s="12" t="s">
        <v>3180</v>
      </c>
      <c r="M1999" s="12" t="s">
        <v>3947</v>
      </c>
      <c r="N1999" s="4" t="str">
        <f t="shared" ca="1" si="284"/>
        <v>avia15</v>
      </c>
      <c r="O1999" s="4" t="str">
        <f t="shared" ca="1" si="285"/>
        <v>avia15</v>
      </c>
      <c r="P1999" s="4">
        <f t="shared" ca="1" si="286"/>
        <v>1</v>
      </c>
    </row>
    <row r="2000" spans="1:16" x14ac:dyDescent="0.25">
      <c r="A2000" s="5">
        <f t="shared" si="287"/>
        <v>1999</v>
      </c>
      <c r="B2000" s="12" t="s">
        <v>1931</v>
      </c>
      <c r="C2000" s="12" t="s">
        <v>2722</v>
      </c>
      <c r="D2000" s="4">
        <f t="shared" ca="1" si="279"/>
        <v>7395291739</v>
      </c>
      <c r="E2000" s="4" t="str">
        <f t="shared" ca="1" si="280"/>
        <v>gus.key39@abc.com</v>
      </c>
      <c r="F2000" s="12" t="s">
        <v>1934</v>
      </c>
      <c r="G2000" s="5">
        <f t="shared" ca="1" si="281"/>
        <v>966306299</v>
      </c>
      <c r="H2000" s="5" t="str">
        <f t="shared" ca="1" si="282"/>
        <v>International</v>
      </c>
      <c r="I2000" s="3">
        <f t="shared" ca="1" si="283"/>
        <v>18448</v>
      </c>
      <c r="J2000" s="12" t="s">
        <v>2782</v>
      </c>
      <c r="K2000" s="12" t="s">
        <v>5437</v>
      </c>
      <c r="L2000" s="12" t="s">
        <v>3210</v>
      </c>
      <c r="M2000" s="12" t="s">
        <v>4592</v>
      </c>
      <c r="N2000" s="4" t="str">
        <f t="shared" ca="1" si="284"/>
        <v>us.k96</v>
      </c>
      <c r="O2000" s="4" t="str">
        <f t="shared" ca="1" si="285"/>
        <v>us.k96</v>
      </c>
      <c r="P2000" s="4">
        <f t="shared" ca="1" si="286"/>
        <v>2</v>
      </c>
    </row>
    <row r="2001" spans="1:16" x14ac:dyDescent="0.25">
      <c r="A2001" s="5">
        <f t="shared" si="287"/>
        <v>2000</v>
      </c>
      <c r="B2001" s="12" t="s">
        <v>1932</v>
      </c>
      <c r="C2001" s="12" t="s">
        <v>2723</v>
      </c>
      <c r="D2001" s="4">
        <f t="shared" ca="1" si="279"/>
        <v>2854071968</v>
      </c>
      <c r="E2001" s="4" t="str">
        <f t="shared" ca="1" si="280"/>
        <v>jonathon.cooke68@abc.com</v>
      </c>
      <c r="F2001" s="12" t="s">
        <v>1934</v>
      </c>
      <c r="G2001" s="5">
        <f t="shared" ca="1" si="281"/>
        <v>982190600</v>
      </c>
      <c r="H2001" s="5" t="str">
        <f t="shared" ca="1" si="282"/>
        <v>US</v>
      </c>
      <c r="I2001" s="3">
        <f t="shared" ca="1" si="283"/>
        <v>18186</v>
      </c>
      <c r="J2001" s="12" t="s">
        <v>2799</v>
      </c>
      <c r="K2001" s="12" t="s">
        <v>4848</v>
      </c>
      <c r="L2001" s="12" t="s">
        <v>3197</v>
      </c>
      <c r="M2001" s="12" t="s">
        <v>3852</v>
      </c>
      <c r="N2001" s="4" t="str">
        <f t="shared" ca="1" si="284"/>
        <v>onat98</v>
      </c>
      <c r="O2001" s="4" t="str">
        <f t="shared" ca="1" si="285"/>
        <v>onat98</v>
      </c>
      <c r="P2001" s="4">
        <f t="shared" ca="1" si="286"/>
        <v>3</v>
      </c>
    </row>
    <row r="2002" spans="1:16" x14ac:dyDescent="0.25"/>
  </sheetData>
  <sheetProtection formatCells="0" formatColumns="0" deleteRows="0"/>
  <conditionalFormatting sqref="G2:G2001">
    <cfRule type="duplicateValues" dxfId="0" priority="1"/>
  </conditionalFormatting>
  <pageMargins left="0.7" right="0.7" top="0.75" bottom="0.75" header="0.3" footer="0.3"/>
  <ignoredErrors>
    <ignoredError sqref="D2:D2001 E2:E2001 N2:N2001 O2:O2001 P2:P2001" unlockedFormula="1"/>
    <ignoredError sqref="M2:M200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37D7-E9A8-4A7B-9679-2AE2DBF914B1}">
  <sheetPr>
    <tabColor rgb="FF92D050"/>
  </sheetPr>
  <dimension ref="A1:D4"/>
  <sheetViews>
    <sheetView showGridLines="0" workbookViewId="0">
      <selection activeCell="C4" sqref="C4"/>
    </sheetView>
  </sheetViews>
  <sheetFormatPr defaultColWidth="0" defaultRowHeight="15" x14ac:dyDescent="0.25"/>
  <cols>
    <col min="1" max="1" width="12" bestFit="1" customWidth="1"/>
    <col min="2" max="2" width="14.5703125" bestFit="1" customWidth="1"/>
    <col min="3" max="3" width="13.85546875" bestFit="1" customWidth="1"/>
    <col min="4" max="4" width="9.140625" customWidth="1"/>
    <col min="5" max="16384" width="9.140625" hidden="1"/>
  </cols>
  <sheetData>
    <row r="1" spans="1:3" s="1" customFormat="1" x14ac:dyDescent="0.25">
      <c r="A1" s="7" t="s">
        <v>3152</v>
      </c>
      <c r="B1" s="8" t="s">
        <v>3142</v>
      </c>
      <c r="C1" s="7" t="s">
        <v>3153</v>
      </c>
    </row>
    <row r="2" spans="1:3" s="6" customFormat="1" x14ac:dyDescent="0.25">
      <c r="A2" s="4">
        <v>1</v>
      </c>
      <c r="B2" s="11" t="s">
        <v>3160</v>
      </c>
      <c r="C2" s="17">
        <v>-0.1</v>
      </c>
    </row>
    <row r="3" spans="1:3" x14ac:dyDescent="0.25">
      <c r="A3">
        <f>A2+1</f>
        <v>2</v>
      </c>
      <c r="B3" s="12" t="s">
        <v>3161</v>
      </c>
      <c r="C3" s="18">
        <v>0</v>
      </c>
    </row>
    <row r="4" spans="1:3" x14ac:dyDescent="0.25">
      <c r="A4" s="5">
        <f>A3+1</f>
        <v>3</v>
      </c>
      <c r="B4" s="12" t="s">
        <v>3162</v>
      </c>
      <c r="C4" s="18">
        <v>0.1</v>
      </c>
    </row>
  </sheetData>
  <sheetProtection formatCells="0" formatColumns="0" deleteRow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191-3061-4DD8-AB36-5CDD86141C1D}">
  <sheetPr>
    <tabColor rgb="FF92D050"/>
  </sheetPr>
  <dimension ref="A1:I21"/>
  <sheetViews>
    <sheetView showGridLines="0" workbookViewId="0">
      <selection activeCell="E20" sqref="E20"/>
    </sheetView>
  </sheetViews>
  <sheetFormatPr defaultColWidth="0" defaultRowHeight="15" x14ac:dyDescent="0.25"/>
  <cols>
    <col min="1" max="1" width="9.28515625" bestFit="1" customWidth="1"/>
    <col min="2" max="2" width="24.28515625" bestFit="1" customWidth="1"/>
    <col min="3" max="4" width="12.28515625" style="5" customWidth="1"/>
    <col min="5" max="5" width="10.140625" bestFit="1" customWidth="1"/>
    <col min="6" max="6" width="13.28515625" bestFit="1" customWidth="1"/>
    <col min="7" max="7" width="16.7109375" bestFit="1" customWidth="1"/>
    <col min="8" max="8" width="16" bestFit="1" customWidth="1"/>
    <col min="9" max="9" width="9.140625" customWidth="1"/>
    <col min="10" max="16384" width="9.140625" hidden="1"/>
  </cols>
  <sheetData>
    <row r="1" spans="1:8" s="1" customFormat="1" x14ac:dyDescent="0.25">
      <c r="A1" s="7" t="s">
        <v>3135</v>
      </c>
      <c r="B1" s="8" t="s">
        <v>3154</v>
      </c>
      <c r="C1" s="8" t="s">
        <v>6091</v>
      </c>
      <c r="D1" s="8" t="s">
        <v>6092</v>
      </c>
      <c r="E1" s="7" t="s">
        <v>6093</v>
      </c>
      <c r="F1" s="7" t="s">
        <v>3155</v>
      </c>
      <c r="G1" s="8" t="s">
        <v>3156</v>
      </c>
      <c r="H1" s="8" t="s">
        <v>3157</v>
      </c>
    </row>
    <row r="2" spans="1:8" s="6" customFormat="1" x14ac:dyDescent="0.25">
      <c r="A2" s="4">
        <v>1</v>
      </c>
      <c r="B2" s="11" t="s">
        <v>3792</v>
      </c>
      <c r="C2" s="11" t="s">
        <v>3238</v>
      </c>
      <c r="D2" s="4" t="s">
        <v>3189</v>
      </c>
      <c r="E2" s="4">
        <v>55401</v>
      </c>
      <c r="F2" s="4">
        <f ca="1">5070000000+RANDBETWEEN(100,999)*10000+RANDBETWEEN(1000,9999)</f>
        <v>5075107322</v>
      </c>
      <c r="G2" s="4" t="str">
        <f>"office"&amp;A2</f>
        <v>office1</v>
      </c>
      <c r="H2" s="4" t="str">
        <f>G2</f>
        <v>office1</v>
      </c>
    </row>
    <row r="3" spans="1:8" x14ac:dyDescent="0.25">
      <c r="A3">
        <f>A2+1</f>
        <v>2</v>
      </c>
      <c r="B3" s="12" t="s">
        <v>3793</v>
      </c>
      <c r="C3" s="12" t="s">
        <v>6094</v>
      </c>
      <c r="D3" s="4" t="s">
        <v>3189</v>
      </c>
      <c r="E3">
        <v>55101</v>
      </c>
      <c r="F3" s="4">
        <f t="shared" ref="F3:F21" ca="1" si="0">5070000000+RANDBETWEEN(100,999)*10000+RANDBETWEEN(1000,9999)</f>
        <v>5079117813</v>
      </c>
      <c r="G3" s="4" t="str">
        <f t="shared" ref="G3:G21" si="1">"office"&amp;A3</f>
        <v>office2</v>
      </c>
      <c r="H3" s="4" t="str">
        <f t="shared" ref="H3:H21" si="2">G3</f>
        <v>office2</v>
      </c>
    </row>
    <row r="4" spans="1:8" x14ac:dyDescent="0.25">
      <c r="A4" s="5">
        <f t="shared" ref="A4:A21" si="3">A3+1</f>
        <v>3</v>
      </c>
      <c r="B4" s="12" t="s">
        <v>3795</v>
      </c>
      <c r="C4" s="12" t="s">
        <v>3263</v>
      </c>
      <c r="D4" s="4" t="s">
        <v>3189</v>
      </c>
      <c r="E4">
        <v>55901</v>
      </c>
      <c r="F4" s="4">
        <f t="shared" ca="1" si="0"/>
        <v>5078484404</v>
      </c>
      <c r="G4" s="4" t="str">
        <f t="shared" si="1"/>
        <v>office3</v>
      </c>
      <c r="H4" s="4" t="str">
        <f t="shared" si="2"/>
        <v>office3</v>
      </c>
    </row>
    <row r="5" spans="1:8" x14ac:dyDescent="0.25">
      <c r="A5" s="5">
        <f t="shared" si="3"/>
        <v>4</v>
      </c>
      <c r="B5" s="12" t="s">
        <v>3797</v>
      </c>
      <c r="C5" s="12" t="s">
        <v>6095</v>
      </c>
      <c r="D5" s="4" t="s">
        <v>3189</v>
      </c>
      <c r="E5">
        <v>55701</v>
      </c>
      <c r="F5" s="4">
        <f t="shared" ca="1" si="0"/>
        <v>5074948442</v>
      </c>
      <c r="G5" s="4" t="str">
        <f t="shared" si="1"/>
        <v>office4</v>
      </c>
      <c r="H5" s="4" t="str">
        <f t="shared" si="2"/>
        <v>office4</v>
      </c>
    </row>
    <row r="6" spans="1:8" x14ac:dyDescent="0.25">
      <c r="A6" s="5">
        <f t="shared" si="3"/>
        <v>5</v>
      </c>
      <c r="B6" s="12" t="s">
        <v>3798</v>
      </c>
      <c r="C6" s="12" t="s">
        <v>5308</v>
      </c>
      <c r="D6" s="4" t="s">
        <v>3189</v>
      </c>
      <c r="E6">
        <v>55420</v>
      </c>
      <c r="F6" s="4">
        <f t="shared" ca="1" si="0"/>
        <v>5074433466</v>
      </c>
      <c r="G6" s="4" t="str">
        <f t="shared" si="1"/>
        <v>office5</v>
      </c>
      <c r="H6" s="4" t="str">
        <f t="shared" si="2"/>
        <v>office5</v>
      </c>
    </row>
    <row r="7" spans="1:8" x14ac:dyDescent="0.25">
      <c r="A7" s="5">
        <f t="shared" si="3"/>
        <v>6</v>
      </c>
      <c r="B7" s="12" t="s">
        <v>3800</v>
      </c>
      <c r="C7" s="12" t="s">
        <v>6096</v>
      </c>
      <c r="D7" s="4" t="s">
        <v>3189</v>
      </c>
      <c r="E7">
        <v>55445</v>
      </c>
      <c r="F7" s="4">
        <f t="shared" ca="1" si="0"/>
        <v>5072562665</v>
      </c>
      <c r="G7" s="4" t="str">
        <f t="shared" si="1"/>
        <v>office6</v>
      </c>
      <c r="H7" s="4" t="str">
        <f t="shared" si="2"/>
        <v>office6</v>
      </c>
    </row>
    <row r="8" spans="1:8" x14ac:dyDescent="0.25">
      <c r="A8" s="5">
        <f t="shared" si="3"/>
        <v>7</v>
      </c>
      <c r="B8" s="12" t="s">
        <v>3802</v>
      </c>
      <c r="C8" s="12" t="s">
        <v>5070</v>
      </c>
      <c r="D8" s="4" t="s">
        <v>3189</v>
      </c>
      <c r="E8">
        <v>55446</v>
      </c>
      <c r="F8" s="4">
        <f t="shared" ca="1" si="0"/>
        <v>5073534388</v>
      </c>
      <c r="G8" s="4" t="str">
        <f t="shared" si="1"/>
        <v>office7</v>
      </c>
      <c r="H8" s="4" t="str">
        <f t="shared" si="2"/>
        <v>office7</v>
      </c>
    </row>
    <row r="9" spans="1:8" x14ac:dyDescent="0.25">
      <c r="A9" s="5">
        <f t="shared" si="3"/>
        <v>8</v>
      </c>
      <c r="B9" s="12" t="s">
        <v>3804</v>
      </c>
      <c r="C9" s="12" t="s">
        <v>5539</v>
      </c>
      <c r="D9" s="4" t="s">
        <v>3189</v>
      </c>
      <c r="E9">
        <v>56560</v>
      </c>
      <c r="F9" s="4">
        <f t="shared" ca="1" si="0"/>
        <v>5073102219</v>
      </c>
      <c r="G9" s="4" t="str">
        <f t="shared" si="1"/>
        <v>office8</v>
      </c>
      <c r="H9" s="4" t="str">
        <f t="shared" si="2"/>
        <v>office8</v>
      </c>
    </row>
    <row r="10" spans="1:8" x14ac:dyDescent="0.25">
      <c r="A10" s="5">
        <f t="shared" si="3"/>
        <v>9</v>
      </c>
      <c r="B10" s="12" t="s">
        <v>3805</v>
      </c>
      <c r="C10" s="12" t="s">
        <v>6097</v>
      </c>
      <c r="D10" s="4" t="s">
        <v>3189</v>
      </c>
      <c r="E10">
        <v>55125</v>
      </c>
      <c r="F10" s="4">
        <f t="shared" ca="1" si="0"/>
        <v>5073048095</v>
      </c>
      <c r="G10" s="4" t="str">
        <f t="shared" si="1"/>
        <v>office9</v>
      </c>
      <c r="H10" s="4" t="str">
        <f t="shared" si="2"/>
        <v>office9</v>
      </c>
    </row>
    <row r="11" spans="1:8" x14ac:dyDescent="0.25">
      <c r="A11" s="5">
        <f t="shared" si="3"/>
        <v>10</v>
      </c>
      <c r="B11" s="12" t="s">
        <v>3807</v>
      </c>
      <c r="C11" s="12" t="s">
        <v>6098</v>
      </c>
      <c r="D11" s="4" t="s">
        <v>3189</v>
      </c>
      <c r="E11">
        <v>56301</v>
      </c>
      <c r="F11" s="4">
        <f t="shared" ca="1" si="0"/>
        <v>5071915344</v>
      </c>
      <c r="G11" s="4" t="str">
        <f t="shared" si="1"/>
        <v>office10</v>
      </c>
      <c r="H11" s="4" t="str">
        <f t="shared" si="2"/>
        <v>office10</v>
      </c>
    </row>
    <row r="12" spans="1:8" x14ac:dyDescent="0.25">
      <c r="A12" s="5">
        <f t="shared" si="3"/>
        <v>11</v>
      </c>
      <c r="B12" s="12" t="s">
        <v>3809</v>
      </c>
      <c r="C12" s="12" t="s">
        <v>6099</v>
      </c>
      <c r="D12" s="4" t="s">
        <v>3189</v>
      </c>
      <c r="E12">
        <v>55120</v>
      </c>
      <c r="F12" s="4">
        <f t="shared" ca="1" si="0"/>
        <v>5077324891</v>
      </c>
      <c r="G12" s="4" t="str">
        <f t="shared" si="1"/>
        <v>office11</v>
      </c>
      <c r="H12" s="4" t="str">
        <f t="shared" si="2"/>
        <v>office11</v>
      </c>
    </row>
    <row r="13" spans="1:8" x14ac:dyDescent="0.25">
      <c r="A13" s="5">
        <f t="shared" si="3"/>
        <v>12</v>
      </c>
      <c r="B13" s="12" t="s">
        <v>3811</v>
      </c>
      <c r="C13" s="12" t="s">
        <v>5199</v>
      </c>
      <c r="D13" s="4" t="s">
        <v>3189</v>
      </c>
      <c r="E13">
        <v>55343</v>
      </c>
      <c r="F13" s="4">
        <f t="shared" ca="1" si="0"/>
        <v>5074676691</v>
      </c>
      <c r="G13" s="4" t="str">
        <f t="shared" si="1"/>
        <v>office12</v>
      </c>
      <c r="H13" s="4" t="str">
        <f t="shared" si="2"/>
        <v>office12</v>
      </c>
    </row>
    <row r="14" spans="1:8" x14ac:dyDescent="0.25">
      <c r="A14" s="5">
        <f t="shared" si="3"/>
        <v>13</v>
      </c>
      <c r="B14" s="12" t="s">
        <v>3813</v>
      </c>
      <c r="C14" s="12" t="s">
        <v>1639</v>
      </c>
      <c r="D14" s="4" t="s">
        <v>3189</v>
      </c>
      <c r="E14">
        <v>55434</v>
      </c>
      <c r="F14" s="4">
        <f t="shared" ca="1" si="0"/>
        <v>5079348405</v>
      </c>
      <c r="G14" s="4" t="str">
        <f t="shared" si="1"/>
        <v>office13</v>
      </c>
      <c r="H14" s="4" t="str">
        <f t="shared" si="2"/>
        <v>office13</v>
      </c>
    </row>
    <row r="15" spans="1:8" x14ac:dyDescent="0.25">
      <c r="A15" s="5">
        <f t="shared" si="3"/>
        <v>14</v>
      </c>
      <c r="B15" s="12" t="s">
        <v>3815</v>
      </c>
      <c r="C15" s="12" t="s">
        <v>6100</v>
      </c>
      <c r="D15" s="4" t="s">
        <v>3189</v>
      </c>
      <c r="E15">
        <v>55448</v>
      </c>
      <c r="F15" s="4">
        <f t="shared" ca="1" si="0"/>
        <v>5076507034</v>
      </c>
      <c r="G15" s="4" t="str">
        <f t="shared" si="1"/>
        <v>office14</v>
      </c>
      <c r="H15" s="4" t="str">
        <f t="shared" si="2"/>
        <v>office14</v>
      </c>
    </row>
    <row r="16" spans="1:8" x14ac:dyDescent="0.25">
      <c r="A16" s="5">
        <f t="shared" si="3"/>
        <v>15</v>
      </c>
      <c r="B16" s="12" t="s">
        <v>3817</v>
      </c>
      <c r="C16" s="12" t="s">
        <v>5464</v>
      </c>
      <c r="D16" s="4" t="s">
        <v>3189</v>
      </c>
      <c r="E16">
        <v>55044</v>
      </c>
      <c r="F16" s="4">
        <f t="shared" ca="1" si="0"/>
        <v>5074941047</v>
      </c>
      <c r="G16" s="4" t="str">
        <f t="shared" si="1"/>
        <v>office15</v>
      </c>
      <c r="H16" s="4" t="str">
        <f t="shared" si="2"/>
        <v>office15</v>
      </c>
    </row>
    <row r="17" spans="1:8" x14ac:dyDescent="0.25">
      <c r="A17" s="5">
        <f t="shared" si="3"/>
        <v>16</v>
      </c>
      <c r="B17" s="12" t="s">
        <v>3818</v>
      </c>
      <c r="C17" s="12" t="s">
        <v>5460</v>
      </c>
      <c r="D17" s="4" t="s">
        <v>3189</v>
      </c>
      <c r="E17">
        <v>55306</v>
      </c>
      <c r="F17" s="4">
        <f t="shared" ca="1" si="0"/>
        <v>5074322973</v>
      </c>
      <c r="G17" s="4" t="str">
        <f t="shared" si="1"/>
        <v>office16</v>
      </c>
      <c r="H17" s="4" t="str">
        <f t="shared" si="2"/>
        <v>office16</v>
      </c>
    </row>
    <row r="18" spans="1:8" x14ac:dyDescent="0.25">
      <c r="A18" s="5">
        <f t="shared" si="3"/>
        <v>17</v>
      </c>
      <c r="B18" s="12" t="s">
        <v>3819</v>
      </c>
      <c r="C18" s="12" t="s">
        <v>6101</v>
      </c>
      <c r="D18" s="4" t="s">
        <v>3189</v>
      </c>
      <c r="E18">
        <v>55345</v>
      </c>
      <c r="F18" s="4">
        <f t="shared" ca="1" si="0"/>
        <v>5076765875</v>
      </c>
      <c r="G18" s="4" t="str">
        <f t="shared" si="1"/>
        <v>office17</v>
      </c>
      <c r="H18" s="4" t="str">
        <f t="shared" si="2"/>
        <v>office17</v>
      </c>
    </row>
    <row r="19" spans="1:8" x14ac:dyDescent="0.25">
      <c r="A19" s="5">
        <f t="shared" si="3"/>
        <v>18</v>
      </c>
      <c r="B19" s="12" t="s">
        <v>3821</v>
      </c>
      <c r="C19" s="12" t="s">
        <v>6078</v>
      </c>
      <c r="D19" s="4" t="s">
        <v>3189</v>
      </c>
      <c r="E19">
        <v>55124</v>
      </c>
      <c r="F19" s="4">
        <f t="shared" ca="1" si="0"/>
        <v>5073498354</v>
      </c>
      <c r="G19" s="4" t="str">
        <f t="shared" si="1"/>
        <v>office18</v>
      </c>
      <c r="H19" s="4" t="str">
        <f t="shared" si="2"/>
        <v>office18</v>
      </c>
    </row>
    <row r="20" spans="1:8" x14ac:dyDescent="0.25">
      <c r="A20" s="5">
        <f t="shared" si="3"/>
        <v>19</v>
      </c>
      <c r="B20" s="12" t="s">
        <v>3823</v>
      </c>
      <c r="C20" s="12" t="s">
        <v>6102</v>
      </c>
      <c r="D20" s="4" t="s">
        <v>3189</v>
      </c>
      <c r="E20">
        <v>55340</v>
      </c>
      <c r="F20" s="4">
        <f t="shared" ca="1" si="0"/>
        <v>5074218114</v>
      </c>
      <c r="G20" s="4" t="str">
        <f t="shared" si="1"/>
        <v>office19</v>
      </c>
      <c r="H20" s="4" t="str">
        <f t="shared" si="2"/>
        <v>office19</v>
      </c>
    </row>
    <row r="21" spans="1:8" x14ac:dyDescent="0.25">
      <c r="A21" s="5">
        <f t="shared" si="3"/>
        <v>20</v>
      </c>
      <c r="B21" s="12" t="s">
        <v>3825</v>
      </c>
      <c r="C21" s="12" t="s">
        <v>5245</v>
      </c>
      <c r="D21" s="4" t="s">
        <v>3189</v>
      </c>
      <c r="E21">
        <v>56001</v>
      </c>
      <c r="F21" s="4">
        <f t="shared" ca="1" si="0"/>
        <v>5077781515</v>
      </c>
      <c r="G21" s="4" t="str">
        <f t="shared" si="1"/>
        <v>office20</v>
      </c>
      <c r="H21" s="4" t="str">
        <f t="shared" si="2"/>
        <v>office20</v>
      </c>
    </row>
  </sheetData>
  <sheetProtection formatCells="0" formatColumns="0" deleteRows="0"/>
  <pageMargins left="0.7" right="0.7" top="0.75" bottom="0.75" header="0.3" footer="0.3"/>
  <ignoredErrors>
    <ignoredError sqref="F2:F21 G2:G21 H2:H21" unlocked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60BB-874E-4BFB-AE5D-15D81128DDA1}">
  <sheetPr>
    <tabColor rgb="FF92D050"/>
  </sheetPr>
  <dimension ref="A1:C526"/>
  <sheetViews>
    <sheetView showGridLines="0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7" bestFit="1" customWidth="1"/>
    <col min="4" max="4" width="9.140625" customWidth="1"/>
  </cols>
  <sheetData>
    <row r="1" spans="1:3" s="1" customFormat="1" x14ac:dyDescent="0.25">
      <c r="A1" s="7" t="s">
        <v>3137</v>
      </c>
      <c r="B1" s="7" t="s">
        <v>3134</v>
      </c>
      <c r="C1" s="7" t="s">
        <v>1986</v>
      </c>
    </row>
    <row r="2" spans="1:3" s="6" customFormat="1" x14ac:dyDescent="0.25">
      <c r="A2" s="4">
        <v>1</v>
      </c>
      <c r="B2" s="4">
        <v>1</v>
      </c>
      <c r="C2" s="6">
        <f>ROUND(VLOOKUP(B2,car_spec!$A$1:$O$176,15,0),-4)*0.1%</f>
        <v>60</v>
      </c>
    </row>
    <row r="3" spans="1:3" x14ac:dyDescent="0.25">
      <c r="A3" s="4">
        <v>1</v>
      </c>
      <c r="B3">
        <v>2</v>
      </c>
      <c r="C3" s="6">
        <f>ROUND(VLOOKUP(B3,car_spec!$A$1:$O$176,15,0),-4)*0.1%</f>
        <v>70</v>
      </c>
    </row>
    <row r="4" spans="1:3" x14ac:dyDescent="0.25">
      <c r="A4" s="4">
        <v>1</v>
      </c>
      <c r="B4">
        <v>3</v>
      </c>
      <c r="C4" s="6">
        <f>ROUND(VLOOKUP(B4,car_spec!$A$1:$O$176,15,0),-4)*0.1%</f>
        <v>50</v>
      </c>
    </row>
    <row r="5" spans="1:3" x14ac:dyDescent="0.25">
      <c r="A5" s="4">
        <v>1</v>
      </c>
      <c r="B5">
        <v>4</v>
      </c>
      <c r="C5" s="6">
        <f>ROUND(VLOOKUP(B5,car_spec!$A$1:$O$176,15,0),-4)*0.1%</f>
        <v>70</v>
      </c>
    </row>
    <row r="6" spans="1:3" x14ac:dyDescent="0.25">
      <c r="A6" s="4">
        <v>1</v>
      </c>
      <c r="B6">
        <v>5</v>
      </c>
      <c r="C6" s="6">
        <f>ROUND(VLOOKUP(B6,car_spec!$A$1:$O$176,15,0),-4)*0.1%</f>
        <v>90</v>
      </c>
    </row>
    <row r="7" spans="1:3" x14ac:dyDescent="0.25">
      <c r="A7" s="4">
        <v>1</v>
      </c>
      <c r="B7">
        <v>6</v>
      </c>
      <c r="C7" s="6">
        <f>ROUND(VLOOKUP(B7,car_spec!$A$1:$O$176,15,0),-4)*0.1%</f>
        <v>90</v>
      </c>
    </row>
    <row r="8" spans="1:3" x14ac:dyDescent="0.25">
      <c r="A8" s="4">
        <v>1</v>
      </c>
      <c r="B8">
        <v>7</v>
      </c>
      <c r="C8" s="6">
        <f>ROUND(VLOOKUP(B8,car_spec!$A$1:$O$176,15,0),-4)*0.1%</f>
        <v>80</v>
      </c>
    </row>
    <row r="9" spans="1:3" x14ac:dyDescent="0.25">
      <c r="A9" s="4">
        <v>1</v>
      </c>
      <c r="B9">
        <v>8</v>
      </c>
      <c r="C9" s="6">
        <f>ROUND(VLOOKUP(B9,car_spec!$A$1:$O$176,15,0),-4)*0.1%</f>
        <v>450</v>
      </c>
    </row>
    <row r="10" spans="1:3" x14ac:dyDescent="0.25">
      <c r="A10" s="4">
        <v>1</v>
      </c>
      <c r="B10">
        <v>9</v>
      </c>
      <c r="C10" s="6">
        <f>ROUND(VLOOKUP(B10,car_spec!$A$1:$O$176,15,0),-4)*0.1%</f>
        <v>90</v>
      </c>
    </row>
    <row r="11" spans="1:3" x14ac:dyDescent="0.25">
      <c r="A11" s="4">
        <v>1</v>
      </c>
      <c r="B11">
        <v>10</v>
      </c>
      <c r="C11" s="6">
        <f>ROUND(VLOOKUP(B11,car_spec!$A$1:$O$176,15,0),-4)*0.1%</f>
        <v>80</v>
      </c>
    </row>
    <row r="12" spans="1:3" x14ac:dyDescent="0.25">
      <c r="A12" s="4">
        <v>1</v>
      </c>
      <c r="B12">
        <v>11</v>
      </c>
      <c r="C12" s="6">
        <f>ROUND(VLOOKUP(B12,car_spec!$A$1:$O$176,15,0),-4)*0.1%</f>
        <v>80</v>
      </c>
    </row>
    <row r="13" spans="1:3" x14ac:dyDescent="0.25">
      <c r="A13" s="4">
        <v>1</v>
      </c>
      <c r="B13">
        <v>12</v>
      </c>
      <c r="C13" s="6">
        <f>ROUND(VLOOKUP(B13,car_spec!$A$1:$O$176,15,0),-4)*0.1%</f>
        <v>80</v>
      </c>
    </row>
    <row r="14" spans="1:3" x14ac:dyDescent="0.25">
      <c r="A14" s="4">
        <v>1</v>
      </c>
      <c r="B14">
        <v>13</v>
      </c>
      <c r="C14" s="6">
        <f>ROUND(VLOOKUP(B14,car_spec!$A$1:$O$176,15,0),-4)*0.1%</f>
        <v>80</v>
      </c>
    </row>
    <row r="15" spans="1:3" x14ac:dyDescent="0.25">
      <c r="A15" s="4">
        <v>1</v>
      </c>
      <c r="B15">
        <v>14</v>
      </c>
      <c r="C15" s="6">
        <f>ROUND(VLOOKUP(B15,car_spec!$A$1:$O$176,15,0),-4)*0.1%</f>
        <v>110</v>
      </c>
    </row>
    <row r="16" spans="1:3" x14ac:dyDescent="0.25">
      <c r="A16" s="4">
        <v>1</v>
      </c>
      <c r="B16">
        <v>15</v>
      </c>
      <c r="C16" s="6">
        <f>ROUND(VLOOKUP(B16,car_spec!$A$1:$O$176,15,0),-4)*0.1%</f>
        <v>30</v>
      </c>
    </row>
    <row r="17" spans="1:3" x14ac:dyDescent="0.25">
      <c r="A17" s="4">
        <v>1</v>
      </c>
      <c r="B17">
        <v>16</v>
      </c>
      <c r="C17" s="6">
        <f>ROUND(VLOOKUP(B17,car_spec!$A$1:$O$176,15,0),-4)*0.1%</f>
        <v>30</v>
      </c>
    </row>
    <row r="18" spans="1:3" x14ac:dyDescent="0.25">
      <c r="A18" s="4">
        <v>1</v>
      </c>
      <c r="B18">
        <v>17</v>
      </c>
      <c r="C18" s="6">
        <f>ROUND(VLOOKUP(B18,car_spec!$A$1:$O$176,15,0),-4)*0.1%</f>
        <v>20</v>
      </c>
    </row>
    <row r="19" spans="1:3" x14ac:dyDescent="0.25">
      <c r="A19" s="4">
        <v>1</v>
      </c>
      <c r="B19">
        <v>18</v>
      </c>
      <c r="C19" s="6">
        <f>ROUND(VLOOKUP(B19,car_spec!$A$1:$O$176,15,0),-4)*0.1%</f>
        <v>20</v>
      </c>
    </row>
    <row r="20" spans="1:3" x14ac:dyDescent="0.25">
      <c r="A20" s="4">
        <v>1</v>
      </c>
      <c r="B20">
        <v>19</v>
      </c>
      <c r="C20" s="6">
        <f>ROUND(VLOOKUP(B20,car_spec!$A$1:$O$176,15,0),-4)*0.1%</f>
        <v>40</v>
      </c>
    </row>
    <row r="21" spans="1:3" x14ac:dyDescent="0.25">
      <c r="A21" s="4">
        <v>1</v>
      </c>
      <c r="B21">
        <v>20</v>
      </c>
      <c r="C21" s="6">
        <f>ROUND(VLOOKUP(B21,car_spec!$A$1:$O$176,15,0),-4)*0.1%</f>
        <v>10</v>
      </c>
    </row>
    <row r="22" spans="1:3" x14ac:dyDescent="0.25">
      <c r="A22" s="4">
        <v>1</v>
      </c>
      <c r="B22">
        <v>21</v>
      </c>
      <c r="C22" s="6">
        <f>ROUND(VLOOKUP(B22,car_spec!$A$1:$O$176,15,0),-4)*0.1%</f>
        <v>30</v>
      </c>
    </row>
    <row r="23" spans="1:3" x14ac:dyDescent="0.25">
      <c r="A23" s="4">
        <v>1</v>
      </c>
      <c r="B23">
        <v>22</v>
      </c>
      <c r="C23" s="6">
        <f>ROUND(VLOOKUP(B23,car_spec!$A$1:$O$176,15,0),-4)*0.1%</f>
        <v>210</v>
      </c>
    </row>
    <row r="24" spans="1:3" x14ac:dyDescent="0.25">
      <c r="A24" s="4">
        <v>1</v>
      </c>
      <c r="B24">
        <v>23</v>
      </c>
      <c r="C24" s="6">
        <f>ROUND(VLOOKUP(B24,car_spec!$A$1:$O$176,15,0),-4)*0.1%</f>
        <v>200</v>
      </c>
    </row>
    <row r="25" spans="1:3" x14ac:dyDescent="0.25">
      <c r="A25" s="4">
        <v>1</v>
      </c>
      <c r="B25">
        <v>24</v>
      </c>
      <c r="C25" s="6">
        <f>ROUND(VLOOKUP(B25,car_spec!$A$1:$O$176,15,0),-4)*0.1%</f>
        <v>20</v>
      </c>
    </row>
    <row r="26" spans="1:3" x14ac:dyDescent="0.25">
      <c r="A26" s="4">
        <v>1</v>
      </c>
      <c r="B26">
        <v>25</v>
      </c>
      <c r="C26" s="6">
        <f>ROUND(VLOOKUP(B26,car_spec!$A$1:$O$176,15,0),-4)*0.1%</f>
        <v>20</v>
      </c>
    </row>
    <row r="27" spans="1:3" x14ac:dyDescent="0.25">
      <c r="A27" s="4">
        <v>1</v>
      </c>
      <c r="B27">
        <v>26</v>
      </c>
      <c r="C27" s="6">
        <f>ROUND(VLOOKUP(B27,car_spec!$A$1:$O$176,15,0),-4)*0.1%</f>
        <v>50</v>
      </c>
    </row>
    <row r="28" spans="1:3" x14ac:dyDescent="0.25">
      <c r="A28" s="4">
        <v>1</v>
      </c>
      <c r="B28">
        <v>27</v>
      </c>
      <c r="C28" s="6">
        <f>ROUND(VLOOKUP(B28,car_spec!$A$1:$O$176,15,0),-4)*0.1%</f>
        <v>50</v>
      </c>
    </row>
    <row r="29" spans="1:3" x14ac:dyDescent="0.25">
      <c r="A29" s="4">
        <v>1</v>
      </c>
      <c r="B29">
        <v>28</v>
      </c>
      <c r="C29" s="6">
        <f>ROUND(VLOOKUP(B29,car_spec!$A$1:$O$176,15,0),-4)*0.1%</f>
        <v>40</v>
      </c>
    </row>
    <row r="30" spans="1:3" x14ac:dyDescent="0.25">
      <c r="A30" s="4">
        <v>1</v>
      </c>
      <c r="B30">
        <v>29</v>
      </c>
      <c r="C30" s="6">
        <f>ROUND(VLOOKUP(B30,car_spec!$A$1:$O$176,15,0),-4)*0.1%</f>
        <v>70</v>
      </c>
    </row>
    <row r="31" spans="1:3" x14ac:dyDescent="0.25">
      <c r="A31" s="4">
        <v>1</v>
      </c>
      <c r="B31">
        <v>30</v>
      </c>
      <c r="C31" s="6">
        <f>ROUND(VLOOKUP(B31,car_spec!$A$1:$O$176,15,0),-4)*0.1%</f>
        <v>60</v>
      </c>
    </row>
    <row r="32" spans="1:3" x14ac:dyDescent="0.25">
      <c r="A32" s="4">
        <v>1</v>
      </c>
      <c r="B32">
        <v>31</v>
      </c>
      <c r="C32" s="6">
        <f>ROUND(VLOOKUP(B32,car_spec!$A$1:$O$176,15,0),-4)*0.1%</f>
        <v>50</v>
      </c>
    </row>
    <row r="33" spans="1:3" x14ac:dyDescent="0.25">
      <c r="A33" s="4">
        <v>1</v>
      </c>
      <c r="B33">
        <v>32</v>
      </c>
      <c r="C33" s="6">
        <f>ROUND(VLOOKUP(B33,car_spec!$A$1:$O$176,15,0),-4)*0.1%</f>
        <v>50</v>
      </c>
    </row>
    <row r="34" spans="1:3" x14ac:dyDescent="0.25">
      <c r="A34" s="4">
        <v>1</v>
      </c>
      <c r="B34">
        <v>33</v>
      </c>
      <c r="C34" s="6">
        <f>ROUND(VLOOKUP(B34,car_spec!$A$1:$O$176,15,0),-4)*0.1%</f>
        <v>20</v>
      </c>
    </row>
    <row r="35" spans="1:3" x14ac:dyDescent="0.25">
      <c r="A35" s="4">
        <v>1</v>
      </c>
      <c r="B35">
        <v>34</v>
      </c>
      <c r="C35" s="6">
        <f>ROUND(VLOOKUP(B35,car_spec!$A$1:$O$176,15,0),-4)*0.1%</f>
        <v>30</v>
      </c>
    </row>
    <row r="36" spans="1:3" x14ac:dyDescent="0.25">
      <c r="A36" s="4">
        <v>1</v>
      </c>
      <c r="B36">
        <v>35</v>
      </c>
      <c r="C36" s="6">
        <f>ROUND(VLOOKUP(B36,car_spec!$A$1:$O$176,15,0),-4)*0.1%</f>
        <v>40</v>
      </c>
    </row>
    <row r="37" spans="1:3" x14ac:dyDescent="0.25">
      <c r="A37" s="4">
        <v>1</v>
      </c>
      <c r="B37">
        <v>36</v>
      </c>
      <c r="C37" s="6">
        <f>ROUND(VLOOKUP(B37,car_spec!$A$1:$O$176,15,0),-4)*0.1%</f>
        <v>40</v>
      </c>
    </row>
    <row r="38" spans="1:3" x14ac:dyDescent="0.25">
      <c r="A38" s="4">
        <v>1</v>
      </c>
      <c r="B38">
        <v>37</v>
      </c>
      <c r="C38" s="6">
        <f>ROUND(VLOOKUP(B38,car_spec!$A$1:$O$176,15,0),-4)*0.1%</f>
        <v>10</v>
      </c>
    </row>
    <row r="39" spans="1:3" x14ac:dyDescent="0.25">
      <c r="A39" s="4">
        <v>1</v>
      </c>
      <c r="B39">
        <v>38</v>
      </c>
      <c r="C39" s="6">
        <f>ROUND(VLOOKUP(B39,car_spec!$A$1:$O$176,15,0),-4)*0.1%</f>
        <v>50</v>
      </c>
    </row>
    <row r="40" spans="1:3" x14ac:dyDescent="0.25">
      <c r="A40" s="4">
        <v>1</v>
      </c>
      <c r="B40">
        <v>39</v>
      </c>
      <c r="C40" s="6">
        <f>ROUND(VLOOKUP(B40,car_spec!$A$1:$O$176,15,0),-4)*0.1%</f>
        <v>20</v>
      </c>
    </row>
    <row r="41" spans="1:3" x14ac:dyDescent="0.25">
      <c r="A41" s="4">
        <v>1</v>
      </c>
      <c r="B41">
        <v>40</v>
      </c>
      <c r="C41" s="6">
        <f>ROUND(VLOOKUP(B41,car_spec!$A$1:$O$176,15,0),-4)*0.1%</f>
        <v>40</v>
      </c>
    </row>
    <row r="42" spans="1:3" x14ac:dyDescent="0.25">
      <c r="A42" s="4">
        <v>1</v>
      </c>
      <c r="B42">
        <v>41</v>
      </c>
      <c r="C42" s="6">
        <f>ROUND(VLOOKUP(B42,car_spec!$A$1:$O$176,15,0),-4)*0.1%</f>
        <v>20</v>
      </c>
    </row>
    <row r="43" spans="1:3" x14ac:dyDescent="0.25">
      <c r="A43" s="4">
        <v>1</v>
      </c>
      <c r="B43">
        <v>42</v>
      </c>
      <c r="C43" s="6">
        <f>ROUND(VLOOKUP(B43,car_spec!$A$1:$O$176,15,0),-4)*0.1%</f>
        <v>50</v>
      </c>
    </row>
    <row r="44" spans="1:3" x14ac:dyDescent="0.25">
      <c r="A44" s="4">
        <v>1</v>
      </c>
      <c r="B44">
        <v>43</v>
      </c>
      <c r="C44" s="6">
        <f>ROUND(VLOOKUP(B44,car_spec!$A$1:$O$176,15,0),-4)*0.1%</f>
        <v>30</v>
      </c>
    </row>
    <row r="45" spans="1:3" x14ac:dyDescent="0.25">
      <c r="A45" s="4">
        <v>1</v>
      </c>
      <c r="B45">
        <v>44</v>
      </c>
      <c r="C45" s="6">
        <f>ROUND(VLOOKUP(B45,car_spec!$A$1:$O$176,15,0),-4)*0.1%</f>
        <v>40</v>
      </c>
    </row>
    <row r="46" spans="1:3" x14ac:dyDescent="0.25">
      <c r="A46" s="4">
        <v>1</v>
      </c>
      <c r="B46">
        <v>45</v>
      </c>
      <c r="C46" s="6">
        <f>ROUND(VLOOKUP(B46,car_spec!$A$1:$O$176,15,0),-4)*0.1%</f>
        <v>50</v>
      </c>
    </row>
    <row r="47" spans="1:3" x14ac:dyDescent="0.25">
      <c r="A47" s="4">
        <v>1</v>
      </c>
      <c r="B47">
        <v>46</v>
      </c>
      <c r="C47" s="6">
        <f>ROUND(VLOOKUP(B47,car_spec!$A$1:$O$176,15,0),-4)*0.1%</f>
        <v>20</v>
      </c>
    </row>
    <row r="48" spans="1:3" x14ac:dyDescent="0.25">
      <c r="A48" s="4">
        <v>1</v>
      </c>
      <c r="B48">
        <v>47</v>
      </c>
      <c r="C48" s="6">
        <f>ROUND(VLOOKUP(B48,car_spec!$A$1:$O$176,15,0),-4)*0.1%</f>
        <v>40</v>
      </c>
    </row>
    <row r="49" spans="1:3" x14ac:dyDescent="0.25">
      <c r="A49" s="4">
        <v>1</v>
      </c>
      <c r="B49">
        <v>48</v>
      </c>
      <c r="C49" s="6">
        <f>ROUND(VLOOKUP(B49,car_spec!$A$1:$O$176,15,0),-4)*0.1%</f>
        <v>20</v>
      </c>
    </row>
    <row r="50" spans="1:3" x14ac:dyDescent="0.25">
      <c r="A50" s="4">
        <v>1</v>
      </c>
      <c r="B50">
        <v>49</v>
      </c>
      <c r="C50" s="6">
        <f>ROUND(VLOOKUP(B50,car_spec!$A$1:$O$176,15,0),-4)*0.1%</f>
        <v>40</v>
      </c>
    </row>
    <row r="51" spans="1:3" x14ac:dyDescent="0.25">
      <c r="A51" s="4">
        <v>1</v>
      </c>
      <c r="B51">
        <v>50</v>
      </c>
      <c r="C51" s="6">
        <f>ROUND(VLOOKUP(B51,car_spec!$A$1:$O$176,15,0),-4)*0.1%</f>
        <v>40</v>
      </c>
    </row>
    <row r="52" spans="1:3" x14ac:dyDescent="0.25">
      <c r="A52" s="4">
        <v>1</v>
      </c>
      <c r="B52">
        <v>51</v>
      </c>
      <c r="C52" s="6">
        <f>ROUND(VLOOKUP(B52,car_spec!$A$1:$O$176,15,0),-4)*0.1%</f>
        <v>20</v>
      </c>
    </row>
    <row r="53" spans="1:3" x14ac:dyDescent="0.25">
      <c r="A53" s="4">
        <v>1</v>
      </c>
      <c r="B53">
        <v>52</v>
      </c>
      <c r="C53" s="6">
        <f>ROUND(VLOOKUP(B53,car_spec!$A$1:$O$176,15,0),-4)*0.1%</f>
        <v>20</v>
      </c>
    </row>
    <row r="54" spans="1:3" x14ac:dyDescent="0.25">
      <c r="A54" s="4">
        <v>1</v>
      </c>
      <c r="B54">
        <v>53</v>
      </c>
      <c r="C54" s="6">
        <f>ROUND(VLOOKUP(B54,car_spec!$A$1:$O$176,15,0),-4)*0.1%</f>
        <v>80</v>
      </c>
    </row>
    <row r="55" spans="1:3" x14ac:dyDescent="0.25">
      <c r="A55" s="4">
        <v>1</v>
      </c>
      <c r="B55">
        <v>54</v>
      </c>
      <c r="C55" s="6">
        <f>ROUND(VLOOKUP(B55,car_spec!$A$1:$O$176,15,0),-4)*0.1%</f>
        <v>70</v>
      </c>
    </row>
    <row r="56" spans="1:3" x14ac:dyDescent="0.25">
      <c r="A56" s="4">
        <v>1</v>
      </c>
      <c r="B56">
        <v>55</v>
      </c>
      <c r="C56" s="6">
        <f>ROUND(VLOOKUP(B56,car_spec!$A$1:$O$176,15,0),-4)*0.1%</f>
        <v>50</v>
      </c>
    </row>
    <row r="57" spans="1:3" x14ac:dyDescent="0.25">
      <c r="A57" s="4">
        <v>1</v>
      </c>
      <c r="B57">
        <v>56</v>
      </c>
      <c r="C57" s="6">
        <f>ROUND(VLOOKUP(B57,car_spec!$A$1:$O$176,15,0),-4)*0.1%</f>
        <v>40</v>
      </c>
    </row>
    <row r="58" spans="1:3" x14ac:dyDescent="0.25">
      <c r="A58" s="4">
        <v>1</v>
      </c>
      <c r="B58">
        <v>57</v>
      </c>
      <c r="C58" s="6">
        <f>ROUND(VLOOKUP(B58,car_spec!$A$1:$O$176,15,0),-4)*0.1%</f>
        <v>30</v>
      </c>
    </row>
    <row r="59" spans="1:3" x14ac:dyDescent="0.25">
      <c r="A59" s="4">
        <v>1</v>
      </c>
      <c r="B59">
        <v>58</v>
      </c>
      <c r="C59" s="6">
        <f>ROUND(VLOOKUP(B59,car_spec!$A$1:$O$176,15,0),-4)*0.1%</f>
        <v>40</v>
      </c>
    </row>
    <row r="60" spans="1:3" x14ac:dyDescent="0.25">
      <c r="A60" s="4">
        <v>1</v>
      </c>
      <c r="B60">
        <v>59</v>
      </c>
      <c r="C60" s="6">
        <f>ROUND(VLOOKUP(B60,car_spec!$A$1:$O$176,15,0),-4)*0.1%</f>
        <v>50</v>
      </c>
    </row>
    <row r="61" spans="1:3" x14ac:dyDescent="0.25">
      <c r="A61" s="4">
        <v>1</v>
      </c>
      <c r="B61">
        <v>60</v>
      </c>
      <c r="C61" s="6">
        <f>ROUND(VLOOKUP(B61,car_spec!$A$1:$O$176,15,0),-4)*0.1%</f>
        <v>20</v>
      </c>
    </row>
    <row r="62" spans="1:3" x14ac:dyDescent="0.25">
      <c r="A62" s="4">
        <v>1</v>
      </c>
      <c r="B62">
        <v>61</v>
      </c>
      <c r="C62" s="6">
        <f>ROUND(VLOOKUP(B62,car_spec!$A$1:$O$176,15,0),-4)*0.1%</f>
        <v>20</v>
      </c>
    </row>
    <row r="63" spans="1:3" x14ac:dyDescent="0.25">
      <c r="A63" s="4">
        <v>1</v>
      </c>
      <c r="B63">
        <v>62</v>
      </c>
      <c r="C63" s="6">
        <f>ROUND(VLOOKUP(B63,car_spec!$A$1:$O$176,15,0),-4)*0.1%</f>
        <v>270</v>
      </c>
    </row>
    <row r="64" spans="1:3" x14ac:dyDescent="0.25">
      <c r="A64" s="4">
        <v>1</v>
      </c>
      <c r="B64">
        <v>63</v>
      </c>
      <c r="C64" s="6">
        <f>ROUND(VLOOKUP(B64,car_spec!$A$1:$O$176,15,0),-4)*0.1%</f>
        <v>30</v>
      </c>
    </row>
    <row r="65" spans="1:3" x14ac:dyDescent="0.25">
      <c r="A65" s="4">
        <v>1</v>
      </c>
      <c r="B65">
        <v>64</v>
      </c>
      <c r="C65" s="6">
        <f>ROUND(VLOOKUP(B65,car_spec!$A$1:$O$176,15,0),-4)*0.1%</f>
        <v>40</v>
      </c>
    </row>
    <row r="66" spans="1:3" x14ac:dyDescent="0.25">
      <c r="A66" s="4">
        <v>1</v>
      </c>
      <c r="B66">
        <v>65</v>
      </c>
      <c r="C66" s="6">
        <f>ROUND(VLOOKUP(B66,car_spec!$A$1:$O$176,15,0),-4)*0.1%</f>
        <v>30</v>
      </c>
    </row>
    <row r="67" spans="1:3" x14ac:dyDescent="0.25">
      <c r="A67" s="4">
        <v>1</v>
      </c>
      <c r="B67">
        <v>66</v>
      </c>
      <c r="C67" s="6">
        <f>ROUND(VLOOKUP(B67,car_spec!$A$1:$O$176,15,0),-4)*0.1%</f>
        <v>30</v>
      </c>
    </row>
    <row r="68" spans="1:3" x14ac:dyDescent="0.25">
      <c r="A68" s="4">
        <v>1</v>
      </c>
      <c r="B68">
        <v>67</v>
      </c>
      <c r="C68" s="6">
        <f>ROUND(VLOOKUP(B68,car_spec!$A$1:$O$176,15,0),-4)*0.1%</f>
        <v>70</v>
      </c>
    </row>
    <row r="69" spans="1:3" x14ac:dyDescent="0.25">
      <c r="A69" s="4">
        <v>1</v>
      </c>
      <c r="B69">
        <v>68</v>
      </c>
      <c r="C69" s="6">
        <f>ROUND(VLOOKUP(B69,car_spec!$A$1:$O$176,15,0),-4)*0.1%</f>
        <v>40</v>
      </c>
    </row>
    <row r="70" spans="1:3" x14ac:dyDescent="0.25">
      <c r="A70" s="4">
        <v>1</v>
      </c>
      <c r="B70">
        <v>69</v>
      </c>
      <c r="C70" s="6">
        <f>ROUND(VLOOKUP(B70,car_spec!$A$1:$O$176,15,0),-4)*0.1%</f>
        <v>50</v>
      </c>
    </row>
    <row r="71" spans="1:3" x14ac:dyDescent="0.25">
      <c r="A71" s="4">
        <v>1</v>
      </c>
      <c r="B71">
        <v>70</v>
      </c>
      <c r="C71" s="6">
        <f>ROUND(VLOOKUP(B71,car_spec!$A$1:$O$176,15,0),-4)*0.1%</f>
        <v>260</v>
      </c>
    </row>
    <row r="72" spans="1:3" x14ac:dyDescent="0.25">
      <c r="A72" s="4">
        <v>1</v>
      </c>
      <c r="B72">
        <v>71</v>
      </c>
      <c r="C72" s="6">
        <f>ROUND(VLOOKUP(B72,car_spec!$A$1:$O$176,15,0),-4)*0.1%</f>
        <v>260</v>
      </c>
    </row>
    <row r="73" spans="1:3" x14ac:dyDescent="0.25">
      <c r="A73" s="4">
        <v>1</v>
      </c>
      <c r="B73">
        <v>72</v>
      </c>
      <c r="C73" s="6">
        <f>ROUND(VLOOKUP(B73,car_spec!$A$1:$O$176,15,0),-4)*0.1%</f>
        <v>250</v>
      </c>
    </row>
    <row r="74" spans="1:3" x14ac:dyDescent="0.25">
      <c r="A74" s="4">
        <v>1</v>
      </c>
      <c r="B74">
        <v>73</v>
      </c>
      <c r="C74" s="6">
        <f>ROUND(VLOOKUP(B74,car_spec!$A$1:$O$176,15,0),-4)*0.1%</f>
        <v>50</v>
      </c>
    </row>
    <row r="75" spans="1:3" x14ac:dyDescent="0.25">
      <c r="A75" s="4">
        <v>1</v>
      </c>
      <c r="B75">
        <v>74</v>
      </c>
      <c r="C75" s="6">
        <f>ROUND(VLOOKUP(B75,car_spec!$A$1:$O$176,15,0),-4)*0.1%</f>
        <v>60</v>
      </c>
    </row>
    <row r="76" spans="1:3" x14ac:dyDescent="0.25">
      <c r="A76" s="4">
        <v>1</v>
      </c>
      <c r="B76">
        <v>75</v>
      </c>
      <c r="C76" s="6">
        <f>ROUND(VLOOKUP(B76,car_spec!$A$1:$O$176,15,0),-4)*0.1%</f>
        <v>50</v>
      </c>
    </row>
    <row r="77" spans="1:3" x14ac:dyDescent="0.25">
      <c r="A77" s="4">
        <v>1</v>
      </c>
      <c r="B77">
        <v>76</v>
      </c>
      <c r="C77" s="6">
        <f>ROUND(VLOOKUP(B77,car_spec!$A$1:$O$176,15,0),-4)*0.1%</f>
        <v>50</v>
      </c>
    </row>
    <row r="78" spans="1:3" x14ac:dyDescent="0.25">
      <c r="A78" s="4">
        <v>1</v>
      </c>
      <c r="B78">
        <v>77</v>
      </c>
      <c r="C78" s="6">
        <f>ROUND(VLOOKUP(B78,car_spec!$A$1:$O$176,15,0),-4)*0.1%</f>
        <v>80</v>
      </c>
    </row>
    <row r="79" spans="1:3" x14ac:dyDescent="0.25">
      <c r="A79" s="4">
        <v>1</v>
      </c>
      <c r="B79">
        <v>78</v>
      </c>
      <c r="C79" s="6">
        <f>ROUND(VLOOKUP(B79,car_spec!$A$1:$O$176,15,0),-4)*0.1%</f>
        <v>80</v>
      </c>
    </row>
    <row r="80" spans="1:3" x14ac:dyDescent="0.25">
      <c r="A80" s="4">
        <v>1</v>
      </c>
      <c r="B80">
        <v>79</v>
      </c>
      <c r="C80" s="6">
        <f>ROUND(VLOOKUP(B80,car_spec!$A$1:$O$176,15,0),-4)*0.1%</f>
        <v>80</v>
      </c>
    </row>
    <row r="81" spans="1:3" x14ac:dyDescent="0.25">
      <c r="A81" s="4">
        <v>1</v>
      </c>
      <c r="B81">
        <v>80</v>
      </c>
      <c r="C81" s="6">
        <f>ROUND(VLOOKUP(B81,car_spec!$A$1:$O$176,15,0),-4)*0.1%</f>
        <v>290</v>
      </c>
    </row>
    <row r="82" spans="1:3" x14ac:dyDescent="0.25">
      <c r="A82" s="4">
        <v>1</v>
      </c>
      <c r="B82">
        <v>81</v>
      </c>
      <c r="C82" s="6">
        <f>ROUND(VLOOKUP(B82,car_spec!$A$1:$O$176,15,0),-4)*0.1%</f>
        <v>80</v>
      </c>
    </row>
    <row r="83" spans="1:3" x14ac:dyDescent="0.25">
      <c r="A83" s="4">
        <v>1</v>
      </c>
      <c r="B83">
        <v>82</v>
      </c>
      <c r="C83" s="6">
        <f>ROUND(VLOOKUP(B83,car_spec!$A$1:$O$176,15,0),-4)*0.1%</f>
        <v>20</v>
      </c>
    </row>
    <row r="84" spans="1:3" x14ac:dyDescent="0.25">
      <c r="A84" s="4">
        <v>1</v>
      </c>
      <c r="B84">
        <v>83</v>
      </c>
      <c r="C84" s="6">
        <f>ROUND(VLOOKUP(B84,car_spec!$A$1:$O$176,15,0),-4)*0.1%</f>
        <v>40</v>
      </c>
    </row>
    <row r="85" spans="1:3" x14ac:dyDescent="0.25">
      <c r="A85" s="4">
        <v>1</v>
      </c>
      <c r="B85">
        <v>84</v>
      </c>
      <c r="C85" s="6">
        <f>ROUND(VLOOKUP(B85,car_spec!$A$1:$O$176,15,0),-4)*0.1%</f>
        <v>40</v>
      </c>
    </row>
    <row r="86" spans="1:3" x14ac:dyDescent="0.25">
      <c r="A86" s="4">
        <v>1</v>
      </c>
      <c r="B86">
        <v>85</v>
      </c>
      <c r="C86" s="6">
        <f>ROUND(VLOOKUP(B86,car_spec!$A$1:$O$176,15,0),-4)*0.1%</f>
        <v>20</v>
      </c>
    </row>
    <row r="87" spans="1:3" x14ac:dyDescent="0.25">
      <c r="A87" s="4">
        <v>1</v>
      </c>
      <c r="B87">
        <v>86</v>
      </c>
      <c r="C87" s="6">
        <f>ROUND(VLOOKUP(B87,car_spec!$A$1:$O$176,15,0),-4)*0.1%</f>
        <v>10</v>
      </c>
    </row>
    <row r="88" spans="1:3" x14ac:dyDescent="0.25">
      <c r="A88" s="4">
        <v>1</v>
      </c>
      <c r="B88">
        <v>87</v>
      </c>
      <c r="C88" s="6">
        <f>ROUND(VLOOKUP(B88,car_spec!$A$1:$O$176,15,0),-4)*0.1%</f>
        <v>20</v>
      </c>
    </row>
    <row r="89" spans="1:3" x14ac:dyDescent="0.25">
      <c r="A89" s="4">
        <v>1</v>
      </c>
      <c r="B89">
        <v>88</v>
      </c>
      <c r="C89" s="6">
        <f>ROUND(VLOOKUP(B89,car_spec!$A$1:$O$176,15,0),-4)*0.1%</f>
        <v>40</v>
      </c>
    </row>
    <row r="90" spans="1:3" x14ac:dyDescent="0.25">
      <c r="A90" s="4">
        <v>1</v>
      </c>
      <c r="B90">
        <v>89</v>
      </c>
      <c r="C90" s="6">
        <f>ROUND(VLOOKUP(B90,car_spec!$A$1:$O$176,15,0),-4)*0.1%</f>
        <v>30</v>
      </c>
    </row>
    <row r="91" spans="1:3" x14ac:dyDescent="0.25">
      <c r="A91" s="4">
        <v>1</v>
      </c>
      <c r="B91">
        <v>90</v>
      </c>
      <c r="C91" s="6">
        <f>ROUND(VLOOKUP(B91,car_spec!$A$1:$O$176,15,0),-4)*0.1%</f>
        <v>370</v>
      </c>
    </row>
    <row r="92" spans="1:3" x14ac:dyDescent="0.25">
      <c r="A92" s="4">
        <v>1</v>
      </c>
      <c r="B92">
        <v>91</v>
      </c>
      <c r="C92" s="6">
        <f>ROUND(VLOOKUP(B92,car_spec!$A$1:$O$176,15,0),-4)*0.1%</f>
        <v>50</v>
      </c>
    </row>
    <row r="93" spans="1:3" x14ac:dyDescent="0.25">
      <c r="A93" s="4">
        <v>1</v>
      </c>
      <c r="B93">
        <v>92</v>
      </c>
      <c r="C93" s="6">
        <f>ROUND(VLOOKUP(B93,car_spec!$A$1:$O$176,15,0),-4)*0.1%</f>
        <v>40</v>
      </c>
    </row>
    <row r="94" spans="1:3" x14ac:dyDescent="0.25">
      <c r="A94" s="4">
        <v>1</v>
      </c>
      <c r="B94">
        <v>93</v>
      </c>
      <c r="C94" s="6">
        <f>ROUND(VLOOKUP(B94,car_spec!$A$1:$O$176,15,0),-4)*0.1%</f>
        <v>80</v>
      </c>
    </row>
    <row r="95" spans="1:3" x14ac:dyDescent="0.25">
      <c r="A95" s="4">
        <v>1</v>
      </c>
      <c r="B95">
        <v>94</v>
      </c>
      <c r="C95" s="6">
        <f>ROUND(VLOOKUP(B95,car_spec!$A$1:$O$176,15,0),-4)*0.1%</f>
        <v>50</v>
      </c>
    </row>
    <row r="96" spans="1:3" x14ac:dyDescent="0.25">
      <c r="A96" s="4">
        <v>1</v>
      </c>
      <c r="B96">
        <v>95</v>
      </c>
      <c r="C96" s="6">
        <f>ROUND(VLOOKUP(B96,car_spec!$A$1:$O$176,15,0),-4)*0.1%</f>
        <v>20</v>
      </c>
    </row>
    <row r="97" spans="1:3" x14ac:dyDescent="0.25">
      <c r="A97" s="4">
        <v>1</v>
      </c>
      <c r="B97">
        <v>96</v>
      </c>
      <c r="C97" s="6">
        <f>ROUND(VLOOKUP(B97,car_spec!$A$1:$O$176,15,0),-4)*0.1%</f>
        <v>70</v>
      </c>
    </row>
    <row r="98" spans="1:3" x14ac:dyDescent="0.25">
      <c r="A98" s="4">
        <v>1</v>
      </c>
      <c r="B98">
        <v>97</v>
      </c>
      <c r="C98" s="6">
        <f>ROUND(VLOOKUP(B98,car_spec!$A$1:$O$176,15,0),-4)*0.1%</f>
        <v>10</v>
      </c>
    </row>
    <row r="99" spans="1:3" x14ac:dyDescent="0.25">
      <c r="A99" s="4">
        <v>1</v>
      </c>
      <c r="B99">
        <v>98</v>
      </c>
      <c r="C99" s="6">
        <f>ROUND(VLOOKUP(B99,car_spec!$A$1:$O$176,15,0),-4)*0.1%</f>
        <v>30</v>
      </c>
    </row>
    <row r="100" spans="1:3" x14ac:dyDescent="0.25">
      <c r="A100" s="4">
        <v>1</v>
      </c>
      <c r="B100">
        <v>99</v>
      </c>
      <c r="C100" s="6">
        <f>ROUND(VLOOKUP(B100,car_spec!$A$1:$O$176,15,0),-4)*0.1%</f>
        <v>30</v>
      </c>
    </row>
    <row r="101" spans="1:3" x14ac:dyDescent="0.25">
      <c r="A101" s="4">
        <v>1</v>
      </c>
      <c r="B101">
        <v>100</v>
      </c>
      <c r="C101" s="6">
        <f>ROUND(VLOOKUP(B101,car_spec!$A$1:$O$176,15,0),-4)*0.1%</f>
        <v>40</v>
      </c>
    </row>
    <row r="102" spans="1:3" x14ac:dyDescent="0.25">
      <c r="A102" s="4">
        <v>1</v>
      </c>
      <c r="B102">
        <v>101</v>
      </c>
      <c r="C102" s="6">
        <f>ROUND(VLOOKUP(B102,car_spec!$A$1:$O$176,15,0),-4)*0.1%</f>
        <v>70</v>
      </c>
    </row>
    <row r="103" spans="1:3" x14ac:dyDescent="0.25">
      <c r="A103" s="4">
        <v>1</v>
      </c>
      <c r="B103">
        <v>102</v>
      </c>
      <c r="C103" s="6">
        <f>ROUND(VLOOKUP(B103,car_spec!$A$1:$O$176,15,0),-4)*0.1%</f>
        <v>90</v>
      </c>
    </row>
    <row r="104" spans="1:3" x14ac:dyDescent="0.25">
      <c r="A104" s="4">
        <v>1</v>
      </c>
      <c r="B104">
        <v>103</v>
      </c>
      <c r="C104" s="6">
        <f>ROUND(VLOOKUP(B104,car_spec!$A$1:$O$176,15,0),-4)*0.1%</f>
        <v>60</v>
      </c>
    </row>
    <row r="105" spans="1:3" x14ac:dyDescent="0.25">
      <c r="A105" s="4">
        <v>1</v>
      </c>
      <c r="B105">
        <v>104</v>
      </c>
      <c r="C105" s="6">
        <f>ROUND(VLOOKUP(B105,car_spec!$A$1:$O$176,15,0),-4)*0.1%</f>
        <v>30</v>
      </c>
    </row>
    <row r="106" spans="1:3" x14ac:dyDescent="0.25">
      <c r="A106" s="4">
        <v>1</v>
      </c>
      <c r="B106">
        <v>105</v>
      </c>
      <c r="C106" s="6">
        <f>ROUND(VLOOKUP(B106,car_spec!$A$1:$O$176,15,0),-4)*0.1%</f>
        <v>30</v>
      </c>
    </row>
    <row r="107" spans="1:3" x14ac:dyDescent="0.25">
      <c r="A107" s="4">
        <v>1</v>
      </c>
      <c r="B107">
        <v>106</v>
      </c>
      <c r="C107" s="6">
        <f>ROUND(VLOOKUP(B107,car_spec!$A$1:$O$176,15,0),-4)*0.1%</f>
        <v>40</v>
      </c>
    </row>
    <row r="108" spans="1:3" x14ac:dyDescent="0.25">
      <c r="A108" s="4">
        <v>1</v>
      </c>
      <c r="B108">
        <v>107</v>
      </c>
      <c r="C108" s="6">
        <f>ROUND(VLOOKUP(B108,car_spec!$A$1:$O$176,15,0),-4)*0.1%</f>
        <v>40</v>
      </c>
    </row>
    <row r="109" spans="1:3" x14ac:dyDescent="0.25">
      <c r="A109" s="4">
        <v>1</v>
      </c>
      <c r="B109">
        <v>108</v>
      </c>
      <c r="C109" s="6">
        <f>ROUND(VLOOKUP(B109,car_spec!$A$1:$O$176,15,0),-4)*0.1%</f>
        <v>130</v>
      </c>
    </row>
    <row r="110" spans="1:3" x14ac:dyDescent="0.25">
      <c r="A110" s="4">
        <v>1</v>
      </c>
      <c r="B110">
        <v>109</v>
      </c>
      <c r="C110" s="6">
        <f>ROUND(VLOOKUP(B110,car_spec!$A$1:$O$176,15,0),-4)*0.1%</f>
        <v>80</v>
      </c>
    </row>
    <row r="111" spans="1:3" x14ac:dyDescent="0.25">
      <c r="A111" s="4">
        <v>1</v>
      </c>
      <c r="B111">
        <v>110</v>
      </c>
      <c r="C111" s="6">
        <f>ROUND(VLOOKUP(B111,car_spec!$A$1:$O$176,15,0),-4)*0.1%</f>
        <v>160</v>
      </c>
    </row>
    <row r="112" spans="1:3" x14ac:dyDescent="0.25">
      <c r="A112" s="4">
        <v>1</v>
      </c>
      <c r="B112">
        <v>111</v>
      </c>
      <c r="C112" s="6">
        <f>ROUND(VLOOKUP(B112,car_spec!$A$1:$O$176,15,0),-4)*0.1%</f>
        <v>100</v>
      </c>
    </row>
    <row r="113" spans="1:3" x14ac:dyDescent="0.25">
      <c r="A113" s="4">
        <v>1</v>
      </c>
      <c r="B113">
        <v>112</v>
      </c>
      <c r="C113" s="6">
        <f>ROUND(VLOOKUP(B113,car_spec!$A$1:$O$176,15,0),-4)*0.1%</f>
        <v>130</v>
      </c>
    </row>
    <row r="114" spans="1:3" x14ac:dyDescent="0.25">
      <c r="A114" s="4">
        <v>1</v>
      </c>
      <c r="B114">
        <v>113</v>
      </c>
      <c r="C114" s="6">
        <f>ROUND(VLOOKUP(B114,car_spec!$A$1:$O$176,15,0),-4)*0.1%</f>
        <v>20</v>
      </c>
    </row>
    <row r="115" spans="1:3" x14ac:dyDescent="0.25">
      <c r="A115" s="4">
        <v>1</v>
      </c>
      <c r="B115">
        <v>114</v>
      </c>
      <c r="C115" s="6">
        <f>ROUND(VLOOKUP(B115,car_spec!$A$1:$O$176,15,0),-4)*0.1%</f>
        <v>40</v>
      </c>
    </row>
    <row r="116" spans="1:3" x14ac:dyDescent="0.25">
      <c r="A116" s="4">
        <v>1</v>
      </c>
      <c r="B116">
        <v>115</v>
      </c>
      <c r="C116" s="6">
        <f>ROUND(VLOOKUP(B116,car_spec!$A$1:$O$176,15,0),-4)*0.1%</f>
        <v>30</v>
      </c>
    </row>
    <row r="117" spans="1:3" x14ac:dyDescent="0.25">
      <c r="A117" s="4">
        <v>1</v>
      </c>
      <c r="B117">
        <v>116</v>
      </c>
      <c r="C117" s="6">
        <f>ROUND(VLOOKUP(B117,car_spec!$A$1:$O$176,15,0),-4)*0.1%</f>
        <v>220</v>
      </c>
    </row>
    <row r="118" spans="1:3" x14ac:dyDescent="0.25">
      <c r="A118" s="4">
        <v>1</v>
      </c>
      <c r="B118">
        <v>117</v>
      </c>
      <c r="C118" s="6">
        <f>ROUND(VLOOKUP(B118,car_spec!$A$1:$O$176,15,0),-4)*0.1%</f>
        <v>60</v>
      </c>
    </row>
    <row r="119" spans="1:3" x14ac:dyDescent="0.25">
      <c r="A119" s="4">
        <v>1</v>
      </c>
      <c r="B119">
        <v>118</v>
      </c>
      <c r="C119" s="6">
        <f>ROUND(VLOOKUP(B119,car_spec!$A$1:$O$176,15,0),-4)*0.1%</f>
        <v>40</v>
      </c>
    </row>
    <row r="120" spans="1:3" x14ac:dyDescent="0.25">
      <c r="A120" s="4">
        <v>1</v>
      </c>
      <c r="B120">
        <v>119</v>
      </c>
      <c r="C120" s="6">
        <f>ROUND(VLOOKUP(B120,car_spec!$A$1:$O$176,15,0),-4)*0.1%</f>
        <v>40</v>
      </c>
    </row>
    <row r="121" spans="1:3" x14ac:dyDescent="0.25">
      <c r="A121" s="4">
        <v>1</v>
      </c>
      <c r="B121">
        <v>120</v>
      </c>
      <c r="C121" s="6">
        <f>ROUND(VLOOKUP(B121,car_spec!$A$1:$O$176,15,0),-4)*0.1%</f>
        <v>70</v>
      </c>
    </row>
    <row r="122" spans="1:3" x14ac:dyDescent="0.25">
      <c r="A122" s="4">
        <v>1</v>
      </c>
      <c r="B122">
        <v>121</v>
      </c>
      <c r="C122" s="6">
        <f>ROUND(VLOOKUP(B122,car_spec!$A$1:$O$176,15,0),-4)*0.1%</f>
        <v>80</v>
      </c>
    </row>
    <row r="123" spans="1:3" x14ac:dyDescent="0.25">
      <c r="A123" s="4">
        <v>1</v>
      </c>
      <c r="B123">
        <v>122</v>
      </c>
      <c r="C123" s="6">
        <f>ROUND(VLOOKUP(B123,car_spec!$A$1:$O$176,15,0),-4)*0.1%</f>
        <v>80</v>
      </c>
    </row>
    <row r="124" spans="1:3" x14ac:dyDescent="0.25">
      <c r="A124" s="4">
        <v>1</v>
      </c>
      <c r="B124">
        <v>123</v>
      </c>
      <c r="C124" s="6">
        <f>ROUND(VLOOKUP(B124,car_spec!$A$1:$O$176,15,0),-4)*0.1%</f>
        <v>330</v>
      </c>
    </row>
    <row r="125" spans="1:3" x14ac:dyDescent="0.25">
      <c r="A125" s="4">
        <v>1</v>
      </c>
      <c r="B125">
        <v>124</v>
      </c>
      <c r="C125" s="6">
        <f>ROUND(VLOOKUP(B125,car_spec!$A$1:$O$176,15,0),-4)*0.1%</f>
        <v>320</v>
      </c>
    </row>
    <row r="126" spans="1:3" x14ac:dyDescent="0.25">
      <c r="A126" s="4">
        <v>1</v>
      </c>
      <c r="B126">
        <v>125</v>
      </c>
      <c r="C126" s="6">
        <f>ROUND(VLOOKUP(B126,car_spec!$A$1:$O$176,15,0),-4)*0.1%</f>
        <v>80</v>
      </c>
    </row>
    <row r="127" spans="1:3" x14ac:dyDescent="0.25">
      <c r="A127" s="4">
        <v>1</v>
      </c>
      <c r="B127">
        <v>126</v>
      </c>
      <c r="C127" s="6">
        <f>ROUND(VLOOKUP(B127,car_spec!$A$1:$O$176,15,0),-4)*0.1%</f>
        <v>40</v>
      </c>
    </row>
    <row r="128" spans="1:3" x14ac:dyDescent="0.25">
      <c r="A128" s="4">
        <v>1</v>
      </c>
      <c r="B128">
        <v>127</v>
      </c>
      <c r="C128" s="6">
        <f>ROUND(VLOOKUP(B128,car_spec!$A$1:$O$176,15,0),-4)*0.1%</f>
        <v>30</v>
      </c>
    </row>
    <row r="129" spans="1:3" x14ac:dyDescent="0.25">
      <c r="A129" s="4">
        <v>1</v>
      </c>
      <c r="B129">
        <v>128</v>
      </c>
      <c r="C129" s="6">
        <f>ROUND(VLOOKUP(B129,car_spec!$A$1:$O$176,15,0),-4)*0.1%</f>
        <v>20</v>
      </c>
    </row>
    <row r="130" spans="1:3" x14ac:dyDescent="0.25">
      <c r="A130" s="4">
        <v>1</v>
      </c>
      <c r="B130">
        <v>129</v>
      </c>
      <c r="C130" s="6">
        <f>ROUND(VLOOKUP(B130,car_spec!$A$1:$O$176,15,0),-4)*0.1%</f>
        <v>180</v>
      </c>
    </row>
    <row r="131" spans="1:3" x14ac:dyDescent="0.25">
      <c r="A131" s="4">
        <v>1</v>
      </c>
      <c r="B131">
        <v>130</v>
      </c>
      <c r="C131" s="6">
        <f>ROUND(VLOOKUP(B131,car_spec!$A$1:$O$176,15,0),-4)*0.1%</f>
        <v>30</v>
      </c>
    </row>
    <row r="132" spans="1:3" x14ac:dyDescent="0.25">
      <c r="A132" s="4">
        <v>1</v>
      </c>
      <c r="B132">
        <v>131</v>
      </c>
      <c r="C132" s="6">
        <f>ROUND(VLOOKUP(B132,car_spec!$A$1:$O$176,15,0),-4)*0.1%</f>
        <v>40</v>
      </c>
    </row>
    <row r="133" spans="1:3" x14ac:dyDescent="0.25">
      <c r="A133" s="4">
        <v>1</v>
      </c>
      <c r="B133">
        <v>132</v>
      </c>
      <c r="C133" s="6">
        <f>ROUND(VLOOKUP(B133,car_spec!$A$1:$O$176,15,0),-4)*0.1%</f>
        <v>40</v>
      </c>
    </row>
    <row r="134" spans="1:3" x14ac:dyDescent="0.25">
      <c r="A134" s="4">
        <v>1</v>
      </c>
      <c r="B134">
        <v>133</v>
      </c>
      <c r="C134" s="6">
        <f>ROUND(VLOOKUP(B134,car_spec!$A$1:$O$176,15,0),-4)*0.1%</f>
        <v>30</v>
      </c>
    </row>
    <row r="135" spans="1:3" x14ac:dyDescent="0.25">
      <c r="A135" s="4">
        <v>1</v>
      </c>
      <c r="B135">
        <v>134</v>
      </c>
      <c r="C135" s="6">
        <f>ROUND(VLOOKUP(B135,car_spec!$A$1:$O$176,15,0),-4)*0.1%</f>
        <v>50</v>
      </c>
    </row>
    <row r="136" spans="1:3" x14ac:dyDescent="0.25">
      <c r="A136" s="4">
        <v>1</v>
      </c>
      <c r="B136">
        <v>135</v>
      </c>
      <c r="C136" s="6">
        <f>ROUND(VLOOKUP(B136,car_spec!$A$1:$O$176,15,0),-4)*0.1%</f>
        <v>40</v>
      </c>
    </row>
    <row r="137" spans="1:3" x14ac:dyDescent="0.25">
      <c r="A137" s="4">
        <v>1</v>
      </c>
      <c r="B137">
        <v>136</v>
      </c>
      <c r="C137" s="6">
        <f>ROUND(VLOOKUP(B137,car_spec!$A$1:$O$176,15,0),-4)*0.1%</f>
        <v>70</v>
      </c>
    </row>
    <row r="138" spans="1:3" x14ac:dyDescent="0.25">
      <c r="A138" s="4">
        <v>1</v>
      </c>
      <c r="B138">
        <v>137</v>
      </c>
      <c r="C138" s="6">
        <f>ROUND(VLOOKUP(B138,car_spec!$A$1:$O$176,15,0),-4)*0.1%</f>
        <v>80</v>
      </c>
    </row>
    <row r="139" spans="1:3" x14ac:dyDescent="0.25">
      <c r="A139" s="4">
        <v>1</v>
      </c>
      <c r="B139">
        <v>138</v>
      </c>
      <c r="C139" s="6">
        <f>ROUND(VLOOKUP(B139,car_spec!$A$1:$O$176,15,0),-4)*0.1%</f>
        <v>80</v>
      </c>
    </row>
    <row r="140" spans="1:3" x14ac:dyDescent="0.25">
      <c r="A140" s="4">
        <v>1</v>
      </c>
      <c r="B140">
        <v>139</v>
      </c>
      <c r="C140" s="6">
        <f>ROUND(VLOOKUP(B140,car_spec!$A$1:$O$176,15,0),-4)*0.1%</f>
        <v>150</v>
      </c>
    </row>
    <row r="141" spans="1:3" x14ac:dyDescent="0.25">
      <c r="A141" s="4">
        <v>1</v>
      </c>
      <c r="B141">
        <v>140</v>
      </c>
      <c r="C141" s="6">
        <f>ROUND(VLOOKUP(B141,car_spec!$A$1:$O$176,15,0),-4)*0.1%</f>
        <v>20</v>
      </c>
    </row>
    <row r="142" spans="1:3" x14ac:dyDescent="0.25">
      <c r="A142" s="4">
        <v>1</v>
      </c>
      <c r="B142">
        <v>141</v>
      </c>
      <c r="C142" s="6">
        <f>ROUND(VLOOKUP(B142,car_spec!$A$1:$O$176,15,0),-4)*0.1%</f>
        <v>20</v>
      </c>
    </row>
    <row r="143" spans="1:3" x14ac:dyDescent="0.25">
      <c r="A143" s="4">
        <v>1</v>
      </c>
      <c r="B143">
        <v>142</v>
      </c>
      <c r="C143" s="6">
        <f>ROUND(VLOOKUP(B143,car_spec!$A$1:$O$176,15,0),-4)*0.1%</f>
        <v>40</v>
      </c>
    </row>
    <row r="144" spans="1:3" x14ac:dyDescent="0.25">
      <c r="A144" s="4">
        <v>1</v>
      </c>
      <c r="B144">
        <v>143</v>
      </c>
      <c r="C144" s="6">
        <f>ROUND(VLOOKUP(B144,car_spec!$A$1:$O$176,15,0),-4)*0.1%</f>
        <v>20</v>
      </c>
    </row>
    <row r="145" spans="1:3" x14ac:dyDescent="0.25">
      <c r="A145" s="4">
        <v>1</v>
      </c>
      <c r="B145">
        <v>144</v>
      </c>
      <c r="C145" s="6">
        <f>ROUND(VLOOKUP(B145,car_spec!$A$1:$O$176,15,0),-4)*0.1%</f>
        <v>20</v>
      </c>
    </row>
    <row r="146" spans="1:3" x14ac:dyDescent="0.25">
      <c r="A146" s="4">
        <v>1</v>
      </c>
      <c r="B146">
        <v>145</v>
      </c>
      <c r="C146" s="6">
        <f>ROUND(VLOOKUP(B146,car_spec!$A$1:$O$176,15,0),-4)*0.1%</f>
        <v>40</v>
      </c>
    </row>
    <row r="147" spans="1:3" x14ac:dyDescent="0.25">
      <c r="A147" s="4">
        <v>1</v>
      </c>
      <c r="B147">
        <v>146</v>
      </c>
      <c r="C147" s="6">
        <f>ROUND(VLOOKUP(B147,car_spec!$A$1:$O$176,15,0),-4)*0.1%</f>
        <v>50</v>
      </c>
    </row>
    <row r="148" spans="1:3" x14ac:dyDescent="0.25">
      <c r="A148" s="4">
        <v>1</v>
      </c>
      <c r="B148">
        <v>147</v>
      </c>
      <c r="C148" s="6">
        <f>ROUND(VLOOKUP(B148,car_spec!$A$1:$O$176,15,0),-4)*0.1%</f>
        <v>50</v>
      </c>
    </row>
    <row r="149" spans="1:3" x14ac:dyDescent="0.25">
      <c r="A149" s="4">
        <v>1</v>
      </c>
      <c r="B149">
        <v>148</v>
      </c>
      <c r="C149" s="6">
        <f>ROUND(VLOOKUP(B149,car_spec!$A$1:$O$176,15,0),-4)*0.1%</f>
        <v>40</v>
      </c>
    </row>
    <row r="150" spans="1:3" x14ac:dyDescent="0.25">
      <c r="A150" s="4">
        <v>1</v>
      </c>
      <c r="B150">
        <v>149</v>
      </c>
      <c r="C150" s="6">
        <f>ROUND(VLOOKUP(B150,car_spec!$A$1:$O$176,15,0),-4)*0.1%</f>
        <v>430</v>
      </c>
    </row>
    <row r="151" spans="1:3" x14ac:dyDescent="0.25">
      <c r="A151" s="4">
        <v>1</v>
      </c>
      <c r="B151">
        <v>150</v>
      </c>
      <c r="C151" s="6">
        <f>ROUND(VLOOKUP(B151,car_spec!$A$1:$O$176,15,0),-4)*0.1%</f>
        <v>50</v>
      </c>
    </row>
    <row r="152" spans="1:3" x14ac:dyDescent="0.25">
      <c r="A152" s="4">
        <v>1</v>
      </c>
      <c r="B152">
        <v>151</v>
      </c>
      <c r="C152" s="6">
        <f>ROUND(VLOOKUP(B152,car_spec!$A$1:$O$176,15,0),-4)*0.1%</f>
        <v>10</v>
      </c>
    </row>
    <row r="153" spans="1:3" x14ac:dyDescent="0.25">
      <c r="A153" s="4">
        <v>1</v>
      </c>
      <c r="B153">
        <v>152</v>
      </c>
      <c r="C153" s="6">
        <f>ROUND(VLOOKUP(B153,car_spec!$A$1:$O$176,15,0),-4)*0.1%</f>
        <v>20</v>
      </c>
    </row>
    <row r="154" spans="1:3" x14ac:dyDescent="0.25">
      <c r="A154" s="4">
        <v>1</v>
      </c>
      <c r="B154">
        <v>153</v>
      </c>
      <c r="C154" s="6">
        <f>ROUND(VLOOKUP(B154,car_spec!$A$1:$O$176,15,0),-4)*0.1%</f>
        <v>50</v>
      </c>
    </row>
    <row r="155" spans="1:3" x14ac:dyDescent="0.25">
      <c r="A155" s="4">
        <v>1</v>
      </c>
      <c r="B155">
        <v>154</v>
      </c>
      <c r="C155" s="6">
        <f>ROUND(VLOOKUP(B155,car_spec!$A$1:$O$176,15,0),-4)*0.1%</f>
        <v>20</v>
      </c>
    </row>
    <row r="156" spans="1:3" x14ac:dyDescent="0.25">
      <c r="A156" s="4">
        <v>1</v>
      </c>
      <c r="B156">
        <v>155</v>
      </c>
      <c r="C156" s="6">
        <f>ROUND(VLOOKUP(B156,car_spec!$A$1:$O$176,15,0),-4)*0.1%</f>
        <v>20</v>
      </c>
    </row>
    <row r="157" spans="1:3" x14ac:dyDescent="0.25">
      <c r="A157" s="4">
        <v>1</v>
      </c>
      <c r="B157">
        <v>156</v>
      </c>
      <c r="C157" s="6">
        <f>ROUND(VLOOKUP(B157,car_spec!$A$1:$O$176,15,0),-4)*0.1%</f>
        <v>30</v>
      </c>
    </row>
    <row r="158" spans="1:3" x14ac:dyDescent="0.25">
      <c r="A158" s="4">
        <v>1</v>
      </c>
      <c r="B158">
        <v>157</v>
      </c>
      <c r="C158" s="6">
        <f>ROUND(VLOOKUP(B158,car_spec!$A$1:$O$176,15,0),-4)*0.1%</f>
        <v>150</v>
      </c>
    </row>
    <row r="159" spans="1:3" x14ac:dyDescent="0.25">
      <c r="A159" s="4">
        <v>1</v>
      </c>
      <c r="B159">
        <v>158</v>
      </c>
      <c r="C159" s="6">
        <f>ROUND(VLOOKUP(B159,car_spec!$A$1:$O$176,15,0),-4)*0.1%</f>
        <v>160</v>
      </c>
    </row>
    <row r="160" spans="1:3" x14ac:dyDescent="0.25">
      <c r="A160" s="4">
        <v>1</v>
      </c>
      <c r="B160">
        <v>159</v>
      </c>
      <c r="C160" s="6">
        <f>ROUND(VLOOKUP(B160,car_spec!$A$1:$O$176,15,0),-4)*0.1%</f>
        <v>40</v>
      </c>
    </row>
    <row r="161" spans="1:3" x14ac:dyDescent="0.25">
      <c r="A161" s="4">
        <v>1</v>
      </c>
      <c r="B161">
        <v>160</v>
      </c>
      <c r="C161" s="6">
        <f>ROUND(VLOOKUP(B161,car_spec!$A$1:$O$176,15,0),-4)*0.1%</f>
        <v>50</v>
      </c>
    </row>
    <row r="162" spans="1:3" x14ac:dyDescent="0.25">
      <c r="A162" s="4">
        <v>1</v>
      </c>
      <c r="B162">
        <v>161</v>
      </c>
      <c r="C162" s="6">
        <f>ROUND(VLOOKUP(B162,car_spec!$A$1:$O$176,15,0),-4)*0.1%</f>
        <v>70</v>
      </c>
    </row>
    <row r="163" spans="1:3" x14ac:dyDescent="0.25">
      <c r="A163" s="4">
        <v>1</v>
      </c>
      <c r="B163">
        <v>162</v>
      </c>
      <c r="C163" s="6">
        <f>ROUND(VLOOKUP(B163,car_spec!$A$1:$O$176,15,0),-4)*0.1%</f>
        <v>30</v>
      </c>
    </row>
    <row r="164" spans="1:3" x14ac:dyDescent="0.25">
      <c r="A164" s="4">
        <v>1</v>
      </c>
      <c r="B164">
        <v>163</v>
      </c>
      <c r="C164" s="6">
        <f>ROUND(VLOOKUP(B164,car_spec!$A$1:$O$176,15,0),-4)*0.1%</f>
        <v>40</v>
      </c>
    </row>
    <row r="165" spans="1:3" x14ac:dyDescent="0.25">
      <c r="A165" s="4">
        <v>1</v>
      </c>
      <c r="B165">
        <v>164</v>
      </c>
      <c r="C165" s="6">
        <f>ROUND(VLOOKUP(B165,car_spec!$A$1:$O$176,15,0),-4)*0.1%</f>
        <v>40</v>
      </c>
    </row>
    <row r="166" spans="1:3" x14ac:dyDescent="0.25">
      <c r="A166" s="4">
        <v>1</v>
      </c>
      <c r="B166">
        <v>165</v>
      </c>
      <c r="C166" s="6">
        <f>ROUND(VLOOKUP(B166,car_spec!$A$1:$O$176,15,0),-4)*0.1%</f>
        <v>90</v>
      </c>
    </row>
    <row r="167" spans="1:3" x14ac:dyDescent="0.25">
      <c r="A167" s="4">
        <v>1</v>
      </c>
      <c r="B167">
        <v>166</v>
      </c>
      <c r="C167" s="6">
        <f>ROUND(VLOOKUP(B167,car_spec!$A$1:$O$176,15,0),-4)*0.1%</f>
        <v>40</v>
      </c>
    </row>
    <row r="168" spans="1:3" x14ac:dyDescent="0.25">
      <c r="A168" s="4">
        <v>1</v>
      </c>
      <c r="B168">
        <v>167</v>
      </c>
      <c r="C168" s="6">
        <f>ROUND(VLOOKUP(B168,car_spec!$A$1:$O$176,15,0),-4)*0.1%</f>
        <v>40</v>
      </c>
    </row>
    <row r="169" spans="1:3" x14ac:dyDescent="0.25">
      <c r="A169" s="4">
        <v>1</v>
      </c>
      <c r="B169">
        <v>168</v>
      </c>
      <c r="C169" s="6">
        <f>ROUND(VLOOKUP(B169,car_spec!$A$1:$O$176,15,0),-4)*0.1%</f>
        <v>30</v>
      </c>
    </row>
    <row r="170" spans="1:3" x14ac:dyDescent="0.25">
      <c r="A170" s="4">
        <v>1</v>
      </c>
      <c r="B170">
        <v>169</v>
      </c>
      <c r="C170" s="6">
        <f>ROUND(VLOOKUP(B170,car_spec!$A$1:$O$176,15,0),-4)*0.1%</f>
        <v>30</v>
      </c>
    </row>
    <row r="171" spans="1:3" x14ac:dyDescent="0.25">
      <c r="A171" s="4">
        <v>1</v>
      </c>
      <c r="B171">
        <v>170</v>
      </c>
      <c r="C171" s="6">
        <f>ROUND(VLOOKUP(B171,car_spec!$A$1:$O$176,15,0),-4)*0.1%</f>
        <v>10</v>
      </c>
    </row>
    <row r="172" spans="1:3" x14ac:dyDescent="0.25">
      <c r="A172" s="4">
        <v>1</v>
      </c>
      <c r="B172">
        <v>171</v>
      </c>
      <c r="C172" s="6">
        <f>ROUND(VLOOKUP(B172,car_spec!$A$1:$O$176,15,0),-4)*0.1%</f>
        <v>20</v>
      </c>
    </row>
    <row r="173" spans="1:3" x14ac:dyDescent="0.25">
      <c r="A173" s="4">
        <v>1</v>
      </c>
      <c r="B173">
        <v>172</v>
      </c>
      <c r="C173" s="6">
        <f>ROUND(VLOOKUP(B173,car_spec!$A$1:$O$176,15,0),-4)*0.1%</f>
        <v>50</v>
      </c>
    </row>
    <row r="174" spans="1:3" x14ac:dyDescent="0.25">
      <c r="A174" s="4">
        <v>1</v>
      </c>
      <c r="B174">
        <v>173</v>
      </c>
      <c r="C174" s="6">
        <f>ROUND(VLOOKUP(B174,car_spec!$A$1:$O$176,15,0),-4)*0.1%</f>
        <v>30</v>
      </c>
    </row>
    <row r="175" spans="1:3" x14ac:dyDescent="0.25">
      <c r="A175" s="4">
        <v>1</v>
      </c>
      <c r="B175">
        <v>174</v>
      </c>
      <c r="C175" s="6">
        <f>ROUND(VLOOKUP(B175,car_spec!$A$1:$O$176,15,0),-4)*0.1%</f>
        <v>30</v>
      </c>
    </row>
    <row r="176" spans="1:3" x14ac:dyDescent="0.25">
      <c r="A176" s="4">
        <v>1</v>
      </c>
      <c r="B176">
        <v>175</v>
      </c>
      <c r="C176" s="6">
        <f>ROUND(VLOOKUP(B176,car_spec!$A$1:$O$176,15,0),-4)*0.1%</f>
        <v>50</v>
      </c>
    </row>
    <row r="177" spans="1:3" x14ac:dyDescent="0.25">
      <c r="A177" s="4">
        <v>2</v>
      </c>
      <c r="B177">
        <v>1</v>
      </c>
      <c r="C177" s="6">
        <f>ROUND(VLOOKUP(B177,car_spec!$A$1:$O$176,15,0),-4)*0.1%*70%</f>
        <v>42</v>
      </c>
    </row>
    <row r="178" spans="1:3" x14ac:dyDescent="0.25">
      <c r="A178" s="4">
        <v>2</v>
      </c>
      <c r="B178">
        <v>2</v>
      </c>
      <c r="C178" s="6">
        <f>ROUND(VLOOKUP(B178,car_spec!$A$1:$O$176,15,0),-4)*0.1%*70%</f>
        <v>49</v>
      </c>
    </row>
    <row r="179" spans="1:3" x14ac:dyDescent="0.25">
      <c r="A179" s="4">
        <v>2</v>
      </c>
      <c r="B179">
        <v>3</v>
      </c>
      <c r="C179" s="6">
        <f>ROUND(VLOOKUP(B179,car_spec!$A$1:$O$176,15,0),-4)*0.1%*70%</f>
        <v>35</v>
      </c>
    </row>
    <row r="180" spans="1:3" x14ac:dyDescent="0.25">
      <c r="A180" s="4">
        <v>2</v>
      </c>
      <c r="B180">
        <v>4</v>
      </c>
      <c r="C180" s="6">
        <f>ROUND(VLOOKUP(B180,car_spec!$A$1:$O$176,15,0),-4)*0.1%*70%</f>
        <v>49</v>
      </c>
    </row>
    <row r="181" spans="1:3" x14ac:dyDescent="0.25">
      <c r="A181" s="4">
        <v>2</v>
      </c>
      <c r="B181">
        <v>5</v>
      </c>
      <c r="C181" s="6">
        <f>ROUND(VLOOKUP(B181,car_spec!$A$1:$O$176,15,0),-4)*0.1%*70%</f>
        <v>62.999999999999993</v>
      </c>
    </row>
    <row r="182" spans="1:3" x14ac:dyDescent="0.25">
      <c r="A182" s="4">
        <v>2</v>
      </c>
      <c r="B182">
        <v>6</v>
      </c>
      <c r="C182" s="6">
        <f>ROUND(VLOOKUP(B182,car_spec!$A$1:$O$176,15,0),-4)*0.1%*70%</f>
        <v>62.999999999999993</v>
      </c>
    </row>
    <row r="183" spans="1:3" x14ac:dyDescent="0.25">
      <c r="A183" s="4">
        <v>2</v>
      </c>
      <c r="B183">
        <v>7</v>
      </c>
      <c r="C183" s="6">
        <f>ROUND(VLOOKUP(B183,car_spec!$A$1:$O$176,15,0),-4)*0.1%*70%</f>
        <v>56</v>
      </c>
    </row>
    <row r="184" spans="1:3" x14ac:dyDescent="0.25">
      <c r="A184" s="4">
        <v>2</v>
      </c>
      <c r="B184">
        <v>8</v>
      </c>
      <c r="C184" s="6">
        <f>ROUND(VLOOKUP(B184,car_spec!$A$1:$O$176,15,0),-4)*0.1%*70%</f>
        <v>315</v>
      </c>
    </row>
    <row r="185" spans="1:3" x14ac:dyDescent="0.25">
      <c r="A185" s="4">
        <v>2</v>
      </c>
      <c r="B185">
        <v>9</v>
      </c>
      <c r="C185" s="6">
        <f>ROUND(VLOOKUP(B185,car_spec!$A$1:$O$176,15,0),-4)*0.1%*70%</f>
        <v>62.999999999999993</v>
      </c>
    </row>
    <row r="186" spans="1:3" x14ac:dyDescent="0.25">
      <c r="A186" s="4">
        <v>2</v>
      </c>
      <c r="B186">
        <v>10</v>
      </c>
      <c r="C186" s="6">
        <f>ROUND(VLOOKUP(B186,car_spec!$A$1:$O$176,15,0),-4)*0.1%*70%</f>
        <v>56</v>
      </c>
    </row>
    <row r="187" spans="1:3" x14ac:dyDescent="0.25">
      <c r="A187" s="4">
        <v>2</v>
      </c>
      <c r="B187">
        <v>11</v>
      </c>
      <c r="C187" s="6">
        <f>ROUND(VLOOKUP(B187,car_spec!$A$1:$O$176,15,0),-4)*0.1%*70%</f>
        <v>56</v>
      </c>
    </row>
    <row r="188" spans="1:3" x14ac:dyDescent="0.25">
      <c r="A188" s="4">
        <v>2</v>
      </c>
      <c r="B188">
        <v>12</v>
      </c>
      <c r="C188" s="6">
        <f>ROUND(VLOOKUP(B188,car_spec!$A$1:$O$176,15,0),-4)*0.1%*70%</f>
        <v>56</v>
      </c>
    </row>
    <row r="189" spans="1:3" x14ac:dyDescent="0.25">
      <c r="A189" s="4">
        <v>2</v>
      </c>
      <c r="B189">
        <v>13</v>
      </c>
      <c r="C189" s="6">
        <f>ROUND(VLOOKUP(B189,car_spec!$A$1:$O$176,15,0),-4)*0.1%*70%</f>
        <v>56</v>
      </c>
    </row>
    <row r="190" spans="1:3" x14ac:dyDescent="0.25">
      <c r="A190" s="4">
        <v>2</v>
      </c>
      <c r="B190">
        <v>14</v>
      </c>
      <c r="C190" s="6">
        <f>ROUND(VLOOKUP(B190,car_spec!$A$1:$O$176,15,0),-4)*0.1%*70%</f>
        <v>77</v>
      </c>
    </row>
    <row r="191" spans="1:3" x14ac:dyDescent="0.25">
      <c r="A191" s="4">
        <v>2</v>
      </c>
      <c r="B191">
        <v>15</v>
      </c>
      <c r="C191" s="6">
        <f>ROUND(VLOOKUP(B191,car_spec!$A$1:$O$176,15,0),-4)*0.1%*70%</f>
        <v>21</v>
      </c>
    </row>
    <row r="192" spans="1:3" x14ac:dyDescent="0.25">
      <c r="A192" s="4">
        <v>2</v>
      </c>
      <c r="B192">
        <v>16</v>
      </c>
      <c r="C192" s="6">
        <f>ROUND(VLOOKUP(B192,car_spec!$A$1:$O$176,15,0),-4)*0.1%*70%</f>
        <v>21</v>
      </c>
    </row>
    <row r="193" spans="1:3" x14ac:dyDescent="0.25">
      <c r="A193" s="4">
        <v>2</v>
      </c>
      <c r="B193">
        <v>17</v>
      </c>
      <c r="C193" s="6">
        <f>ROUND(VLOOKUP(B193,car_spec!$A$1:$O$176,15,0),-4)*0.1%*70%</f>
        <v>14</v>
      </c>
    </row>
    <row r="194" spans="1:3" x14ac:dyDescent="0.25">
      <c r="A194" s="4">
        <v>2</v>
      </c>
      <c r="B194">
        <v>18</v>
      </c>
      <c r="C194" s="6">
        <f>ROUND(VLOOKUP(B194,car_spec!$A$1:$O$176,15,0),-4)*0.1%*70%</f>
        <v>14</v>
      </c>
    </row>
    <row r="195" spans="1:3" x14ac:dyDescent="0.25">
      <c r="A195" s="4">
        <v>2</v>
      </c>
      <c r="B195">
        <v>19</v>
      </c>
      <c r="C195" s="6">
        <f>ROUND(VLOOKUP(B195,car_spec!$A$1:$O$176,15,0),-4)*0.1%*70%</f>
        <v>28</v>
      </c>
    </row>
    <row r="196" spans="1:3" x14ac:dyDescent="0.25">
      <c r="A196" s="4">
        <v>2</v>
      </c>
      <c r="B196">
        <v>20</v>
      </c>
      <c r="C196" s="6">
        <f>ROUND(VLOOKUP(B196,car_spec!$A$1:$O$176,15,0),-4)*0.1%*70%</f>
        <v>7</v>
      </c>
    </row>
    <row r="197" spans="1:3" x14ac:dyDescent="0.25">
      <c r="A197" s="4">
        <v>2</v>
      </c>
      <c r="B197">
        <v>21</v>
      </c>
      <c r="C197" s="6">
        <f>ROUND(VLOOKUP(B197,car_spec!$A$1:$O$176,15,0),-4)*0.1%*70%</f>
        <v>21</v>
      </c>
    </row>
    <row r="198" spans="1:3" x14ac:dyDescent="0.25">
      <c r="A198" s="4">
        <v>2</v>
      </c>
      <c r="B198">
        <v>22</v>
      </c>
      <c r="C198" s="6">
        <f>ROUND(VLOOKUP(B198,car_spec!$A$1:$O$176,15,0),-4)*0.1%*70%</f>
        <v>147</v>
      </c>
    </row>
    <row r="199" spans="1:3" x14ac:dyDescent="0.25">
      <c r="A199" s="4">
        <v>2</v>
      </c>
      <c r="B199">
        <v>23</v>
      </c>
      <c r="C199" s="6">
        <f>ROUND(VLOOKUP(B199,car_spec!$A$1:$O$176,15,0),-4)*0.1%*70%</f>
        <v>140</v>
      </c>
    </row>
    <row r="200" spans="1:3" x14ac:dyDescent="0.25">
      <c r="A200" s="4">
        <v>2</v>
      </c>
      <c r="B200">
        <v>24</v>
      </c>
      <c r="C200" s="6">
        <f>ROUND(VLOOKUP(B200,car_spec!$A$1:$O$176,15,0),-4)*0.1%*70%</f>
        <v>14</v>
      </c>
    </row>
    <row r="201" spans="1:3" x14ac:dyDescent="0.25">
      <c r="A201" s="4">
        <v>2</v>
      </c>
      <c r="B201">
        <v>25</v>
      </c>
      <c r="C201" s="6">
        <f>ROUND(VLOOKUP(B201,car_spec!$A$1:$O$176,15,0),-4)*0.1%*70%</f>
        <v>14</v>
      </c>
    </row>
    <row r="202" spans="1:3" x14ac:dyDescent="0.25">
      <c r="A202" s="4">
        <v>2</v>
      </c>
      <c r="B202">
        <v>26</v>
      </c>
      <c r="C202" s="6">
        <f>ROUND(VLOOKUP(B202,car_spec!$A$1:$O$176,15,0),-4)*0.1%*70%</f>
        <v>35</v>
      </c>
    </row>
    <row r="203" spans="1:3" x14ac:dyDescent="0.25">
      <c r="A203" s="4">
        <v>2</v>
      </c>
      <c r="B203">
        <v>27</v>
      </c>
      <c r="C203" s="6">
        <f>ROUND(VLOOKUP(B203,car_spec!$A$1:$O$176,15,0),-4)*0.1%*70%</f>
        <v>35</v>
      </c>
    </row>
    <row r="204" spans="1:3" x14ac:dyDescent="0.25">
      <c r="A204" s="4">
        <v>2</v>
      </c>
      <c r="B204">
        <v>28</v>
      </c>
      <c r="C204" s="6">
        <f>ROUND(VLOOKUP(B204,car_spec!$A$1:$O$176,15,0),-4)*0.1%*70%</f>
        <v>28</v>
      </c>
    </row>
    <row r="205" spans="1:3" x14ac:dyDescent="0.25">
      <c r="A205" s="4">
        <v>2</v>
      </c>
      <c r="B205">
        <v>29</v>
      </c>
      <c r="C205" s="6">
        <f>ROUND(VLOOKUP(B205,car_spec!$A$1:$O$176,15,0),-4)*0.1%*70%</f>
        <v>49</v>
      </c>
    </row>
    <row r="206" spans="1:3" x14ac:dyDescent="0.25">
      <c r="A206" s="4">
        <v>2</v>
      </c>
      <c r="B206">
        <v>30</v>
      </c>
      <c r="C206" s="6">
        <f>ROUND(VLOOKUP(B206,car_spec!$A$1:$O$176,15,0),-4)*0.1%*70%</f>
        <v>42</v>
      </c>
    </row>
    <row r="207" spans="1:3" x14ac:dyDescent="0.25">
      <c r="A207" s="4">
        <v>2</v>
      </c>
      <c r="B207">
        <v>31</v>
      </c>
      <c r="C207" s="6">
        <f>ROUND(VLOOKUP(B207,car_spec!$A$1:$O$176,15,0),-4)*0.1%*70%</f>
        <v>35</v>
      </c>
    </row>
    <row r="208" spans="1:3" x14ac:dyDescent="0.25">
      <c r="A208" s="4">
        <v>2</v>
      </c>
      <c r="B208">
        <v>32</v>
      </c>
      <c r="C208" s="6">
        <f>ROUND(VLOOKUP(B208,car_spec!$A$1:$O$176,15,0),-4)*0.1%*70%</f>
        <v>35</v>
      </c>
    </row>
    <row r="209" spans="1:3" x14ac:dyDescent="0.25">
      <c r="A209" s="4">
        <v>2</v>
      </c>
      <c r="B209">
        <v>33</v>
      </c>
      <c r="C209" s="6">
        <f>ROUND(VLOOKUP(B209,car_spec!$A$1:$O$176,15,0),-4)*0.1%*70%</f>
        <v>14</v>
      </c>
    </row>
    <row r="210" spans="1:3" x14ac:dyDescent="0.25">
      <c r="A210" s="4">
        <v>2</v>
      </c>
      <c r="B210">
        <v>34</v>
      </c>
      <c r="C210" s="6">
        <f>ROUND(VLOOKUP(B210,car_spec!$A$1:$O$176,15,0),-4)*0.1%*70%</f>
        <v>21</v>
      </c>
    </row>
    <row r="211" spans="1:3" x14ac:dyDescent="0.25">
      <c r="A211" s="4">
        <v>2</v>
      </c>
      <c r="B211">
        <v>35</v>
      </c>
      <c r="C211" s="6">
        <f>ROUND(VLOOKUP(B211,car_spec!$A$1:$O$176,15,0),-4)*0.1%*70%</f>
        <v>28</v>
      </c>
    </row>
    <row r="212" spans="1:3" x14ac:dyDescent="0.25">
      <c r="A212" s="4">
        <v>2</v>
      </c>
      <c r="B212">
        <v>36</v>
      </c>
      <c r="C212" s="6">
        <f>ROUND(VLOOKUP(B212,car_spec!$A$1:$O$176,15,0),-4)*0.1%*70%</f>
        <v>28</v>
      </c>
    </row>
    <row r="213" spans="1:3" x14ac:dyDescent="0.25">
      <c r="A213" s="4">
        <v>2</v>
      </c>
      <c r="B213">
        <v>37</v>
      </c>
      <c r="C213" s="6">
        <f>ROUND(VLOOKUP(B213,car_spec!$A$1:$O$176,15,0),-4)*0.1%*70%</f>
        <v>7</v>
      </c>
    </row>
    <row r="214" spans="1:3" x14ac:dyDescent="0.25">
      <c r="A214" s="4">
        <v>2</v>
      </c>
      <c r="B214">
        <v>38</v>
      </c>
      <c r="C214" s="6">
        <f>ROUND(VLOOKUP(B214,car_spec!$A$1:$O$176,15,0),-4)*0.1%*70%</f>
        <v>35</v>
      </c>
    </row>
    <row r="215" spans="1:3" x14ac:dyDescent="0.25">
      <c r="A215" s="4">
        <v>2</v>
      </c>
      <c r="B215">
        <v>39</v>
      </c>
      <c r="C215" s="6">
        <f>ROUND(VLOOKUP(B215,car_spec!$A$1:$O$176,15,0),-4)*0.1%*70%</f>
        <v>14</v>
      </c>
    </row>
    <row r="216" spans="1:3" x14ac:dyDescent="0.25">
      <c r="A216" s="4">
        <v>2</v>
      </c>
      <c r="B216">
        <v>40</v>
      </c>
      <c r="C216" s="6">
        <f>ROUND(VLOOKUP(B216,car_spec!$A$1:$O$176,15,0),-4)*0.1%*70%</f>
        <v>28</v>
      </c>
    </row>
    <row r="217" spans="1:3" x14ac:dyDescent="0.25">
      <c r="A217" s="4">
        <v>2</v>
      </c>
      <c r="B217">
        <v>41</v>
      </c>
      <c r="C217" s="6">
        <f>ROUND(VLOOKUP(B217,car_spec!$A$1:$O$176,15,0),-4)*0.1%*70%</f>
        <v>14</v>
      </c>
    </row>
    <row r="218" spans="1:3" x14ac:dyDescent="0.25">
      <c r="A218" s="4">
        <v>2</v>
      </c>
      <c r="B218">
        <v>42</v>
      </c>
      <c r="C218" s="6">
        <f>ROUND(VLOOKUP(B218,car_spec!$A$1:$O$176,15,0),-4)*0.1%*70%</f>
        <v>35</v>
      </c>
    </row>
    <row r="219" spans="1:3" x14ac:dyDescent="0.25">
      <c r="A219" s="4">
        <v>2</v>
      </c>
      <c r="B219">
        <v>43</v>
      </c>
      <c r="C219" s="6">
        <f>ROUND(VLOOKUP(B219,car_spec!$A$1:$O$176,15,0),-4)*0.1%*70%</f>
        <v>21</v>
      </c>
    </row>
    <row r="220" spans="1:3" x14ac:dyDescent="0.25">
      <c r="A220" s="4">
        <v>2</v>
      </c>
      <c r="B220">
        <v>44</v>
      </c>
      <c r="C220" s="6">
        <f>ROUND(VLOOKUP(B220,car_spec!$A$1:$O$176,15,0),-4)*0.1%*70%</f>
        <v>28</v>
      </c>
    </row>
    <row r="221" spans="1:3" x14ac:dyDescent="0.25">
      <c r="A221" s="4">
        <v>2</v>
      </c>
      <c r="B221">
        <v>45</v>
      </c>
      <c r="C221" s="6">
        <f>ROUND(VLOOKUP(B221,car_spec!$A$1:$O$176,15,0),-4)*0.1%*70%</f>
        <v>35</v>
      </c>
    </row>
    <row r="222" spans="1:3" x14ac:dyDescent="0.25">
      <c r="A222" s="4">
        <v>2</v>
      </c>
      <c r="B222">
        <v>46</v>
      </c>
      <c r="C222" s="6">
        <f>ROUND(VLOOKUP(B222,car_spec!$A$1:$O$176,15,0),-4)*0.1%*70%</f>
        <v>14</v>
      </c>
    </row>
    <row r="223" spans="1:3" x14ac:dyDescent="0.25">
      <c r="A223" s="4">
        <v>2</v>
      </c>
      <c r="B223">
        <v>47</v>
      </c>
      <c r="C223" s="6">
        <f>ROUND(VLOOKUP(B223,car_spec!$A$1:$O$176,15,0),-4)*0.1%*70%</f>
        <v>28</v>
      </c>
    </row>
    <row r="224" spans="1:3" x14ac:dyDescent="0.25">
      <c r="A224" s="4">
        <v>2</v>
      </c>
      <c r="B224">
        <v>48</v>
      </c>
      <c r="C224" s="6">
        <f>ROUND(VLOOKUP(B224,car_spec!$A$1:$O$176,15,0),-4)*0.1%*70%</f>
        <v>14</v>
      </c>
    </row>
    <row r="225" spans="1:3" x14ac:dyDescent="0.25">
      <c r="A225" s="4">
        <v>2</v>
      </c>
      <c r="B225">
        <v>49</v>
      </c>
      <c r="C225" s="6">
        <f>ROUND(VLOOKUP(B225,car_spec!$A$1:$O$176,15,0),-4)*0.1%*70%</f>
        <v>28</v>
      </c>
    </row>
    <row r="226" spans="1:3" x14ac:dyDescent="0.25">
      <c r="A226" s="4">
        <v>2</v>
      </c>
      <c r="B226">
        <v>50</v>
      </c>
      <c r="C226" s="6">
        <f>ROUND(VLOOKUP(B226,car_spec!$A$1:$O$176,15,0),-4)*0.1%*70%</f>
        <v>28</v>
      </c>
    </row>
    <row r="227" spans="1:3" x14ac:dyDescent="0.25">
      <c r="A227" s="4">
        <v>2</v>
      </c>
      <c r="B227">
        <v>51</v>
      </c>
      <c r="C227" s="6">
        <f>ROUND(VLOOKUP(B227,car_spec!$A$1:$O$176,15,0),-4)*0.1%*70%</f>
        <v>14</v>
      </c>
    </row>
    <row r="228" spans="1:3" x14ac:dyDescent="0.25">
      <c r="A228" s="4">
        <v>2</v>
      </c>
      <c r="B228">
        <v>52</v>
      </c>
      <c r="C228" s="6">
        <f>ROUND(VLOOKUP(B228,car_spec!$A$1:$O$176,15,0),-4)*0.1%*70%</f>
        <v>14</v>
      </c>
    </row>
    <row r="229" spans="1:3" x14ac:dyDescent="0.25">
      <c r="A229" s="4">
        <v>2</v>
      </c>
      <c r="B229">
        <v>53</v>
      </c>
      <c r="C229" s="6">
        <f>ROUND(VLOOKUP(B229,car_spec!$A$1:$O$176,15,0),-4)*0.1%*70%</f>
        <v>56</v>
      </c>
    </row>
    <row r="230" spans="1:3" x14ac:dyDescent="0.25">
      <c r="A230" s="4">
        <v>2</v>
      </c>
      <c r="B230">
        <v>54</v>
      </c>
      <c r="C230" s="6">
        <f>ROUND(VLOOKUP(B230,car_spec!$A$1:$O$176,15,0),-4)*0.1%*70%</f>
        <v>49</v>
      </c>
    </row>
    <row r="231" spans="1:3" x14ac:dyDescent="0.25">
      <c r="A231" s="4">
        <v>2</v>
      </c>
      <c r="B231">
        <v>55</v>
      </c>
      <c r="C231" s="6">
        <f>ROUND(VLOOKUP(B231,car_spec!$A$1:$O$176,15,0),-4)*0.1%*70%</f>
        <v>35</v>
      </c>
    </row>
    <row r="232" spans="1:3" x14ac:dyDescent="0.25">
      <c r="A232" s="4">
        <v>2</v>
      </c>
      <c r="B232">
        <v>56</v>
      </c>
      <c r="C232" s="6">
        <f>ROUND(VLOOKUP(B232,car_spec!$A$1:$O$176,15,0),-4)*0.1%*70%</f>
        <v>28</v>
      </c>
    </row>
    <row r="233" spans="1:3" x14ac:dyDescent="0.25">
      <c r="A233" s="4">
        <v>2</v>
      </c>
      <c r="B233">
        <v>57</v>
      </c>
      <c r="C233" s="6">
        <f>ROUND(VLOOKUP(B233,car_spec!$A$1:$O$176,15,0),-4)*0.1%*70%</f>
        <v>21</v>
      </c>
    </row>
    <row r="234" spans="1:3" x14ac:dyDescent="0.25">
      <c r="A234" s="4">
        <v>2</v>
      </c>
      <c r="B234">
        <v>58</v>
      </c>
      <c r="C234" s="6">
        <f>ROUND(VLOOKUP(B234,car_spec!$A$1:$O$176,15,0),-4)*0.1%*70%</f>
        <v>28</v>
      </c>
    </row>
    <row r="235" spans="1:3" x14ac:dyDescent="0.25">
      <c r="A235" s="4">
        <v>2</v>
      </c>
      <c r="B235">
        <v>59</v>
      </c>
      <c r="C235" s="6">
        <f>ROUND(VLOOKUP(B235,car_spec!$A$1:$O$176,15,0),-4)*0.1%*70%</f>
        <v>35</v>
      </c>
    </row>
    <row r="236" spans="1:3" x14ac:dyDescent="0.25">
      <c r="A236" s="4">
        <v>2</v>
      </c>
      <c r="B236">
        <v>60</v>
      </c>
      <c r="C236" s="6">
        <f>ROUND(VLOOKUP(B236,car_spec!$A$1:$O$176,15,0),-4)*0.1%*70%</f>
        <v>14</v>
      </c>
    </row>
    <row r="237" spans="1:3" x14ac:dyDescent="0.25">
      <c r="A237" s="4">
        <v>2</v>
      </c>
      <c r="B237">
        <v>61</v>
      </c>
      <c r="C237" s="6">
        <f>ROUND(VLOOKUP(B237,car_spec!$A$1:$O$176,15,0),-4)*0.1%*70%</f>
        <v>14</v>
      </c>
    </row>
    <row r="238" spans="1:3" x14ac:dyDescent="0.25">
      <c r="A238" s="4">
        <v>2</v>
      </c>
      <c r="B238">
        <v>62</v>
      </c>
      <c r="C238" s="6">
        <f>ROUND(VLOOKUP(B238,car_spec!$A$1:$O$176,15,0),-4)*0.1%*70%</f>
        <v>189</v>
      </c>
    </row>
    <row r="239" spans="1:3" x14ac:dyDescent="0.25">
      <c r="A239" s="4">
        <v>2</v>
      </c>
      <c r="B239">
        <v>63</v>
      </c>
      <c r="C239" s="6">
        <f>ROUND(VLOOKUP(B239,car_spec!$A$1:$O$176,15,0),-4)*0.1%*70%</f>
        <v>21</v>
      </c>
    </row>
    <row r="240" spans="1:3" x14ac:dyDescent="0.25">
      <c r="A240" s="4">
        <v>2</v>
      </c>
      <c r="B240">
        <v>64</v>
      </c>
      <c r="C240" s="6">
        <f>ROUND(VLOOKUP(B240,car_spec!$A$1:$O$176,15,0),-4)*0.1%*70%</f>
        <v>28</v>
      </c>
    </row>
    <row r="241" spans="1:3" x14ac:dyDescent="0.25">
      <c r="A241" s="4">
        <v>2</v>
      </c>
      <c r="B241">
        <v>65</v>
      </c>
      <c r="C241" s="6">
        <f>ROUND(VLOOKUP(B241,car_spec!$A$1:$O$176,15,0),-4)*0.1%*70%</f>
        <v>21</v>
      </c>
    </row>
    <row r="242" spans="1:3" x14ac:dyDescent="0.25">
      <c r="A242" s="4">
        <v>2</v>
      </c>
      <c r="B242">
        <v>66</v>
      </c>
      <c r="C242" s="6">
        <f>ROUND(VLOOKUP(B242,car_spec!$A$1:$O$176,15,0),-4)*0.1%*70%</f>
        <v>21</v>
      </c>
    </row>
    <row r="243" spans="1:3" x14ac:dyDescent="0.25">
      <c r="A243" s="4">
        <v>2</v>
      </c>
      <c r="B243">
        <v>67</v>
      </c>
      <c r="C243" s="6">
        <f>ROUND(VLOOKUP(B243,car_spec!$A$1:$O$176,15,0),-4)*0.1%*70%</f>
        <v>49</v>
      </c>
    </row>
    <row r="244" spans="1:3" x14ac:dyDescent="0.25">
      <c r="A244" s="4">
        <v>2</v>
      </c>
      <c r="B244">
        <v>68</v>
      </c>
      <c r="C244" s="6">
        <f>ROUND(VLOOKUP(B244,car_spec!$A$1:$O$176,15,0),-4)*0.1%*70%</f>
        <v>28</v>
      </c>
    </row>
    <row r="245" spans="1:3" x14ac:dyDescent="0.25">
      <c r="A245" s="4">
        <v>2</v>
      </c>
      <c r="B245">
        <v>69</v>
      </c>
      <c r="C245" s="6">
        <f>ROUND(VLOOKUP(B245,car_spec!$A$1:$O$176,15,0),-4)*0.1%*70%</f>
        <v>35</v>
      </c>
    </row>
    <row r="246" spans="1:3" x14ac:dyDescent="0.25">
      <c r="A246" s="4">
        <v>2</v>
      </c>
      <c r="B246">
        <v>70</v>
      </c>
      <c r="C246" s="6">
        <f>ROUND(VLOOKUP(B246,car_spec!$A$1:$O$176,15,0),-4)*0.1%*70%</f>
        <v>182</v>
      </c>
    </row>
    <row r="247" spans="1:3" x14ac:dyDescent="0.25">
      <c r="A247" s="4">
        <v>2</v>
      </c>
      <c r="B247">
        <v>71</v>
      </c>
      <c r="C247" s="6">
        <f>ROUND(VLOOKUP(B247,car_spec!$A$1:$O$176,15,0),-4)*0.1%*70%</f>
        <v>182</v>
      </c>
    </row>
    <row r="248" spans="1:3" x14ac:dyDescent="0.25">
      <c r="A248" s="4">
        <v>2</v>
      </c>
      <c r="B248">
        <v>72</v>
      </c>
      <c r="C248" s="6">
        <f>ROUND(VLOOKUP(B248,car_spec!$A$1:$O$176,15,0),-4)*0.1%*70%</f>
        <v>175</v>
      </c>
    </row>
    <row r="249" spans="1:3" x14ac:dyDescent="0.25">
      <c r="A249" s="4">
        <v>2</v>
      </c>
      <c r="B249">
        <v>73</v>
      </c>
      <c r="C249" s="6">
        <f>ROUND(VLOOKUP(B249,car_spec!$A$1:$O$176,15,0),-4)*0.1%*70%</f>
        <v>35</v>
      </c>
    </row>
    <row r="250" spans="1:3" x14ac:dyDescent="0.25">
      <c r="A250" s="4">
        <v>2</v>
      </c>
      <c r="B250">
        <v>74</v>
      </c>
      <c r="C250" s="6">
        <f>ROUND(VLOOKUP(B250,car_spec!$A$1:$O$176,15,0),-4)*0.1%*70%</f>
        <v>42</v>
      </c>
    </row>
    <row r="251" spans="1:3" x14ac:dyDescent="0.25">
      <c r="A251" s="4">
        <v>2</v>
      </c>
      <c r="B251">
        <v>75</v>
      </c>
      <c r="C251" s="6">
        <f>ROUND(VLOOKUP(B251,car_spec!$A$1:$O$176,15,0),-4)*0.1%*70%</f>
        <v>35</v>
      </c>
    </row>
    <row r="252" spans="1:3" x14ac:dyDescent="0.25">
      <c r="A252" s="4">
        <v>2</v>
      </c>
      <c r="B252">
        <v>76</v>
      </c>
      <c r="C252" s="6">
        <f>ROUND(VLOOKUP(B252,car_spec!$A$1:$O$176,15,0),-4)*0.1%*70%</f>
        <v>35</v>
      </c>
    </row>
    <row r="253" spans="1:3" x14ac:dyDescent="0.25">
      <c r="A253" s="4">
        <v>2</v>
      </c>
      <c r="B253">
        <v>77</v>
      </c>
      <c r="C253" s="6">
        <f>ROUND(VLOOKUP(B253,car_spec!$A$1:$O$176,15,0),-4)*0.1%*70%</f>
        <v>56</v>
      </c>
    </row>
    <row r="254" spans="1:3" x14ac:dyDescent="0.25">
      <c r="A254" s="4">
        <v>2</v>
      </c>
      <c r="B254">
        <v>78</v>
      </c>
      <c r="C254" s="6">
        <f>ROUND(VLOOKUP(B254,car_spec!$A$1:$O$176,15,0),-4)*0.1%*70%</f>
        <v>56</v>
      </c>
    </row>
    <row r="255" spans="1:3" x14ac:dyDescent="0.25">
      <c r="A255" s="4">
        <v>2</v>
      </c>
      <c r="B255">
        <v>79</v>
      </c>
      <c r="C255" s="6">
        <f>ROUND(VLOOKUP(B255,car_spec!$A$1:$O$176,15,0),-4)*0.1%*70%</f>
        <v>56</v>
      </c>
    </row>
    <row r="256" spans="1:3" x14ac:dyDescent="0.25">
      <c r="A256" s="4">
        <v>2</v>
      </c>
      <c r="B256">
        <v>80</v>
      </c>
      <c r="C256" s="6">
        <f>ROUND(VLOOKUP(B256,car_spec!$A$1:$O$176,15,0),-4)*0.1%*70%</f>
        <v>203</v>
      </c>
    </row>
    <row r="257" spans="1:3" x14ac:dyDescent="0.25">
      <c r="A257" s="4">
        <v>2</v>
      </c>
      <c r="B257">
        <v>81</v>
      </c>
      <c r="C257" s="6">
        <f>ROUND(VLOOKUP(B257,car_spec!$A$1:$O$176,15,0),-4)*0.1%*70%</f>
        <v>56</v>
      </c>
    </row>
    <row r="258" spans="1:3" x14ac:dyDescent="0.25">
      <c r="A258" s="4">
        <v>2</v>
      </c>
      <c r="B258">
        <v>82</v>
      </c>
      <c r="C258" s="6">
        <f>ROUND(VLOOKUP(B258,car_spec!$A$1:$O$176,15,0),-4)*0.1%*70%</f>
        <v>14</v>
      </c>
    </row>
    <row r="259" spans="1:3" x14ac:dyDescent="0.25">
      <c r="A259" s="4">
        <v>2</v>
      </c>
      <c r="B259">
        <v>83</v>
      </c>
      <c r="C259" s="6">
        <f>ROUND(VLOOKUP(B259,car_spec!$A$1:$O$176,15,0),-4)*0.1%*70%</f>
        <v>28</v>
      </c>
    </row>
    <row r="260" spans="1:3" x14ac:dyDescent="0.25">
      <c r="A260" s="4">
        <v>2</v>
      </c>
      <c r="B260">
        <v>84</v>
      </c>
      <c r="C260" s="6">
        <f>ROUND(VLOOKUP(B260,car_spec!$A$1:$O$176,15,0),-4)*0.1%*70%</f>
        <v>28</v>
      </c>
    </row>
    <row r="261" spans="1:3" x14ac:dyDescent="0.25">
      <c r="A261" s="4">
        <v>2</v>
      </c>
      <c r="B261">
        <v>85</v>
      </c>
      <c r="C261" s="6">
        <f>ROUND(VLOOKUP(B261,car_spec!$A$1:$O$176,15,0),-4)*0.1%*70%</f>
        <v>14</v>
      </c>
    </row>
    <row r="262" spans="1:3" x14ac:dyDescent="0.25">
      <c r="A262" s="4">
        <v>2</v>
      </c>
      <c r="B262">
        <v>86</v>
      </c>
      <c r="C262" s="6">
        <f>ROUND(VLOOKUP(B262,car_spec!$A$1:$O$176,15,0),-4)*0.1%*70%</f>
        <v>7</v>
      </c>
    </row>
    <row r="263" spans="1:3" x14ac:dyDescent="0.25">
      <c r="A263" s="4">
        <v>2</v>
      </c>
      <c r="B263">
        <v>87</v>
      </c>
      <c r="C263" s="6">
        <f>ROUND(VLOOKUP(B263,car_spec!$A$1:$O$176,15,0),-4)*0.1%*70%</f>
        <v>14</v>
      </c>
    </row>
    <row r="264" spans="1:3" x14ac:dyDescent="0.25">
      <c r="A264" s="4">
        <v>2</v>
      </c>
      <c r="B264">
        <v>88</v>
      </c>
      <c r="C264" s="6">
        <f>ROUND(VLOOKUP(B264,car_spec!$A$1:$O$176,15,0),-4)*0.1%*70%</f>
        <v>28</v>
      </c>
    </row>
    <row r="265" spans="1:3" x14ac:dyDescent="0.25">
      <c r="A265" s="4">
        <v>2</v>
      </c>
      <c r="B265">
        <v>89</v>
      </c>
      <c r="C265" s="6">
        <f>ROUND(VLOOKUP(B265,car_spec!$A$1:$O$176,15,0),-4)*0.1%*70%</f>
        <v>21</v>
      </c>
    </row>
    <row r="266" spans="1:3" x14ac:dyDescent="0.25">
      <c r="A266" s="4">
        <v>2</v>
      </c>
      <c r="B266">
        <v>90</v>
      </c>
      <c r="C266" s="6">
        <f>ROUND(VLOOKUP(B266,car_spec!$A$1:$O$176,15,0),-4)*0.1%*70%</f>
        <v>259</v>
      </c>
    </row>
    <row r="267" spans="1:3" x14ac:dyDescent="0.25">
      <c r="A267" s="4">
        <v>2</v>
      </c>
      <c r="B267">
        <v>91</v>
      </c>
      <c r="C267" s="6">
        <f>ROUND(VLOOKUP(B267,car_spec!$A$1:$O$176,15,0),-4)*0.1%*70%</f>
        <v>35</v>
      </c>
    </row>
    <row r="268" spans="1:3" x14ac:dyDescent="0.25">
      <c r="A268" s="4">
        <v>2</v>
      </c>
      <c r="B268">
        <v>92</v>
      </c>
      <c r="C268" s="6">
        <f>ROUND(VLOOKUP(B268,car_spec!$A$1:$O$176,15,0),-4)*0.1%*70%</f>
        <v>28</v>
      </c>
    </row>
    <row r="269" spans="1:3" x14ac:dyDescent="0.25">
      <c r="A269" s="4">
        <v>2</v>
      </c>
      <c r="B269">
        <v>93</v>
      </c>
      <c r="C269" s="6">
        <f>ROUND(VLOOKUP(B269,car_spec!$A$1:$O$176,15,0),-4)*0.1%*70%</f>
        <v>56</v>
      </c>
    </row>
    <row r="270" spans="1:3" x14ac:dyDescent="0.25">
      <c r="A270" s="4">
        <v>2</v>
      </c>
      <c r="B270">
        <v>94</v>
      </c>
      <c r="C270" s="6">
        <f>ROUND(VLOOKUP(B270,car_spec!$A$1:$O$176,15,0),-4)*0.1%*70%</f>
        <v>35</v>
      </c>
    </row>
    <row r="271" spans="1:3" x14ac:dyDescent="0.25">
      <c r="A271" s="4">
        <v>2</v>
      </c>
      <c r="B271">
        <v>95</v>
      </c>
      <c r="C271" s="6">
        <f>ROUND(VLOOKUP(B271,car_spec!$A$1:$O$176,15,0),-4)*0.1%*70%</f>
        <v>14</v>
      </c>
    </row>
    <row r="272" spans="1:3" x14ac:dyDescent="0.25">
      <c r="A272" s="4">
        <v>2</v>
      </c>
      <c r="B272">
        <v>96</v>
      </c>
      <c r="C272" s="6">
        <f>ROUND(VLOOKUP(B272,car_spec!$A$1:$O$176,15,0),-4)*0.1%*70%</f>
        <v>49</v>
      </c>
    </row>
    <row r="273" spans="1:3" x14ac:dyDescent="0.25">
      <c r="A273" s="4">
        <v>2</v>
      </c>
      <c r="B273">
        <v>97</v>
      </c>
      <c r="C273" s="6">
        <f>ROUND(VLOOKUP(B273,car_spec!$A$1:$O$176,15,0),-4)*0.1%*70%</f>
        <v>7</v>
      </c>
    </row>
    <row r="274" spans="1:3" x14ac:dyDescent="0.25">
      <c r="A274" s="4">
        <v>2</v>
      </c>
      <c r="B274">
        <v>98</v>
      </c>
      <c r="C274" s="6">
        <f>ROUND(VLOOKUP(B274,car_spec!$A$1:$O$176,15,0),-4)*0.1%*70%</f>
        <v>21</v>
      </c>
    </row>
    <row r="275" spans="1:3" x14ac:dyDescent="0.25">
      <c r="A275" s="4">
        <v>2</v>
      </c>
      <c r="B275">
        <v>99</v>
      </c>
      <c r="C275" s="6">
        <f>ROUND(VLOOKUP(B275,car_spec!$A$1:$O$176,15,0),-4)*0.1%*70%</f>
        <v>21</v>
      </c>
    </row>
    <row r="276" spans="1:3" x14ac:dyDescent="0.25">
      <c r="A276" s="4">
        <v>2</v>
      </c>
      <c r="B276">
        <v>100</v>
      </c>
      <c r="C276" s="6">
        <f>ROUND(VLOOKUP(B276,car_spec!$A$1:$O$176,15,0),-4)*0.1%*70%</f>
        <v>28</v>
      </c>
    </row>
    <row r="277" spans="1:3" x14ac:dyDescent="0.25">
      <c r="A277" s="4">
        <v>2</v>
      </c>
      <c r="B277">
        <v>101</v>
      </c>
      <c r="C277" s="6">
        <f>ROUND(VLOOKUP(B277,car_spec!$A$1:$O$176,15,0),-4)*0.1%*70%</f>
        <v>49</v>
      </c>
    </row>
    <row r="278" spans="1:3" x14ac:dyDescent="0.25">
      <c r="A278" s="4">
        <v>2</v>
      </c>
      <c r="B278">
        <v>102</v>
      </c>
      <c r="C278" s="6">
        <f>ROUND(VLOOKUP(B278,car_spec!$A$1:$O$176,15,0),-4)*0.1%*70%</f>
        <v>62.999999999999993</v>
      </c>
    </row>
    <row r="279" spans="1:3" x14ac:dyDescent="0.25">
      <c r="A279" s="4">
        <v>2</v>
      </c>
      <c r="B279">
        <v>103</v>
      </c>
      <c r="C279" s="6">
        <f>ROUND(VLOOKUP(B279,car_spec!$A$1:$O$176,15,0),-4)*0.1%*70%</f>
        <v>42</v>
      </c>
    </row>
    <row r="280" spans="1:3" x14ac:dyDescent="0.25">
      <c r="A280" s="4">
        <v>2</v>
      </c>
      <c r="B280">
        <v>104</v>
      </c>
      <c r="C280" s="6">
        <f>ROUND(VLOOKUP(B280,car_spec!$A$1:$O$176,15,0),-4)*0.1%*70%</f>
        <v>21</v>
      </c>
    </row>
    <row r="281" spans="1:3" x14ac:dyDescent="0.25">
      <c r="A281" s="4">
        <v>2</v>
      </c>
      <c r="B281">
        <v>105</v>
      </c>
      <c r="C281" s="6">
        <f>ROUND(VLOOKUP(B281,car_spec!$A$1:$O$176,15,0),-4)*0.1%*70%</f>
        <v>21</v>
      </c>
    </row>
    <row r="282" spans="1:3" x14ac:dyDescent="0.25">
      <c r="A282" s="4">
        <v>2</v>
      </c>
      <c r="B282">
        <v>106</v>
      </c>
      <c r="C282" s="6">
        <f>ROUND(VLOOKUP(B282,car_spec!$A$1:$O$176,15,0),-4)*0.1%*70%</f>
        <v>28</v>
      </c>
    </row>
    <row r="283" spans="1:3" x14ac:dyDescent="0.25">
      <c r="A283" s="4">
        <v>2</v>
      </c>
      <c r="B283">
        <v>107</v>
      </c>
      <c r="C283" s="6">
        <f>ROUND(VLOOKUP(B283,car_spec!$A$1:$O$176,15,0),-4)*0.1%*70%</f>
        <v>28</v>
      </c>
    </row>
    <row r="284" spans="1:3" x14ac:dyDescent="0.25">
      <c r="A284" s="4">
        <v>2</v>
      </c>
      <c r="B284">
        <v>108</v>
      </c>
      <c r="C284" s="6">
        <f>ROUND(VLOOKUP(B284,car_spec!$A$1:$O$176,15,0),-4)*0.1%*70%</f>
        <v>91</v>
      </c>
    </row>
    <row r="285" spans="1:3" x14ac:dyDescent="0.25">
      <c r="A285" s="4">
        <v>2</v>
      </c>
      <c r="B285">
        <v>109</v>
      </c>
      <c r="C285" s="6">
        <f>ROUND(VLOOKUP(B285,car_spec!$A$1:$O$176,15,0),-4)*0.1%*70%</f>
        <v>56</v>
      </c>
    </row>
    <row r="286" spans="1:3" x14ac:dyDescent="0.25">
      <c r="A286" s="4">
        <v>2</v>
      </c>
      <c r="B286">
        <v>110</v>
      </c>
      <c r="C286" s="6">
        <f>ROUND(VLOOKUP(B286,car_spec!$A$1:$O$176,15,0),-4)*0.1%*70%</f>
        <v>112</v>
      </c>
    </row>
    <row r="287" spans="1:3" x14ac:dyDescent="0.25">
      <c r="A287" s="4">
        <v>2</v>
      </c>
      <c r="B287">
        <v>111</v>
      </c>
      <c r="C287" s="6">
        <f>ROUND(VLOOKUP(B287,car_spec!$A$1:$O$176,15,0),-4)*0.1%*70%</f>
        <v>70</v>
      </c>
    </row>
    <row r="288" spans="1:3" x14ac:dyDescent="0.25">
      <c r="A288" s="4">
        <v>2</v>
      </c>
      <c r="B288">
        <v>112</v>
      </c>
      <c r="C288" s="6">
        <f>ROUND(VLOOKUP(B288,car_spec!$A$1:$O$176,15,0),-4)*0.1%*70%</f>
        <v>91</v>
      </c>
    </row>
    <row r="289" spans="1:3" x14ac:dyDescent="0.25">
      <c r="A289" s="4">
        <v>2</v>
      </c>
      <c r="B289">
        <v>113</v>
      </c>
      <c r="C289" s="6">
        <f>ROUND(VLOOKUP(B289,car_spec!$A$1:$O$176,15,0),-4)*0.1%*70%</f>
        <v>14</v>
      </c>
    </row>
    <row r="290" spans="1:3" x14ac:dyDescent="0.25">
      <c r="A290" s="4">
        <v>2</v>
      </c>
      <c r="B290">
        <v>114</v>
      </c>
      <c r="C290" s="6">
        <f>ROUND(VLOOKUP(B290,car_spec!$A$1:$O$176,15,0),-4)*0.1%*70%</f>
        <v>28</v>
      </c>
    </row>
    <row r="291" spans="1:3" x14ac:dyDescent="0.25">
      <c r="A291" s="4">
        <v>2</v>
      </c>
      <c r="B291">
        <v>115</v>
      </c>
      <c r="C291" s="6">
        <f>ROUND(VLOOKUP(B291,car_spec!$A$1:$O$176,15,0),-4)*0.1%*70%</f>
        <v>21</v>
      </c>
    </row>
    <row r="292" spans="1:3" x14ac:dyDescent="0.25">
      <c r="A292" s="4">
        <v>2</v>
      </c>
      <c r="B292">
        <v>116</v>
      </c>
      <c r="C292" s="6">
        <f>ROUND(VLOOKUP(B292,car_spec!$A$1:$O$176,15,0),-4)*0.1%*70%</f>
        <v>154</v>
      </c>
    </row>
    <row r="293" spans="1:3" x14ac:dyDescent="0.25">
      <c r="A293" s="4">
        <v>2</v>
      </c>
      <c r="B293">
        <v>117</v>
      </c>
      <c r="C293" s="6">
        <f>ROUND(VLOOKUP(B293,car_spec!$A$1:$O$176,15,0),-4)*0.1%*70%</f>
        <v>42</v>
      </c>
    </row>
    <row r="294" spans="1:3" x14ac:dyDescent="0.25">
      <c r="A294" s="4">
        <v>2</v>
      </c>
      <c r="B294">
        <v>118</v>
      </c>
      <c r="C294" s="6">
        <f>ROUND(VLOOKUP(B294,car_spec!$A$1:$O$176,15,0),-4)*0.1%*70%</f>
        <v>28</v>
      </c>
    </row>
    <row r="295" spans="1:3" x14ac:dyDescent="0.25">
      <c r="A295" s="4">
        <v>2</v>
      </c>
      <c r="B295">
        <v>119</v>
      </c>
      <c r="C295" s="6">
        <f>ROUND(VLOOKUP(B295,car_spec!$A$1:$O$176,15,0),-4)*0.1%*70%</f>
        <v>28</v>
      </c>
    </row>
    <row r="296" spans="1:3" x14ac:dyDescent="0.25">
      <c r="A296" s="4">
        <v>2</v>
      </c>
      <c r="B296">
        <v>120</v>
      </c>
      <c r="C296" s="6">
        <f>ROUND(VLOOKUP(B296,car_spec!$A$1:$O$176,15,0),-4)*0.1%*70%</f>
        <v>49</v>
      </c>
    </row>
    <row r="297" spans="1:3" x14ac:dyDescent="0.25">
      <c r="A297" s="4">
        <v>2</v>
      </c>
      <c r="B297">
        <v>121</v>
      </c>
      <c r="C297" s="6">
        <f>ROUND(VLOOKUP(B297,car_spec!$A$1:$O$176,15,0),-4)*0.1%*70%</f>
        <v>56</v>
      </c>
    </row>
    <row r="298" spans="1:3" x14ac:dyDescent="0.25">
      <c r="A298" s="4">
        <v>2</v>
      </c>
      <c r="B298">
        <v>122</v>
      </c>
      <c r="C298" s="6">
        <f>ROUND(VLOOKUP(B298,car_spec!$A$1:$O$176,15,0),-4)*0.1%*70%</f>
        <v>56</v>
      </c>
    </row>
    <row r="299" spans="1:3" x14ac:dyDescent="0.25">
      <c r="A299" s="4">
        <v>2</v>
      </c>
      <c r="B299">
        <v>123</v>
      </c>
      <c r="C299" s="6">
        <f>ROUND(VLOOKUP(B299,car_spec!$A$1:$O$176,15,0),-4)*0.1%*70%</f>
        <v>230.99999999999997</v>
      </c>
    </row>
    <row r="300" spans="1:3" x14ac:dyDescent="0.25">
      <c r="A300" s="4">
        <v>2</v>
      </c>
      <c r="B300">
        <v>124</v>
      </c>
      <c r="C300" s="6">
        <f>ROUND(VLOOKUP(B300,car_spec!$A$1:$O$176,15,0),-4)*0.1%*70%</f>
        <v>224</v>
      </c>
    </row>
    <row r="301" spans="1:3" x14ac:dyDescent="0.25">
      <c r="A301" s="4">
        <v>2</v>
      </c>
      <c r="B301">
        <v>125</v>
      </c>
      <c r="C301" s="6">
        <f>ROUND(VLOOKUP(B301,car_spec!$A$1:$O$176,15,0),-4)*0.1%*70%</f>
        <v>56</v>
      </c>
    </row>
    <row r="302" spans="1:3" x14ac:dyDescent="0.25">
      <c r="A302" s="4">
        <v>2</v>
      </c>
      <c r="B302">
        <v>126</v>
      </c>
      <c r="C302" s="6">
        <f>ROUND(VLOOKUP(B302,car_spec!$A$1:$O$176,15,0),-4)*0.1%*70%</f>
        <v>28</v>
      </c>
    </row>
    <row r="303" spans="1:3" x14ac:dyDescent="0.25">
      <c r="A303" s="4">
        <v>2</v>
      </c>
      <c r="B303">
        <v>127</v>
      </c>
      <c r="C303" s="6">
        <f>ROUND(VLOOKUP(B303,car_spec!$A$1:$O$176,15,0),-4)*0.1%*70%</f>
        <v>21</v>
      </c>
    </row>
    <row r="304" spans="1:3" x14ac:dyDescent="0.25">
      <c r="A304" s="4">
        <v>2</v>
      </c>
      <c r="B304">
        <v>128</v>
      </c>
      <c r="C304" s="6">
        <f>ROUND(VLOOKUP(B304,car_spec!$A$1:$O$176,15,0),-4)*0.1%*70%</f>
        <v>14</v>
      </c>
    </row>
    <row r="305" spans="1:3" x14ac:dyDescent="0.25">
      <c r="A305" s="4">
        <v>2</v>
      </c>
      <c r="B305">
        <v>129</v>
      </c>
      <c r="C305" s="6">
        <f>ROUND(VLOOKUP(B305,car_spec!$A$1:$O$176,15,0),-4)*0.1%*70%</f>
        <v>125.99999999999999</v>
      </c>
    </row>
    <row r="306" spans="1:3" x14ac:dyDescent="0.25">
      <c r="A306" s="4">
        <v>2</v>
      </c>
      <c r="B306">
        <v>130</v>
      </c>
      <c r="C306" s="6">
        <f>ROUND(VLOOKUP(B306,car_spec!$A$1:$O$176,15,0),-4)*0.1%*70%</f>
        <v>21</v>
      </c>
    </row>
    <row r="307" spans="1:3" x14ac:dyDescent="0.25">
      <c r="A307" s="4">
        <v>2</v>
      </c>
      <c r="B307">
        <v>131</v>
      </c>
      <c r="C307" s="6">
        <f>ROUND(VLOOKUP(B307,car_spec!$A$1:$O$176,15,0),-4)*0.1%*70%</f>
        <v>28</v>
      </c>
    </row>
    <row r="308" spans="1:3" x14ac:dyDescent="0.25">
      <c r="A308" s="4">
        <v>2</v>
      </c>
      <c r="B308">
        <v>132</v>
      </c>
      <c r="C308" s="6">
        <f>ROUND(VLOOKUP(B308,car_spec!$A$1:$O$176,15,0),-4)*0.1%*70%</f>
        <v>28</v>
      </c>
    </row>
    <row r="309" spans="1:3" x14ac:dyDescent="0.25">
      <c r="A309" s="4">
        <v>2</v>
      </c>
      <c r="B309">
        <v>133</v>
      </c>
      <c r="C309" s="6">
        <f>ROUND(VLOOKUP(B309,car_spec!$A$1:$O$176,15,0),-4)*0.1%*70%</f>
        <v>21</v>
      </c>
    </row>
    <row r="310" spans="1:3" x14ac:dyDescent="0.25">
      <c r="A310" s="4">
        <v>2</v>
      </c>
      <c r="B310">
        <v>134</v>
      </c>
      <c r="C310" s="6">
        <f>ROUND(VLOOKUP(B310,car_spec!$A$1:$O$176,15,0),-4)*0.1%*70%</f>
        <v>35</v>
      </c>
    </row>
    <row r="311" spans="1:3" x14ac:dyDescent="0.25">
      <c r="A311" s="4">
        <v>2</v>
      </c>
      <c r="B311">
        <v>135</v>
      </c>
      <c r="C311" s="6">
        <f>ROUND(VLOOKUP(B311,car_spec!$A$1:$O$176,15,0),-4)*0.1%*70%</f>
        <v>28</v>
      </c>
    </row>
    <row r="312" spans="1:3" x14ac:dyDescent="0.25">
      <c r="A312" s="4">
        <v>2</v>
      </c>
      <c r="B312">
        <v>136</v>
      </c>
      <c r="C312" s="6">
        <f>ROUND(VLOOKUP(B312,car_spec!$A$1:$O$176,15,0),-4)*0.1%*70%</f>
        <v>49</v>
      </c>
    </row>
    <row r="313" spans="1:3" x14ac:dyDescent="0.25">
      <c r="A313" s="4">
        <v>2</v>
      </c>
      <c r="B313">
        <v>137</v>
      </c>
      <c r="C313" s="6">
        <f>ROUND(VLOOKUP(B313,car_spec!$A$1:$O$176,15,0),-4)*0.1%*70%</f>
        <v>56</v>
      </c>
    </row>
    <row r="314" spans="1:3" x14ac:dyDescent="0.25">
      <c r="A314" s="4">
        <v>2</v>
      </c>
      <c r="B314">
        <v>138</v>
      </c>
      <c r="C314" s="6">
        <f>ROUND(VLOOKUP(B314,car_spec!$A$1:$O$176,15,0),-4)*0.1%*70%</f>
        <v>56</v>
      </c>
    </row>
    <row r="315" spans="1:3" x14ac:dyDescent="0.25">
      <c r="A315" s="4">
        <v>2</v>
      </c>
      <c r="B315">
        <v>139</v>
      </c>
      <c r="C315" s="6">
        <f>ROUND(VLOOKUP(B315,car_spec!$A$1:$O$176,15,0),-4)*0.1%*70%</f>
        <v>105</v>
      </c>
    </row>
    <row r="316" spans="1:3" x14ac:dyDescent="0.25">
      <c r="A316" s="4">
        <v>2</v>
      </c>
      <c r="B316">
        <v>140</v>
      </c>
      <c r="C316" s="6">
        <f>ROUND(VLOOKUP(B316,car_spec!$A$1:$O$176,15,0),-4)*0.1%*70%</f>
        <v>14</v>
      </c>
    </row>
    <row r="317" spans="1:3" x14ac:dyDescent="0.25">
      <c r="A317" s="4">
        <v>2</v>
      </c>
      <c r="B317">
        <v>141</v>
      </c>
      <c r="C317" s="6">
        <f>ROUND(VLOOKUP(B317,car_spec!$A$1:$O$176,15,0),-4)*0.1%*70%</f>
        <v>14</v>
      </c>
    </row>
    <row r="318" spans="1:3" x14ac:dyDescent="0.25">
      <c r="A318" s="4">
        <v>2</v>
      </c>
      <c r="B318">
        <v>142</v>
      </c>
      <c r="C318" s="6">
        <f>ROUND(VLOOKUP(B318,car_spec!$A$1:$O$176,15,0),-4)*0.1%*70%</f>
        <v>28</v>
      </c>
    </row>
    <row r="319" spans="1:3" x14ac:dyDescent="0.25">
      <c r="A319" s="4">
        <v>2</v>
      </c>
      <c r="B319">
        <v>143</v>
      </c>
      <c r="C319" s="6">
        <f>ROUND(VLOOKUP(B319,car_spec!$A$1:$O$176,15,0),-4)*0.1%*70%</f>
        <v>14</v>
      </c>
    </row>
    <row r="320" spans="1:3" x14ac:dyDescent="0.25">
      <c r="A320" s="4">
        <v>2</v>
      </c>
      <c r="B320">
        <v>144</v>
      </c>
      <c r="C320" s="6">
        <f>ROUND(VLOOKUP(B320,car_spec!$A$1:$O$176,15,0),-4)*0.1%*70%</f>
        <v>14</v>
      </c>
    </row>
    <row r="321" spans="1:3" x14ac:dyDescent="0.25">
      <c r="A321" s="4">
        <v>2</v>
      </c>
      <c r="B321">
        <v>145</v>
      </c>
      <c r="C321" s="6">
        <f>ROUND(VLOOKUP(B321,car_spec!$A$1:$O$176,15,0),-4)*0.1%*70%</f>
        <v>28</v>
      </c>
    </row>
    <row r="322" spans="1:3" x14ac:dyDescent="0.25">
      <c r="A322" s="4">
        <v>2</v>
      </c>
      <c r="B322">
        <v>146</v>
      </c>
      <c r="C322" s="6">
        <f>ROUND(VLOOKUP(B322,car_spec!$A$1:$O$176,15,0),-4)*0.1%*70%</f>
        <v>35</v>
      </c>
    </row>
    <row r="323" spans="1:3" x14ac:dyDescent="0.25">
      <c r="A323" s="4">
        <v>2</v>
      </c>
      <c r="B323">
        <v>147</v>
      </c>
      <c r="C323" s="6">
        <f>ROUND(VLOOKUP(B323,car_spec!$A$1:$O$176,15,0),-4)*0.1%*70%</f>
        <v>35</v>
      </c>
    </row>
    <row r="324" spans="1:3" x14ac:dyDescent="0.25">
      <c r="A324" s="4">
        <v>2</v>
      </c>
      <c r="B324">
        <v>148</v>
      </c>
      <c r="C324" s="6">
        <f>ROUND(VLOOKUP(B324,car_spec!$A$1:$O$176,15,0),-4)*0.1%*70%</f>
        <v>28</v>
      </c>
    </row>
    <row r="325" spans="1:3" x14ac:dyDescent="0.25">
      <c r="A325" s="4">
        <v>2</v>
      </c>
      <c r="B325">
        <v>149</v>
      </c>
      <c r="C325" s="6">
        <f>ROUND(VLOOKUP(B325,car_spec!$A$1:$O$176,15,0),-4)*0.1%*70%</f>
        <v>301</v>
      </c>
    </row>
    <row r="326" spans="1:3" x14ac:dyDescent="0.25">
      <c r="A326" s="4">
        <v>2</v>
      </c>
      <c r="B326">
        <v>150</v>
      </c>
      <c r="C326" s="6">
        <f>ROUND(VLOOKUP(B326,car_spec!$A$1:$O$176,15,0),-4)*0.1%*70%</f>
        <v>35</v>
      </c>
    </row>
    <row r="327" spans="1:3" x14ac:dyDescent="0.25">
      <c r="A327" s="4">
        <v>2</v>
      </c>
      <c r="B327">
        <v>151</v>
      </c>
      <c r="C327" s="6">
        <f>ROUND(VLOOKUP(B327,car_spec!$A$1:$O$176,15,0),-4)*0.1%*70%</f>
        <v>7</v>
      </c>
    </row>
    <row r="328" spans="1:3" x14ac:dyDescent="0.25">
      <c r="A328" s="4">
        <v>2</v>
      </c>
      <c r="B328">
        <v>152</v>
      </c>
      <c r="C328" s="6">
        <f>ROUND(VLOOKUP(B328,car_spec!$A$1:$O$176,15,0),-4)*0.1%*70%</f>
        <v>14</v>
      </c>
    </row>
    <row r="329" spans="1:3" x14ac:dyDescent="0.25">
      <c r="A329" s="4">
        <v>2</v>
      </c>
      <c r="B329">
        <v>153</v>
      </c>
      <c r="C329" s="6">
        <f>ROUND(VLOOKUP(B329,car_spec!$A$1:$O$176,15,0),-4)*0.1%*70%</f>
        <v>35</v>
      </c>
    </row>
    <row r="330" spans="1:3" x14ac:dyDescent="0.25">
      <c r="A330" s="4">
        <v>2</v>
      </c>
      <c r="B330">
        <v>154</v>
      </c>
      <c r="C330" s="6">
        <f>ROUND(VLOOKUP(B330,car_spec!$A$1:$O$176,15,0),-4)*0.1%*70%</f>
        <v>14</v>
      </c>
    </row>
    <row r="331" spans="1:3" x14ac:dyDescent="0.25">
      <c r="A331" s="4">
        <v>2</v>
      </c>
      <c r="B331">
        <v>155</v>
      </c>
      <c r="C331" s="6">
        <f>ROUND(VLOOKUP(B331,car_spec!$A$1:$O$176,15,0),-4)*0.1%*70%</f>
        <v>14</v>
      </c>
    </row>
    <row r="332" spans="1:3" x14ac:dyDescent="0.25">
      <c r="A332" s="4">
        <v>2</v>
      </c>
      <c r="B332">
        <v>156</v>
      </c>
      <c r="C332" s="6">
        <f>ROUND(VLOOKUP(B332,car_spec!$A$1:$O$176,15,0),-4)*0.1%*70%</f>
        <v>21</v>
      </c>
    </row>
    <row r="333" spans="1:3" x14ac:dyDescent="0.25">
      <c r="A333" s="4">
        <v>2</v>
      </c>
      <c r="B333">
        <v>157</v>
      </c>
      <c r="C333" s="6">
        <f>ROUND(VLOOKUP(B333,car_spec!$A$1:$O$176,15,0),-4)*0.1%*70%</f>
        <v>105</v>
      </c>
    </row>
    <row r="334" spans="1:3" x14ac:dyDescent="0.25">
      <c r="A334" s="4">
        <v>2</v>
      </c>
      <c r="B334">
        <v>158</v>
      </c>
      <c r="C334" s="6">
        <f>ROUND(VLOOKUP(B334,car_spec!$A$1:$O$176,15,0),-4)*0.1%*70%</f>
        <v>112</v>
      </c>
    </row>
    <row r="335" spans="1:3" x14ac:dyDescent="0.25">
      <c r="A335" s="4">
        <v>2</v>
      </c>
      <c r="B335">
        <v>159</v>
      </c>
      <c r="C335" s="6">
        <f>ROUND(VLOOKUP(B335,car_spec!$A$1:$O$176,15,0),-4)*0.1%*70%</f>
        <v>28</v>
      </c>
    </row>
    <row r="336" spans="1:3" x14ac:dyDescent="0.25">
      <c r="A336" s="4">
        <v>2</v>
      </c>
      <c r="B336">
        <v>160</v>
      </c>
      <c r="C336" s="6">
        <f>ROUND(VLOOKUP(B336,car_spec!$A$1:$O$176,15,0),-4)*0.1%*70%</f>
        <v>35</v>
      </c>
    </row>
    <row r="337" spans="1:3" x14ac:dyDescent="0.25">
      <c r="A337" s="4">
        <v>2</v>
      </c>
      <c r="B337">
        <v>161</v>
      </c>
      <c r="C337" s="6">
        <f>ROUND(VLOOKUP(B337,car_spec!$A$1:$O$176,15,0),-4)*0.1%*70%</f>
        <v>49</v>
      </c>
    </row>
    <row r="338" spans="1:3" x14ac:dyDescent="0.25">
      <c r="A338" s="4">
        <v>2</v>
      </c>
      <c r="B338">
        <v>162</v>
      </c>
      <c r="C338" s="6">
        <f>ROUND(VLOOKUP(B338,car_spec!$A$1:$O$176,15,0),-4)*0.1%*70%</f>
        <v>21</v>
      </c>
    </row>
    <row r="339" spans="1:3" x14ac:dyDescent="0.25">
      <c r="A339" s="4">
        <v>2</v>
      </c>
      <c r="B339">
        <v>163</v>
      </c>
      <c r="C339" s="6">
        <f>ROUND(VLOOKUP(B339,car_spec!$A$1:$O$176,15,0),-4)*0.1%*70%</f>
        <v>28</v>
      </c>
    </row>
    <row r="340" spans="1:3" x14ac:dyDescent="0.25">
      <c r="A340" s="4">
        <v>2</v>
      </c>
      <c r="B340">
        <v>164</v>
      </c>
      <c r="C340" s="6">
        <f>ROUND(VLOOKUP(B340,car_spec!$A$1:$O$176,15,0),-4)*0.1%*70%</f>
        <v>28</v>
      </c>
    </row>
    <row r="341" spans="1:3" x14ac:dyDescent="0.25">
      <c r="A341" s="4">
        <v>2</v>
      </c>
      <c r="B341">
        <v>165</v>
      </c>
      <c r="C341" s="6">
        <f>ROUND(VLOOKUP(B341,car_spec!$A$1:$O$176,15,0),-4)*0.1%*70%</f>
        <v>62.999999999999993</v>
      </c>
    </row>
    <row r="342" spans="1:3" x14ac:dyDescent="0.25">
      <c r="A342" s="4">
        <v>2</v>
      </c>
      <c r="B342">
        <v>166</v>
      </c>
      <c r="C342" s="6">
        <f>ROUND(VLOOKUP(B342,car_spec!$A$1:$O$176,15,0),-4)*0.1%*70%</f>
        <v>28</v>
      </c>
    </row>
    <row r="343" spans="1:3" x14ac:dyDescent="0.25">
      <c r="A343" s="4">
        <v>2</v>
      </c>
      <c r="B343">
        <v>167</v>
      </c>
      <c r="C343" s="6">
        <f>ROUND(VLOOKUP(B343,car_spec!$A$1:$O$176,15,0),-4)*0.1%*70%</f>
        <v>28</v>
      </c>
    </row>
    <row r="344" spans="1:3" x14ac:dyDescent="0.25">
      <c r="A344" s="4">
        <v>2</v>
      </c>
      <c r="B344">
        <v>168</v>
      </c>
      <c r="C344" s="6">
        <f>ROUND(VLOOKUP(B344,car_spec!$A$1:$O$176,15,0),-4)*0.1%*70%</f>
        <v>21</v>
      </c>
    </row>
    <row r="345" spans="1:3" x14ac:dyDescent="0.25">
      <c r="A345" s="4">
        <v>2</v>
      </c>
      <c r="B345">
        <v>169</v>
      </c>
      <c r="C345" s="6">
        <f>ROUND(VLOOKUP(B345,car_spec!$A$1:$O$176,15,0),-4)*0.1%*70%</f>
        <v>21</v>
      </c>
    </row>
    <row r="346" spans="1:3" x14ac:dyDescent="0.25">
      <c r="A346" s="4">
        <v>2</v>
      </c>
      <c r="B346">
        <v>170</v>
      </c>
      <c r="C346" s="6">
        <f>ROUND(VLOOKUP(B346,car_spec!$A$1:$O$176,15,0),-4)*0.1%*70%</f>
        <v>7</v>
      </c>
    </row>
    <row r="347" spans="1:3" x14ac:dyDescent="0.25">
      <c r="A347" s="4">
        <v>2</v>
      </c>
      <c r="B347">
        <v>171</v>
      </c>
      <c r="C347" s="6">
        <f>ROUND(VLOOKUP(B347,car_spec!$A$1:$O$176,15,0),-4)*0.1%*70%</f>
        <v>14</v>
      </c>
    </row>
    <row r="348" spans="1:3" x14ac:dyDescent="0.25">
      <c r="A348" s="4">
        <v>2</v>
      </c>
      <c r="B348">
        <v>172</v>
      </c>
      <c r="C348" s="6">
        <f>ROUND(VLOOKUP(B348,car_spec!$A$1:$O$176,15,0),-4)*0.1%*70%</f>
        <v>35</v>
      </c>
    </row>
    <row r="349" spans="1:3" x14ac:dyDescent="0.25">
      <c r="A349" s="4">
        <v>2</v>
      </c>
      <c r="B349">
        <v>173</v>
      </c>
      <c r="C349" s="6">
        <f>ROUND(VLOOKUP(B349,car_spec!$A$1:$O$176,15,0),-4)*0.1%*70%</f>
        <v>21</v>
      </c>
    </row>
    <row r="350" spans="1:3" x14ac:dyDescent="0.25">
      <c r="A350" s="4">
        <v>2</v>
      </c>
      <c r="B350">
        <v>174</v>
      </c>
      <c r="C350" s="6">
        <f>ROUND(VLOOKUP(B350,car_spec!$A$1:$O$176,15,0),-4)*0.1%*70%</f>
        <v>21</v>
      </c>
    </row>
    <row r="351" spans="1:3" x14ac:dyDescent="0.25">
      <c r="A351" s="4">
        <v>2</v>
      </c>
      <c r="B351">
        <v>175</v>
      </c>
      <c r="C351" s="6">
        <f>ROUND(VLOOKUP(B351,car_spec!$A$1:$O$176,15,0),-4)*0.1%*70%</f>
        <v>35</v>
      </c>
    </row>
    <row r="352" spans="1:3" x14ac:dyDescent="0.25">
      <c r="A352" s="4">
        <v>3</v>
      </c>
      <c r="B352">
        <v>1</v>
      </c>
      <c r="C352" s="6">
        <f>ROUND(VLOOKUP(B352,car_spec!$A$1:$O$176,15,0),-4)*0.1%*50%</f>
        <v>30</v>
      </c>
    </row>
    <row r="353" spans="1:3" x14ac:dyDescent="0.25">
      <c r="A353" s="4">
        <v>3</v>
      </c>
      <c r="B353">
        <v>2</v>
      </c>
      <c r="C353" s="6">
        <f>ROUND(VLOOKUP(B353,car_spec!$A$1:$O$176,15,0),-4)*0.1%*50%</f>
        <v>35</v>
      </c>
    </row>
    <row r="354" spans="1:3" x14ac:dyDescent="0.25">
      <c r="A354" s="4">
        <v>3</v>
      </c>
      <c r="B354">
        <v>3</v>
      </c>
      <c r="C354" s="6">
        <f>ROUND(VLOOKUP(B354,car_spec!$A$1:$O$176,15,0),-4)*0.1%*50%</f>
        <v>25</v>
      </c>
    </row>
    <row r="355" spans="1:3" x14ac:dyDescent="0.25">
      <c r="A355" s="4">
        <v>3</v>
      </c>
      <c r="B355">
        <v>4</v>
      </c>
      <c r="C355" s="6">
        <f>ROUND(VLOOKUP(B355,car_spec!$A$1:$O$176,15,0),-4)*0.1%*50%</f>
        <v>35</v>
      </c>
    </row>
    <row r="356" spans="1:3" x14ac:dyDescent="0.25">
      <c r="A356" s="4">
        <v>3</v>
      </c>
      <c r="B356">
        <v>5</v>
      </c>
      <c r="C356" s="6">
        <f>ROUND(VLOOKUP(B356,car_spec!$A$1:$O$176,15,0),-4)*0.1%*50%</f>
        <v>45</v>
      </c>
    </row>
    <row r="357" spans="1:3" x14ac:dyDescent="0.25">
      <c r="A357" s="4">
        <v>3</v>
      </c>
      <c r="B357">
        <v>6</v>
      </c>
      <c r="C357" s="6">
        <f>ROUND(VLOOKUP(B357,car_spec!$A$1:$O$176,15,0),-4)*0.1%*50%</f>
        <v>45</v>
      </c>
    </row>
    <row r="358" spans="1:3" x14ac:dyDescent="0.25">
      <c r="A358" s="4">
        <v>3</v>
      </c>
      <c r="B358">
        <v>7</v>
      </c>
      <c r="C358" s="6">
        <f>ROUND(VLOOKUP(B358,car_spec!$A$1:$O$176,15,0),-4)*0.1%*50%</f>
        <v>40</v>
      </c>
    </row>
    <row r="359" spans="1:3" x14ac:dyDescent="0.25">
      <c r="A359" s="4">
        <v>3</v>
      </c>
      <c r="B359">
        <v>8</v>
      </c>
      <c r="C359" s="6">
        <f>ROUND(VLOOKUP(B359,car_spec!$A$1:$O$176,15,0),-4)*0.1%*50%</f>
        <v>225</v>
      </c>
    </row>
    <row r="360" spans="1:3" x14ac:dyDescent="0.25">
      <c r="A360" s="4">
        <v>3</v>
      </c>
      <c r="B360">
        <v>9</v>
      </c>
      <c r="C360" s="6">
        <f>ROUND(VLOOKUP(B360,car_spec!$A$1:$O$176,15,0),-4)*0.1%*50%</f>
        <v>45</v>
      </c>
    </row>
    <row r="361" spans="1:3" x14ac:dyDescent="0.25">
      <c r="A361" s="4">
        <v>3</v>
      </c>
      <c r="B361">
        <v>10</v>
      </c>
      <c r="C361" s="6">
        <f>ROUND(VLOOKUP(B361,car_spec!$A$1:$O$176,15,0),-4)*0.1%*50%</f>
        <v>40</v>
      </c>
    </row>
    <row r="362" spans="1:3" x14ac:dyDescent="0.25">
      <c r="A362" s="4">
        <v>3</v>
      </c>
      <c r="B362">
        <v>11</v>
      </c>
      <c r="C362" s="6">
        <f>ROUND(VLOOKUP(B362,car_spec!$A$1:$O$176,15,0),-4)*0.1%*50%</f>
        <v>40</v>
      </c>
    </row>
    <row r="363" spans="1:3" x14ac:dyDescent="0.25">
      <c r="A363" s="4">
        <v>3</v>
      </c>
      <c r="B363">
        <v>12</v>
      </c>
      <c r="C363" s="6">
        <f>ROUND(VLOOKUP(B363,car_spec!$A$1:$O$176,15,0),-4)*0.1%*50%</f>
        <v>40</v>
      </c>
    </row>
    <row r="364" spans="1:3" x14ac:dyDescent="0.25">
      <c r="A364" s="4">
        <v>3</v>
      </c>
      <c r="B364">
        <v>13</v>
      </c>
      <c r="C364" s="6">
        <f>ROUND(VLOOKUP(B364,car_spec!$A$1:$O$176,15,0),-4)*0.1%*50%</f>
        <v>40</v>
      </c>
    </row>
    <row r="365" spans="1:3" x14ac:dyDescent="0.25">
      <c r="A365" s="4">
        <v>3</v>
      </c>
      <c r="B365">
        <v>14</v>
      </c>
      <c r="C365" s="6">
        <f>ROUND(VLOOKUP(B365,car_spec!$A$1:$O$176,15,0),-4)*0.1%*50%</f>
        <v>55</v>
      </c>
    </row>
    <row r="366" spans="1:3" x14ac:dyDescent="0.25">
      <c r="A366" s="4">
        <v>3</v>
      </c>
      <c r="B366">
        <v>15</v>
      </c>
      <c r="C366" s="6">
        <f>ROUND(VLOOKUP(B366,car_spec!$A$1:$O$176,15,0),-4)*0.1%*50%</f>
        <v>15</v>
      </c>
    </row>
    <row r="367" spans="1:3" x14ac:dyDescent="0.25">
      <c r="A367" s="4">
        <v>3</v>
      </c>
      <c r="B367">
        <v>16</v>
      </c>
      <c r="C367" s="6">
        <f>ROUND(VLOOKUP(B367,car_spec!$A$1:$O$176,15,0),-4)*0.1%*50%</f>
        <v>15</v>
      </c>
    </row>
    <row r="368" spans="1:3" x14ac:dyDescent="0.25">
      <c r="A368" s="4">
        <v>3</v>
      </c>
      <c r="B368">
        <v>17</v>
      </c>
      <c r="C368" s="6">
        <f>ROUND(VLOOKUP(B368,car_spec!$A$1:$O$176,15,0),-4)*0.1%*50%</f>
        <v>10</v>
      </c>
    </row>
    <row r="369" spans="1:3" x14ac:dyDescent="0.25">
      <c r="A369" s="4">
        <v>3</v>
      </c>
      <c r="B369">
        <v>18</v>
      </c>
      <c r="C369" s="6">
        <f>ROUND(VLOOKUP(B369,car_spec!$A$1:$O$176,15,0),-4)*0.1%*50%</f>
        <v>10</v>
      </c>
    </row>
    <row r="370" spans="1:3" x14ac:dyDescent="0.25">
      <c r="A370" s="4">
        <v>3</v>
      </c>
      <c r="B370">
        <v>19</v>
      </c>
      <c r="C370" s="6">
        <f>ROUND(VLOOKUP(B370,car_spec!$A$1:$O$176,15,0),-4)*0.1%*50%</f>
        <v>20</v>
      </c>
    </row>
    <row r="371" spans="1:3" x14ac:dyDescent="0.25">
      <c r="A371" s="4">
        <v>3</v>
      </c>
      <c r="B371">
        <v>20</v>
      </c>
      <c r="C371" s="6">
        <f>ROUND(VLOOKUP(B371,car_spec!$A$1:$O$176,15,0),-4)*0.1%*50%</f>
        <v>5</v>
      </c>
    </row>
    <row r="372" spans="1:3" x14ac:dyDescent="0.25">
      <c r="A372" s="4">
        <v>3</v>
      </c>
      <c r="B372">
        <v>21</v>
      </c>
      <c r="C372" s="6">
        <f>ROUND(VLOOKUP(B372,car_spec!$A$1:$O$176,15,0),-4)*0.1%*50%</f>
        <v>15</v>
      </c>
    </row>
    <row r="373" spans="1:3" x14ac:dyDescent="0.25">
      <c r="A373" s="4">
        <v>3</v>
      </c>
      <c r="B373">
        <v>22</v>
      </c>
      <c r="C373" s="6">
        <f>ROUND(VLOOKUP(B373,car_spec!$A$1:$O$176,15,0),-4)*0.1%*50%</f>
        <v>105</v>
      </c>
    </row>
    <row r="374" spans="1:3" x14ac:dyDescent="0.25">
      <c r="A374" s="4">
        <v>3</v>
      </c>
      <c r="B374">
        <v>23</v>
      </c>
      <c r="C374" s="6">
        <f>ROUND(VLOOKUP(B374,car_spec!$A$1:$O$176,15,0),-4)*0.1%*50%</f>
        <v>100</v>
      </c>
    </row>
    <row r="375" spans="1:3" x14ac:dyDescent="0.25">
      <c r="A375" s="4">
        <v>3</v>
      </c>
      <c r="B375">
        <v>24</v>
      </c>
      <c r="C375" s="6">
        <f>ROUND(VLOOKUP(B375,car_spec!$A$1:$O$176,15,0),-4)*0.1%*50%</f>
        <v>10</v>
      </c>
    </row>
    <row r="376" spans="1:3" x14ac:dyDescent="0.25">
      <c r="A376" s="4">
        <v>3</v>
      </c>
      <c r="B376">
        <v>25</v>
      </c>
      <c r="C376" s="6">
        <f>ROUND(VLOOKUP(B376,car_spec!$A$1:$O$176,15,0),-4)*0.1%*50%</f>
        <v>10</v>
      </c>
    </row>
    <row r="377" spans="1:3" x14ac:dyDescent="0.25">
      <c r="A377" s="4">
        <v>3</v>
      </c>
      <c r="B377">
        <v>26</v>
      </c>
      <c r="C377" s="6">
        <f>ROUND(VLOOKUP(B377,car_spec!$A$1:$O$176,15,0),-4)*0.1%*50%</f>
        <v>25</v>
      </c>
    </row>
    <row r="378" spans="1:3" x14ac:dyDescent="0.25">
      <c r="A378" s="4">
        <v>3</v>
      </c>
      <c r="B378">
        <v>27</v>
      </c>
      <c r="C378" s="6">
        <f>ROUND(VLOOKUP(B378,car_spec!$A$1:$O$176,15,0),-4)*0.1%*50%</f>
        <v>25</v>
      </c>
    </row>
    <row r="379" spans="1:3" x14ac:dyDescent="0.25">
      <c r="A379" s="4">
        <v>3</v>
      </c>
      <c r="B379">
        <v>28</v>
      </c>
      <c r="C379" s="6">
        <f>ROUND(VLOOKUP(B379,car_spec!$A$1:$O$176,15,0),-4)*0.1%*50%</f>
        <v>20</v>
      </c>
    </row>
    <row r="380" spans="1:3" x14ac:dyDescent="0.25">
      <c r="A380" s="4">
        <v>3</v>
      </c>
      <c r="B380">
        <v>29</v>
      </c>
      <c r="C380" s="6">
        <f>ROUND(VLOOKUP(B380,car_spec!$A$1:$O$176,15,0),-4)*0.1%*50%</f>
        <v>35</v>
      </c>
    </row>
    <row r="381" spans="1:3" x14ac:dyDescent="0.25">
      <c r="A381" s="4">
        <v>3</v>
      </c>
      <c r="B381">
        <v>30</v>
      </c>
      <c r="C381" s="6">
        <f>ROUND(VLOOKUP(B381,car_spec!$A$1:$O$176,15,0),-4)*0.1%*50%</f>
        <v>30</v>
      </c>
    </row>
    <row r="382" spans="1:3" x14ac:dyDescent="0.25">
      <c r="A382" s="4">
        <v>3</v>
      </c>
      <c r="B382">
        <v>31</v>
      </c>
      <c r="C382" s="6">
        <f>ROUND(VLOOKUP(B382,car_spec!$A$1:$O$176,15,0),-4)*0.1%*50%</f>
        <v>25</v>
      </c>
    </row>
    <row r="383" spans="1:3" x14ac:dyDescent="0.25">
      <c r="A383" s="4">
        <v>3</v>
      </c>
      <c r="B383">
        <v>32</v>
      </c>
      <c r="C383" s="6">
        <f>ROUND(VLOOKUP(B383,car_spec!$A$1:$O$176,15,0),-4)*0.1%*50%</f>
        <v>25</v>
      </c>
    </row>
    <row r="384" spans="1:3" x14ac:dyDescent="0.25">
      <c r="A384" s="4">
        <v>3</v>
      </c>
      <c r="B384">
        <v>33</v>
      </c>
      <c r="C384" s="6">
        <f>ROUND(VLOOKUP(B384,car_spec!$A$1:$O$176,15,0),-4)*0.1%*50%</f>
        <v>10</v>
      </c>
    </row>
    <row r="385" spans="1:3" x14ac:dyDescent="0.25">
      <c r="A385" s="4">
        <v>3</v>
      </c>
      <c r="B385">
        <v>34</v>
      </c>
      <c r="C385" s="6">
        <f>ROUND(VLOOKUP(B385,car_spec!$A$1:$O$176,15,0),-4)*0.1%*50%</f>
        <v>15</v>
      </c>
    </row>
    <row r="386" spans="1:3" x14ac:dyDescent="0.25">
      <c r="A386" s="4">
        <v>3</v>
      </c>
      <c r="B386">
        <v>35</v>
      </c>
      <c r="C386" s="6">
        <f>ROUND(VLOOKUP(B386,car_spec!$A$1:$O$176,15,0),-4)*0.1%*50%</f>
        <v>20</v>
      </c>
    </row>
    <row r="387" spans="1:3" x14ac:dyDescent="0.25">
      <c r="A387" s="4">
        <v>3</v>
      </c>
      <c r="B387">
        <v>36</v>
      </c>
      <c r="C387" s="6">
        <f>ROUND(VLOOKUP(B387,car_spec!$A$1:$O$176,15,0),-4)*0.1%*50%</f>
        <v>20</v>
      </c>
    </row>
    <row r="388" spans="1:3" x14ac:dyDescent="0.25">
      <c r="A388" s="4">
        <v>3</v>
      </c>
      <c r="B388">
        <v>37</v>
      </c>
      <c r="C388" s="6">
        <f>ROUND(VLOOKUP(B388,car_spec!$A$1:$O$176,15,0),-4)*0.1%*50%</f>
        <v>5</v>
      </c>
    </row>
    <row r="389" spans="1:3" x14ac:dyDescent="0.25">
      <c r="A389" s="4">
        <v>3</v>
      </c>
      <c r="B389">
        <v>38</v>
      </c>
      <c r="C389" s="6">
        <f>ROUND(VLOOKUP(B389,car_spec!$A$1:$O$176,15,0),-4)*0.1%*50%</f>
        <v>25</v>
      </c>
    </row>
    <row r="390" spans="1:3" x14ac:dyDescent="0.25">
      <c r="A390" s="4">
        <v>3</v>
      </c>
      <c r="B390">
        <v>39</v>
      </c>
      <c r="C390" s="6">
        <f>ROUND(VLOOKUP(B390,car_spec!$A$1:$O$176,15,0),-4)*0.1%*50%</f>
        <v>10</v>
      </c>
    </row>
    <row r="391" spans="1:3" x14ac:dyDescent="0.25">
      <c r="A391" s="4">
        <v>3</v>
      </c>
      <c r="B391">
        <v>40</v>
      </c>
      <c r="C391" s="6">
        <f>ROUND(VLOOKUP(B391,car_spec!$A$1:$O$176,15,0),-4)*0.1%*50%</f>
        <v>20</v>
      </c>
    </row>
    <row r="392" spans="1:3" x14ac:dyDescent="0.25">
      <c r="A392" s="4">
        <v>3</v>
      </c>
      <c r="B392">
        <v>41</v>
      </c>
      <c r="C392" s="6">
        <f>ROUND(VLOOKUP(B392,car_spec!$A$1:$O$176,15,0),-4)*0.1%*50%</f>
        <v>10</v>
      </c>
    </row>
    <row r="393" spans="1:3" x14ac:dyDescent="0.25">
      <c r="A393" s="4">
        <v>3</v>
      </c>
      <c r="B393">
        <v>42</v>
      </c>
      <c r="C393" s="6">
        <f>ROUND(VLOOKUP(B393,car_spec!$A$1:$O$176,15,0),-4)*0.1%*50%</f>
        <v>25</v>
      </c>
    </row>
    <row r="394" spans="1:3" x14ac:dyDescent="0.25">
      <c r="A394" s="4">
        <v>3</v>
      </c>
      <c r="B394">
        <v>43</v>
      </c>
      <c r="C394" s="6">
        <f>ROUND(VLOOKUP(B394,car_spec!$A$1:$O$176,15,0),-4)*0.1%*50%</f>
        <v>15</v>
      </c>
    </row>
    <row r="395" spans="1:3" x14ac:dyDescent="0.25">
      <c r="A395" s="4">
        <v>3</v>
      </c>
      <c r="B395">
        <v>44</v>
      </c>
      <c r="C395" s="6">
        <f>ROUND(VLOOKUP(B395,car_spec!$A$1:$O$176,15,0),-4)*0.1%*50%</f>
        <v>20</v>
      </c>
    </row>
    <row r="396" spans="1:3" x14ac:dyDescent="0.25">
      <c r="A396" s="4">
        <v>3</v>
      </c>
      <c r="B396">
        <v>45</v>
      </c>
      <c r="C396" s="6">
        <f>ROUND(VLOOKUP(B396,car_spec!$A$1:$O$176,15,0),-4)*0.1%*50%</f>
        <v>25</v>
      </c>
    </row>
    <row r="397" spans="1:3" x14ac:dyDescent="0.25">
      <c r="A397" s="4">
        <v>3</v>
      </c>
      <c r="B397">
        <v>46</v>
      </c>
      <c r="C397" s="6">
        <f>ROUND(VLOOKUP(B397,car_spec!$A$1:$O$176,15,0),-4)*0.1%*50%</f>
        <v>10</v>
      </c>
    </row>
    <row r="398" spans="1:3" x14ac:dyDescent="0.25">
      <c r="A398" s="4">
        <v>3</v>
      </c>
      <c r="B398">
        <v>47</v>
      </c>
      <c r="C398" s="6">
        <f>ROUND(VLOOKUP(B398,car_spec!$A$1:$O$176,15,0),-4)*0.1%*50%</f>
        <v>20</v>
      </c>
    </row>
    <row r="399" spans="1:3" x14ac:dyDescent="0.25">
      <c r="A399" s="4">
        <v>3</v>
      </c>
      <c r="B399">
        <v>48</v>
      </c>
      <c r="C399" s="6">
        <f>ROUND(VLOOKUP(B399,car_spec!$A$1:$O$176,15,0),-4)*0.1%*50%</f>
        <v>10</v>
      </c>
    </row>
    <row r="400" spans="1:3" x14ac:dyDescent="0.25">
      <c r="A400" s="4">
        <v>3</v>
      </c>
      <c r="B400">
        <v>49</v>
      </c>
      <c r="C400" s="6">
        <f>ROUND(VLOOKUP(B400,car_spec!$A$1:$O$176,15,0),-4)*0.1%*50%</f>
        <v>20</v>
      </c>
    </row>
    <row r="401" spans="1:3" x14ac:dyDescent="0.25">
      <c r="A401" s="4">
        <v>3</v>
      </c>
      <c r="B401">
        <v>50</v>
      </c>
      <c r="C401" s="6">
        <f>ROUND(VLOOKUP(B401,car_spec!$A$1:$O$176,15,0),-4)*0.1%*50%</f>
        <v>20</v>
      </c>
    </row>
    <row r="402" spans="1:3" x14ac:dyDescent="0.25">
      <c r="A402" s="4">
        <v>3</v>
      </c>
      <c r="B402">
        <v>51</v>
      </c>
      <c r="C402" s="6">
        <f>ROUND(VLOOKUP(B402,car_spec!$A$1:$O$176,15,0),-4)*0.1%*50%</f>
        <v>10</v>
      </c>
    </row>
    <row r="403" spans="1:3" x14ac:dyDescent="0.25">
      <c r="A403" s="4">
        <v>3</v>
      </c>
      <c r="B403">
        <v>52</v>
      </c>
      <c r="C403" s="6">
        <f>ROUND(VLOOKUP(B403,car_spec!$A$1:$O$176,15,0),-4)*0.1%*50%</f>
        <v>10</v>
      </c>
    </row>
    <row r="404" spans="1:3" x14ac:dyDescent="0.25">
      <c r="A404" s="4">
        <v>3</v>
      </c>
      <c r="B404">
        <v>53</v>
      </c>
      <c r="C404" s="6">
        <f>ROUND(VLOOKUP(B404,car_spec!$A$1:$O$176,15,0),-4)*0.1%*50%</f>
        <v>40</v>
      </c>
    </row>
    <row r="405" spans="1:3" x14ac:dyDescent="0.25">
      <c r="A405" s="4">
        <v>3</v>
      </c>
      <c r="B405">
        <v>54</v>
      </c>
      <c r="C405" s="6">
        <f>ROUND(VLOOKUP(B405,car_spec!$A$1:$O$176,15,0),-4)*0.1%*50%</f>
        <v>35</v>
      </c>
    </row>
    <row r="406" spans="1:3" x14ac:dyDescent="0.25">
      <c r="A406" s="4">
        <v>3</v>
      </c>
      <c r="B406">
        <v>55</v>
      </c>
      <c r="C406" s="6">
        <f>ROUND(VLOOKUP(B406,car_spec!$A$1:$O$176,15,0),-4)*0.1%*50%</f>
        <v>25</v>
      </c>
    </row>
    <row r="407" spans="1:3" x14ac:dyDescent="0.25">
      <c r="A407" s="4">
        <v>3</v>
      </c>
      <c r="B407">
        <v>56</v>
      </c>
      <c r="C407" s="6">
        <f>ROUND(VLOOKUP(B407,car_spec!$A$1:$O$176,15,0),-4)*0.1%*50%</f>
        <v>20</v>
      </c>
    </row>
    <row r="408" spans="1:3" x14ac:dyDescent="0.25">
      <c r="A408" s="4">
        <v>3</v>
      </c>
      <c r="B408">
        <v>57</v>
      </c>
      <c r="C408" s="6">
        <f>ROUND(VLOOKUP(B408,car_spec!$A$1:$O$176,15,0),-4)*0.1%*50%</f>
        <v>15</v>
      </c>
    </row>
    <row r="409" spans="1:3" x14ac:dyDescent="0.25">
      <c r="A409" s="4">
        <v>3</v>
      </c>
      <c r="B409">
        <v>58</v>
      </c>
      <c r="C409" s="6">
        <f>ROUND(VLOOKUP(B409,car_spec!$A$1:$O$176,15,0),-4)*0.1%*50%</f>
        <v>20</v>
      </c>
    </row>
    <row r="410" spans="1:3" x14ac:dyDescent="0.25">
      <c r="A410" s="4">
        <v>3</v>
      </c>
      <c r="B410">
        <v>59</v>
      </c>
      <c r="C410" s="6">
        <f>ROUND(VLOOKUP(B410,car_spec!$A$1:$O$176,15,0),-4)*0.1%*50%</f>
        <v>25</v>
      </c>
    </row>
    <row r="411" spans="1:3" x14ac:dyDescent="0.25">
      <c r="A411" s="4">
        <v>3</v>
      </c>
      <c r="B411">
        <v>60</v>
      </c>
      <c r="C411" s="6">
        <f>ROUND(VLOOKUP(B411,car_spec!$A$1:$O$176,15,0),-4)*0.1%*50%</f>
        <v>10</v>
      </c>
    </row>
    <row r="412" spans="1:3" x14ac:dyDescent="0.25">
      <c r="A412" s="4">
        <v>3</v>
      </c>
      <c r="B412">
        <v>61</v>
      </c>
      <c r="C412" s="6">
        <f>ROUND(VLOOKUP(B412,car_spec!$A$1:$O$176,15,0),-4)*0.1%*50%</f>
        <v>10</v>
      </c>
    </row>
    <row r="413" spans="1:3" x14ac:dyDescent="0.25">
      <c r="A413" s="4">
        <v>3</v>
      </c>
      <c r="B413">
        <v>62</v>
      </c>
      <c r="C413" s="6">
        <f>ROUND(VLOOKUP(B413,car_spec!$A$1:$O$176,15,0),-4)*0.1%*50%</f>
        <v>135</v>
      </c>
    </row>
    <row r="414" spans="1:3" x14ac:dyDescent="0.25">
      <c r="A414" s="4">
        <v>3</v>
      </c>
      <c r="B414">
        <v>63</v>
      </c>
      <c r="C414" s="6">
        <f>ROUND(VLOOKUP(B414,car_spec!$A$1:$O$176,15,0),-4)*0.1%*50%</f>
        <v>15</v>
      </c>
    </row>
    <row r="415" spans="1:3" x14ac:dyDescent="0.25">
      <c r="A415" s="4">
        <v>3</v>
      </c>
      <c r="B415">
        <v>64</v>
      </c>
      <c r="C415" s="6">
        <f>ROUND(VLOOKUP(B415,car_spec!$A$1:$O$176,15,0),-4)*0.1%*50%</f>
        <v>20</v>
      </c>
    </row>
    <row r="416" spans="1:3" x14ac:dyDescent="0.25">
      <c r="A416" s="4">
        <v>3</v>
      </c>
      <c r="B416">
        <v>65</v>
      </c>
      <c r="C416" s="6">
        <f>ROUND(VLOOKUP(B416,car_spec!$A$1:$O$176,15,0),-4)*0.1%*50%</f>
        <v>15</v>
      </c>
    </row>
    <row r="417" spans="1:3" x14ac:dyDescent="0.25">
      <c r="A417" s="4">
        <v>3</v>
      </c>
      <c r="B417">
        <v>66</v>
      </c>
      <c r="C417" s="6">
        <f>ROUND(VLOOKUP(B417,car_spec!$A$1:$O$176,15,0),-4)*0.1%*50%</f>
        <v>15</v>
      </c>
    </row>
    <row r="418" spans="1:3" x14ac:dyDescent="0.25">
      <c r="A418" s="4">
        <v>3</v>
      </c>
      <c r="B418">
        <v>67</v>
      </c>
      <c r="C418" s="6">
        <f>ROUND(VLOOKUP(B418,car_spec!$A$1:$O$176,15,0),-4)*0.1%*50%</f>
        <v>35</v>
      </c>
    </row>
    <row r="419" spans="1:3" x14ac:dyDescent="0.25">
      <c r="A419" s="4">
        <v>3</v>
      </c>
      <c r="B419">
        <v>68</v>
      </c>
      <c r="C419" s="6">
        <f>ROUND(VLOOKUP(B419,car_spec!$A$1:$O$176,15,0),-4)*0.1%*50%</f>
        <v>20</v>
      </c>
    </row>
    <row r="420" spans="1:3" x14ac:dyDescent="0.25">
      <c r="A420" s="4">
        <v>3</v>
      </c>
      <c r="B420">
        <v>69</v>
      </c>
      <c r="C420" s="6">
        <f>ROUND(VLOOKUP(B420,car_spec!$A$1:$O$176,15,0),-4)*0.1%*50%</f>
        <v>25</v>
      </c>
    </row>
    <row r="421" spans="1:3" x14ac:dyDescent="0.25">
      <c r="A421" s="4">
        <v>3</v>
      </c>
      <c r="B421">
        <v>70</v>
      </c>
      <c r="C421" s="6">
        <f>ROUND(VLOOKUP(B421,car_spec!$A$1:$O$176,15,0),-4)*0.1%*50%</f>
        <v>130</v>
      </c>
    </row>
    <row r="422" spans="1:3" x14ac:dyDescent="0.25">
      <c r="A422" s="4">
        <v>3</v>
      </c>
      <c r="B422">
        <v>71</v>
      </c>
      <c r="C422" s="6">
        <f>ROUND(VLOOKUP(B422,car_spec!$A$1:$O$176,15,0),-4)*0.1%*50%</f>
        <v>130</v>
      </c>
    </row>
    <row r="423" spans="1:3" x14ac:dyDescent="0.25">
      <c r="A423" s="4">
        <v>3</v>
      </c>
      <c r="B423">
        <v>72</v>
      </c>
      <c r="C423" s="6">
        <f>ROUND(VLOOKUP(B423,car_spec!$A$1:$O$176,15,0),-4)*0.1%*50%</f>
        <v>125</v>
      </c>
    </row>
    <row r="424" spans="1:3" x14ac:dyDescent="0.25">
      <c r="A424" s="4">
        <v>3</v>
      </c>
      <c r="B424">
        <v>73</v>
      </c>
      <c r="C424" s="6">
        <f>ROUND(VLOOKUP(B424,car_spec!$A$1:$O$176,15,0),-4)*0.1%*50%</f>
        <v>25</v>
      </c>
    </row>
    <row r="425" spans="1:3" x14ac:dyDescent="0.25">
      <c r="A425" s="4">
        <v>3</v>
      </c>
      <c r="B425">
        <v>74</v>
      </c>
      <c r="C425" s="6">
        <f>ROUND(VLOOKUP(B425,car_spec!$A$1:$O$176,15,0),-4)*0.1%*50%</f>
        <v>30</v>
      </c>
    </row>
    <row r="426" spans="1:3" x14ac:dyDescent="0.25">
      <c r="A426" s="4">
        <v>3</v>
      </c>
      <c r="B426">
        <v>75</v>
      </c>
      <c r="C426" s="6">
        <f>ROUND(VLOOKUP(B426,car_spec!$A$1:$O$176,15,0),-4)*0.1%*50%</f>
        <v>25</v>
      </c>
    </row>
    <row r="427" spans="1:3" x14ac:dyDescent="0.25">
      <c r="A427" s="4">
        <v>3</v>
      </c>
      <c r="B427">
        <v>76</v>
      </c>
      <c r="C427" s="6">
        <f>ROUND(VLOOKUP(B427,car_spec!$A$1:$O$176,15,0),-4)*0.1%*50%</f>
        <v>25</v>
      </c>
    </row>
    <row r="428" spans="1:3" x14ac:dyDescent="0.25">
      <c r="A428" s="4">
        <v>3</v>
      </c>
      <c r="B428">
        <v>77</v>
      </c>
      <c r="C428" s="6">
        <f>ROUND(VLOOKUP(B428,car_spec!$A$1:$O$176,15,0),-4)*0.1%*50%</f>
        <v>40</v>
      </c>
    </row>
    <row r="429" spans="1:3" x14ac:dyDescent="0.25">
      <c r="A429" s="4">
        <v>3</v>
      </c>
      <c r="B429">
        <v>78</v>
      </c>
      <c r="C429" s="6">
        <f>ROUND(VLOOKUP(B429,car_spec!$A$1:$O$176,15,0),-4)*0.1%*50%</f>
        <v>40</v>
      </c>
    </row>
    <row r="430" spans="1:3" x14ac:dyDescent="0.25">
      <c r="A430" s="4">
        <v>3</v>
      </c>
      <c r="B430">
        <v>79</v>
      </c>
      <c r="C430" s="6">
        <f>ROUND(VLOOKUP(B430,car_spec!$A$1:$O$176,15,0),-4)*0.1%*50%</f>
        <v>40</v>
      </c>
    </row>
    <row r="431" spans="1:3" x14ac:dyDescent="0.25">
      <c r="A431" s="4">
        <v>3</v>
      </c>
      <c r="B431">
        <v>80</v>
      </c>
      <c r="C431" s="6">
        <f>ROUND(VLOOKUP(B431,car_spec!$A$1:$O$176,15,0),-4)*0.1%*50%</f>
        <v>145</v>
      </c>
    </row>
    <row r="432" spans="1:3" x14ac:dyDescent="0.25">
      <c r="A432" s="4">
        <v>3</v>
      </c>
      <c r="B432">
        <v>81</v>
      </c>
      <c r="C432" s="6">
        <f>ROUND(VLOOKUP(B432,car_spec!$A$1:$O$176,15,0),-4)*0.1%*50%</f>
        <v>40</v>
      </c>
    </row>
    <row r="433" spans="1:3" x14ac:dyDescent="0.25">
      <c r="A433" s="4">
        <v>3</v>
      </c>
      <c r="B433">
        <v>82</v>
      </c>
      <c r="C433" s="6">
        <f>ROUND(VLOOKUP(B433,car_spec!$A$1:$O$176,15,0),-4)*0.1%*50%</f>
        <v>10</v>
      </c>
    </row>
    <row r="434" spans="1:3" x14ac:dyDescent="0.25">
      <c r="A434" s="4">
        <v>3</v>
      </c>
      <c r="B434">
        <v>83</v>
      </c>
      <c r="C434" s="6">
        <f>ROUND(VLOOKUP(B434,car_spec!$A$1:$O$176,15,0),-4)*0.1%*50%</f>
        <v>20</v>
      </c>
    </row>
    <row r="435" spans="1:3" x14ac:dyDescent="0.25">
      <c r="A435" s="4">
        <v>3</v>
      </c>
      <c r="B435">
        <v>84</v>
      </c>
      <c r="C435" s="6">
        <f>ROUND(VLOOKUP(B435,car_spec!$A$1:$O$176,15,0),-4)*0.1%*50%</f>
        <v>20</v>
      </c>
    </row>
    <row r="436" spans="1:3" x14ac:dyDescent="0.25">
      <c r="A436" s="4">
        <v>3</v>
      </c>
      <c r="B436">
        <v>85</v>
      </c>
      <c r="C436" s="6">
        <f>ROUND(VLOOKUP(B436,car_spec!$A$1:$O$176,15,0),-4)*0.1%*50%</f>
        <v>10</v>
      </c>
    </row>
    <row r="437" spans="1:3" x14ac:dyDescent="0.25">
      <c r="A437" s="4">
        <v>3</v>
      </c>
      <c r="B437">
        <v>86</v>
      </c>
      <c r="C437" s="6">
        <f>ROUND(VLOOKUP(B437,car_spec!$A$1:$O$176,15,0),-4)*0.1%*50%</f>
        <v>5</v>
      </c>
    </row>
    <row r="438" spans="1:3" x14ac:dyDescent="0.25">
      <c r="A438" s="4">
        <v>3</v>
      </c>
      <c r="B438">
        <v>87</v>
      </c>
      <c r="C438" s="6">
        <f>ROUND(VLOOKUP(B438,car_spec!$A$1:$O$176,15,0),-4)*0.1%*50%</f>
        <v>10</v>
      </c>
    </row>
    <row r="439" spans="1:3" x14ac:dyDescent="0.25">
      <c r="A439" s="4">
        <v>3</v>
      </c>
      <c r="B439">
        <v>88</v>
      </c>
      <c r="C439" s="6">
        <f>ROUND(VLOOKUP(B439,car_spec!$A$1:$O$176,15,0),-4)*0.1%*50%</f>
        <v>20</v>
      </c>
    </row>
    <row r="440" spans="1:3" x14ac:dyDescent="0.25">
      <c r="A440" s="4">
        <v>3</v>
      </c>
      <c r="B440">
        <v>89</v>
      </c>
      <c r="C440" s="6">
        <f>ROUND(VLOOKUP(B440,car_spec!$A$1:$O$176,15,0),-4)*0.1%*50%</f>
        <v>15</v>
      </c>
    </row>
    <row r="441" spans="1:3" x14ac:dyDescent="0.25">
      <c r="A441" s="4">
        <v>3</v>
      </c>
      <c r="B441">
        <v>90</v>
      </c>
      <c r="C441" s="6">
        <f>ROUND(VLOOKUP(B441,car_spec!$A$1:$O$176,15,0),-4)*0.1%*50%</f>
        <v>185</v>
      </c>
    </row>
    <row r="442" spans="1:3" x14ac:dyDescent="0.25">
      <c r="A442" s="4">
        <v>3</v>
      </c>
      <c r="B442">
        <v>91</v>
      </c>
      <c r="C442" s="6">
        <f>ROUND(VLOOKUP(B442,car_spec!$A$1:$O$176,15,0),-4)*0.1%*50%</f>
        <v>25</v>
      </c>
    </row>
    <row r="443" spans="1:3" x14ac:dyDescent="0.25">
      <c r="A443" s="4">
        <v>3</v>
      </c>
      <c r="B443">
        <v>92</v>
      </c>
      <c r="C443" s="6">
        <f>ROUND(VLOOKUP(B443,car_spec!$A$1:$O$176,15,0),-4)*0.1%*50%</f>
        <v>20</v>
      </c>
    </row>
    <row r="444" spans="1:3" x14ac:dyDescent="0.25">
      <c r="A444" s="4">
        <v>3</v>
      </c>
      <c r="B444">
        <v>93</v>
      </c>
      <c r="C444" s="6">
        <f>ROUND(VLOOKUP(B444,car_spec!$A$1:$O$176,15,0),-4)*0.1%*50%</f>
        <v>40</v>
      </c>
    </row>
    <row r="445" spans="1:3" x14ac:dyDescent="0.25">
      <c r="A445" s="4">
        <v>3</v>
      </c>
      <c r="B445">
        <v>94</v>
      </c>
      <c r="C445" s="6">
        <f>ROUND(VLOOKUP(B445,car_spec!$A$1:$O$176,15,0),-4)*0.1%*50%</f>
        <v>25</v>
      </c>
    </row>
    <row r="446" spans="1:3" x14ac:dyDescent="0.25">
      <c r="A446" s="4">
        <v>3</v>
      </c>
      <c r="B446">
        <v>95</v>
      </c>
      <c r="C446" s="6">
        <f>ROUND(VLOOKUP(B446,car_spec!$A$1:$O$176,15,0),-4)*0.1%*50%</f>
        <v>10</v>
      </c>
    </row>
    <row r="447" spans="1:3" x14ac:dyDescent="0.25">
      <c r="A447" s="4">
        <v>3</v>
      </c>
      <c r="B447">
        <v>96</v>
      </c>
      <c r="C447" s="6">
        <f>ROUND(VLOOKUP(B447,car_spec!$A$1:$O$176,15,0),-4)*0.1%*50%</f>
        <v>35</v>
      </c>
    </row>
    <row r="448" spans="1:3" x14ac:dyDescent="0.25">
      <c r="A448" s="4">
        <v>3</v>
      </c>
      <c r="B448">
        <v>97</v>
      </c>
      <c r="C448" s="6">
        <f>ROUND(VLOOKUP(B448,car_spec!$A$1:$O$176,15,0),-4)*0.1%*50%</f>
        <v>5</v>
      </c>
    </row>
    <row r="449" spans="1:3" x14ac:dyDescent="0.25">
      <c r="A449" s="4">
        <v>3</v>
      </c>
      <c r="B449">
        <v>98</v>
      </c>
      <c r="C449" s="6">
        <f>ROUND(VLOOKUP(B449,car_spec!$A$1:$O$176,15,0),-4)*0.1%*50%</f>
        <v>15</v>
      </c>
    </row>
    <row r="450" spans="1:3" x14ac:dyDescent="0.25">
      <c r="A450" s="4">
        <v>3</v>
      </c>
      <c r="B450">
        <v>99</v>
      </c>
      <c r="C450" s="6">
        <f>ROUND(VLOOKUP(B450,car_spec!$A$1:$O$176,15,0),-4)*0.1%*50%</f>
        <v>15</v>
      </c>
    </row>
    <row r="451" spans="1:3" x14ac:dyDescent="0.25">
      <c r="A451" s="4">
        <v>3</v>
      </c>
      <c r="B451">
        <v>100</v>
      </c>
      <c r="C451" s="6">
        <f>ROUND(VLOOKUP(B451,car_spec!$A$1:$O$176,15,0),-4)*0.1%*50%</f>
        <v>20</v>
      </c>
    </row>
    <row r="452" spans="1:3" x14ac:dyDescent="0.25">
      <c r="A452" s="4">
        <v>3</v>
      </c>
      <c r="B452">
        <v>101</v>
      </c>
      <c r="C452" s="6">
        <f>ROUND(VLOOKUP(B452,car_spec!$A$1:$O$176,15,0),-4)*0.1%*50%</f>
        <v>35</v>
      </c>
    </row>
    <row r="453" spans="1:3" x14ac:dyDescent="0.25">
      <c r="A453" s="4">
        <v>3</v>
      </c>
      <c r="B453">
        <v>102</v>
      </c>
      <c r="C453" s="6">
        <f>ROUND(VLOOKUP(B453,car_spec!$A$1:$O$176,15,0),-4)*0.1%*50%</f>
        <v>45</v>
      </c>
    </row>
    <row r="454" spans="1:3" x14ac:dyDescent="0.25">
      <c r="A454" s="4">
        <v>3</v>
      </c>
      <c r="B454">
        <v>103</v>
      </c>
      <c r="C454" s="6">
        <f>ROUND(VLOOKUP(B454,car_spec!$A$1:$O$176,15,0),-4)*0.1%*50%</f>
        <v>30</v>
      </c>
    </row>
    <row r="455" spans="1:3" x14ac:dyDescent="0.25">
      <c r="A455" s="4">
        <v>3</v>
      </c>
      <c r="B455">
        <v>104</v>
      </c>
      <c r="C455" s="6">
        <f>ROUND(VLOOKUP(B455,car_spec!$A$1:$O$176,15,0),-4)*0.1%*50%</f>
        <v>15</v>
      </c>
    </row>
    <row r="456" spans="1:3" x14ac:dyDescent="0.25">
      <c r="A456" s="4">
        <v>3</v>
      </c>
      <c r="B456">
        <v>105</v>
      </c>
      <c r="C456" s="6">
        <f>ROUND(VLOOKUP(B456,car_spec!$A$1:$O$176,15,0),-4)*0.1%*50%</f>
        <v>15</v>
      </c>
    </row>
    <row r="457" spans="1:3" x14ac:dyDescent="0.25">
      <c r="A457" s="4">
        <v>3</v>
      </c>
      <c r="B457">
        <v>106</v>
      </c>
      <c r="C457" s="6">
        <f>ROUND(VLOOKUP(B457,car_spec!$A$1:$O$176,15,0),-4)*0.1%*50%</f>
        <v>20</v>
      </c>
    </row>
    <row r="458" spans="1:3" x14ac:dyDescent="0.25">
      <c r="A458" s="4">
        <v>3</v>
      </c>
      <c r="B458">
        <v>107</v>
      </c>
      <c r="C458" s="6">
        <f>ROUND(VLOOKUP(B458,car_spec!$A$1:$O$176,15,0),-4)*0.1%*50%</f>
        <v>20</v>
      </c>
    </row>
    <row r="459" spans="1:3" x14ac:dyDescent="0.25">
      <c r="A459" s="4">
        <v>3</v>
      </c>
      <c r="B459">
        <v>108</v>
      </c>
      <c r="C459" s="6">
        <f>ROUND(VLOOKUP(B459,car_spec!$A$1:$O$176,15,0),-4)*0.1%*50%</f>
        <v>65</v>
      </c>
    </row>
    <row r="460" spans="1:3" x14ac:dyDescent="0.25">
      <c r="A460" s="4">
        <v>3</v>
      </c>
      <c r="B460">
        <v>109</v>
      </c>
      <c r="C460" s="6">
        <f>ROUND(VLOOKUP(B460,car_spec!$A$1:$O$176,15,0),-4)*0.1%*50%</f>
        <v>40</v>
      </c>
    </row>
    <row r="461" spans="1:3" x14ac:dyDescent="0.25">
      <c r="A461" s="4">
        <v>3</v>
      </c>
      <c r="B461">
        <v>110</v>
      </c>
      <c r="C461" s="6">
        <f>ROUND(VLOOKUP(B461,car_spec!$A$1:$O$176,15,0),-4)*0.1%*50%</f>
        <v>80</v>
      </c>
    </row>
    <row r="462" spans="1:3" x14ac:dyDescent="0.25">
      <c r="A462" s="4">
        <v>3</v>
      </c>
      <c r="B462">
        <v>111</v>
      </c>
      <c r="C462" s="6">
        <f>ROUND(VLOOKUP(B462,car_spec!$A$1:$O$176,15,0),-4)*0.1%*50%</f>
        <v>50</v>
      </c>
    </row>
    <row r="463" spans="1:3" x14ac:dyDescent="0.25">
      <c r="A463" s="4">
        <v>3</v>
      </c>
      <c r="B463">
        <v>112</v>
      </c>
      <c r="C463" s="6">
        <f>ROUND(VLOOKUP(B463,car_spec!$A$1:$O$176,15,0),-4)*0.1%*50%</f>
        <v>65</v>
      </c>
    </row>
    <row r="464" spans="1:3" x14ac:dyDescent="0.25">
      <c r="A464" s="4">
        <v>3</v>
      </c>
      <c r="B464">
        <v>113</v>
      </c>
      <c r="C464" s="6">
        <f>ROUND(VLOOKUP(B464,car_spec!$A$1:$O$176,15,0),-4)*0.1%*50%</f>
        <v>10</v>
      </c>
    </row>
    <row r="465" spans="1:3" x14ac:dyDescent="0.25">
      <c r="A465" s="4">
        <v>3</v>
      </c>
      <c r="B465">
        <v>114</v>
      </c>
      <c r="C465" s="6">
        <f>ROUND(VLOOKUP(B465,car_spec!$A$1:$O$176,15,0),-4)*0.1%*50%</f>
        <v>20</v>
      </c>
    </row>
    <row r="466" spans="1:3" x14ac:dyDescent="0.25">
      <c r="A466" s="4">
        <v>3</v>
      </c>
      <c r="B466">
        <v>115</v>
      </c>
      <c r="C466" s="6">
        <f>ROUND(VLOOKUP(B466,car_spec!$A$1:$O$176,15,0),-4)*0.1%*50%</f>
        <v>15</v>
      </c>
    </row>
    <row r="467" spans="1:3" x14ac:dyDescent="0.25">
      <c r="A467" s="4">
        <v>3</v>
      </c>
      <c r="B467">
        <v>116</v>
      </c>
      <c r="C467" s="6">
        <f>ROUND(VLOOKUP(B467,car_spec!$A$1:$O$176,15,0),-4)*0.1%*50%</f>
        <v>110</v>
      </c>
    </row>
    <row r="468" spans="1:3" x14ac:dyDescent="0.25">
      <c r="A468" s="4">
        <v>3</v>
      </c>
      <c r="B468">
        <v>117</v>
      </c>
      <c r="C468" s="6">
        <f>ROUND(VLOOKUP(B468,car_spec!$A$1:$O$176,15,0),-4)*0.1%*50%</f>
        <v>30</v>
      </c>
    </row>
    <row r="469" spans="1:3" x14ac:dyDescent="0.25">
      <c r="A469" s="4">
        <v>3</v>
      </c>
      <c r="B469">
        <v>118</v>
      </c>
      <c r="C469" s="6">
        <f>ROUND(VLOOKUP(B469,car_spec!$A$1:$O$176,15,0),-4)*0.1%*50%</f>
        <v>20</v>
      </c>
    </row>
    <row r="470" spans="1:3" x14ac:dyDescent="0.25">
      <c r="A470" s="4">
        <v>3</v>
      </c>
      <c r="B470">
        <v>119</v>
      </c>
      <c r="C470" s="6">
        <f>ROUND(VLOOKUP(B470,car_spec!$A$1:$O$176,15,0),-4)*0.1%*50%</f>
        <v>20</v>
      </c>
    </row>
    <row r="471" spans="1:3" x14ac:dyDescent="0.25">
      <c r="A471" s="4">
        <v>3</v>
      </c>
      <c r="B471">
        <v>120</v>
      </c>
      <c r="C471" s="6">
        <f>ROUND(VLOOKUP(B471,car_spec!$A$1:$O$176,15,0),-4)*0.1%*50%</f>
        <v>35</v>
      </c>
    </row>
    <row r="472" spans="1:3" x14ac:dyDescent="0.25">
      <c r="A472" s="4">
        <v>3</v>
      </c>
      <c r="B472">
        <v>121</v>
      </c>
      <c r="C472" s="6">
        <f>ROUND(VLOOKUP(B472,car_spec!$A$1:$O$176,15,0),-4)*0.1%*50%</f>
        <v>40</v>
      </c>
    </row>
    <row r="473" spans="1:3" x14ac:dyDescent="0.25">
      <c r="A473" s="4">
        <v>3</v>
      </c>
      <c r="B473">
        <v>122</v>
      </c>
      <c r="C473" s="6">
        <f>ROUND(VLOOKUP(B473,car_spec!$A$1:$O$176,15,0),-4)*0.1%*50%</f>
        <v>40</v>
      </c>
    </row>
    <row r="474" spans="1:3" x14ac:dyDescent="0.25">
      <c r="A474" s="4">
        <v>3</v>
      </c>
      <c r="B474">
        <v>123</v>
      </c>
      <c r="C474" s="6">
        <f>ROUND(VLOOKUP(B474,car_spec!$A$1:$O$176,15,0),-4)*0.1%*50%</f>
        <v>165</v>
      </c>
    </row>
    <row r="475" spans="1:3" x14ac:dyDescent="0.25">
      <c r="A475" s="4">
        <v>3</v>
      </c>
      <c r="B475">
        <v>124</v>
      </c>
      <c r="C475" s="6">
        <f>ROUND(VLOOKUP(B475,car_spec!$A$1:$O$176,15,0),-4)*0.1%*50%</f>
        <v>160</v>
      </c>
    </row>
    <row r="476" spans="1:3" x14ac:dyDescent="0.25">
      <c r="A476" s="4">
        <v>3</v>
      </c>
      <c r="B476">
        <v>125</v>
      </c>
      <c r="C476" s="6">
        <f>ROUND(VLOOKUP(B476,car_spec!$A$1:$O$176,15,0),-4)*0.1%*50%</f>
        <v>40</v>
      </c>
    </row>
    <row r="477" spans="1:3" x14ac:dyDescent="0.25">
      <c r="A477" s="4">
        <v>3</v>
      </c>
      <c r="B477">
        <v>126</v>
      </c>
      <c r="C477" s="6">
        <f>ROUND(VLOOKUP(B477,car_spec!$A$1:$O$176,15,0),-4)*0.1%*50%</f>
        <v>20</v>
      </c>
    </row>
    <row r="478" spans="1:3" x14ac:dyDescent="0.25">
      <c r="A478" s="4">
        <v>3</v>
      </c>
      <c r="B478">
        <v>127</v>
      </c>
      <c r="C478" s="6">
        <f>ROUND(VLOOKUP(B478,car_spec!$A$1:$O$176,15,0),-4)*0.1%*50%</f>
        <v>15</v>
      </c>
    </row>
    <row r="479" spans="1:3" x14ac:dyDescent="0.25">
      <c r="A479" s="4">
        <v>3</v>
      </c>
      <c r="B479">
        <v>128</v>
      </c>
      <c r="C479" s="6">
        <f>ROUND(VLOOKUP(B479,car_spec!$A$1:$O$176,15,0),-4)*0.1%*50%</f>
        <v>10</v>
      </c>
    </row>
    <row r="480" spans="1:3" x14ac:dyDescent="0.25">
      <c r="A480" s="4">
        <v>3</v>
      </c>
      <c r="B480">
        <v>129</v>
      </c>
      <c r="C480" s="6">
        <f>ROUND(VLOOKUP(B480,car_spec!$A$1:$O$176,15,0),-4)*0.1%*50%</f>
        <v>90</v>
      </c>
    </row>
    <row r="481" spans="1:3" x14ac:dyDescent="0.25">
      <c r="A481" s="4">
        <v>3</v>
      </c>
      <c r="B481">
        <v>130</v>
      </c>
      <c r="C481" s="6">
        <f>ROUND(VLOOKUP(B481,car_spec!$A$1:$O$176,15,0),-4)*0.1%*50%</f>
        <v>15</v>
      </c>
    </row>
    <row r="482" spans="1:3" x14ac:dyDescent="0.25">
      <c r="A482" s="4">
        <v>3</v>
      </c>
      <c r="B482">
        <v>131</v>
      </c>
      <c r="C482" s="6">
        <f>ROUND(VLOOKUP(B482,car_spec!$A$1:$O$176,15,0),-4)*0.1%*50%</f>
        <v>20</v>
      </c>
    </row>
    <row r="483" spans="1:3" x14ac:dyDescent="0.25">
      <c r="A483" s="4">
        <v>3</v>
      </c>
      <c r="B483">
        <v>132</v>
      </c>
      <c r="C483" s="6">
        <f>ROUND(VLOOKUP(B483,car_spec!$A$1:$O$176,15,0),-4)*0.1%*50%</f>
        <v>20</v>
      </c>
    </row>
    <row r="484" spans="1:3" x14ac:dyDescent="0.25">
      <c r="A484" s="4">
        <v>3</v>
      </c>
      <c r="B484">
        <v>133</v>
      </c>
      <c r="C484" s="6">
        <f>ROUND(VLOOKUP(B484,car_spec!$A$1:$O$176,15,0),-4)*0.1%*50%</f>
        <v>15</v>
      </c>
    </row>
    <row r="485" spans="1:3" x14ac:dyDescent="0.25">
      <c r="A485" s="4">
        <v>3</v>
      </c>
      <c r="B485">
        <v>134</v>
      </c>
      <c r="C485" s="6">
        <f>ROUND(VLOOKUP(B485,car_spec!$A$1:$O$176,15,0),-4)*0.1%*50%</f>
        <v>25</v>
      </c>
    </row>
    <row r="486" spans="1:3" x14ac:dyDescent="0.25">
      <c r="A486" s="4">
        <v>3</v>
      </c>
      <c r="B486">
        <v>135</v>
      </c>
      <c r="C486" s="6">
        <f>ROUND(VLOOKUP(B486,car_spec!$A$1:$O$176,15,0),-4)*0.1%*50%</f>
        <v>20</v>
      </c>
    </row>
    <row r="487" spans="1:3" x14ac:dyDescent="0.25">
      <c r="A487" s="4">
        <v>3</v>
      </c>
      <c r="B487">
        <v>136</v>
      </c>
      <c r="C487" s="6">
        <f>ROUND(VLOOKUP(B487,car_spec!$A$1:$O$176,15,0),-4)*0.1%*50%</f>
        <v>35</v>
      </c>
    </row>
    <row r="488" spans="1:3" x14ac:dyDescent="0.25">
      <c r="A488" s="4">
        <v>3</v>
      </c>
      <c r="B488">
        <v>137</v>
      </c>
      <c r="C488" s="6">
        <f>ROUND(VLOOKUP(B488,car_spec!$A$1:$O$176,15,0),-4)*0.1%*50%</f>
        <v>40</v>
      </c>
    </row>
    <row r="489" spans="1:3" x14ac:dyDescent="0.25">
      <c r="A489" s="4">
        <v>3</v>
      </c>
      <c r="B489">
        <v>138</v>
      </c>
      <c r="C489" s="6">
        <f>ROUND(VLOOKUP(B489,car_spec!$A$1:$O$176,15,0),-4)*0.1%*50%</f>
        <v>40</v>
      </c>
    </row>
    <row r="490" spans="1:3" x14ac:dyDescent="0.25">
      <c r="A490" s="4">
        <v>3</v>
      </c>
      <c r="B490">
        <v>139</v>
      </c>
      <c r="C490" s="6">
        <f>ROUND(VLOOKUP(B490,car_spec!$A$1:$O$176,15,0),-4)*0.1%*50%</f>
        <v>75</v>
      </c>
    </row>
    <row r="491" spans="1:3" x14ac:dyDescent="0.25">
      <c r="A491" s="4">
        <v>3</v>
      </c>
      <c r="B491">
        <v>140</v>
      </c>
      <c r="C491" s="6">
        <f>ROUND(VLOOKUP(B491,car_spec!$A$1:$O$176,15,0),-4)*0.1%*50%</f>
        <v>10</v>
      </c>
    </row>
    <row r="492" spans="1:3" x14ac:dyDescent="0.25">
      <c r="A492" s="4">
        <v>3</v>
      </c>
      <c r="B492">
        <v>141</v>
      </c>
      <c r="C492" s="6">
        <f>ROUND(VLOOKUP(B492,car_spec!$A$1:$O$176,15,0),-4)*0.1%*50%</f>
        <v>10</v>
      </c>
    </row>
    <row r="493" spans="1:3" x14ac:dyDescent="0.25">
      <c r="A493" s="4">
        <v>3</v>
      </c>
      <c r="B493">
        <v>142</v>
      </c>
      <c r="C493" s="6">
        <f>ROUND(VLOOKUP(B493,car_spec!$A$1:$O$176,15,0),-4)*0.1%*50%</f>
        <v>20</v>
      </c>
    </row>
    <row r="494" spans="1:3" x14ac:dyDescent="0.25">
      <c r="A494" s="4">
        <v>3</v>
      </c>
      <c r="B494">
        <v>143</v>
      </c>
      <c r="C494" s="6">
        <f>ROUND(VLOOKUP(B494,car_spec!$A$1:$O$176,15,0),-4)*0.1%*50%</f>
        <v>10</v>
      </c>
    </row>
    <row r="495" spans="1:3" x14ac:dyDescent="0.25">
      <c r="A495" s="4">
        <v>3</v>
      </c>
      <c r="B495">
        <v>144</v>
      </c>
      <c r="C495" s="6">
        <f>ROUND(VLOOKUP(B495,car_spec!$A$1:$O$176,15,0),-4)*0.1%*50%</f>
        <v>10</v>
      </c>
    </row>
    <row r="496" spans="1:3" x14ac:dyDescent="0.25">
      <c r="A496" s="4">
        <v>3</v>
      </c>
      <c r="B496">
        <v>145</v>
      </c>
      <c r="C496" s="6">
        <f>ROUND(VLOOKUP(B496,car_spec!$A$1:$O$176,15,0),-4)*0.1%*50%</f>
        <v>20</v>
      </c>
    </row>
    <row r="497" spans="1:3" x14ac:dyDescent="0.25">
      <c r="A497" s="4">
        <v>3</v>
      </c>
      <c r="B497">
        <v>146</v>
      </c>
      <c r="C497" s="6">
        <f>ROUND(VLOOKUP(B497,car_spec!$A$1:$O$176,15,0),-4)*0.1%*50%</f>
        <v>25</v>
      </c>
    </row>
    <row r="498" spans="1:3" x14ac:dyDescent="0.25">
      <c r="A498" s="4">
        <v>3</v>
      </c>
      <c r="B498">
        <v>147</v>
      </c>
      <c r="C498" s="6">
        <f>ROUND(VLOOKUP(B498,car_spec!$A$1:$O$176,15,0),-4)*0.1%*50%</f>
        <v>25</v>
      </c>
    </row>
    <row r="499" spans="1:3" x14ac:dyDescent="0.25">
      <c r="A499" s="4">
        <v>3</v>
      </c>
      <c r="B499">
        <v>148</v>
      </c>
      <c r="C499" s="6">
        <f>ROUND(VLOOKUP(B499,car_spec!$A$1:$O$176,15,0),-4)*0.1%*50%</f>
        <v>20</v>
      </c>
    </row>
    <row r="500" spans="1:3" x14ac:dyDescent="0.25">
      <c r="A500" s="4">
        <v>3</v>
      </c>
      <c r="B500">
        <v>149</v>
      </c>
      <c r="C500" s="6">
        <f>ROUND(VLOOKUP(B500,car_spec!$A$1:$O$176,15,0),-4)*0.1%*50%</f>
        <v>215</v>
      </c>
    </row>
    <row r="501" spans="1:3" x14ac:dyDescent="0.25">
      <c r="A501" s="4">
        <v>3</v>
      </c>
      <c r="B501">
        <v>150</v>
      </c>
      <c r="C501" s="6">
        <f>ROUND(VLOOKUP(B501,car_spec!$A$1:$O$176,15,0),-4)*0.1%*50%</f>
        <v>25</v>
      </c>
    </row>
    <row r="502" spans="1:3" x14ac:dyDescent="0.25">
      <c r="A502" s="4">
        <v>3</v>
      </c>
      <c r="B502">
        <v>151</v>
      </c>
      <c r="C502" s="6">
        <f>ROUND(VLOOKUP(B502,car_spec!$A$1:$O$176,15,0),-4)*0.1%*50%</f>
        <v>5</v>
      </c>
    </row>
    <row r="503" spans="1:3" x14ac:dyDescent="0.25">
      <c r="A503" s="4">
        <v>3</v>
      </c>
      <c r="B503">
        <v>152</v>
      </c>
      <c r="C503" s="6">
        <f>ROUND(VLOOKUP(B503,car_spec!$A$1:$O$176,15,0),-4)*0.1%*50%</f>
        <v>10</v>
      </c>
    </row>
    <row r="504" spans="1:3" x14ac:dyDescent="0.25">
      <c r="A504" s="4">
        <v>3</v>
      </c>
      <c r="B504">
        <v>153</v>
      </c>
      <c r="C504" s="6">
        <f>ROUND(VLOOKUP(B504,car_spec!$A$1:$O$176,15,0),-4)*0.1%*50%</f>
        <v>25</v>
      </c>
    </row>
    <row r="505" spans="1:3" x14ac:dyDescent="0.25">
      <c r="A505" s="4">
        <v>3</v>
      </c>
      <c r="B505">
        <v>154</v>
      </c>
      <c r="C505" s="6">
        <f>ROUND(VLOOKUP(B505,car_spec!$A$1:$O$176,15,0),-4)*0.1%*50%</f>
        <v>10</v>
      </c>
    </row>
    <row r="506" spans="1:3" x14ac:dyDescent="0.25">
      <c r="A506" s="4">
        <v>3</v>
      </c>
      <c r="B506">
        <v>155</v>
      </c>
      <c r="C506" s="6">
        <f>ROUND(VLOOKUP(B506,car_spec!$A$1:$O$176,15,0),-4)*0.1%*50%</f>
        <v>10</v>
      </c>
    </row>
    <row r="507" spans="1:3" x14ac:dyDescent="0.25">
      <c r="A507" s="4">
        <v>3</v>
      </c>
      <c r="B507">
        <v>156</v>
      </c>
      <c r="C507" s="6">
        <f>ROUND(VLOOKUP(B507,car_spec!$A$1:$O$176,15,0),-4)*0.1%*50%</f>
        <v>15</v>
      </c>
    </row>
    <row r="508" spans="1:3" x14ac:dyDescent="0.25">
      <c r="A508" s="4">
        <v>3</v>
      </c>
      <c r="B508">
        <v>157</v>
      </c>
      <c r="C508" s="6">
        <f>ROUND(VLOOKUP(B508,car_spec!$A$1:$O$176,15,0),-4)*0.1%*50%</f>
        <v>75</v>
      </c>
    </row>
    <row r="509" spans="1:3" x14ac:dyDescent="0.25">
      <c r="A509" s="4">
        <v>3</v>
      </c>
      <c r="B509">
        <v>158</v>
      </c>
      <c r="C509" s="6">
        <f>ROUND(VLOOKUP(B509,car_spec!$A$1:$O$176,15,0),-4)*0.1%*50%</f>
        <v>80</v>
      </c>
    </row>
    <row r="510" spans="1:3" x14ac:dyDescent="0.25">
      <c r="A510" s="4">
        <v>3</v>
      </c>
      <c r="B510">
        <v>159</v>
      </c>
      <c r="C510" s="6">
        <f>ROUND(VLOOKUP(B510,car_spec!$A$1:$O$176,15,0),-4)*0.1%*50%</f>
        <v>20</v>
      </c>
    </row>
    <row r="511" spans="1:3" x14ac:dyDescent="0.25">
      <c r="A511" s="4">
        <v>3</v>
      </c>
      <c r="B511">
        <v>160</v>
      </c>
      <c r="C511" s="6">
        <f>ROUND(VLOOKUP(B511,car_spec!$A$1:$O$176,15,0),-4)*0.1%*50%</f>
        <v>25</v>
      </c>
    </row>
    <row r="512" spans="1:3" x14ac:dyDescent="0.25">
      <c r="A512" s="4">
        <v>3</v>
      </c>
      <c r="B512">
        <v>161</v>
      </c>
      <c r="C512" s="6">
        <f>ROUND(VLOOKUP(B512,car_spec!$A$1:$O$176,15,0),-4)*0.1%*50%</f>
        <v>35</v>
      </c>
    </row>
    <row r="513" spans="1:3" x14ac:dyDescent="0.25">
      <c r="A513" s="4">
        <v>3</v>
      </c>
      <c r="B513">
        <v>162</v>
      </c>
      <c r="C513" s="6">
        <f>ROUND(VLOOKUP(B513,car_spec!$A$1:$O$176,15,0),-4)*0.1%*50%</f>
        <v>15</v>
      </c>
    </row>
    <row r="514" spans="1:3" x14ac:dyDescent="0.25">
      <c r="A514" s="4">
        <v>3</v>
      </c>
      <c r="B514">
        <v>163</v>
      </c>
      <c r="C514" s="6">
        <f>ROUND(VLOOKUP(B514,car_spec!$A$1:$O$176,15,0),-4)*0.1%*50%</f>
        <v>20</v>
      </c>
    </row>
    <row r="515" spans="1:3" x14ac:dyDescent="0.25">
      <c r="A515" s="4">
        <v>3</v>
      </c>
      <c r="B515">
        <v>164</v>
      </c>
      <c r="C515" s="6">
        <f>ROUND(VLOOKUP(B515,car_spec!$A$1:$O$176,15,0),-4)*0.1%*50%</f>
        <v>20</v>
      </c>
    </row>
    <row r="516" spans="1:3" x14ac:dyDescent="0.25">
      <c r="A516" s="4">
        <v>3</v>
      </c>
      <c r="B516">
        <v>165</v>
      </c>
      <c r="C516" s="6">
        <f>ROUND(VLOOKUP(B516,car_spec!$A$1:$O$176,15,0),-4)*0.1%*50%</f>
        <v>45</v>
      </c>
    </row>
    <row r="517" spans="1:3" x14ac:dyDescent="0.25">
      <c r="A517" s="4">
        <v>3</v>
      </c>
      <c r="B517">
        <v>166</v>
      </c>
      <c r="C517" s="6">
        <f>ROUND(VLOOKUP(B517,car_spec!$A$1:$O$176,15,0),-4)*0.1%*50%</f>
        <v>20</v>
      </c>
    </row>
    <row r="518" spans="1:3" x14ac:dyDescent="0.25">
      <c r="A518" s="4">
        <v>3</v>
      </c>
      <c r="B518">
        <v>167</v>
      </c>
      <c r="C518" s="6">
        <f>ROUND(VLOOKUP(B518,car_spec!$A$1:$O$176,15,0),-4)*0.1%*50%</f>
        <v>20</v>
      </c>
    </row>
    <row r="519" spans="1:3" x14ac:dyDescent="0.25">
      <c r="A519" s="4">
        <v>3</v>
      </c>
      <c r="B519">
        <v>168</v>
      </c>
      <c r="C519" s="6">
        <f>ROUND(VLOOKUP(B519,car_spec!$A$1:$O$176,15,0),-4)*0.1%*50%</f>
        <v>15</v>
      </c>
    </row>
    <row r="520" spans="1:3" x14ac:dyDescent="0.25">
      <c r="A520" s="4">
        <v>3</v>
      </c>
      <c r="B520">
        <v>169</v>
      </c>
      <c r="C520" s="6">
        <f>ROUND(VLOOKUP(B520,car_spec!$A$1:$O$176,15,0),-4)*0.1%*50%</f>
        <v>15</v>
      </c>
    </row>
    <row r="521" spans="1:3" x14ac:dyDescent="0.25">
      <c r="A521" s="4">
        <v>3</v>
      </c>
      <c r="B521">
        <v>170</v>
      </c>
      <c r="C521" s="6">
        <f>ROUND(VLOOKUP(B521,car_spec!$A$1:$O$176,15,0),-4)*0.1%*50%</f>
        <v>5</v>
      </c>
    </row>
    <row r="522" spans="1:3" x14ac:dyDescent="0.25">
      <c r="A522" s="4">
        <v>3</v>
      </c>
      <c r="B522">
        <v>171</v>
      </c>
      <c r="C522" s="6">
        <f>ROUND(VLOOKUP(B522,car_spec!$A$1:$O$176,15,0),-4)*0.1%*50%</f>
        <v>10</v>
      </c>
    </row>
    <row r="523" spans="1:3" x14ac:dyDescent="0.25">
      <c r="A523" s="4">
        <v>3</v>
      </c>
      <c r="B523">
        <v>172</v>
      </c>
      <c r="C523" s="6">
        <f>ROUND(VLOOKUP(B523,car_spec!$A$1:$O$176,15,0),-4)*0.1%*50%</f>
        <v>25</v>
      </c>
    </row>
    <row r="524" spans="1:3" x14ac:dyDescent="0.25">
      <c r="A524" s="4">
        <v>3</v>
      </c>
      <c r="B524">
        <v>173</v>
      </c>
      <c r="C524" s="6">
        <f>ROUND(VLOOKUP(B524,car_spec!$A$1:$O$176,15,0),-4)*0.1%*50%</f>
        <v>15</v>
      </c>
    </row>
    <row r="525" spans="1:3" x14ac:dyDescent="0.25">
      <c r="A525" s="4">
        <v>3</v>
      </c>
      <c r="B525">
        <v>174</v>
      </c>
      <c r="C525" s="6">
        <f>ROUND(VLOOKUP(B525,car_spec!$A$1:$O$176,15,0),-4)*0.1%*50%</f>
        <v>15</v>
      </c>
    </row>
    <row r="526" spans="1:3" x14ac:dyDescent="0.25">
      <c r="A526" s="4">
        <v>3</v>
      </c>
      <c r="B526">
        <v>175</v>
      </c>
      <c r="C526" s="6">
        <f>ROUND(VLOOKUP(B526,car_spec!$A$1:$O$176,15,0),-4)*0.1%*50%</f>
        <v>25</v>
      </c>
    </row>
  </sheetData>
  <sheetProtection formatCells="0" formatColumns="0" deleteRows="0"/>
  <pageMargins left="0.7" right="0.7" top="0.75" bottom="0.75" header="0.3" footer="0.3"/>
  <pageSetup orientation="portrait" r:id="rId1"/>
  <ignoredErrors>
    <ignoredError sqref="C2:C176 C177:C351 C352:C52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booking</vt:lpstr>
      <vt:lpstr>booking_line</vt:lpstr>
      <vt:lpstr>car</vt:lpstr>
      <vt:lpstr>car_make</vt:lpstr>
      <vt:lpstr>car_spec</vt:lpstr>
      <vt:lpstr>car_state</vt:lpstr>
      <vt:lpstr>car_type</vt:lpstr>
      <vt:lpstr>card</vt:lpstr>
      <vt:lpstr>card_payment</vt:lpstr>
      <vt:lpstr>customer</vt:lpstr>
      <vt:lpstr>customer_type</vt:lpstr>
      <vt:lpstr>office</vt:lpstr>
      <vt:lpstr>rental_price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Do</dc:creator>
  <cp:lastModifiedBy>Hana Do</cp:lastModifiedBy>
  <dcterms:created xsi:type="dcterms:W3CDTF">2018-03-04T20:55:27Z</dcterms:created>
  <dcterms:modified xsi:type="dcterms:W3CDTF">2018-03-15T23:37:21Z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f246839a-fbd2-447e-aaec-879b9940dcb9</vt:lpwstr>
  </property>
  <property fmtid="{D5CDD505-2E9C-101B-9397-08002B2CF9AE}" pid="3" name="EditConnectionInfosXmlPartId">
    <vt:lpwstr>{E90E7C99-B543-488E-8195-62D45E3DADBF}</vt:lpwstr>
  </property>
  <property fmtid="{D5CDD505-2E9C-101B-9397-08002B2CF9AE}" pid="4" name="ConnectionInfosStorage">
    <vt:lpwstr>WorkbookXmlParts</vt:lpwstr>
  </property>
</Properties>
</file>