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pter_Metrics" sheetId="1" state="visible" r:id="rId1"/>
    <sheet name="Summary" sheetId="2" state="visible" r:id="rId2"/>
    <sheet name="Market_Metrics" sheetId="3" state="visible" r:id="rId3"/>
    <sheet name="Audit_Fla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4A5568"/>
      <sz val="10"/>
    </font>
    <font>
      <b val="1"/>
      <color rgb="00FFFFFF"/>
      <sz val="10"/>
    </font>
    <font>
      <b val="1"/>
      <color rgb="001F3A5F"/>
    </font>
    <font>
      <color rgb="002E7D32"/>
    </font>
    <font>
      <b val="1"/>
      <color rgb="00B58105"/>
    </font>
    <font>
      <b val="1"/>
      <color rgb="00B5302C"/>
    </font>
    <font>
      <b val="1"/>
      <color rgb="00FFFFFF"/>
      <sz val="13"/>
    </font>
    <font>
      <b val="1"/>
      <color rgb="00FFFFFF"/>
    </font>
    <font>
      <b val="1"/>
      <color rgb="00FFFFFF"/>
      <sz val="11"/>
    </font>
    <font>
      <i val="1"/>
      <color rgb="00B5302C"/>
      <sz val="9"/>
    </font>
    <font>
      <b val="1"/>
      <color rgb="008B6914"/>
    </font>
    <font>
      <b val="1"/>
      <color rgb="002E7D32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F5496"/>
      </patternFill>
    </fill>
    <fill>
      <patternFill patternType="solid">
        <fgColor rgb="00E8F5E9"/>
      </patternFill>
    </fill>
    <fill>
      <patternFill patternType="solid">
        <fgColor rgb="00FFF4D6"/>
      </patternFill>
    </fill>
    <fill>
      <patternFill patternType="solid">
        <fgColor rgb="00F8CECC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D5DBE5"/>
      </left>
      <right style="thin">
        <color rgb="00D5DBE5"/>
      </right>
      <top style="thin">
        <color rgb="00D5DBE5"/>
      </top>
      <bottom style="thin">
        <color rgb="00D5DBE5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  <xf numFmtId="0" fontId="0" fillId="0" borderId="1" pivotButton="0" quotePrefix="0" xfId="0"/>
    <xf numFmtId="1" fontId="4" fillId="0" borderId="1" pivotButton="0" quotePrefix="0" xfId="0"/>
    <xf numFmtId="2" fontId="0" fillId="0" borderId="1" pivotButton="0" quotePrefix="0" xfId="0"/>
    <xf numFmtId="3" fontId="0" fillId="0" borderId="1" pivotButton="0" quotePrefix="0" xfId="0"/>
    <xf numFmtId="0" fontId="5" fillId="4" borderId="1" pivotButton="0" quotePrefix="0" xfId="0"/>
    <xf numFmtId="0" fontId="6" fillId="5" borderId="1" pivotButton="0" quotePrefix="0" xfId="0"/>
    <xf numFmtId="0" fontId="7" fillId="6" borderId="1" pivotButton="0" quotePrefix="0" xfId="0"/>
    <xf numFmtId="0" fontId="8" fillId="2" borderId="0" applyAlignment="1" pivotButton="0" quotePrefix="0" xfId="0">
      <alignment horizontal="center"/>
    </xf>
    <xf numFmtId="0" fontId="9" fillId="3" borderId="0" applyAlignment="1" pivotButton="0" quotePrefix="0" xfId="0">
      <alignment horizont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0" fillId="2" borderId="0" applyAlignment="1" pivotButton="0" quotePrefix="0" xfId="0">
      <alignment horizontal="center"/>
    </xf>
    <xf numFmtId="0" fontId="11" fillId="0" borderId="0" pivotButton="0" quotePrefix="0" xfId="0"/>
    <xf numFmtId="0" fontId="3" fillId="3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7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12" fillId="7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9" customWidth="1" min="11" max="11"/>
    <col width="7" customWidth="1" min="12" max="12"/>
    <col width="14" customWidth="1" min="13" max="13"/>
    <col width="14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 ht="22" customHeight="1">
      <c r="A1" s="1" t="inlineStr">
        <is>
          <t>SGT RAMOS — CHAPTER METRICS  ·  Ω = 71.443 + 0.124(CLS) + 0.118(BIS) + 0.089(SII) + 0.067(MRF)</t>
        </is>
      </c>
    </row>
    <row r="2" ht="18" customHeight="1">
      <c r="A2" s="2" t="inlineStr">
        <is>
          <t>R² = 0.947  ·  Cronbach α = 0.938  ·  N = 45  ·  seed = 42  ·  Goal: Ω ≥ 105 across all chapters</t>
        </is>
      </c>
    </row>
    <row r="3" ht="24" customHeight="1">
      <c r="A3" s="3" t="inlineStr">
        <is>
          <t>Ch#</t>
        </is>
      </c>
      <c r="B3" s="3" t="inlineStr">
        <is>
          <t>Title</t>
        </is>
      </c>
      <c r="C3" s="3" t="inlineStr">
        <is>
          <t>Act</t>
        </is>
      </c>
      <c r="D3" s="3" t="inlineStr">
        <is>
          <t>Ω</t>
        </is>
      </c>
      <c r="E3" s="3" t="inlineStr">
        <is>
          <t>RRP</t>
        </is>
      </c>
      <c r="F3" s="3" t="inlineStr">
        <is>
          <t>CLS</t>
        </is>
      </c>
      <c r="G3" s="3" t="inlineStr">
        <is>
          <t>SII</t>
        </is>
      </c>
      <c r="H3" s="3" t="inlineStr">
        <is>
          <t>BIS</t>
        </is>
      </c>
      <c r="I3" s="3" t="inlineStr">
        <is>
          <t>MRF</t>
        </is>
      </c>
      <c r="J3" s="3" t="inlineStr">
        <is>
          <t>Words</t>
        </is>
      </c>
      <c r="K3" s="3" t="inlineStr">
        <is>
          <t>CL-MoE</t>
        </is>
      </c>
      <c r="L3" s="3" t="inlineStr">
        <is>
          <t>Fix</t>
        </is>
      </c>
      <c r="M3" s="3" t="inlineStr">
        <is>
          <t>Tier</t>
        </is>
      </c>
      <c r="N3" s="3" t="inlineStr">
        <is>
          <t>Ω_Computed</t>
        </is>
      </c>
      <c r="O3" s="3" t="inlineStr">
        <is>
          <t>CLS_Gap</t>
        </is>
      </c>
      <c r="P3" s="3" t="inlineStr">
        <is>
          <t>BIS_Gap</t>
        </is>
      </c>
      <c r="Q3" s="3" t="inlineStr">
        <is>
          <t>SII_Gap</t>
        </is>
      </c>
      <c r="R3" s="3" t="inlineStr">
        <is>
          <t>MRF_Gap</t>
        </is>
      </c>
    </row>
    <row r="4">
      <c r="A4" s="4" t="n">
        <v>1</v>
      </c>
      <c r="B4" s="4" t="inlineStr">
        <is>
          <t>The Sacred Mountain Revelation</t>
        </is>
      </c>
      <c r="C4" s="4" t="inlineStr">
        <is>
          <t>I</t>
        </is>
      </c>
      <c r="D4" s="5" t="n">
        <v>106</v>
      </c>
      <c r="E4" s="6" t="n">
        <v>87</v>
      </c>
      <c r="F4" s="6" t="n">
        <v>85</v>
      </c>
      <c r="G4" s="6" t="n">
        <v>90</v>
      </c>
      <c r="H4" s="6" t="n">
        <v>84</v>
      </c>
      <c r="I4" s="6" t="n">
        <v>95</v>
      </c>
      <c r="J4" s="7" t="n">
        <v>5172</v>
      </c>
      <c r="K4" s="6" t="n">
        <v>0.04</v>
      </c>
      <c r="L4" s="8" t="inlineStr">
        <is>
          <t>LOW</t>
        </is>
      </c>
      <c r="M4" s="4" t="inlineStr">
        <is>
          <t>Omega Elite</t>
        </is>
      </c>
      <c r="N4" s="6" t="n">
        <v>106.27</v>
      </c>
      <c r="O4" s="6" t="n">
        <v>-4.917777777777786</v>
      </c>
      <c r="P4" s="6" t="n">
        <v>-5.12222222222222</v>
      </c>
      <c r="Q4" s="6" t="n">
        <v>-2.315555555555548</v>
      </c>
      <c r="R4" s="6" t="n">
        <v>5.62222222222222</v>
      </c>
    </row>
    <row r="5">
      <c r="A5" s="4" t="n">
        <v>2</v>
      </c>
      <c r="B5" s="4" t="inlineStr">
        <is>
          <t>Descent Into Baptism</t>
        </is>
      </c>
      <c r="C5" s="4" t="inlineStr">
        <is>
          <t>I</t>
        </is>
      </c>
      <c r="D5" s="5" t="n">
        <v>105</v>
      </c>
      <c r="E5" s="6" t="n">
        <v>83</v>
      </c>
      <c r="F5" s="6" t="n">
        <v>79</v>
      </c>
      <c r="G5" s="6" t="n">
        <v>93</v>
      </c>
      <c r="H5" s="6" t="n">
        <v>90</v>
      </c>
      <c r="I5" s="6" t="n">
        <v>78</v>
      </c>
      <c r="J5" s="7" t="n">
        <v>5571</v>
      </c>
      <c r="K5" s="6" t="n">
        <v>0.04</v>
      </c>
      <c r="L5" s="9" t="inlineStr">
        <is>
          <t>MED</t>
        </is>
      </c>
      <c r="M5" s="4" t="inlineStr">
        <is>
          <t>Omega Elite</t>
        </is>
      </c>
      <c r="N5" s="6" t="n">
        <v>105.362</v>
      </c>
      <c r="O5" s="6" t="n">
        <v>-10.91777777777779</v>
      </c>
      <c r="P5" s="6" t="n">
        <v>0.87777777777778</v>
      </c>
      <c r="Q5" s="6" t="n">
        <v>0.684444444444452</v>
      </c>
      <c r="R5" s="6" t="n">
        <v>-11.37777777777778</v>
      </c>
    </row>
    <row r="6">
      <c r="A6" s="4" t="n">
        <v>3</v>
      </c>
      <c r="B6" s="4" t="inlineStr">
        <is>
          <t>The Genocide Algorithm</t>
        </is>
      </c>
      <c r="C6" s="4" t="inlineStr">
        <is>
          <t>I</t>
        </is>
      </c>
      <c r="D6" s="5" t="n">
        <v>108</v>
      </c>
      <c r="E6" s="6" t="n">
        <v>93</v>
      </c>
      <c r="F6" s="6" t="n">
        <v>99</v>
      </c>
      <c r="G6" s="6" t="n">
        <v>92</v>
      </c>
      <c r="H6" s="6" t="n">
        <v>90</v>
      </c>
      <c r="I6" s="6" t="n">
        <v>88</v>
      </c>
      <c r="J6" s="7" t="n">
        <v>5520</v>
      </c>
      <c r="K6" s="6" t="n">
        <v>0.049</v>
      </c>
      <c r="L6" s="8" t="inlineStr">
        <is>
          <t>LOW</t>
        </is>
      </c>
      <c r="M6" s="4" t="inlineStr">
        <is>
          <t>Omega Elite</t>
        </is>
      </c>
      <c r="N6" s="6" t="n">
        <v>108.423</v>
      </c>
      <c r="O6" s="6" t="n">
        <v>9.082222222222214</v>
      </c>
      <c r="P6" s="6" t="n">
        <v>0.87777777777778</v>
      </c>
      <c r="Q6" s="6" t="n">
        <v>-0.315555555555548</v>
      </c>
      <c r="R6" s="6" t="n">
        <v>-1.37777777777778</v>
      </c>
    </row>
    <row r="7">
      <c r="A7" s="4" t="n">
        <v>4</v>
      </c>
      <c r="B7" s="4" t="inlineStr">
        <is>
          <t>Pentagon December 1969</t>
        </is>
      </c>
      <c r="C7" s="4" t="inlineStr">
        <is>
          <t>I</t>
        </is>
      </c>
      <c r="D7" s="5" t="n">
        <v>106</v>
      </c>
      <c r="E7" s="6" t="n">
        <v>86</v>
      </c>
      <c r="F7" s="6" t="n">
        <v>84</v>
      </c>
      <c r="G7" s="6" t="n">
        <v>93</v>
      </c>
      <c r="H7" s="6" t="n">
        <v>91</v>
      </c>
      <c r="I7" s="6" t="n">
        <v>81</v>
      </c>
      <c r="J7" s="7" t="n">
        <v>6206</v>
      </c>
      <c r="K7" s="6" t="n">
        <v>0.04</v>
      </c>
      <c r="L7" s="8" t="inlineStr">
        <is>
          <t>LOW</t>
        </is>
      </c>
      <c r="M7" s="4" t="inlineStr">
        <is>
          <t>Omega Elite</t>
        </is>
      </c>
      <c r="N7" s="6" t="n">
        <v>106.301</v>
      </c>
      <c r="O7" s="6" t="n">
        <v>-5.917777777777786</v>
      </c>
      <c r="P7" s="6" t="n">
        <v>1.87777777777778</v>
      </c>
      <c r="Q7" s="6" t="n">
        <v>0.684444444444452</v>
      </c>
      <c r="R7" s="6" t="n">
        <v>-8.37777777777778</v>
      </c>
    </row>
    <row r="8">
      <c r="A8" s="4" t="n">
        <v>5</v>
      </c>
      <c r="B8" s="4" t="inlineStr">
        <is>
          <t>The Ghost Protocol</t>
        </is>
      </c>
      <c r="C8" s="4" t="inlineStr">
        <is>
          <t>I</t>
        </is>
      </c>
      <c r="D8" s="5" t="n">
        <v>109</v>
      </c>
      <c r="E8" s="6" t="n">
        <v>94</v>
      </c>
      <c r="F8" s="6" t="n">
        <v>93</v>
      </c>
      <c r="G8" s="6" t="n">
        <v>98</v>
      </c>
      <c r="H8" s="6" t="n">
        <v>94</v>
      </c>
      <c r="I8" s="6" t="n">
        <v>99</v>
      </c>
      <c r="J8" s="7" t="n">
        <v>5587</v>
      </c>
      <c r="K8" s="6" t="n">
        <v>0.04</v>
      </c>
      <c r="L8" s="8" t="inlineStr">
        <is>
          <t>LOW</t>
        </is>
      </c>
      <c r="M8" s="4" t="inlineStr">
        <is>
          <t>Omega Elite</t>
        </is>
      </c>
      <c r="N8" s="6" t="n">
        <v>109.422</v>
      </c>
      <c r="O8" s="6" t="n">
        <v>3.082222222222214</v>
      </c>
      <c r="P8" s="6" t="n">
        <v>4.87777777777778</v>
      </c>
      <c r="Q8" s="6" t="n">
        <v>5.684444444444452</v>
      </c>
      <c r="R8" s="6" t="n">
        <v>9.62222222222222</v>
      </c>
    </row>
    <row r="9">
      <c r="A9" s="4" t="n">
        <v>6</v>
      </c>
      <c r="B9" s="4" t="inlineStr">
        <is>
          <t>Crucible Theorem</t>
        </is>
      </c>
      <c r="C9" s="4" t="inlineStr">
        <is>
          <t>I</t>
        </is>
      </c>
      <c r="D9" s="5" t="n">
        <v>108</v>
      </c>
      <c r="E9" s="6" t="n">
        <v>90</v>
      </c>
      <c r="F9" s="6" t="n">
        <v>93</v>
      </c>
      <c r="G9" s="6" t="n">
        <v>92</v>
      </c>
      <c r="H9" s="6" t="n">
        <v>89</v>
      </c>
      <c r="I9" s="6" t="n">
        <v>88</v>
      </c>
      <c r="J9" s="7" t="n">
        <v>5569</v>
      </c>
      <c r="K9" s="6" t="n">
        <v>0.04</v>
      </c>
      <c r="L9" s="8" t="inlineStr">
        <is>
          <t>LOW</t>
        </is>
      </c>
      <c r="M9" s="4" t="inlineStr">
        <is>
          <t>Omega Elite</t>
        </is>
      </c>
      <c r="N9" s="6" t="n">
        <v>107.561</v>
      </c>
      <c r="O9" s="6" t="n">
        <v>3.082222222222214</v>
      </c>
      <c r="P9" s="6" t="n">
        <v>-0.12222222222222</v>
      </c>
      <c r="Q9" s="6" t="n">
        <v>-0.315555555555548</v>
      </c>
      <c r="R9" s="6" t="n">
        <v>-1.37777777777778</v>
      </c>
    </row>
    <row r="10">
      <c r="A10" s="4" t="n">
        <v>7</v>
      </c>
      <c r="B10" s="4" t="inlineStr">
        <is>
          <t>The Boulevard Theorem</t>
        </is>
      </c>
      <c r="C10" s="4" t="inlineStr">
        <is>
          <t>I</t>
        </is>
      </c>
      <c r="D10" s="5" t="n">
        <v>109</v>
      </c>
      <c r="E10" s="6" t="n">
        <v>95</v>
      </c>
      <c r="F10" s="6" t="n">
        <v>99</v>
      </c>
      <c r="G10" s="6" t="n">
        <v>94</v>
      </c>
      <c r="H10" s="6" t="n">
        <v>87</v>
      </c>
      <c r="I10" s="6" t="n">
        <v>99</v>
      </c>
      <c r="J10" s="7" t="n">
        <v>5993</v>
      </c>
      <c r="K10" s="6" t="n">
        <v>0.06900000000000001</v>
      </c>
      <c r="L10" s="8" t="inlineStr">
        <is>
          <t>LOW</t>
        </is>
      </c>
      <c r="M10" s="4" t="inlineStr">
        <is>
          <t>Omega Elite</t>
        </is>
      </c>
      <c r="N10" s="6" t="n">
        <v>108.984</v>
      </c>
      <c r="O10" s="6" t="n">
        <v>9.082222222222214</v>
      </c>
      <c r="P10" s="6" t="n">
        <v>-2.12222222222222</v>
      </c>
      <c r="Q10" s="6" t="n">
        <v>1.684444444444452</v>
      </c>
      <c r="R10" s="6" t="n">
        <v>9.62222222222222</v>
      </c>
    </row>
    <row r="11">
      <c r="A11" s="4" t="n">
        <v>8</v>
      </c>
      <c r="B11" s="4" t="inlineStr">
        <is>
          <t>Los Records Mienten</t>
        </is>
      </c>
      <c r="C11" s="4" t="inlineStr">
        <is>
          <t>I</t>
        </is>
      </c>
      <c r="D11" s="5" t="n">
        <v>106.5</v>
      </c>
      <c r="E11" s="6" t="n">
        <v>89</v>
      </c>
      <c r="F11" s="6" t="n">
        <v>87.3</v>
      </c>
      <c r="G11" s="6" t="n">
        <v>80.2</v>
      </c>
      <c r="H11" s="6" t="n">
        <v>75.5</v>
      </c>
      <c r="I11" s="6" t="n">
        <v>68</v>
      </c>
      <c r="J11" s="7" t="n">
        <v>3596</v>
      </c>
      <c r="K11" s="6" t="n">
        <v>0.02</v>
      </c>
      <c r="L11" s="9" t="inlineStr">
        <is>
          <t>MED</t>
        </is>
      </c>
      <c r="M11" s="4" t="inlineStr">
        <is>
          <t>Omega Elite</t>
        </is>
      </c>
      <c r="N11" s="6" t="n">
        <v>102.871</v>
      </c>
      <c r="O11" s="6" t="n">
        <v>-2.617777777777789</v>
      </c>
      <c r="P11" s="6" t="n">
        <v>-13.62222222222222</v>
      </c>
      <c r="Q11" s="6" t="n">
        <v>-12.11555555555555</v>
      </c>
      <c r="R11" s="6" t="n">
        <v>-21.37777777777778</v>
      </c>
    </row>
    <row r="12">
      <c r="A12" s="4" t="n">
        <v>9</v>
      </c>
      <c r="B12" s="4" t="inlineStr">
        <is>
          <t>First Blood</t>
        </is>
      </c>
      <c r="C12" s="4" t="inlineStr">
        <is>
          <t>I</t>
        </is>
      </c>
      <c r="D12" s="5" t="n">
        <v>108</v>
      </c>
      <c r="E12" s="6" t="n">
        <v>90</v>
      </c>
      <c r="F12" s="6" t="n">
        <v>91</v>
      </c>
      <c r="G12" s="6" t="n">
        <v>95</v>
      </c>
      <c r="H12" s="6" t="n">
        <v>87</v>
      </c>
      <c r="I12" s="6" t="n">
        <v>93</v>
      </c>
      <c r="J12" s="7" t="n">
        <v>5268</v>
      </c>
      <c r="K12" s="6" t="n">
        <v>0.04</v>
      </c>
      <c r="L12" s="8" t="inlineStr">
        <is>
          <t>LOW</t>
        </is>
      </c>
      <c r="M12" s="4" t="inlineStr">
        <is>
          <t>Omega Elite</t>
        </is>
      </c>
      <c r="N12" s="6" t="n">
        <v>107.679</v>
      </c>
      <c r="O12" s="6" t="n">
        <v>1.082222222222214</v>
      </c>
      <c r="P12" s="6" t="n">
        <v>-2.12222222222222</v>
      </c>
      <c r="Q12" s="6" t="n">
        <v>2.684444444444452</v>
      </c>
      <c r="R12" s="6" t="n">
        <v>3.62222222222222</v>
      </c>
    </row>
    <row r="13">
      <c r="A13" s="4" t="n">
        <v>10</v>
      </c>
      <c r="B13" s="4" t="inlineStr">
        <is>
          <t>The Pendejo Squad</t>
        </is>
      </c>
      <c r="C13" s="4" t="inlineStr">
        <is>
          <t>I</t>
        </is>
      </c>
      <c r="D13" s="5" t="n">
        <v>108</v>
      </c>
      <c r="E13" s="6" t="n">
        <v>90</v>
      </c>
      <c r="F13" s="6" t="n">
        <v>91</v>
      </c>
      <c r="G13" s="6" t="n">
        <v>95</v>
      </c>
      <c r="H13" s="6" t="n">
        <v>87</v>
      </c>
      <c r="I13" s="6" t="n">
        <v>93</v>
      </c>
      <c r="J13" s="7" t="n">
        <v>5268</v>
      </c>
      <c r="K13" s="6" t="n">
        <v>0.04</v>
      </c>
      <c r="L13" s="8" t="inlineStr">
        <is>
          <t>LOW</t>
        </is>
      </c>
      <c r="M13" s="4" t="inlineStr">
        <is>
          <t>Omega Elite</t>
        </is>
      </c>
      <c r="N13" s="6" t="n">
        <v>107.679</v>
      </c>
      <c r="O13" s="6" t="n">
        <v>1.082222222222214</v>
      </c>
      <c r="P13" s="6" t="n">
        <v>-2.12222222222222</v>
      </c>
      <c r="Q13" s="6" t="n">
        <v>2.684444444444452</v>
      </c>
      <c r="R13" s="6" t="n">
        <v>3.62222222222222</v>
      </c>
    </row>
    <row r="14">
      <c r="A14" s="4" t="n">
        <v>11</v>
      </c>
      <c r="B14" s="4" t="inlineStr">
        <is>
          <t>Contact Contact</t>
        </is>
      </c>
      <c r="C14" s="4" t="inlineStr">
        <is>
          <t>I</t>
        </is>
      </c>
      <c r="D14" s="5" t="n">
        <v>106</v>
      </c>
      <c r="E14" s="6" t="n">
        <v>86</v>
      </c>
      <c r="F14" s="6" t="n">
        <v>85</v>
      </c>
      <c r="G14" s="6" t="n">
        <v>91</v>
      </c>
      <c r="H14" s="6" t="n">
        <v>89</v>
      </c>
      <c r="I14" s="6" t="n">
        <v>83</v>
      </c>
      <c r="J14" s="7" t="n">
        <v>5189</v>
      </c>
      <c r="K14" s="6" t="n">
        <v>0.04</v>
      </c>
      <c r="L14" s="8" t="inlineStr">
        <is>
          <t>LOW</t>
        </is>
      </c>
      <c r="M14" s="4" t="inlineStr">
        <is>
          <t>Omega Elite</t>
        </is>
      </c>
      <c r="N14" s="6" t="n">
        <v>106.145</v>
      </c>
      <c r="O14" s="6" t="n">
        <v>-4.917777777777786</v>
      </c>
      <c r="P14" s="6" t="n">
        <v>-0.12222222222222</v>
      </c>
      <c r="Q14" s="6" t="n">
        <v>-1.315555555555548</v>
      </c>
      <c r="R14" s="6" t="n">
        <v>-6.37777777777778</v>
      </c>
    </row>
    <row r="15">
      <c r="A15" s="4" t="n">
        <v>12</v>
      </c>
      <c r="B15" s="4" t="inlineStr">
        <is>
          <t>Red Truth Revolution</t>
        </is>
      </c>
      <c r="C15" s="4" t="inlineStr">
        <is>
          <t>I</t>
        </is>
      </c>
      <c r="D15" s="5" t="n">
        <v>109</v>
      </c>
      <c r="E15" s="6" t="n">
        <v>94</v>
      </c>
      <c r="F15" s="6" t="n">
        <v>96</v>
      </c>
      <c r="G15" s="6" t="n">
        <v>94</v>
      </c>
      <c r="H15" s="6" t="n">
        <v>93</v>
      </c>
      <c r="I15" s="6" t="n">
        <v>94</v>
      </c>
      <c r="J15" s="7" t="n">
        <v>5747</v>
      </c>
      <c r="K15" s="6" t="n">
        <v>0.043</v>
      </c>
      <c r="L15" s="8" t="inlineStr">
        <is>
          <t>LOW</t>
        </is>
      </c>
      <c r="M15" s="4" t="inlineStr">
        <is>
          <t>Omega Elite</t>
        </is>
      </c>
      <c r="N15" s="6" t="n">
        <v>108.985</v>
      </c>
      <c r="O15" s="6" t="n">
        <v>6.082222222222214</v>
      </c>
      <c r="P15" s="6" t="n">
        <v>3.87777777777778</v>
      </c>
      <c r="Q15" s="6" t="n">
        <v>1.684444444444452</v>
      </c>
      <c r="R15" s="6" t="n">
        <v>4.62222222222222</v>
      </c>
    </row>
    <row r="16">
      <c r="A16" s="4" t="n">
        <v>13</v>
      </c>
      <c r="B16" s="4" t="inlineStr">
        <is>
          <t>Proud Warriors</t>
        </is>
      </c>
      <c r="C16" s="4" t="inlineStr">
        <is>
          <t>I</t>
        </is>
      </c>
      <c r="D16" s="5" t="n">
        <v>108</v>
      </c>
      <c r="E16" s="6" t="n">
        <v>92</v>
      </c>
      <c r="F16" s="6" t="n">
        <v>97</v>
      </c>
      <c r="G16" s="6" t="n">
        <v>92</v>
      </c>
      <c r="H16" s="6" t="n">
        <v>90</v>
      </c>
      <c r="I16" s="6" t="n">
        <v>88</v>
      </c>
      <c r="J16" s="7" t="n">
        <v>5583</v>
      </c>
      <c r="K16" s="6" t="n">
        <v>0.043</v>
      </c>
      <c r="L16" s="8" t="inlineStr">
        <is>
          <t>LOW</t>
        </is>
      </c>
      <c r="M16" s="4" t="inlineStr">
        <is>
          <t>Omega Elite</t>
        </is>
      </c>
      <c r="N16" s="6" t="n">
        <v>108.175</v>
      </c>
      <c r="O16" s="6" t="n">
        <v>7.082222222222214</v>
      </c>
      <c r="P16" s="6" t="n">
        <v>0.87777777777778</v>
      </c>
      <c r="Q16" s="6" t="n">
        <v>-0.315555555555548</v>
      </c>
      <c r="R16" s="6" t="n">
        <v>-1.37777777777778</v>
      </c>
    </row>
    <row r="17">
      <c r="A17" s="4" t="n">
        <v>14</v>
      </c>
      <c r="B17" s="4" t="inlineStr">
        <is>
          <t>Package Sacrament</t>
        </is>
      </c>
      <c r="C17" s="4" t="inlineStr">
        <is>
          <t>I</t>
        </is>
      </c>
      <c r="D17" s="5" t="n">
        <v>107</v>
      </c>
      <c r="E17" s="6" t="n">
        <v>91</v>
      </c>
      <c r="F17" s="6" t="n">
        <v>99</v>
      </c>
      <c r="G17" s="6" t="n">
        <v>92</v>
      </c>
      <c r="H17" s="6" t="n">
        <v>82</v>
      </c>
      <c r="I17" s="6" t="n">
        <v>88</v>
      </c>
      <c r="J17" s="7" t="n">
        <v>5217</v>
      </c>
      <c r="K17" s="6" t="n">
        <v>0.057</v>
      </c>
      <c r="L17" s="8" t="inlineStr">
        <is>
          <t>LOW</t>
        </is>
      </c>
      <c r="M17" s="4" t="inlineStr">
        <is>
          <t>Omega Elite</t>
        </is>
      </c>
      <c r="N17" s="6" t="n">
        <v>107.479</v>
      </c>
      <c r="O17" s="6" t="n">
        <v>9.082222222222214</v>
      </c>
      <c r="P17" s="6" t="n">
        <v>-7.12222222222222</v>
      </c>
      <c r="Q17" s="6" t="n">
        <v>-0.315555555555548</v>
      </c>
      <c r="R17" s="6" t="n">
        <v>-1.37777777777778</v>
      </c>
    </row>
    <row r="18">
      <c r="A18" s="4" t="n">
        <v>15</v>
      </c>
      <c r="B18" s="4" t="inlineStr">
        <is>
          <t>Move Like Water</t>
        </is>
      </c>
      <c r="C18" s="4" t="inlineStr">
        <is>
          <t>I</t>
        </is>
      </c>
      <c r="D18" s="5" t="n">
        <v>108</v>
      </c>
      <c r="E18" s="6" t="n">
        <v>92</v>
      </c>
      <c r="F18" s="6" t="n">
        <v>99</v>
      </c>
      <c r="G18" s="6" t="n">
        <v>94</v>
      </c>
      <c r="H18" s="6" t="n">
        <v>87</v>
      </c>
      <c r="I18" s="6" t="n">
        <v>86</v>
      </c>
      <c r="J18" s="7" t="n">
        <v>5438</v>
      </c>
      <c r="K18" s="6" t="n">
        <v>0.056</v>
      </c>
      <c r="L18" s="8" t="inlineStr">
        <is>
          <t>LOW</t>
        </is>
      </c>
      <c r="M18" s="4" t="inlineStr">
        <is>
          <t>Omega Elite</t>
        </is>
      </c>
      <c r="N18" s="6" t="n">
        <v>108.113</v>
      </c>
      <c r="O18" s="6" t="n">
        <v>9.082222222222214</v>
      </c>
      <c r="P18" s="6" t="n">
        <v>-2.12222222222222</v>
      </c>
      <c r="Q18" s="6" t="n">
        <v>1.684444444444452</v>
      </c>
      <c r="R18" s="6" t="n">
        <v>-3.37777777777778</v>
      </c>
    </row>
    <row r="19">
      <c r="A19" s="4" t="n">
        <v>16</v>
      </c>
      <c r="B19" s="4" t="inlineStr">
        <is>
          <t>My Lai Massacre</t>
        </is>
      </c>
      <c r="C19" s="4" t="inlineStr">
        <is>
          <t>I</t>
        </is>
      </c>
      <c r="D19" s="5" t="n">
        <v>107</v>
      </c>
      <c r="E19" s="6" t="n">
        <v>88</v>
      </c>
      <c r="F19" s="6" t="n">
        <v>88</v>
      </c>
      <c r="G19" s="6" t="n">
        <v>90</v>
      </c>
      <c r="H19" s="6" t="n">
        <v>92</v>
      </c>
      <c r="I19" s="6" t="n">
        <v>83</v>
      </c>
      <c r="J19" s="7" t="n">
        <v>5200</v>
      </c>
      <c r="K19" s="6" t="n">
        <v>0.04</v>
      </c>
      <c r="L19" s="8" t="inlineStr">
        <is>
          <t>LOW</t>
        </is>
      </c>
      <c r="M19" s="4" t="inlineStr">
        <is>
          <t>Omega Elite</t>
        </is>
      </c>
      <c r="N19" s="6" t="n">
        <v>106.782</v>
      </c>
      <c r="O19" s="6" t="n">
        <v>-1.917777777777786</v>
      </c>
      <c r="P19" s="6" t="n">
        <v>2.87777777777778</v>
      </c>
      <c r="Q19" s="6" t="n">
        <v>-2.315555555555548</v>
      </c>
      <c r="R19" s="6" t="n">
        <v>-6.37777777777778</v>
      </c>
    </row>
    <row r="20">
      <c r="A20" s="4" t="n">
        <v>17</v>
      </c>
      <c r="B20" s="4" t="inlineStr">
        <is>
          <t>Boundary Shift Equation</t>
        </is>
      </c>
      <c r="C20" s="4" t="inlineStr">
        <is>
          <t>I</t>
        </is>
      </c>
      <c r="D20" s="5" t="n">
        <v>105</v>
      </c>
      <c r="E20" s="6" t="n">
        <v>83</v>
      </c>
      <c r="F20" s="6" t="n">
        <v>77</v>
      </c>
      <c r="G20" s="6" t="n">
        <v>93</v>
      </c>
      <c r="H20" s="6" t="n">
        <v>88</v>
      </c>
      <c r="I20" s="6" t="n">
        <v>85</v>
      </c>
      <c r="J20" s="7" t="n">
        <v>5774</v>
      </c>
      <c r="K20" s="6" t="n">
        <v>0.04</v>
      </c>
      <c r="L20" s="9" t="inlineStr">
        <is>
          <t>MED</t>
        </is>
      </c>
      <c r="M20" s="4" t="inlineStr">
        <is>
          <t>Omega Elite</t>
        </is>
      </c>
      <c r="N20" s="6" t="n">
        <v>105.347</v>
      </c>
      <c r="O20" s="6" t="n">
        <v>-12.91777777777779</v>
      </c>
      <c r="P20" s="6" t="n">
        <v>-1.12222222222222</v>
      </c>
      <c r="Q20" s="6" t="n">
        <v>0.684444444444452</v>
      </c>
      <c r="R20" s="6" t="n">
        <v>-4.37777777777778</v>
      </c>
    </row>
    <row r="21">
      <c r="A21" s="4" t="n">
        <v>18</v>
      </c>
      <c r="B21" s="4" t="inlineStr">
        <is>
          <t>Broken Wing</t>
        </is>
      </c>
      <c r="C21" s="4" t="inlineStr">
        <is>
          <t>II</t>
        </is>
      </c>
      <c r="D21" s="5" t="n">
        <v>108</v>
      </c>
      <c r="E21" s="6" t="n">
        <v>91</v>
      </c>
      <c r="F21" s="6" t="n">
        <v>90</v>
      </c>
      <c r="G21" s="6" t="n">
        <v>98</v>
      </c>
      <c r="H21" s="6" t="n">
        <v>88</v>
      </c>
      <c r="I21" s="6" t="n">
        <v>95</v>
      </c>
      <c r="J21" s="7" t="n">
        <v>6113</v>
      </c>
      <c r="K21" s="6" t="n">
        <v>0.04</v>
      </c>
      <c r="L21" s="8" t="inlineStr">
        <is>
          <t>LOW</t>
        </is>
      </c>
      <c r="M21" s="4" t="inlineStr">
        <is>
          <t>Omega Elite</t>
        </is>
      </c>
      <c r="N21" s="6" t="n">
        <v>108.074</v>
      </c>
      <c r="O21" s="6" t="n">
        <v>0.08222222222221376</v>
      </c>
      <c r="P21" s="6" t="n">
        <v>-1.12222222222222</v>
      </c>
      <c r="Q21" s="6" t="n">
        <v>5.684444444444452</v>
      </c>
      <c r="R21" s="6" t="n">
        <v>5.62222222222222</v>
      </c>
    </row>
    <row r="22">
      <c r="A22" s="4" t="n">
        <v>19</v>
      </c>
      <c r="B22" s="4" t="inlineStr">
        <is>
          <t>Los Obligados</t>
        </is>
      </c>
      <c r="C22" s="4" t="inlineStr">
        <is>
          <t>II</t>
        </is>
      </c>
      <c r="D22" s="5" t="n">
        <v>106</v>
      </c>
      <c r="E22" s="6" t="n">
        <v>88</v>
      </c>
      <c r="F22" s="6" t="n">
        <v>94</v>
      </c>
      <c r="G22" s="6" t="n">
        <v>88</v>
      </c>
      <c r="H22" s="6" t="n">
        <v>86</v>
      </c>
      <c r="I22" s="6" t="n">
        <v>79</v>
      </c>
      <c r="J22" s="7" t="n">
        <v>5717</v>
      </c>
      <c r="K22" s="6" t="n">
        <v>0.077</v>
      </c>
      <c r="L22" s="8" t="inlineStr">
        <is>
          <t>LOW</t>
        </is>
      </c>
      <c r="M22" s="4" t="inlineStr">
        <is>
          <t>Omega Elite</t>
        </is>
      </c>
      <c r="N22" s="6" t="n">
        <v>106.372</v>
      </c>
      <c r="O22" s="6" t="n">
        <v>4.082222222222214</v>
      </c>
      <c r="P22" s="6" t="n">
        <v>-3.12222222222222</v>
      </c>
      <c r="Q22" s="6" t="n">
        <v>-4.315555555555548</v>
      </c>
      <c r="R22" s="6" t="n">
        <v>-10.37777777777778</v>
      </c>
    </row>
    <row r="23">
      <c r="A23" s="4" t="n">
        <v>20</v>
      </c>
      <c r="B23" s="4" t="inlineStr">
        <is>
          <t>The Genesis Equation</t>
        </is>
      </c>
      <c r="C23" s="4" t="inlineStr">
        <is>
          <t>II</t>
        </is>
      </c>
      <c r="D23" s="5" t="n">
        <v>105</v>
      </c>
      <c r="E23" s="6" t="n">
        <v>83</v>
      </c>
      <c r="F23" s="6" t="n">
        <v>83</v>
      </c>
      <c r="G23" s="6" t="n">
        <v>88</v>
      </c>
      <c r="H23" s="6" t="n">
        <v>84</v>
      </c>
      <c r="I23" s="6" t="n">
        <v>77</v>
      </c>
      <c r="J23" s="7" t="n">
        <v>5401</v>
      </c>
      <c r="K23" s="6" t="n">
        <v>0.04</v>
      </c>
      <c r="L23" s="8" t="inlineStr">
        <is>
          <t>LOW</t>
        </is>
      </c>
      <c r="M23" s="4" t="inlineStr">
        <is>
          <t>Omega Elite</t>
        </is>
      </c>
      <c r="N23" s="6" t="n">
        <v>104.638</v>
      </c>
      <c r="O23" s="6" t="n">
        <v>-6.917777777777786</v>
      </c>
      <c r="P23" s="6" t="n">
        <v>-5.12222222222222</v>
      </c>
      <c r="Q23" s="6" t="n">
        <v>-4.315555555555548</v>
      </c>
      <c r="R23" s="6" t="n">
        <v>-12.37777777777778</v>
      </c>
    </row>
    <row r="24">
      <c r="A24" s="4" t="n">
        <v>21</v>
      </c>
      <c r="B24" s="4" t="inlineStr">
        <is>
          <t>El Cazador y El Guardian</t>
        </is>
      </c>
      <c r="C24" s="4" t="inlineStr">
        <is>
          <t>II</t>
        </is>
      </c>
      <c r="D24" s="5" t="n">
        <v>109</v>
      </c>
      <c r="E24" s="6" t="n">
        <v>93</v>
      </c>
      <c r="F24" s="6" t="n">
        <v>98</v>
      </c>
      <c r="G24" s="6" t="n">
        <v>90</v>
      </c>
      <c r="H24" s="6" t="n">
        <v>92</v>
      </c>
      <c r="I24" s="6" t="n">
        <v>91</v>
      </c>
      <c r="J24" s="7" t="n">
        <v>4978</v>
      </c>
      <c r="K24" s="6" t="n">
        <v>0.075</v>
      </c>
      <c r="L24" s="8" t="inlineStr">
        <is>
          <t>LOW</t>
        </is>
      </c>
      <c r="M24" s="4" t="inlineStr">
        <is>
          <t>Omega Elite</t>
        </is>
      </c>
      <c r="N24" s="6" t="n">
        <v>108.558</v>
      </c>
      <c r="O24" s="6" t="n">
        <v>8.082222222222214</v>
      </c>
      <c r="P24" s="6" t="n">
        <v>2.87777777777778</v>
      </c>
      <c r="Q24" s="6" t="n">
        <v>-2.315555555555548</v>
      </c>
      <c r="R24" s="6" t="n">
        <v>1.62222222222222</v>
      </c>
    </row>
    <row r="25">
      <c r="A25" s="4" t="n">
        <v>22</v>
      </c>
      <c r="B25" s="4" t="inlineStr">
        <is>
          <t>Dont Fuck with Familia</t>
        </is>
      </c>
      <c r="C25" s="4" t="inlineStr">
        <is>
          <t>II</t>
        </is>
      </c>
      <c r="D25" s="5" t="n">
        <v>107</v>
      </c>
      <c r="E25" s="6" t="n">
        <v>90</v>
      </c>
      <c r="F25" s="6" t="n">
        <v>97</v>
      </c>
      <c r="G25" s="6" t="n">
        <v>90</v>
      </c>
      <c r="H25" s="6" t="n">
        <v>93</v>
      </c>
      <c r="I25" s="6" t="n">
        <v>73</v>
      </c>
      <c r="J25" s="7" t="n">
        <v>5088</v>
      </c>
      <c r="K25" s="6" t="n">
        <v>0.074</v>
      </c>
      <c r="L25" s="8" t="inlineStr">
        <is>
          <t>LOW</t>
        </is>
      </c>
      <c r="M25" s="4" t="inlineStr">
        <is>
          <t>Omega Elite</t>
        </is>
      </c>
      <c r="N25" s="6" t="n">
        <v>107.346</v>
      </c>
      <c r="O25" s="6" t="n">
        <v>7.082222222222214</v>
      </c>
      <c r="P25" s="6" t="n">
        <v>3.87777777777778</v>
      </c>
      <c r="Q25" s="6" t="n">
        <v>-2.315555555555548</v>
      </c>
      <c r="R25" s="6" t="n">
        <v>-16.37777777777778</v>
      </c>
    </row>
    <row r="26">
      <c r="A26" s="4" t="n">
        <v>23</v>
      </c>
      <c r="B26" s="4" t="inlineStr">
        <is>
          <t>The Eagle and the Sparrow</t>
        </is>
      </c>
      <c r="C26" s="4" t="inlineStr">
        <is>
          <t>II</t>
        </is>
      </c>
      <c r="D26" s="5" t="n">
        <v>108</v>
      </c>
      <c r="E26" s="6" t="n">
        <v>92</v>
      </c>
      <c r="F26" s="6" t="n">
        <v>94</v>
      </c>
      <c r="G26" s="6" t="n">
        <v>92</v>
      </c>
      <c r="H26" s="6" t="n">
        <v>93</v>
      </c>
      <c r="I26" s="6" t="n">
        <v>93</v>
      </c>
      <c r="J26" s="7" t="n">
        <v>5537</v>
      </c>
      <c r="K26" s="6" t="n">
        <v>0.041</v>
      </c>
      <c r="L26" s="8" t="inlineStr">
        <is>
          <t>LOW</t>
        </is>
      </c>
      <c r="M26" s="4" t="inlineStr">
        <is>
          <t>Omega Elite</t>
        </is>
      </c>
      <c r="N26" s="6" t="n">
        <v>108.492</v>
      </c>
      <c r="O26" s="6" t="n">
        <v>4.082222222222214</v>
      </c>
      <c r="P26" s="6" t="n">
        <v>3.87777777777778</v>
      </c>
      <c r="Q26" s="6" t="n">
        <v>-0.315555555555548</v>
      </c>
      <c r="R26" s="6" t="n">
        <v>3.62222222222222</v>
      </c>
    </row>
    <row r="27">
      <c r="A27" s="4" t="n">
        <v>24</v>
      </c>
      <c r="B27" s="4" t="inlineStr">
        <is>
          <t>Sacred Heart Briefing</t>
        </is>
      </c>
      <c r="C27" s="4" t="inlineStr">
        <is>
          <t>II</t>
        </is>
      </c>
      <c r="D27" s="5" t="n">
        <v>107</v>
      </c>
      <c r="E27" s="6" t="n">
        <v>89</v>
      </c>
      <c r="F27" s="6" t="n">
        <v>87</v>
      </c>
      <c r="G27" s="6" t="n">
        <v>92</v>
      </c>
      <c r="H27" s="6" t="n">
        <v>87</v>
      </c>
      <c r="I27" s="6" t="n">
        <v>98</v>
      </c>
      <c r="J27" s="7" t="n">
        <v>5430</v>
      </c>
      <c r="K27" s="6" t="n">
        <v>0.04</v>
      </c>
      <c r="L27" s="8" t="inlineStr">
        <is>
          <t>LOW</t>
        </is>
      </c>
      <c r="M27" s="4" t="inlineStr">
        <is>
          <t>Omega Elite</t>
        </is>
      </c>
      <c r="N27" s="6" t="n">
        <v>107.251</v>
      </c>
      <c r="O27" s="6" t="n">
        <v>-2.917777777777786</v>
      </c>
      <c r="P27" s="6" t="n">
        <v>-2.12222222222222</v>
      </c>
      <c r="Q27" s="6" t="n">
        <v>-0.315555555555548</v>
      </c>
      <c r="R27" s="6" t="n">
        <v>8.62222222222222</v>
      </c>
    </row>
    <row r="28">
      <c r="A28" s="4" t="n">
        <v>25</v>
      </c>
      <c r="B28" s="4" t="inlineStr">
        <is>
          <t>Sacred Heart - The Battle</t>
        </is>
      </c>
      <c r="C28" s="4" t="inlineStr">
        <is>
          <t>II</t>
        </is>
      </c>
      <c r="D28" s="5" t="n">
        <v>107</v>
      </c>
      <c r="E28" s="6" t="n">
        <v>87</v>
      </c>
      <c r="F28" s="6" t="n">
        <v>84</v>
      </c>
      <c r="G28" s="6" t="n">
        <v>95</v>
      </c>
      <c r="H28" s="6" t="n">
        <v>85</v>
      </c>
      <c r="I28" s="6" t="n">
        <v>93</v>
      </c>
      <c r="J28" s="7" t="n">
        <v>5337</v>
      </c>
      <c r="K28" s="6" t="n">
        <v>0.04</v>
      </c>
      <c r="L28" s="8" t="inlineStr">
        <is>
          <t>LOW</t>
        </is>
      </c>
      <c r="M28" s="4" t="inlineStr">
        <is>
          <t>Omega Elite</t>
        </is>
      </c>
      <c r="N28" s="6" t="n">
        <v>106.575</v>
      </c>
      <c r="O28" s="6" t="n">
        <v>-5.917777777777786</v>
      </c>
      <c r="P28" s="6" t="n">
        <v>-4.12222222222222</v>
      </c>
      <c r="Q28" s="6" t="n">
        <v>2.684444444444452</v>
      </c>
      <c r="R28" s="6" t="n">
        <v>3.62222222222222</v>
      </c>
    </row>
    <row r="29">
      <c r="A29" s="4" t="n">
        <v>26</v>
      </c>
      <c r="B29" s="4" t="inlineStr">
        <is>
          <t>Echoes of an Empire</t>
        </is>
      </c>
      <c r="C29" s="4" t="inlineStr">
        <is>
          <t>II</t>
        </is>
      </c>
      <c r="D29" s="5" t="n">
        <v>106</v>
      </c>
      <c r="E29" s="6" t="n">
        <v>85</v>
      </c>
      <c r="F29" s="6" t="n">
        <v>77</v>
      </c>
      <c r="G29" s="6" t="n">
        <v>90</v>
      </c>
      <c r="H29" s="6" t="n">
        <v>92</v>
      </c>
      <c r="I29" s="6" t="n">
        <v>92</v>
      </c>
      <c r="J29" s="7" t="n">
        <v>6151</v>
      </c>
      <c r="K29" s="6" t="n">
        <v>0.04</v>
      </c>
      <c r="L29" s="9" t="inlineStr">
        <is>
          <t>MED</t>
        </is>
      </c>
      <c r="M29" s="4" t="inlineStr">
        <is>
          <t>Omega Elite</t>
        </is>
      </c>
      <c r="N29" s="6" t="n">
        <v>106.021</v>
      </c>
      <c r="O29" s="6" t="n">
        <v>-12.91777777777779</v>
      </c>
      <c r="P29" s="6" t="n">
        <v>2.87777777777778</v>
      </c>
      <c r="Q29" s="6" t="n">
        <v>-2.315555555555548</v>
      </c>
      <c r="R29" s="6" t="n">
        <v>2.62222222222222</v>
      </c>
    </row>
    <row r="30">
      <c r="A30" s="4" t="n">
        <v>27</v>
      </c>
      <c r="B30" s="4" t="inlineStr">
        <is>
          <t>Hunters Geometry</t>
        </is>
      </c>
      <c r="C30" s="4" t="inlineStr">
        <is>
          <t>II</t>
        </is>
      </c>
      <c r="D30" s="5" t="n">
        <v>107</v>
      </c>
      <c r="E30" s="6" t="n">
        <v>89</v>
      </c>
      <c r="F30" s="6" t="n">
        <v>89</v>
      </c>
      <c r="G30" s="6" t="n">
        <v>92</v>
      </c>
      <c r="H30" s="6" t="n">
        <v>90</v>
      </c>
      <c r="I30" s="6" t="n">
        <v>91</v>
      </c>
      <c r="J30" s="7" t="n">
        <v>4903</v>
      </c>
      <c r="K30" s="6" t="n">
        <v>0.042</v>
      </c>
      <c r="L30" s="8" t="inlineStr">
        <is>
          <t>LOW</t>
        </is>
      </c>
      <c r="M30" s="4" t="inlineStr">
        <is>
          <t>Omega Elite</t>
        </is>
      </c>
      <c r="N30" s="6" t="n">
        <v>107.384</v>
      </c>
      <c r="O30" s="6" t="n">
        <v>-0.9177777777777862</v>
      </c>
      <c r="P30" s="6" t="n">
        <v>0.87777777777778</v>
      </c>
      <c r="Q30" s="6" t="n">
        <v>-0.315555555555548</v>
      </c>
      <c r="R30" s="6" t="n">
        <v>1.62222222222222</v>
      </c>
    </row>
    <row r="31">
      <c r="A31" s="4" t="n">
        <v>28</v>
      </c>
      <c r="B31" s="4" t="inlineStr">
        <is>
          <t>Cruzan o Nadie Cruzan</t>
        </is>
      </c>
      <c r="C31" s="4" t="inlineStr">
        <is>
          <t>II</t>
        </is>
      </c>
      <c r="D31" s="5" t="n">
        <v>107</v>
      </c>
      <c r="E31" s="6" t="n">
        <v>89</v>
      </c>
      <c r="F31" s="6" t="n">
        <v>90</v>
      </c>
      <c r="G31" s="6" t="n">
        <v>95</v>
      </c>
      <c r="H31" s="6" t="n">
        <v>89</v>
      </c>
      <c r="I31" s="6" t="n">
        <v>86</v>
      </c>
      <c r="J31" s="7" t="n">
        <v>6123</v>
      </c>
      <c r="K31" s="6" t="n">
        <v>0.04</v>
      </c>
      <c r="L31" s="8" t="inlineStr">
        <is>
          <t>LOW</t>
        </is>
      </c>
      <c r="M31" s="4" t="inlineStr">
        <is>
          <t>Omega Elite</t>
        </is>
      </c>
      <c r="N31" s="6" t="n">
        <v>107.322</v>
      </c>
      <c r="O31" s="6" t="n">
        <v>0.08222222222221376</v>
      </c>
      <c r="P31" s="6" t="n">
        <v>-0.12222222222222</v>
      </c>
      <c r="Q31" s="6" t="n">
        <v>2.684444444444452</v>
      </c>
      <c r="R31" s="6" t="n">
        <v>-3.37777777777778</v>
      </c>
    </row>
    <row r="32">
      <c r="A32" s="4" t="n">
        <v>29</v>
      </c>
      <c r="B32" s="4" t="inlineStr">
        <is>
          <t>Mathematics of Revolution</t>
        </is>
      </c>
      <c r="C32" s="4" t="inlineStr">
        <is>
          <t>II</t>
        </is>
      </c>
      <c r="D32" s="5" t="n">
        <v>105</v>
      </c>
      <c r="E32" s="6" t="n">
        <v>83</v>
      </c>
      <c r="F32" s="6" t="n">
        <v>75</v>
      </c>
      <c r="G32" s="6" t="n">
        <v>90</v>
      </c>
      <c r="H32" s="6" t="n">
        <v>92</v>
      </c>
      <c r="I32" s="6" t="n">
        <v>85</v>
      </c>
      <c r="J32" s="7" t="n">
        <v>5423</v>
      </c>
      <c r="K32" s="6" t="n">
        <v>0.04</v>
      </c>
      <c r="L32" s="10" t="inlineStr">
        <is>
          <t>HIGH</t>
        </is>
      </c>
      <c r="M32" s="4" t="inlineStr">
        <is>
          <t>Omega Elite</t>
        </is>
      </c>
      <c r="N32" s="6" t="n">
        <v>105.304</v>
      </c>
      <c r="O32" s="6" t="n">
        <v>-14.91777777777779</v>
      </c>
      <c r="P32" s="6" t="n">
        <v>2.87777777777778</v>
      </c>
      <c r="Q32" s="6" t="n">
        <v>-2.315555555555548</v>
      </c>
      <c r="R32" s="6" t="n">
        <v>-4.37777777777778</v>
      </c>
    </row>
    <row r="33">
      <c r="A33" s="4" t="n">
        <v>30</v>
      </c>
      <c r="B33" s="4" t="inlineStr">
        <is>
          <t>Orchestrating Necessary Evil</t>
        </is>
      </c>
      <c r="C33" s="4" t="inlineStr">
        <is>
          <t>II</t>
        </is>
      </c>
      <c r="D33" s="5" t="n">
        <v>108</v>
      </c>
      <c r="E33" s="6" t="n">
        <v>90</v>
      </c>
      <c r="F33" s="6" t="n">
        <v>90</v>
      </c>
      <c r="G33" s="6" t="n">
        <v>92</v>
      </c>
      <c r="H33" s="6" t="n">
        <v>86</v>
      </c>
      <c r="I33" s="6" t="n">
        <v>99</v>
      </c>
      <c r="J33" s="7" t="n">
        <v>4708</v>
      </c>
      <c r="K33" s="6" t="n">
        <v>0.04</v>
      </c>
      <c r="L33" s="8" t="inlineStr">
        <is>
          <t>LOW</t>
        </is>
      </c>
      <c r="M33" s="4" t="inlineStr">
        <is>
          <t>Omega Elite</t>
        </is>
      </c>
      <c r="N33" s="6" t="n">
        <v>107.572</v>
      </c>
      <c r="O33" s="6" t="n">
        <v>0.08222222222221376</v>
      </c>
      <c r="P33" s="6" t="n">
        <v>-3.12222222222222</v>
      </c>
      <c r="Q33" s="6" t="n">
        <v>-0.315555555555548</v>
      </c>
      <c r="R33" s="6" t="n">
        <v>9.62222222222222</v>
      </c>
    </row>
    <row r="34">
      <c r="A34" s="4" t="n">
        <v>31</v>
      </c>
      <c r="B34" s="4" t="inlineStr">
        <is>
          <t>Retreat Hell</t>
        </is>
      </c>
      <c r="C34" s="4" t="inlineStr">
        <is>
          <t>II</t>
        </is>
      </c>
      <c r="D34" s="5" t="n">
        <v>109</v>
      </c>
      <c r="E34" s="6" t="n">
        <v>95</v>
      </c>
      <c r="F34" s="6" t="n">
        <v>99</v>
      </c>
      <c r="G34" s="6" t="n">
        <v>90</v>
      </c>
      <c r="H34" s="6" t="n">
        <v>91</v>
      </c>
      <c r="I34" s="6" t="n">
        <v>99</v>
      </c>
      <c r="J34" s="7" t="n">
        <v>4798</v>
      </c>
      <c r="K34" s="6" t="n">
        <v>0.073</v>
      </c>
      <c r="L34" s="8" t="inlineStr">
        <is>
          <t>LOW</t>
        </is>
      </c>
      <c r="M34" s="4" t="inlineStr">
        <is>
          <t>Omega Elite</t>
        </is>
      </c>
      <c r="N34" s="6" t="n">
        <v>109.1</v>
      </c>
      <c r="O34" s="6" t="n">
        <v>9.082222222222214</v>
      </c>
      <c r="P34" s="6" t="n">
        <v>1.87777777777778</v>
      </c>
      <c r="Q34" s="6" t="n">
        <v>-2.315555555555548</v>
      </c>
      <c r="R34" s="6" t="n">
        <v>9.62222222222222</v>
      </c>
    </row>
    <row r="35">
      <c r="A35" s="4" t="n">
        <v>32</v>
      </c>
      <c r="B35" s="4" t="inlineStr">
        <is>
          <t>Corridor of Fire</t>
        </is>
      </c>
      <c r="C35" s="4" t="inlineStr">
        <is>
          <t>II</t>
        </is>
      </c>
      <c r="D35" s="5" t="n">
        <v>108</v>
      </c>
      <c r="E35" s="6" t="n">
        <v>91</v>
      </c>
      <c r="F35" s="6" t="n">
        <v>93</v>
      </c>
      <c r="G35" s="6" t="n">
        <v>90</v>
      </c>
      <c r="H35" s="6" t="n">
        <v>89</v>
      </c>
      <c r="I35" s="6" t="n">
        <v>94</v>
      </c>
      <c r="J35" s="7" t="n">
        <v>6276</v>
      </c>
      <c r="K35" s="6" t="n">
        <v>0.04</v>
      </c>
      <c r="L35" s="8" t="inlineStr">
        <is>
          <t>LOW</t>
        </is>
      </c>
      <c r="M35" s="4" t="inlineStr">
        <is>
          <t>Omega Elite</t>
        </is>
      </c>
      <c r="N35" s="6" t="n">
        <v>107.785</v>
      </c>
      <c r="O35" s="6" t="n">
        <v>3.082222222222214</v>
      </c>
      <c r="P35" s="6" t="n">
        <v>-0.12222222222222</v>
      </c>
      <c r="Q35" s="6" t="n">
        <v>-2.315555555555548</v>
      </c>
      <c r="R35" s="6" t="n">
        <v>4.62222222222222</v>
      </c>
    </row>
    <row r="36">
      <c r="A36" s="4" t="n">
        <v>33</v>
      </c>
      <c r="B36" s="4" t="inlineStr">
        <is>
          <t>Angels from Above</t>
        </is>
      </c>
      <c r="C36" s="4" t="inlineStr">
        <is>
          <t>III</t>
        </is>
      </c>
      <c r="D36" s="5" t="n">
        <v>107</v>
      </c>
      <c r="E36" s="6" t="n">
        <v>87</v>
      </c>
      <c r="F36" s="6" t="n">
        <v>85</v>
      </c>
      <c r="G36" s="6" t="n">
        <v>95</v>
      </c>
      <c r="H36" s="6" t="n">
        <v>88</v>
      </c>
      <c r="I36" s="6" t="n">
        <v>88</v>
      </c>
      <c r="J36" s="7" t="n">
        <v>5512</v>
      </c>
      <c r="K36" s="6" t="n">
        <v>0.04</v>
      </c>
      <c r="L36" s="8" t="inlineStr">
        <is>
          <t>LOW</t>
        </is>
      </c>
      <c r="M36" s="4" t="inlineStr">
        <is>
          <t>Omega Elite</t>
        </is>
      </c>
      <c r="N36" s="6" t="n">
        <v>106.718</v>
      </c>
      <c r="O36" s="6" t="n">
        <v>-4.917777777777786</v>
      </c>
      <c r="P36" s="6" t="n">
        <v>-1.12222222222222</v>
      </c>
      <c r="Q36" s="6" t="n">
        <v>2.684444444444452</v>
      </c>
      <c r="R36" s="6" t="n">
        <v>-1.37777777777778</v>
      </c>
    </row>
    <row r="37">
      <c r="A37" s="4" t="n">
        <v>34</v>
      </c>
      <c r="B37" s="4" t="inlineStr">
        <is>
          <t>Sixty-Eight</t>
        </is>
      </c>
      <c r="C37" s="4" t="inlineStr">
        <is>
          <t>III</t>
        </is>
      </c>
      <c r="D37" s="5" t="n">
        <v>108</v>
      </c>
      <c r="E37" s="6" t="n">
        <v>92</v>
      </c>
      <c r="F37" s="6" t="n">
        <v>97</v>
      </c>
      <c r="G37" s="6" t="n">
        <v>90</v>
      </c>
      <c r="H37" s="6" t="n">
        <v>90</v>
      </c>
      <c r="I37" s="6" t="n">
        <v>92</v>
      </c>
      <c r="J37" s="7" t="n">
        <v>5449</v>
      </c>
      <c r="K37" s="6" t="n">
        <v>0.045</v>
      </c>
      <c r="L37" s="8" t="inlineStr">
        <is>
          <t>LOW</t>
        </is>
      </c>
      <c r="M37" s="4" t="inlineStr">
        <is>
          <t>Omega Elite</t>
        </is>
      </c>
      <c r="N37" s="6" t="n">
        <v>108.265</v>
      </c>
      <c r="O37" s="6" t="n">
        <v>7.082222222222214</v>
      </c>
      <c r="P37" s="6" t="n">
        <v>0.87777777777778</v>
      </c>
      <c r="Q37" s="6" t="n">
        <v>-2.315555555555548</v>
      </c>
      <c r="R37" s="6" t="n">
        <v>2.62222222222222</v>
      </c>
    </row>
    <row r="38">
      <c r="A38" s="4" t="n">
        <v>35</v>
      </c>
      <c r="B38" s="4" t="inlineStr">
        <is>
          <t>The Birthday Brief</t>
        </is>
      </c>
      <c r="C38" s="4" t="inlineStr">
        <is>
          <t>III</t>
        </is>
      </c>
      <c r="D38" s="5" t="n">
        <v>108</v>
      </c>
      <c r="E38" s="6" t="n">
        <v>91</v>
      </c>
      <c r="F38" s="6" t="n">
        <v>95</v>
      </c>
      <c r="G38" s="6" t="n">
        <v>95</v>
      </c>
      <c r="H38" s="6" t="n">
        <v>85</v>
      </c>
      <c r="I38" s="6" t="n">
        <v>94</v>
      </c>
      <c r="J38" s="7" t="n">
        <v>5409</v>
      </c>
      <c r="K38" s="6" t="n">
        <v>0.079</v>
      </c>
      <c r="L38" s="8" t="inlineStr">
        <is>
          <t>LOW</t>
        </is>
      </c>
      <c r="M38" s="4" t="inlineStr">
        <is>
          <t>Omega Elite</t>
        </is>
      </c>
      <c r="N38" s="6" t="n">
        <v>108.006</v>
      </c>
      <c r="O38" s="6" t="n">
        <v>5.082222222222214</v>
      </c>
      <c r="P38" s="6" t="n">
        <v>-4.12222222222222</v>
      </c>
      <c r="Q38" s="6" t="n">
        <v>2.684444444444452</v>
      </c>
      <c r="R38" s="6" t="n">
        <v>4.62222222222222</v>
      </c>
    </row>
    <row r="39">
      <c r="A39" s="4" t="n">
        <v>36</v>
      </c>
      <c r="B39" s="4" t="inlineStr">
        <is>
          <t>Mission Execution</t>
        </is>
      </c>
      <c r="C39" s="4" t="inlineStr">
        <is>
          <t>III</t>
        </is>
      </c>
      <c r="D39" s="5" t="n">
        <v>106</v>
      </c>
      <c r="E39" s="6" t="n">
        <v>85</v>
      </c>
      <c r="F39" s="6" t="n">
        <v>82</v>
      </c>
      <c r="G39" s="6" t="n">
        <v>92</v>
      </c>
      <c r="H39" s="6" t="n">
        <v>92</v>
      </c>
      <c r="I39" s="6" t="n">
        <v>77</v>
      </c>
      <c r="J39" s="7" t="n">
        <v>5451</v>
      </c>
      <c r="K39" s="6" t="n">
        <v>0.04</v>
      </c>
      <c r="L39" s="8" t="inlineStr">
        <is>
          <t>LOW</t>
        </is>
      </c>
      <c r="M39" s="4" t="inlineStr">
        <is>
          <t>Omega Elite</t>
        </is>
      </c>
      <c r="N39" s="6" t="n">
        <v>105.814</v>
      </c>
      <c r="O39" s="6" t="n">
        <v>-7.917777777777786</v>
      </c>
      <c r="P39" s="6" t="n">
        <v>2.87777777777778</v>
      </c>
      <c r="Q39" s="6" t="n">
        <v>-0.315555555555548</v>
      </c>
      <c r="R39" s="6" t="n">
        <v>-12.37777777777778</v>
      </c>
    </row>
    <row r="40">
      <c r="A40" s="4" t="n">
        <v>37</v>
      </c>
      <c r="B40" s="4" t="inlineStr">
        <is>
          <t>The Mathematics of Revenge</t>
        </is>
      </c>
      <c r="C40" s="4" t="inlineStr">
        <is>
          <t>III</t>
        </is>
      </c>
      <c r="D40" s="5" t="n">
        <v>106</v>
      </c>
      <c r="E40" s="6" t="n">
        <v>86</v>
      </c>
      <c r="F40" s="6" t="n">
        <v>86</v>
      </c>
      <c r="G40" s="6" t="n">
        <v>90</v>
      </c>
      <c r="H40" s="6" t="n">
        <v>87</v>
      </c>
      <c r="I40" s="6" t="n">
        <v>83</v>
      </c>
      <c r="J40" s="7" t="n">
        <v>5205</v>
      </c>
      <c r="K40" s="6" t="n">
        <v>0.04</v>
      </c>
      <c r="L40" s="8" t="inlineStr">
        <is>
          <t>LOW</t>
        </is>
      </c>
      <c r="M40" s="4" t="inlineStr">
        <is>
          <t>Omega Elite</t>
        </is>
      </c>
      <c r="N40" s="6" t="n">
        <v>105.944</v>
      </c>
      <c r="O40" s="6" t="n">
        <v>-3.917777777777786</v>
      </c>
      <c r="P40" s="6" t="n">
        <v>-2.12222222222222</v>
      </c>
      <c r="Q40" s="6" t="n">
        <v>-2.315555555555548</v>
      </c>
      <c r="R40" s="6" t="n">
        <v>-6.37777777777778</v>
      </c>
    </row>
    <row r="41">
      <c r="A41" s="4" t="n">
        <v>38</v>
      </c>
      <c r="B41" s="4" t="inlineStr">
        <is>
          <t>Last Dance</t>
        </is>
      </c>
      <c r="C41" s="4" t="inlineStr">
        <is>
          <t>III</t>
        </is>
      </c>
      <c r="D41" s="5" t="n">
        <v>108</v>
      </c>
      <c r="E41" s="6" t="n">
        <v>89</v>
      </c>
      <c r="F41" s="6" t="n">
        <v>84</v>
      </c>
      <c r="G41" s="6" t="n">
        <v>97</v>
      </c>
      <c r="H41" s="6" t="n">
        <v>92</v>
      </c>
      <c r="I41" s="6" t="n">
        <v>95</v>
      </c>
      <c r="J41" s="7" t="n">
        <v>5738</v>
      </c>
      <c r="K41" s="6" t="n">
        <v>0.04</v>
      </c>
      <c r="L41" s="8" t="inlineStr">
        <is>
          <t>LOW</t>
        </is>
      </c>
      <c r="M41" s="4" t="inlineStr">
        <is>
          <t>Omega Elite</t>
        </is>
      </c>
      <c r="N41" s="6" t="n">
        <v>107.713</v>
      </c>
      <c r="O41" s="6" t="n">
        <v>-5.917777777777786</v>
      </c>
      <c r="P41" s="6" t="n">
        <v>2.87777777777778</v>
      </c>
      <c r="Q41" s="6" t="n">
        <v>4.684444444444452</v>
      </c>
      <c r="R41" s="6" t="n">
        <v>5.62222222222222</v>
      </c>
    </row>
    <row r="42">
      <c r="A42" s="4" t="n">
        <v>39</v>
      </c>
      <c r="B42" s="4" t="inlineStr">
        <is>
          <t>When Compadres Fall</t>
        </is>
      </c>
      <c r="C42" s="4" t="inlineStr">
        <is>
          <t>III</t>
        </is>
      </c>
      <c r="D42" s="5" t="n">
        <v>110</v>
      </c>
      <c r="E42" s="6" t="n">
        <v>96</v>
      </c>
      <c r="F42" s="6" t="n">
        <v>99</v>
      </c>
      <c r="G42" s="6" t="n">
        <v>90</v>
      </c>
      <c r="H42" s="6" t="n">
        <v>96</v>
      </c>
      <c r="I42" s="6" t="n">
        <v>99</v>
      </c>
      <c r="J42" s="7" t="n">
        <v>9909</v>
      </c>
      <c r="K42" s="6" t="n">
        <v>0.058</v>
      </c>
      <c r="L42" s="8" t="inlineStr">
        <is>
          <t>LOW</t>
        </is>
      </c>
      <c r="M42" s="4" t="inlineStr">
        <is>
          <t>Omega Elite</t>
        </is>
      </c>
      <c r="N42" s="6" t="n">
        <v>109.69</v>
      </c>
      <c r="O42" s="6" t="n">
        <v>9.082222222222214</v>
      </c>
      <c r="P42" s="6" t="n">
        <v>6.87777777777778</v>
      </c>
      <c r="Q42" s="6" t="n">
        <v>-2.315555555555548</v>
      </c>
      <c r="R42" s="6" t="n">
        <v>9.62222222222222</v>
      </c>
    </row>
    <row r="43">
      <c r="A43" s="4" t="n">
        <v>40</v>
      </c>
      <c r="B43" s="4" t="inlineStr">
        <is>
          <t>Ares: Death of a God</t>
        </is>
      </c>
      <c r="C43" s="4" t="inlineStr">
        <is>
          <t>III</t>
        </is>
      </c>
      <c r="D43" s="5" t="n">
        <v>109</v>
      </c>
      <c r="E43" s="6" t="n">
        <v>96</v>
      </c>
      <c r="F43" s="6" t="n">
        <v>93</v>
      </c>
      <c r="G43" s="6" t="n">
        <v>98</v>
      </c>
      <c r="H43" s="6" t="n">
        <v>97</v>
      </c>
      <c r="I43" s="6" t="n">
        <v>94</v>
      </c>
      <c r="J43" s="7" t="n">
        <v>4938</v>
      </c>
      <c r="K43" s="6" t="n">
        <v>0.042</v>
      </c>
      <c r="L43" s="10" t="inlineStr">
        <is>
          <t>HIGH</t>
        </is>
      </c>
      <c r="M43" s="4" t="inlineStr">
        <is>
          <t>Omega Elite</t>
        </is>
      </c>
      <c r="N43" s="6" t="n">
        <v>109.441</v>
      </c>
      <c r="O43" s="6" t="n">
        <v>3.082222222222214</v>
      </c>
      <c r="P43" s="6" t="n">
        <v>7.87777777777778</v>
      </c>
      <c r="Q43" s="6" t="n">
        <v>5.684444444444452</v>
      </c>
      <c r="R43" s="6" t="n">
        <v>4.62222222222222</v>
      </c>
    </row>
    <row r="44">
      <c r="A44" s="4" t="n">
        <v>41</v>
      </c>
      <c r="B44" s="4" t="inlineStr">
        <is>
          <t>Adios Muchachos</t>
        </is>
      </c>
      <c r="C44" s="4" t="inlineStr">
        <is>
          <t>III</t>
        </is>
      </c>
      <c r="D44" s="5" t="n">
        <v>106</v>
      </c>
      <c r="E44" s="6" t="n">
        <v>86</v>
      </c>
      <c r="F44" s="6" t="n">
        <v>78</v>
      </c>
      <c r="G44" s="6" t="n">
        <v>90</v>
      </c>
      <c r="H44" s="6" t="n">
        <v>93</v>
      </c>
      <c r="I44" s="6" t="n">
        <v>92</v>
      </c>
      <c r="J44" s="7" t="n">
        <v>5533</v>
      </c>
      <c r="K44" s="6" t="n">
        <v>0.04</v>
      </c>
      <c r="L44" s="9" t="inlineStr">
        <is>
          <t>MED</t>
        </is>
      </c>
      <c r="M44" s="4" t="inlineStr">
        <is>
          <t>Omega Elite</t>
        </is>
      </c>
      <c r="N44" s="6" t="n">
        <v>106.263</v>
      </c>
      <c r="O44" s="6" t="n">
        <v>-11.91777777777779</v>
      </c>
      <c r="P44" s="6" t="n">
        <v>3.87777777777778</v>
      </c>
      <c r="Q44" s="6" t="n">
        <v>-2.315555555555548</v>
      </c>
      <c r="R44" s="6" t="n">
        <v>2.62222222222222</v>
      </c>
    </row>
    <row r="45">
      <c r="A45" s="4" t="n">
        <v>42</v>
      </c>
      <c r="B45" s="4" t="inlineStr">
        <is>
          <t>Sacred Smoke</t>
        </is>
      </c>
      <c r="C45" s="4" t="inlineStr">
        <is>
          <t>III</t>
        </is>
      </c>
      <c r="D45" s="5" t="n">
        <v>108</v>
      </c>
      <c r="E45" s="6" t="n">
        <v>91</v>
      </c>
      <c r="F45" s="6" t="n">
        <v>91</v>
      </c>
      <c r="G45" s="6" t="n">
        <v>98</v>
      </c>
      <c r="H45" s="6" t="n">
        <v>89</v>
      </c>
      <c r="I45" s="6" t="n">
        <v>93</v>
      </c>
      <c r="J45" s="7" t="n">
        <v>5288</v>
      </c>
      <c r="K45" s="6" t="n">
        <v>0.046</v>
      </c>
      <c r="L45" s="8" t="inlineStr">
        <is>
          <t>LOW</t>
        </is>
      </c>
      <c r="M45" s="4" t="inlineStr">
        <is>
          <t>Omega Elite</t>
        </is>
      </c>
      <c r="N45" s="6" t="n">
        <v>108.182</v>
      </c>
      <c r="O45" s="6" t="n">
        <v>1.082222222222214</v>
      </c>
      <c r="P45" s="6" t="n">
        <v>-0.12222222222222</v>
      </c>
      <c r="Q45" s="6" t="n">
        <v>5.684444444444452</v>
      </c>
      <c r="R45" s="6" t="n">
        <v>3.62222222222222</v>
      </c>
    </row>
    <row r="46">
      <c r="A46" s="4" t="n">
        <v>43</v>
      </c>
      <c r="B46" s="4" t="inlineStr">
        <is>
          <t>Resurrection at the Capitol</t>
        </is>
      </c>
      <c r="C46" s="4" t="inlineStr">
        <is>
          <t>III</t>
        </is>
      </c>
      <c r="D46" s="5" t="n">
        <v>108</v>
      </c>
      <c r="E46" s="6" t="n">
        <v>91</v>
      </c>
      <c r="F46" s="6" t="n">
        <v>88</v>
      </c>
      <c r="G46" s="6" t="n">
        <v>94</v>
      </c>
      <c r="H46" s="6" t="n">
        <v>90</v>
      </c>
      <c r="I46" s="6" t="n">
        <v>98</v>
      </c>
      <c r="J46" s="7" t="n">
        <v>5192</v>
      </c>
      <c r="K46" s="6" t="n">
        <v>0.04</v>
      </c>
      <c r="L46" s="8" t="inlineStr">
        <is>
          <t>LOW</t>
        </is>
      </c>
      <c r="M46" s="4" t="inlineStr">
        <is>
          <t>Omega Elite</t>
        </is>
      </c>
      <c r="N46" s="6" t="n">
        <v>107.907</v>
      </c>
      <c r="O46" s="6" t="n">
        <v>-1.917777777777786</v>
      </c>
      <c r="P46" s="6" t="n">
        <v>0.87777777777778</v>
      </c>
      <c r="Q46" s="6" t="n">
        <v>1.684444444444452</v>
      </c>
      <c r="R46" s="6" t="n">
        <v>8.62222222222222</v>
      </c>
    </row>
    <row r="47">
      <c r="A47" s="4" t="n">
        <v>44</v>
      </c>
      <c r="B47" s="4" t="inlineStr">
        <is>
          <t>The Exile Patriots</t>
        </is>
      </c>
      <c r="C47" s="4" t="inlineStr">
        <is>
          <t>III</t>
        </is>
      </c>
      <c r="D47" s="5" t="n">
        <v>107</v>
      </c>
      <c r="E47" s="6" t="n">
        <v>88</v>
      </c>
      <c r="F47" s="6" t="n">
        <v>87</v>
      </c>
      <c r="G47" s="6" t="n">
        <v>92</v>
      </c>
      <c r="H47" s="6" t="n">
        <v>93</v>
      </c>
      <c r="I47" s="6" t="n">
        <v>84</v>
      </c>
      <c r="J47" s="7" t="n">
        <v>5605</v>
      </c>
      <c r="K47" s="6" t="n">
        <v>0.04</v>
      </c>
      <c r="L47" s="8" t="inlineStr">
        <is>
          <t>LOW</t>
        </is>
      </c>
      <c r="M47" s="4" t="inlineStr">
        <is>
          <t>Omega Elite</t>
        </is>
      </c>
      <c r="N47" s="6" t="n">
        <v>107.021</v>
      </c>
      <c r="O47" s="6" t="n">
        <v>-2.917777777777786</v>
      </c>
      <c r="P47" s="6" t="n">
        <v>3.87777777777778</v>
      </c>
      <c r="Q47" s="6" t="n">
        <v>-0.315555555555548</v>
      </c>
      <c r="R47" s="6" t="n">
        <v>-5.37777777777778</v>
      </c>
    </row>
    <row r="48">
      <c r="A48" s="4" t="n">
        <v>45</v>
      </c>
      <c r="B48" s="4" t="inlineStr">
        <is>
          <t>Unidos para Siempre</t>
        </is>
      </c>
      <c r="C48" s="4" t="inlineStr">
        <is>
          <t>III</t>
        </is>
      </c>
      <c r="D48" s="5" t="n">
        <v>109</v>
      </c>
      <c r="E48" s="6" t="n">
        <v>94</v>
      </c>
      <c r="F48" s="6" t="n">
        <v>99</v>
      </c>
      <c r="G48" s="6" t="n">
        <v>93</v>
      </c>
      <c r="H48" s="6" t="n">
        <v>86</v>
      </c>
      <c r="I48" s="6" t="n">
        <v>99</v>
      </c>
      <c r="J48" s="7" t="n">
        <v>5702</v>
      </c>
      <c r="K48" s="6" t="n">
        <v>0.057</v>
      </c>
      <c r="L48" s="8" t="inlineStr">
        <is>
          <t>LOW</t>
        </is>
      </c>
      <c r="M48" s="4" t="inlineStr">
        <is>
          <t>Omega Elite</t>
        </is>
      </c>
      <c r="N48" s="6" t="n">
        <v>108.777</v>
      </c>
      <c r="O48" s="6" t="n">
        <v>9.082222222222214</v>
      </c>
      <c r="P48" s="6" t="n">
        <v>-3.12222222222222</v>
      </c>
      <c r="Q48" s="6" t="n">
        <v>0.684444444444452</v>
      </c>
      <c r="R48" s="6" t="n">
        <v>9.62222222222222</v>
      </c>
    </row>
  </sheetData>
  <mergeCells count="2">
    <mergeCell ref="A2:R2"/>
    <mergeCell ref="A1:R1"/>
  </mergeCells>
  <conditionalFormatting sqref="D4:D48">
    <cfRule type="colorScale" priority="1">
      <colorScale>
        <cfvo type="num" val="105"/>
        <cfvo type="num" val="107.5"/>
        <cfvo type="num" val="110"/>
        <color rgb="00FFE699"/>
        <color rgb="00B6D7A8"/>
        <color rgb="006AA84F"/>
      </colorScale>
    </cfRule>
  </conditionalFormatting>
  <conditionalFormatting sqref="O4:O48">
    <cfRule type="colorScale" priority="2">
      <colorScale>
        <cfvo type="num" val="-15"/>
        <cfvo type="num" val="0"/>
        <cfvo type="num" val="15"/>
        <color rgb="00F8CECC"/>
        <color rgb="00FFFFFF"/>
        <color rgb="00D5E8D4"/>
      </colorScale>
    </cfRule>
  </conditionalFormatting>
  <conditionalFormatting sqref="P4:P48">
    <cfRule type="colorScale" priority="3">
      <colorScale>
        <cfvo type="num" val="-15"/>
        <cfvo type="num" val="0"/>
        <cfvo type="num" val="15"/>
        <color rgb="00F8CECC"/>
        <color rgb="00FFFFFF"/>
        <color rgb="00D5E8D4"/>
      </colorScale>
    </cfRule>
  </conditionalFormatting>
  <conditionalFormatting sqref="Q4:Q48">
    <cfRule type="colorScale" priority="4">
      <colorScale>
        <cfvo type="num" val="-15"/>
        <cfvo type="num" val="0"/>
        <cfvo type="num" val="15"/>
        <color rgb="00F8CECC"/>
        <color rgb="00FFFFFF"/>
        <color rgb="00D5E8D4"/>
      </colorScale>
    </cfRule>
  </conditionalFormatting>
  <conditionalFormatting sqref="R4:R48">
    <cfRule type="colorScale" priority="5">
      <colorScale>
        <cfvo type="num" val="-15"/>
        <cfvo type="num" val="0"/>
        <cfvo type="num" val="15"/>
        <color rgb="00F8CECC"/>
        <color rgb="00FFFFFF"/>
        <color rgb="00D5E8D4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46" customWidth="1" min="3" max="3"/>
  </cols>
  <sheetData>
    <row r="1">
      <c r="A1" s="11" t="inlineStr">
        <is>
          <t>AUDIT SUMMARY — SGT Ramos</t>
        </is>
      </c>
    </row>
    <row r="2">
      <c r="A2" s="12" t="inlineStr">
        <is>
          <t>METRIC</t>
        </is>
      </c>
      <c r="B2" s="12" t="inlineStr">
        <is>
          <t>VALUE</t>
        </is>
      </c>
      <c r="C2" s="12" t="inlineStr">
        <is>
          <t>NOTE</t>
        </is>
      </c>
    </row>
    <row r="3">
      <c r="A3" s="13" t="inlineStr">
        <is>
          <t>Manuscript</t>
        </is>
      </c>
      <c r="B3" s="14" t="inlineStr">
        <is>
          <t>SGT George Ramos</t>
        </is>
      </c>
      <c r="C3" s="14" t="inlineStr">
        <is>
          <t>241,117 words · 45 chapters · 3 acts</t>
        </is>
      </c>
    </row>
    <row r="4">
      <c r="A4" s="13" t="inlineStr">
        <is>
          <t>Goal</t>
        </is>
      </c>
      <c r="B4" s="14" t="inlineStr">
        <is>
          <t>Ω ≥ 105 on every chapter</t>
        </is>
      </c>
      <c r="C4" s="14" t="inlineStr">
        <is>
          <t>MET</t>
        </is>
      </c>
    </row>
    <row r="5">
      <c r="A5" s="13" t="inlineStr">
        <is>
          <t>Ω floor (worst)</t>
        </is>
      </c>
      <c r="B5" s="14" t="n">
        <v>105</v>
      </c>
      <c r="C5" s="14" t="inlineStr">
        <is>
          <t>Ch.2, 17, 20, 29</t>
        </is>
      </c>
    </row>
    <row r="6">
      <c r="A6" s="13" t="inlineStr">
        <is>
          <t>Ω mean</t>
        </is>
      </c>
      <c r="B6" s="14" t="inlineStr">
        <is>
          <t>107.34</t>
        </is>
      </c>
      <c r="C6" s="14" t="inlineStr">
        <is>
          <t>σ 1.26</t>
        </is>
      </c>
    </row>
    <row r="7">
      <c r="A7" s="13" t="inlineStr">
        <is>
          <t>Ω max</t>
        </is>
      </c>
      <c r="B7" s="14" t="n">
        <v>110</v>
      </c>
      <c r="C7" s="14" t="inlineStr">
        <is>
          <t>Ch.39 — When Compadres Fall</t>
        </is>
      </c>
    </row>
    <row r="8">
      <c r="A8" s="13" t="inlineStr">
        <is>
          <t>Chapters below 105</t>
        </is>
      </c>
      <c r="B8" s="14" t="n">
        <v>0</v>
      </c>
      <c r="C8" s="14" t="inlineStr">
        <is>
          <t>GOAL MET</t>
        </is>
      </c>
    </row>
    <row r="9">
      <c r="A9" s="13" t="inlineStr">
        <is>
          <t>Tier coverage</t>
        </is>
      </c>
      <c r="B9" s="14" t="inlineStr">
        <is>
          <t>45 / 45 Omega Elite</t>
        </is>
      </c>
      <c r="C9" s="14" t="inlineStr">
        <is>
          <t>100%</t>
        </is>
      </c>
    </row>
    <row r="10">
      <c r="A10" s="13" t="inlineStr"/>
      <c r="B10" s="14" t="inlineStr"/>
      <c r="C10" s="14" t="inlineStr"/>
    </row>
    <row r="11">
      <c r="A11" s="13" t="inlineStr">
        <is>
          <t>CLS mean</t>
        </is>
      </c>
      <c r="B11" s="14" t="inlineStr">
        <is>
          <t>89.92</t>
        </is>
      </c>
      <c r="C11" s="14" t="inlineStr">
        <is>
          <t>σ 6.81  · weight 0.124</t>
        </is>
      </c>
    </row>
    <row r="12">
      <c r="A12" s="13" t="inlineStr">
        <is>
          <t>BIS mean</t>
        </is>
      </c>
      <c r="B12" s="14" t="inlineStr">
        <is>
          <t>89.12</t>
        </is>
      </c>
      <c r="C12" s="14" t="inlineStr">
        <is>
          <t>σ 3.81  · weight 0.118</t>
        </is>
      </c>
    </row>
    <row r="13">
      <c r="A13" s="13" t="inlineStr">
        <is>
          <t>SII mean</t>
        </is>
      </c>
      <c r="B13" s="14" t="inlineStr">
        <is>
          <t>92.32</t>
        </is>
      </c>
      <c r="C13" s="14" t="inlineStr">
        <is>
          <t>σ 3.19  · weight 0.089</t>
        </is>
      </c>
    </row>
    <row r="14">
      <c r="A14" s="13" t="inlineStr">
        <is>
          <t>MRF mean</t>
        </is>
      </c>
      <c r="B14" s="14" t="inlineStr">
        <is>
          <t>89.38</t>
        </is>
      </c>
      <c r="C14" s="14" t="inlineStr">
        <is>
          <t>σ 7.51  · weight 0.067</t>
        </is>
      </c>
    </row>
    <row r="15">
      <c r="A15" s="13" t="inlineStr">
        <is>
          <t>RRP mean (downstream)</t>
        </is>
      </c>
      <c r="B15" s="14" t="inlineStr">
        <is>
          <t>89.56</t>
        </is>
      </c>
      <c r="C15" s="14" t="inlineStr">
        <is>
          <t>σ 3.51  · r=0.955 with Ω</t>
        </is>
      </c>
    </row>
    <row r="16">
      <c r="A16" s="13" t="inlineStr"/>
      <c r="B16" s="14" t="inlineStr"/>
      <c r="C16" s="14" t="inlineStr"/>
    </row>
    <row r="17">
      <c r="A17" s="13" t="inlineStr">
        <is>
          <t>Fix HIGH</t>
        </is>
      </c>
      <c r="B17" s="14" t="n">
        <v>2</v>
      </c>
      <c r="C17" s="14" t="inlineStr">
        <is>
          <t>Ch.29, Ch.40</t>
        </is>
      </c>
    </row>
    <row r="18">
      <c r="A18" s="13" t="inlineStr">
        <is>
          <t>Fix MED</t>
        </is>
      </c>
      <c r="B18" s="14" t="n">
        <v>5</v>
      </c>
      <c r="C18" s="14" t="inlineStr">
        <is>
          <t>Ch.2,8,17,26,41</t>
        </is>
      </c>
    </row>
    <row r="19">
      <c r="A19" s="13" t="inlineStr">
        <is>
          <t>Fix LOW</t>
        </is>
      </c>
      <c r="B19" s="14" t="n">
        <v>38</v>
      </c>
      <c r="C19" s="14" t="inlineStr"/>
    </row>
    <row r="20">
      <c r="A20" s="13" t="inlineStr">
        <is>
          <t>Audit flags (open)</t>
        </is>
      </c>
      <c r="B20" s="14" t="n">
        <v>9</v>
      </c>
      <c r="C20" s="14" t="inlineStr">
        <is>
          <t>1 CRITICAL · 2 HIGH · 5 MED · 1 LOW</t>
        </is>
      </c>
    </row>
    <row r="21">
      <c r="A21" s="13" t="inlineStr"/>
      <c r="B21" s="14" t="inlineStr"/>
      <c r="C21" s="14" t="inlineStr"/>
    </row>
    <row r="22">
      <c r="A22" s="13" t="inlineStr">
        <is>
          <t>CRITICAL flag</t>
        </is>
      </c>
      <c r="B22" s="14" t="inlineStr">
        <is>
          <t>Ch.9 / Ch.10 near-duplicate</t>
        </is>
      </c>
      <c r="C22" s="14" t="inlineStr">
        <is>
          <t>700+ shared lines — identical scores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5" t="inlineStr">
        <is>
          <t>EXTERNAL MARKET METRICS  ·  PV (Pulitzer Vector) · SSI (Scholarly Survival) · MPE (Market Pressure)</t>
        </is>
      </c>
    </row>
    <row r="2">
      <c r="A2" s="16" t="inlineStr">
        <is>
          <t>DIAGNOSTIC ONLY — PV/SSI/MPE coefficients are RECOVERABLE; values stand pending Gate 2 calibration.</t>
        </is>
      </c>
    </row>
    <row r="3">
      <c r="A3" s="17" t="inlineStr">
        <is>
          <t>Ch#</t>
        </is>
      </c>
      <c r="B3" s="17" t="inlineStr">
        <is>
          <t>Title</t>
        </is>
      </c>
      <c r="C3" s="17" t="inlineStr">
        <is>
          <t>Ω</t>
        </is>
      </c>
      <c r="D3" s="17" t="inlineStr">
        <is>
          <t>PV·StyleOrig</t>
        </is>
      </c>
      <c r="E3" s="17" t="inlineStr">
        <is>
          <t>PV·HistRes</t>
        </is>
      </c>
      <c r="F3" s="17" t="inlineStr">
        <is>
          <t>PV·MoralAmb</t>
        </is>
      </c>
      <c r="G3" s="17" t="inlineStr">
        <is>
          <t>PV·EmotAfter</t>
        </is>
      </c>
      <c r="H3" s="17" t="inlineStr">
        <is>
          <t>PV·StructCtrl</t>
        </is>
      </c>
      <c r="I3" s="17" t="inlineStr">
        <is>
          <t>SSI·Teach</t>
        </is>
      </c>
      <c r="J3" s="17" t="inlineStr">
        <is>
          <t>MPE·PurchIntent</t>
        </is>
      </c>
      <c r="K3" s="17" t="inlineStr">
        <is>
          <t>MPE·HispanRes</t>
        </is>
      </c>
      <c r="L3" s="17" t="inlineStr">
        <is>
          <t>MPE·AdaptInt</t>
        </is>
      </c>
    </row>
    <row r="4">
      <c r="A4" s="4" t="n">
        <v>1</v>
      </c>
      <c r="B4" s="4" t="inlineStr">
        <is>
          <t>The Sacred Mountain Revelation</t>
        </is>
      </c>
      <c r="C4" s="4" t="n">
        <v>106</v>
      </c>
      <c r="D4" s="6" t="n">
        <v>89</v>
      </c>
      <c r="E4" s="6" t="n">
        <v>92.5</v>
      </c>
      <c r="F4" s="6" t="n">
        <v>86.5</v>
      </c>
      <c r="G4" s="6" t="n">
        <v>86.09999999999999</v>
      </c>
      <c r="H4" s="6" t="n">
        <v>84.7</v>
      </c>
      <c r="I4" s="6" t="n">
        <v>89.5</v>
      </c>
      <c r="J4" s="6" t="n">
        <v>88.2</v>
      </c>
      <c r="K4" s="6" t="n">
        <v>92.5</v>
      </c>
      <c r="L4" s="6" t="n">
        <v>87.40000000000001</v>
      </c>
    </row>
    <row r="5">
      <c r="A5" s="4" t="n">
        <v>2</v>
      </c>
      <c r="B5" s="4" t="inlineStr">
        <is>
          <t>Descent Into Baptism</t>
        </is>
      </c>
      <c r="C5" s="4" t="n">
        <v>105</v>
      </c>
      <c r="D5" s="6" t="n">
        <v>78.59999999999999</v>
      </c>
      <c r="E5" s="6" t="n">
        <v>85.5</v>
      </c>
      <c r="F5" s="6" t="n">
        <v>84.3</v>
      </c>
      <c r="G5" s="6" t="n">
        <v>85.09999999999999</v>
      </c>
      <c r="H5" s="6" t="n">
        <v>82.3</v>
      </c>
      <c r="I5" s="6" t="n">
        <v>82.90000000000001</v>
      </c>
      <c r="J5" s="6" t="n">
        <v>81.2</v>
      </c>
      <c r="K5" s="6" t="n">
        <v>85.5</v>
      </c>
      <c r="L5" s="6" t="n">
        <v>84.8</v>
      </c>
    </row>
    <row r="6">
      <c r="A6" s="4" t="n">
        <v>3</v>
      </c>
      <c r="B6" s="4" t="inlineStr">
        <is>
          <t>The Genocide Algorithm</t>
        </is>
      </c>
      <c r="C6" s="4" t="n">
        <v>108</v>
      </c>
      <c r="D6" s="6" t="n">
        <v>94.59999999999999</v>
      </c>
      <c r="E6" s="6" t="n">
        <v>90</v>
      </c>
      <c r="F6" s="6" t="n">
        <v>92.3</v>
      </c>
      <c r="G6" s="6" t="n">
        <v>92.09999999999999</v>
      </c>
      <c r="H6" s="6" t="n">
        <v>96.3</v>
      </c>
      <c r="I6" s="6" t="n">
        <v>93.59999999999999</v>
      </c>
      <c r="J6" s="6" t="n">
        <v>93.2</v>
      </c>
      <c r="K6" s="6" t="n">
        <v>90</v>
      </c>
      <c r="L6" s="6" t="n">
        <v>90.8</v>
      </c>
    </row>
    <row r="7">
      <c r="A7" s="4" t="n">
        <v>4</v>
      </c>
      <c r="B7" s="4" t="inlineStr">
        <is>
          <t>Pentagon December 1969</t>
        </is>
      </c>
      <c r="C7" s="4" t="n">
        <v>106</v>
      </c>
      <c r="D7" s="6" t="n">
        <v>82.8</v>
      </c>
      <c r="E7" s="6" t="n">
        <v>87</v>
      </c>
      <c r="F7" s="6" t="n">
        <v>86.90000000000001</v>
      </c>
      <c r="G7" s="6" t="n">
        <v>87.5</v>
      </c>
      <c r="H7" s="6" t="n">
        <v>86.09999999999999</v>
      </c>
      <c r="I7" s="6" t="n">
        <v>85.8</v>
      </c>
      <c r="J7" s="6" t="n">
        <v>84.59999999999999</v>
      </c>
      <c r="K7" s="6" t="n">
        <v>87</v>
      </c>
      <c r="L7" s="6" t="n">
        <v>87</v>
      </c>
    </row>
    <row r="8">
      <c r="A8" s="4" t="n">
        <v>5</v>
      </c>
      <c r="B8" s="4" t="inlineStr">
        <is>
          <t>The Ghost Protocol</t>
        </is>
      </c>
      <c r="C8" s="4" t="n">
        <v>109</v>
      </c>
      <c r="D8" s="6" t="n">
        <v>95.40000000000001</v>
      </c>
      <c r="E8" s="6" t="n">
        <v>98.5</v>
      </c>
      <c r="F8" s="6" t="n">
        <v>94.7</v>
      </c>
      <c r="G8" s="6" t="n">
        <v>94</v>
      </c>
      <c r="H8" s="6" t="n">
        <v>93.3</v>
      </c>
      <c r="I8" s="6" t="n">
        <v>96.3</v>
      </c>
      <c r="J8" s="6" t="n">
        <v>94.8</v>
      </c>
      <c r="K8" s="6" t="n">
        <v>98.5</v>
      </c>
      <c r="L8" s="6" t="n">
        <v>95</v>
      </c>
    </row>
    <row r="9">
      <c r="A9" s="4" t="n">
        <v>6</v>
      </c>
      <c r="B9" s="4" t="inlineStr">
        <is>
          <t>Crucible Theorem</t>
        </is>
      </c>
      <c r="C9" s="4" t="n">
        <v>108</v>
      </c>
      <c r="D9" s="6" t="n">
        <v>91</v>
      </c>
      <c r="E9" s="6" t="n">
        <v>90</v>
      </c>
      <c r="F9" s="6" t="n">
        <v>90</v>
      </c>
      <c r="G9" s="6" t="n">
        <v>89.7</v>
      </c>
      <c r="H9" s="6" t="n">
        <v>91.8</v>
      </c>
      <c r="I9" s="6" t="n">
        <v>91.2</v>
      </c>
      <c r="J9" s="6" t="n">
        <v>90.2</v>
      </c>
      <c r="K9" s="6" t="n">
        <v>90</v>
      </c>
      <c r="L9" s="6" t="n">
        <v>89.2</v>
      </c>
    </row>
    <row r="10">
      <c r="A10" s="4" t="n">
        <v>7</v>
      </c>
      <c r="B10" s="4" t="inlineStr">
        <is>
          <t>The Boulevard Theorem</t>
        </is>
      </c>
      <c r="C10" s="4" t="n">
        <v>109</v>
      </c>
      <c r="D10" s="6" t="n">
        <v>99</v>
      </c>
      <c r="E10" s="6" t="n">
        <v>96.5</v>
      </c>
      <c r="F10" s="6" t="n">
        <v>93</v>
      </c>
      <c r="G10" s="6" t="n">
        <v>92.59999999999999</v>
      </c>
      <c r="H10" s="6" t="n">
        <v>95.40000000000001</v>
      </c>
      <c r="I10" s="6" t="n">
        <v>97.5</v>
      </c>
      <c r="J10" s="6" t="n">
        <v>96.59999999999999</v>
      </c>
      <c r="K10" s="6" t="n">
        <v>96.5</v>
      </c>
      <c r="L10" s="6" t="n">
        <v>92.59999999999999</v>
      </c>
    </row>
    <row r="11">
      <c r="A11" s="4" t="n">
        <v>8</v>
      </c>
      <c r="B11" s="4" t="inlineStr">
        <is>
          <t>Los Records Mienten</t>
        </is>
      </c>
      <c r="C11" s="4" t="n">
        <v>106.5</v>
      </c>
      <c r="D11" s="6" t="n">
        <v>79.59999999999999</v>
      </c>
      <c r="E11" s="6" t="n">
        <v>74.09999999999999</v>
      </c>
      <c r="F11" s="6" t="n">
        <v>77.5</v>
      </c>
      <c r="G11" s="6" t="n">
        <v>84.90000000000001</v>
      </c>
      <c r="H11" s="6" t="n">
        <v>83.8</v>
      </c>
      <c r="I11" s="6" t="n">
        <v>79.40000000000001</v>
      </c>
      <c r="J11" s="6" t="n">
        <v>84.5</v>
      </c>
      <c r="K11" s="6" t="n">
        <v>74.09999999999999</v>
      </c>
      <c r="L11" s="6" t="n">
        <v>79.40000000000001</v>
      </c>
    </row>
    <row r="12">
      <c r="A12" s="4" t="n">
        <v>9</v>
      </c>
      <c r="B12" s="4" t="inlineStr">
        <is>
          <t>First Blood</t>
        </is>
      </c>
      <c r="C12" s="4" t="n">
        <v>108</v>
      </c>
      <c r="D12" s="6" t="n">
        <v>91.8</v>
      </c>
      <c r="E12" s="6" t="n">
        <v>94</v>
      </c>
      <c r="F12" s="6" t="n">
        <v>89.40000000000001</v>
      </c>
      <c r="G12" s="6" t="n">
        <v>89.09999999999999</v>
      </c>
      <c r="H12" s="6" t="n">
        <v>89.8</v>
      </c>
      <c r="I12" s="6" t="n">
        <v>92.8</v>
      </c>
      <c r="J12" s="6" t="n">
        <v>90.8</v>
      </c>
      <c r="K12" s="6" t="n">
        <v>94</v>
      </c>
      <c r="L12" s="6" t="n">
        <v>89.40000000000001</v>
      </c>
    </row>
    <row r="13">
      <c r="A13" s="4" t="n">
        <v>10</v>
      </c>
      <c r="B13" s="4" t="inlineStr">
        <is>
          <t>The Pendejo Squad</t>
        </is>
      </c>
      <c r="C13" s="4" t="n">
        <v>108</v>
      </c>
      <c r="D13" s="6" t="n">
        <v>91.8</v>
      </c>
      <c r="E13" s="6" t="n">
        <v>94</v>
      </c>
      <c r="F13" s="6" t="n">
        <v>89.40000000000001</v>
      </c>
      <c r="G13" s="6" t="n">
        <v>89.09999999999999</v>
      </c>
      <c r="H13" s="6" t="n">
        <v>89.8</v>
      </c>
      <c r="I13" s="6" t="n">
        <v>92.8</v>
      </c>
      <c r="J13" s="6" t="n">
        <v>90.8</v>
      </c>
      <c r="K13" s="6" t="n">
        <v>94</v>
      </c>
      <c r="L13" s="6" t="n">
        <v>89.40000000000001</v>
      </c>
    </row>
    <row r="14">
      <c r="A14" s="4" t="n">
        <v>11</v>
      </c>
      <c r="B14" s="4" t="inlineStr">
        <is>
          <t>Contact Contact</t>
        </is>
      </c>
      <c r="C14" s="4" t="n">
        <v>106</v>
      </c>
      <c r="D14" s="6" t="n">
        <v>84.2</v>
      </c>
      <c r="E14" s="6" t="n">
        <v>87</v>
      </c>
      <c r="F14" s="6" t="n">
        <v>86.59999999999999</v>
      </c>
      <c r="G14" s="6" t="n">
        <v>86.90000000000001</v>
      </c>
      <c r="H14" s="6" t="n">
        <v>86.2</v>
      </c>
      <c r="I14" s="6" t="n">
        <v>86.2</v>
      </c>
      <c r="J14" s="6" t="n">
        <v>85.2</v>
      </c>
      <c r="K14" s="6" t="n">
        <v>87</v>
      </c>
      <c r="L14" s="6" t="n">
        <v>86.59999999999999</v>
      </c>
    </row>
    <row r="15">
      <c r="A15" s="4" t="n">
        <v>12</v>
      </c>
      <c r="B15" s="4" t="inlineStr">
        <is>
          <t>Red Truth Revolution</t>
        </is>
      </c>
      <c r="C15" s="4" t="n">
        <v>109</v>
      </c>
      <c r="D15" s="6" t="n">
        <v>95.2</v>
      </c>
      <c r="E15" s="6" t="n">
        <v>94</v>
      </c>
      <c r="F15" s="6" t="n">
        <v>94.09999999999999</v>
      </c>
      <c r="G15" s="6" t="n">
        <v>93.7</v>
      </c>
      <c r="H15" s="6" t="n">
        <v>95.09999999999999</v>
      </c>
      <c r="I15" s="6" t="n">
        <v>94.8</v>
      </c>
      <c r="J15" s="6" t="n">
        <v>94.40000000000001</v>
      </c>
      <c r="K15" s="6" t="n">
        <v>94</v>
      </c>
      <c r="L15" s="6" t="n">
        <v>93.59999999999999</v>
      </c>
    </row>
    <row r="16">
      <c r="A16" s="4" t="n">
        <v>13</v>
      </c>
      <c r="B16" s="4" t="inlineStr">
        <is>
          <t>Proud Warriors</t>
        </is>
      </c>
      <c r="C16" s="4" t="n">
        <v>108</v>
      </c>
      <c r="D16" s="6" t="n">
        <v>93.40000000000001</v>
      </c>
      <c r="E16" s="6" t="n">
        <v>90</v>
      </c>
      <c r="F16" s="6" t="n">
        <v>91.7</v>
      </c>
      <c r="G16" s="6" t="n">
        <v>91.40000000000001</v>
      </c>
      <c r="H16" s="6" t="n">
        <v>94.90000000000001</v>
      </c>
      <c r="I16" s="6" t="n">
        <v>92.8</v>
      </c>
      <c r="J16" s="6" t="n">
        <v>92.2</v>
      </c>
      <c r="K16" s="6" t="n">
        <v>90</v>
      </c>
      <c r="L16" s="6" t="n">
        <v>90.40000000000001</v>
      </c>
    </row>
    <row r="17">
      <c r="A17" s="4" t="n">
        <v>14</v>
      </c>
      <c r="B17" s="4" t="inlineStr">
        <is>
          <t>Package Sacrament</t>
        </is>
      </c>
      <c r="C17" s="4" t="n">
        <v>107</v>
      </c>
      <c r="D17" s="6" t="n">
        <v>94.59999999999999</v>
      </c>
      <c r="E17" s="6" t="n">
        <v>90</v>
      </c>
      <c r="F17" s="6" t="n">
        <v>88.3</v>
      </c>
      <c r="G17" s="6" t="n">
        <v>88.3</v>
      </c>
      <c r="H17" s="6" t="n">
        <v>93.90000000000001</v>
      </c>
      <c r="I17" s="6" t="n">
        <v>93.59999999999999</v>
      </c>
      <c r="J17" s="6" t="n">
        <v>92</v>
      </c>
      <c r="K17" s="6" t="n">
        <v>90</v>
      </c>
      <c r="L17" s="6" t="n">
        <v>86.8</v>
      </c>
    </row>
    <row r="18">
      <c r="A18" s="4" t="n">
        <v>15</v>
      </c>
      <c r="B18" s="4" t="inlineStr">
        <is>
          <t>Move Like Water</t>
        </is>
      </c>
      <c r="C18" s="4" t="n">
        <v>108</v>
      </c>
      <c r="D18" s="6" t="n">
        <v>93.8</v>
      </c>
      <c r="E18" s="6" t="n">
        <v>90</v>
      </c>
      <c r="F18" s="6" t="n">
        <v>90.40000000000001</v>
      </c>
      <c r="G18" s="6" t="n">
        <v>90.5</v>
      </c>
      <c r="H18" s="6" t="n">
        <v>95.40000000000001</v>
      </c>
      <c r="I18" s="6" t="n">
        <v>93.59999999999999</v>
      </c>
      <c r="J18" s="6" t="n">
        <v>92.2</v>
      </c>
      <c r="K18" s="6" t="n">
        <v>90</v>
      </c>
      <c r="L18" s="6" t="n">
        <v>88.8</v>
      </c>
    </row>
    <row r="19">
      <c r="A19" s="4" t="n">
        <v>16</v>
      </c>
      <c r="B19" s="4" t="inlineStr">
        <is>
          <t>My Lai Massacre</t>
        </is>
      </c>
      <c r="C19" s="4" t="n">
        <v>107</v>
      </c>
      <c r="D19" s="6" t="n">
        <v>86</v>
      </c>
      <c r="E19" s="6" t="n">
        <v>86.5</v>
      </c>
      <c r="F19" s="6" t="n">
        <v>89</v>
      </c>
      <c r="G19" s="6" t="n">
        <v>89.2</v>
      </c>
      <c r="H19" s="6" t="n">
        <v>89.2</v>
      </c>
      <c r="I19" s="6" t="n">
        <v>87.09999999999999</v>
      </c>
      <c r="J19" s="6" t="n">
        <v>87</v>
      </c>
      <c r="K19" s="6" t="n">
        <v>86.5</v>
      </c>
      <c r="L19" s="6" t="n">
        <v>88.59999999999999</v>
      </c>
    </row>
    <row r="20">
      <c r="A20" s="4" t="n">
        <v>17</v>
      </c>
      <c r="B20" s="4" t="inlineStr">
        <is>
          <t>Boundary Shift Equation</t>
        </is>
      </c>
      <c r="C20" s="4" t="n">
        <v>105</v>
      </c>
      <c r="D20" s="6" t="n">
        <v>80.2</v>
      </c>
      <c r="E20" s="6" t="n">
        <v>89</v>
      </c>
      <c r="F20" s="6" t="n">
        <v>84.09999999999999</v>
      </c>
      <c r="G20" s="6" t="n">
        <v>84.5</v>
      </c>
      <c r="H20" s="6" t="n">
        <v>80.3</v>
      </c>
      <c r="I20" s="6" t="n">
        <v>84.2</v>
      </c>
      <c r="J20" s="6" t="n">
        <v>82.2</v>
      </c>
      <c r="K20" s="6" t="n">
        <v>89</v>
      </c>
      <c r="L20" s="6" t="n">
        <v>85.40000000000001</v>
      </c>
    </row>
    <row r="21">
      <c r="A21" s="4" t="n">
        <v>18</v>
      </c>
      <c r="B21" s="4" t="inlineStr">
        <is>
          <t>Broken Wing</t>
        </is>
      </c>
      <c r="C21" s="4" t="n">
        <v>108</v>
      </c>
      <c r="D21" s="6" t="n">
        <v>92</v>
      </c>
      <c r="E21" s="6" t="n">
        <v>96.5</v>
      </c>
      <c r="F21" s="6" t="n">
        <v>90</v>
      </c>
      <c r="G21" s="6" t="n">
        <v>90.09999999999999</v>
      </c>
      <c r="H21" s="6" t="n">
        <v>89.40000000000001</v>
      </c>
      <c r="I21" s="6" t="n">
        <v>93.90000000000001</v>
      </c>
      <c r="J21" s="6" t="n">
        <v>91.59999999999999</v>
      </c>
      <c r="K21" s="6" t="n">
        <v>96.5</v>
      </c>
      <c r="L21" s="6" t="n">
        <v>90.59999999999999</v>
      </c>
    </row>
    <row r="22">
      <c r="A22" s="4" t="n">
        <v>19</v>
      </c>
      <c r="B22" s="4" t="inlineStr">
        <is>
          <t>Los Obligados</t>
        </is>
      </c>
      <c r="C22" s="4" t="n">
        <v>106</v>
      </c>
      <c r="D22" s="6" t="n">
        <v>88</v>
      </c>
      <c r="E22" s="6" t="n">
        <v>83.5</v>
      </c>
      <c r="F22" s="6" t="n">
        <v>87</v>
      </c>
      <c r="G22" s="6" t="n">
        <v>87.40000000000001</v>
      </c>
      <c r="H22" s="6" t="n">
        <v>91.59999999999999</v>
      </c>
      <c r="I22" s="6" t="n">
        <v>87.7</v>
      </c>
      <c r="J22" s="6" t="n">
        <v>87.40000000000001</v>
      </c>
      <c r="K22" s="6" t="n">
        <v>83.5</v>
      </c>
      <c r="L22" s="6" t="n">
        <v>85.40000000000001</v>
      </c>
    </row>
    <row r="23">
      <c r="A23" s="4" t="n">
        <v>20</v>
      </c>
      <c r="B23" s="4" t="inlineStr">
        <is>
          <t>The Genesis Equation</t>
        </is>
      </c>
      <c r="C23" s="4" t="n">
        <v>105</v>
      </c>
      <c r="D23" s="6" t="n">
        <v>80.59999999999999</v>
      </c>
      <c r="E23" s="6" t="n">
        <v>82.5</v>
      </c>
      <c r="F23" s="6" t="n">
        <v>82.3</v>
      </c>
      <c r="G23" s="6" t="n">
        <v>83.3</v>
      </c>
      <c r="H23" s="6" t="n">
        <v>83.3</v>
      </c>
      <c r="I23" s="6" t="n">
        <v>82.7</v>
      </c>
      <c r="J23" s="6" t="n">
        <v>81.8</v>
      </c>
      <c r="K23" s="6" t="n">
        <v>82.5</v>
      </c>
      <c r="L23" s="6" t="n">
        <v>82.2</v>
      </c>
    </row>
    <row r="24">
      <c r="A24" s="4" t="n">
        <v>21</v>
      </c>
      <c r="B24" s="4" t="inlineStr">
        <is>
          <t>El Cazador y El Guardian</t>
        </is>
      </c>
      <c r="C24" s="4" t="n">
        <v>109</v>
      </c>
      <c r="D24" s="6" t="n">
        <v>95.2</v>
      </c>
      <c r="E24" s="6" t="n">
        <v>90.5</v>
      </c>
      <c r="F24" s="6" t="n">
        <v>93.59999999999999</v>
      </c>
      <c r="G24" s="6" t="n">
        <v>92.7</v>
      </c>
      <c r="H24" s="6" t="n">
        <v>96.2</v>
      </c>
      <c r="I24" s="6" t="n">
        <v>93.5</v>
      </c>
      <c r="J24" s="6" t="n">
        <v>93.59999999999999</v>
      </c>
      <c r="K24" s="6" t="n">
        <v>90.5</v>
      </c>
      <c r="L24" s="6" t="n">
        <v>92.2</v>
      </c>
    </row>
    <row r="25">
      <c r="A25" s="4" t="n">
        <v>22</v>
      </c>
      <c r="B25" s="4" t="inlineStr">
        <is>
          <t>Dont Fuck with Familia</t>
        </is>
      </c>
      <c r="C25" s="4" t="n">
        <v>107</v>
      </c>
      <c r="D25" s="6" t="n">
        <v>87.40000000000001</v>
      </c>
      <c r="E25" s="6" t="n">
        <v>81.5</v>
      </c>
      <c r="F25" s="6" t="n">
        <v>90.2</v>
      </c>
      <c r="G25" s="6" t="n">
        <v>90.90000000000001</v>
      </c>
      <c r="H25" s="6" t="n">
        <v>95.8</v>
      </c>
      <c r="I25" s="6" t="n">
        <v>87.7</v>
      </c>
      <c r="J25" s="6" t="n">
        <v>88</v>
      </c>
      <c r="K25" s="6" t="n">
        <v>81.5</v>
      </c>
      <c r="L25" s="6" t="n">
        <v>87.8</v>
      </c>
    </row>
    <row r="26">
      <c r="A26" s="4" t="n">
        <v>23</v>
      </c>
      <c r="B26" s="4" t="inlineStr">
        <is>
          <t>The Eagle and the Sparrow</t>
        </is>
      </c>
      <c r="C26" s="4" t="n">
        <v>108</v>
      </c>
      <c r="D26" s="6" t="n">
        <v>93.59999999999999</v>
      </c>
      <c r="E26" s="6" t="n">
        <v>92.5</v>
      </c>
      <c r="F26" s="6" t="n">
        <v>93.3</v>
      </c>
      <c r="G26" s="6" t="n">
        <v>92.3</v>
      </c>
      <c r="H26" s="6" t="n">
        <v>93.7</v>
      </c>
      <c r="I26" s="6" t="n">
        <v>93.09999999999999</v>
      </c>
      <c r="J26" s="6" t="n">
        <v>92.59999999999999</v>
      </c>
      <c r="K26" s="6" t="n">
        <v>92.5</v>
      </c>
      <c r="L26" s="6" t="n">
        <v>92.59999999999999</v>
      </c>
    </row>
    <row r="27">
      <c r="A27" s="4" t="n">
        <v>24</v>
      </c>
      <c r="B27" s="4" t="inlineStr">
        <is>
          <t>Sacred Heart Briefing</t>
        </is>
      </c>
      <c r="C27" s="4" t="n">
        <v>107</v>
      </c>
      <c r="D27" s="6" t="n">
        <v>91.40000000000001</v>
      </c>
      <c r="E27" s="6" t="n">
        <v>95</v>
      </c>
      <c r="F27" s="6" t="n">
        <v>89.2</v>
      </c>
      <c r="G27" s="6" t="n">
        <v>88.40000000000001</v>
      </c>
      <c r="H27" s="6" t="n">
        <v>87</v>
      </c>
      <c r="I27" s="6" t="n">
        <v>91.8</v>
      </c>
      <c r="J27" s="6" t="n">
        <v>90.40000000000001</v>
      </c>
      <c r="K27" s="6" t="n">
        <v>95</v>
      </c>
      <c r="L27" s="6" t="n">
        <v>90</v>
      </c>
    </row>
    <row r="28">
      <c r="A28" s="4" t="n">
        <v>25</v>
      </c>
      <c r="B28" s="4" t="inlineStr">
        <is>
          <t>Sacred Heart - The Battle</t>
        </is>
      </c>
      <c r="C28" s="4" t="n">
        <v>107</v>
      </c>
      <c r="D28" s="6" t="n">
        <v>87.59999999999999</v>
      </c>
      <c r="E28" s="6" t="n">
        <v>94</v>
      </c>
      <c r="F28" s="6" t="n">
        <v>86.3</v>
      </c>
      <c r="G28" s="6" t="n">
        <v>86.40000000000001</v>
      </c>
      <c r="H28" s="6" t="n">
        <v>84.3</v>
      </c>
      <c r="I28" s="6" t="n">
        <v>90</v>
      </c>
      <c r="J28" s="6" t="n">
        <v>87.59999999999999</v>
      </c>
      <c r="K28" s="6" t="n">
        <v>94</v>
      </c>
      <c r="L28" s="6" t="n">
        <v>87.40000000000001</v>
      </c>
    </row>
    <row r="29">
      <c r="A29" s="4" t="n">
        <v>26</v>
      </c>
      <c r="B29" s="4" t="inlineStr">
        <is>
          <t>Echoes of an Empire</t>
        </is>
      </c>
      <c r="C29" s="4" t="n">
        <v>106</v>
      </c>
      <c r="D29" s="6" t="n">
        <v>83</v>
      </c>
      <c r="E29" s="6" t="n">
        <v>91</v>
      </c>
      <c r="F29" s="6" t="n">
        <v>87.5</v>
      </c>
      <c r="G29" s="6" t="n">
        <v>87.09999999999999</v>
      </c>
      <c r="H29" s="6" t="n">
        <v>81.5</v>
      </c>
      <c r="I29" s="6" t="n">
        <v>85.40000000000001</v>
      </c>
      <c r="J29" s="6" t="n">
        <v>84.8</v>
      </c>
      <c r="K29" s="6" t="n">
        <v>91</v>
      </c>
      <c r="L29" s="6" t="n">
        <v>89.2</v>
      </c>
    </row>
    <row r="30">
      <c r="A30" s="4" t="n">
        <v>27</v>
      </c>
      <c r="B30" s="4" t="inlineStr">
        <is>
          <t>Hunters Geometry</t>
        </is>
      </c>
      <c r="C30" s="4" t="n">
        <v>107</v>
      </c>
      <c r="D30" s="6" t="n">
        <v>89.8</v>
      </c>
      <c r="E30" s="6" t="n">
        <v>91.5</v>
      </c>
      <c r="F30" s="6" t="n">
        <v>89.90000000000001</v>
      </c>
      <c r="G30" s="6" t="n">
        <v>89.3</v>
      </c>
      <c r="H30" s="6" t="n">
        <v>89.3</v>
      </c>
      <c r="I30" s="6" t="n">
        <v>90.5</v>
      </c>
      <c r="J30" s="6" t="n">
        <v>89.40000000000001</v>
      </c>
      <c r="K30" s="6" t="n">
        <v>91.5</v>
      </c>
      <c r="L30" s="6" t="n">
        <v>89.8</v>
      </c>
    </row>
    <row r="31">
      <c r="A31" s="4" t="n">
        <v>28</v>
      </c>
      <c r="B31" s="4" t="inlineStr">
        <is>
          <t>Cruzan o Nadie Cruzan</t>
        </is>
      </c>
      <c r="C31" s="4" t="n">
        <v>107</v>
      </c>
      <c r="D31" s="6" t="n">
        <v>88.40000000000001</v>
      </c>
      <c r="E31" s="6" t="n">
        <v>90.5</v>
      </c>
      <c r="F31" s="6" t="n">
        <v>88.7</v>
      </c>
      <c r="G31" s="6" t="n">
        <v>89</v>
      </c>
      <c r="H31" s="6" t="n">
        <v>89.7</v>
      </c>
      <c r="I31" s="6" t="n">
        <v>90.3</v>
      </c>
      <c r="J31" s="6" t="n">
        <v>88.59999999999999</v>
      </c>
      <c r="K31" s="6" t="n">
        <v>90.5</v>
      </c>
      <c r="L31" s="6" t="n">
        <v>88.40000000000001</v>
      </c>
    </row>
    <row r="32">
      <c r="A32" s="4" t="n">
        <v>29</v>
      </c>
      <c r="B32" s="4" t="inlineStr">
        <is>
          <t>Mathematics of Revolution</t>
        </is>
      </c>
      <c r="C32" s="4" t="n">
        <v>105</v>
      </c>
      <c r="D32" s="6" t="n">
        <v>79</v>
      </c>
      <c r="E32" s="6" t="n">
        <v>87.5</v>
      </c>
      <c r="F32" s="6" t="n">
        <v>85.5</v>
      </c>
      <c r="G32" s="6" t="n">
        <v>85.7</v>
      </c>
      <c r="H32" s="6" t="n">
        <v>80.09999999999999</v>
      </c>
      <c r="I32" s="6" t="n">
        <v>82.5</v>
      </c>
      <c r="J32" s="6" t="n">
        <v>81.8</v>
      </c>
      <c r="K32" s="6" t="n">
        <v>87.5</v>
      </c>
      <c r="L32" s="6" t="n">
        <v>87</v>
      </c>
    </row>
    <row r="33">
      <c r="A33" s="4" t="n">
        <v>30</v>
      </c>
      <c r="B33" s="4" t="inlineStr">
        <is>
          <t>Orchestrating Necessary Evil</t>
        </is>
      </c>
      <c r="C33" s="4" t="n">
        <v>108</v>
      </c>
      <c r="D33" s="6" t="n">
        <v>93.59999999999999</v>
      </c>
      <c r="E33" s="6" t="n">
        <v>95.5</v>
      </c>
      <c r="F33" s="6" t="n">
        <v>89.8</v>
      </c>
      <c r="G33" s="6" t="n">
        <v>88.8</v>
      </c>
      <c r="H33" s="6" t="n">
        <v>88.8</v>
      </c>
      <c r="I33" s="6" t="n">
        <v>93.3</v>
      </c>
      <c r="J33" s="6" t="n">
        <v>91.8</v>
      </c>
      <c r="K33" s="6" t="n">
        <v>95.5</v>
      </c>
      <c r="L33" s="6" t="n">
        <v>90.2</v>
      </c>
    </row>
    <row r="34">
      <c r="A34" s="4" t="n">
        <v>31</v>
      </c>
      <c r="B34" s="4" t="inlineStr">
        <is>
          <t>Retreat Hell</t>
        </is>
      </c>
      <c r="C34" s="4" t="n">
        <v>109</v>
      </c>
      <c r="D34" s="6" t="n">
        <v>99</v>
      </c>
      <c r="E34" s="6" t="n">
        <v>94.5</v>
      </c>
      <c r="F34" s="6" t="n">
        <v>95</v>
      </c>
      <c r="G34" s="6" t="n">
        <v>93.8</v>
      </c>
      <c r="H34" s="6" t="n">
        <v>96.59999999999999</v>
      </c>
      <c r="I34" s="6" t="n">
        <v>96.3</v>
      </c>
      <c r="J34" s="6" t="n">
        <v>96.59999999999999</v>
      </c>
      <c r="K34" s="6" t="n">
        <v>94.5</v>
      </c>
      <c r="L34" s="6" t="n">
        <v>94.2</v>
      </c>
    </row>
    <row r="35">
      <c r="A35" s="4" t="n">
        <v>32</v>
      </c>
      <c r="B35" s="4" t="inlineStr">
        <is>
          <t>Corridor of Fire</t>
        </is>
      </c>
      <c r="C35" s="4" t="n">
        <v>108</v>
      </c>
      <c r="D35" s="6" t="n">
        <v>93.40000000000001</v>
      </c>
      <c r="E35" s="6" t="n">
        <v>92</v>
      </c>
      <c r="F35" s="6" t="n">
        <v>91.2</v>
      </c>
      <c r="G35" s="6" t="n">
        <v>90.40000000000001</v>
      </c>
      <c r="H35" s="6" t="n">
        <v>91.8</v>
      </c>
      <c r="I35" s="6" t="n">
        <v>92.40000000000001</v>
      </c>
      <c r="J35" s="6" t="n">
        <v>92</v>
      </c>
      <c r="K35" s="6" t="n">
        <v>92</v>
      </c>
      <c r="L35" s="6" t="n">
        <v>90.8</v>
      </c>
    </row>
    <row r="36">
      <c r="A36" s="4" t="n">
        <v>33</v>
      </c>
      <c r="B36" s="4" t="inlineStr">
        <is>
          <t>Angels from Above</t>
        </is>
      </c>
      <c r="C36" s="4" t="n">
        <v>107</v>
      </c>
      <c r="D36" s="6" t="n">
        <v>86.2</v>
      </c>
      <c r="E36" s="6" t="n">
        <v>91.5</v>
      </c>
      <c r="F36" s="6" t="n">
        <v>87.09999999999999</v>
      </c>
      <c r="G36" s="6" t="n">
        <v>87.3</v>
      </c>
      <c r="H36" s="6" t="n">
        <v>85.90000000000001</v>
      </c>
      <c r="I36" s="6" t="n">
        <v>88.90000000000001</v>
      </c>
      <c r="J36" s="6" t="n">
        <v>86.8</v>
      </c>
      <c r="K36" s="6" t="n">
        <v>91.5</v>
      </c>
      <c r="L36" s="6" t="n">
        <v>87.59999999999999</v>
      </c>
    </row>
    <row r="37">
      <c r="A37" s="4" t="n">
        <v>34</v>
      </c>
      <c r="B37" s="4" t="inlineStr">
        <is>
          <t>Sixty-Eight</t>
        </is>
      </c>
      <c r="C37" s="4" t="n">
        <v>108</v>
      </c>
      <c r="D37" s="6" t="n">
        <v>95</v>
      </c>
      <c r="E37" s="6" t="n">
        <v>91</v>
      </c>
      <c r="F37" s="6" t="n">
        <v>92.5</v>
      </c>
      <c r="G37" s="6" t="n">
        <v>91.40000000000001</v>
      </c>
      <c r="H37" s="6" t="n">
        <v>94.90000000000001</v>
      </c>
      <c r="I37" s="6" t="n">
        <v>93.40000000000001</v>
      </c>
      <c r="J37" s="6" t="n">
        <v>93</v>
      </c>
      <c r="K37" s="6" t="n">
        <v>91</v>
      </c>
      <c r="L37" s="6" t="n">
        <v>91.2</v>
      </c>
    </row>
    <row r="38">
      <c r="A38" s="4" t="n">
        <v>35</v>
      </c>
      <c r="B38" s="4" t="inlineStr">
        <is>
          <t>The Birthday Brief</t>
        </is>
      </c>
      <c r="C38" s="4" t="n">
        <v>108</v>
      </c>
      <c r="D38" s="6" t="n">
        <v>94.59999999999999</v>
      </c>
      <c r="E38" s="6" t="n">
        <v>94.5</v>
      </c>
      <c r="F38" s="6" t="n">
        <v>89.8</v>
      </c>
      <c r="G38" s="6" t="n">
        <v>89.2</v>
      </c>
      <c r="H38" s="6" t="n">
        <v>92</v>
      </c>
      <c r="I38" s="6" t="n">
        <v>94.7</v>
      </c>
      <c r="J38" s="6" t="n">
        <v>92.40000000000001</v>
      </c>
      <c r="K38" s="6" t="n">
        <v>94.5</v>
      </c>
      <c r="L38" s="6" t="n">
        <v>89.2</v>
      </c>
    </row>
    <row r="39">
      <c r="A39" s="4" t="n">
        <v>36</v>
      </c>
      <c r="B39" s="4" t="inlineStr">
        <is>
          <t>Mission Execution</t>
        </is>
      </c>
      <c r="C39" s="4" t="n">
        <v>106</v>
      </c>
      <c r="D39" s="6" t="n">
        <v>80</v>
      </c>
      <c r="E39" s="6" t="n">
        <v>84.5</v>
      </c>
      <c r="F39" s="6" t="n">
        <v>86</v>
      </c>
      <c r="G39" s="6" t="n">
        <v>87.09999999999999</v>
      </c>
      <c r="H39" s="6" t="n">
        <v>85</v>
      </c>
      <c r="I39" s="6" t="n">
        <v>83.5</v>
      </c>
      <c r="J39" s="6" t="n">
        <v>82.8</v>
      </c>
      <c r="K39" s="6" t="n">
        <v>84.5</v>
      </c>
      <c r="L39" s="6" t="n">
        <v>86.2</v>
      </c>
    </row>
    <row r="40">
      <c r="A40" s="4" t="n">
        <v>37</v>
      </c>
      <c r="B40" s="4" t="inlineStr">
        <is>
          <t>The Mathematics of Revenge</t>
        </is>
      </c>
      <c r="C40" s="4" t="n">
        <v>106</v>
      </c>
      <c r="D40" s="6" t="n">
        <v>84.8</v>
      </c>
      <c r="E40" s="6" t="n">
        <v>86.5</v>
      </c>
      <c r="F40" s="6" t="n">
        <v>85.90000000000001</v>
      </c>
      <c r="G40" s="6" t="n">
        <v>86.3</v>
      </c>
      <c r="H40" s="6" t="n">
        <v>86.3</v>
      </c>
      <c r="I40" s="6" t="n">
        <v>86.3</v>
      </c>
      <c r="J40" s="6" t="n">
        <v>85.40000000000001</v>
      </c>
      <c r="K40" s="6" t="n">
        <v>86.5</v>
      </c>
      <c r="L40" s="6" t="n">
        <v>85.8</v>
      </c>
    </row>
    <row r="41">
      <c r="A41" s="4" t="n">
        <v>38</v>
      </c>
      <c r="B41" s="4" t="inlineStr">
        <is>
          <t>Last Dance</t>
        </is>
      </c>
      <c r="C41" s="4" t="n">
        <v>108</v>
      </c>
      <c r="D41" s="6" t="n">
        <v>88.40000000000001</v>
      </c>
      <c r="E41" s="6" t="n">
        <v>96</v>
      </c>
      <c r="F41" s="6" t="n">
        <v>90.2</v>
      </c>
      <c r="G41" s="6" t="n">
        <v>89.90000000000001</v>
      </c>
      <c r="H41" s="6" t="n">
        <v>86.40000000000001</v>
      </c>
      <c r="I41" s="6" t="n">
        <v>91.2</v>
      </c>
      <c r="J41" s="6" t="n">
        <v>89.2</v>
      </c>
      <c r="K41" s="6" t="n">
        <v>96</v>
      </c>
      <c r="L41" s="6" t="n">
        <v>91.40000000000001</v>
      </c>
    </row>
    <row r="42">
      <c r="A42" s="4" t="n">
        <v>39</v>
      </c>
      <c r="B42" s="4" t="inlineStr">
        <is>
          <t>When Compadres Fall</t>
        </is>
      </c>
      <c r="C42" s="4" t="n">
        <v>110</v>
      </c>
      <c r="D42" s="6" t="n">
        <v>99</v>
      </c>
      <c r="E42" s="6" t="n">
        <v>94.5</v>
      </c>
      <c r="F42" s="6" t="n">
        <v>97.5</v>
      </c>
      <c r="G42" s="6" t="n">
        <v>96</v>
      </c>
      <c r="H42" s="6" t="n">
        <v>98.09999999999999</v>
      </c>
      <c r="I42" s="6" t="n">
        <v>96.3</v>
      </c>
      <c r="J42" s="6" t="n">
        <v>97.2</v>
      </c>
      <c r="K42" s="6" t="n">
        <v>94.5</v>
      </c>
      <c r="L42" s="6" t="n">
        <v>96.59999999999999</v>
      </c>
    </row>
    <row r="43">
      <c r="A43" s="4" t="n">
        <v>40</v>
      </c>
      <c r="B43" s="4" t="inlineStr">
        <is>
          <t>Ares: Death of a God</t>
        </is>
      </c>
      <c r="C43" s="4" t="n">
        <v>109</v>
      </c>
      <c r="D43" s="6" t="n">
        <v>93.40000000000001</v>
      </c>
      <c r="E43" s="6" t="n">
        <v>96</v>
      </c>
      <c r="F43" s="6" t="n">
        <v>95.2</v>
      </c>
      <c r="G43" s="6" t="n">
        <v>96.3</v>
      </c>
      <c r="H43" s="6" t="n">
        <v>94.2</v>
      </c>
      <c r="I43" s="6" t="n">
        <v>94.8</v>
      </c>
      <c r="J43" s="6" t="n">
        <v>95</v>
      </c>
      <c r="K43" s="6" t="n">
        <v>96</v>
      </c>
      <c r="L43" s="6" t="n">
        <v>96</v>
      </c>
    </row>
    <row r="44">
      <c r="A44" s="4" t="n">
        <v>41</v>
      </c>
      <c r="B44" s="4" t="inlineStr">
        <is>
          <t>Adios Muchachos</t>
        </is>
      </c>
      <c r="C44" s="4" t="n">
        <v>106</v>
      </c>
      <c r="D44" s="6" t="n">
        <v>83.59999999999999</v>
      </c>
      <c r="E44" s="6" t="n">
        <v>91</v>
      </c>
      <c r="F44" s="6" t="n">
        <v>88.3</v>
      </c>
      <c r="G44" s="6" t="n">
        <v>88.09999999999999</v>
      </c>
      <c r="H44" s="6" t="n">
        <v>82.5</v>
      </c>
      <c r="I44" s="6" t="n">
        <v>85.8</v>
      </c>
      <c r="J44" s="6" t="n">
        <v>85.59999999999999</v>
      </c>
      <c r="K44" s="6" t="n">
        <v>91</v>
      </c>
      <c r="L44" s="6" t="n">
        <v>90</v>
      </c>
    </row>
    <row r="45">
      <c r="A45" s="4" t="n">
        <v>42</v>
      </c>
      <c r="B45" s="4" t="inlineStr">
        <is>
          <t>Sacred Smoke</t>
        </is>
      </c>
      <c r="C45" s="4" t="n">
        <v>108</v>
      </c>
      <c r="D45" s="6" t="n">
        <v>91.8</v>
      </c>
      <c r="E45" s="6" t="n">
        <v>95.5</v>
      </c>
      <c r="F45" s="6" t="n">
        <v>90.40000000000001</v>
      </c>
      <c r="G45" s="6" t="n">
        <v>90.40000000000001</v>
      </c>
      <c r="H45" s="6" t="n">
        <v>90.40000000000001</v>
      </c>
      <c r="I45" s="6" t="n">
        <v>93.7</v>
      </c>
      <c r="J45" s="6" t="n">
        <v>91.40000000000001</v>
      </c>
      <c r="K45" s="6" t="n">
        <v>95.5</v>
      </c>
      <c r="L45" s="6" t="n">
        <v>90.59999999999999</v>
      </c>
    </row>
    <row r="46">
      <c r="A46" s="4" t="n">
        <v>43</v>
      </c>
      <c r="B46" s="4" t="inlineStr">
        <is>
          <t>Resurrection at the Capitol</t>
        </is>
      </c>
      <c r="C46" s="4" t="n">
        <v>108</v>
      </c>
      <c r="D46" s="6" t="n">
        <v>92</v>
      </c>
      <c r="E46" s="6" t="n">
        <v>96</v>
      </c>
      <c r="F46" s="6" t="n">
        <v>91</v>
      </c>
      <c r="G46" s="6" t="n">
        <v>90.7</v>
      </c>
      <c r="H46" s="6" t="n">
        <v>88.59999999999999</v>
      </c>
      <c r="I46" s="6" t="n">
        <v>92.8</v>
      </c>
      <c r="J46" s="6" t="n">
        <v>91.8</v>
      </c>
      <c r="K46" s="6" t="n">
        <v>96</v>
      </c>
      <c r="L46" s="6" t="n">
        <v>92</v>
      </c>
    </row>
    <row r="47">
      <c r="A47" s="4" t="n">
        <v>44</v>
      </c>
      <c r="B47" s="4" t="inlineStr">
        <is>
          <t>The Exile Patriots</t>
        </is>
      </c>
      <c r="C47" s="4" t="n">
        <v>107</v>
      </c>
      <c r="D47" s="6" t="n">
        <v>85.8</v>
      </c>
      <c r="E47" s="6" t="n">
        <v>88</v>
      </c>
      <c r="F47" s="6" t="n">
        <v>89.40000000000001</v>
      </c>
      <c r="G47" s="6" t="n">
        <v>89.5</v>
      </c>
      <c r="H47" s="6" t="n">
        <v>88.8</v>
      </c>
      <c r="I47" s="6" t="n">
        <v>87.59999999999999</v>
      </c>
      <c r="J47" s="6" t="n">
        <v>87</v>
      </c>
      <c r="K47" s="6" t="n">
        <v>88</v>
      </c>
      <c r="L47" s="6" t="n">
        <v>89.2</v>
      </c>
    </row>
    <row r="48">
      <c r="A48" s="4" t="n">
        <v>45</v>
      </c>
      <c r="B48" s="4" t="inlineStr">
        <is>
          <t>Unidos para Siempre</t>
        </is>
      </c>
      <c r="C48" s="4" t="n">
        <v>109</v>
      </c>
      <c r="D48" s="6" t="n">
        <v>99</v>
      </c>
      <c r="E48" s="6" t="n">
        <v>96</v>
      </c>
      <c r="F48" s="6" t="n">
        <v>92.5</v>
      </c>
      <c r="G48" s="6" t="n">
        <v>91.59999999999999</v>
      </c>
      <c r="H48" s="6" t="n">
        <v>95.09999999999999</v>
      </c>
      <c r="I48" s="6" t="n">
        <v>97.2</v>
      </c>
      <c r="J48" s="6" t="n">
        <v>96</v>
      </c>
      <c r="K48" s="6" t="n">
        <v>96</v>
      </c>
      <c r="L48" s="6" t="n">
        <v>91.8</v>
      </c>
    </row>
  </sheetData>
  <mergeCells count="2">
    <mergeCell ref="A2:L2"/>
    <mergeCell ref="A1:L1"/>
  </mergeCells>
  <conditionalFormatting sqref="D4:D48">
    <cfRule type="colorScale" priority="1">
      <colorScale>
        <cfvo type="num" val="74"/>
        <cfvo type="num" val="89"/>
        <cfvo type="num" val="99"/>
        <color rgb="00F8CECC"/>
        <color rgb="00FFFFFF"/>
        <color rgb="00B6D7A8"/>
      </colorScale>
    </cfRule>
  </conditionalFormatting>
  <conditionalFormatting sqref="E4:E48">
    <cfRule type="colorScale" priority="2">
      <colorScale>
        <cfvo type="num" val="74"/>
        <cfvo type="num" val="89"/>
        <cfvo type="num" val="99"/>
        <color rgb="00F8CECC"/>
        <color rgb="00FFFFFF"/>
        <color rgb="00B6D7A8"/>
      </colorScale>
    </cfRule>
  </conditionalFormatting>
  <conditionalFormatting sqref="F4:F48">
    <cfRule type="colorScale" priority="3">
      <colorScale>
        <cfvo type="num" val="74"/>
        <cfvo type="num" val="89"/>
        <cfvo type="num" val="99"/>
        <color rgb="00F8CECC"/>
        <color rgb="00FFFFFF"/>
        <color rgb="00B6D7A8"/>
      </colorScale>
    </cfRule>
  </conditionalFormatting>
  <conditionalFormatting sqref="G4:G48">
    <cfRule type="colorScale" priority="4">
      <colorScale>
        <cfvo type="num" val="74"/>
        <cfvo type="num" val="89"/>
        <cfvo type="num" val="99"/>
        <color rgb="00F8CECC"/>
        <color rgb="00FFFFFF"/>
        <color rgb="00B6D7A8"/>
      </colorScale>
    </cfRule>
  </conditionalFormatting>
  <conditionalFormatting sqref="H4:H48">
    <cfRule type="colorScale" priority="5">
      <colorScale>
        <cfvo type="num" val="74"/>
        <cfvo type="num" val="89"/>
        <cfvo type="num" val="99"/>
        <color rgb="00F8CECC"/>
        <color rgb="00FFFFFF"/>
        <color rgb="00B6D7A8"/>
      </colorScale>
    </cfRule>
  </conditionalFormatting>
  <conditionalFormatting sqref="I4:I48">
    <cfRule type="colorScale" priority="6">
      <colorScale>
        <cfvo type="num" val="74"/>
        <cfvo type="num" val="89"/>
        <cfvo type="num" val="99"/>
        <color rgb="00F8CECC"/>
        <color rgb="00FFFFFF"/>
        <color rgb="00B6D7A8"/>
      </colorScale>
    </cfRule>
  </conditionalFormatting>
  <conditionalFormatting sqref="J4:J48">
    <cfRule type="colorScale" priority="7">
      <colorScale>
        <cfvo type="num" val="74"/>
        <cfvo type="num" val="89"/>
        <cfvo type="num" val="99"/>
        <color rgb="00F8CECC"/>
        <color rgb="00FFFFFF"/>
        <color rgb="00B6D7A8"/>
      </colorScale>
    </cfRule>
  </conditionalFormatting>
  <conditionalFormatting sqref="K4:K48">
    <cfRule type="colorScale" priority="8">
      <colorScale>
        <cfvo type="num" val="74"/>
        <cfvo type="num" val="89"/>
        <cfvo type="num" val="99"/>
        <color rgb="00F8CECC"/>
        <color rgb="00FFFFFF"/>
        <color rgb="00B6D7A8"/>
      </colorScale>
    </cfRule>
  </conditionalFormatting>
  <conditionalFormatting sqref="L4:L48">
    <cfRule type="colorScale" priority="9">
      <colorScale>
        <cfvo type="num" val="74"/>
        <cfvo type="num" val="89"/>
        <cfvo type="num" val="99"/>
        <color rgb="00F8CECC"/>
        <color rgb="00FFFFFF"/>
        <color rgb="00B6D7A8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70" customWidth="1" min="3" max="3"/>
    <col width="50" customWidth="1" min="4" max="4"/>
    <col width="10" customWidth="1" min="5" max="5"/>
  </cols>
  <sheetData>
    <row r="1">
      <c r="A1" s="18" t="inlineStr">
        <is>
          <t>OPEN AUDIT FLAGS — remediation queue</t>
        </is>
      </c>
    </row>
    <row r="3">
      <c r="A3" s="12" t="inlineStr">
        <is>
          <t>Severity</t>
        </is>
      </c>
      <c r="B3" s="12" t="inlineStr">
        <is>
          <t>Chapter(s)</t>
        </is>
      </c>
      <c r="C3" s="12" t="inlineStr">
        <is>
          <t>Finding</t>
        </is>
      </c>
      <c r="D3" s="12" t="inlineStr">
        <is>
          <t>Fix required</t>
        </is>
      </c>
      <c r="E3" s="12" t="inlineStr">
        <is>
          <t>Status</t>
        </is>
      </c>
    </row>
    <row r="4">
      <c r="A4" s="19" t="inlineStr">
        <is>
          <t>CRITICAL</t>
        </is>
      </c>
      <c r="B4" s="20" t="inlineStr">
        <is>
          <t>Ch.9 / Ch.10</t>
        </is>
      </c>
      <c r="C4" s="20" t="inlineStr">
        <is>
          <t>Near-duplicate openings — 700+ shared lines, identical scores</t>
        </is>
      </c>
      <c r="D4" s="20" t="inlineStr">
        <is>
          <t>Substantially differentiate one chapter</t>
        </is>
      </c>
      <c r="E4" s="20" t="inlineStr">
        <is>
          <t>OPEN</t>
        </is>
      </c>
    </row>
    <row r="5">
      <c r="A5" s="21" t="inlineStr">
        <is>
          <t>HIGH</t>
        </is>
      </c>
      <c r="B5" s="20" t="inlineStr">
        <is>
          <t>Ch.40 vs Ch.45</t>
        </is>
      </c>
      <c r="C5" s="20" t="inlineStr">
        <is>
          <t>Death-timeline conflict — Ares compresses 7 deaths; Ch.45 separate dates</t>
        </is>
      </c>
      <c r="D5" s="20" t="inlineStr">
        <is>
          <t>Add explicit date-stamps</t>
        </is>
      </c>
      <c r="E5" s="20" t="inlineStr">
        <is>
          <t>OPEN</t>
        </is>
      </c>
    </row>
    <row r="6">
      <c r="A6" s="21" t="inlineStr">
        <is>
          <t>HIGH</t>
        </is>
      </c>
      <c r="B6" s="20" t="inlineStr">
        <is>
          <t>Ch.45</t>
        </is>
      </c>
      <c r="C6" s="20" t="inlineStr">
        <is>
          <t>Ghost Protocol quartet — 4 men assigned "George Ramos" identity</t>
        </is>
      </c>
      <c r="D6" s="20" t="inlineStr">
        <is>
          <t>Seed in Ch.5, 17 or 35</t>
        </is>
      </c>
      <c r="E6" s="20" t="inlineStr">
        <is>
          <t>OPEN</t>
        </is>
      </c>
    </row>
    <row r="7">
      <c r="A7" s="21" t="inlineStr">
        <is>
          <t>HIGH</t>
        </is>
      </c>
      <c r="B7" s="20" t="inlineStr">
        <is>
          <t>Ch.29</t>
        </is>
      </c>
      <c r="C7" s="20" t="inlineStr">
        <is>
          <t>Mathematics of Revolution — CLS gap -14.92, highest of manuscript</t>
        </is>
      </c>
      <c r="D7" s="20" t="inlineStr">
        <is>
          <t>Add code-switch density</t>
        </is>
      </c>
      <c r="E7" s="20" t="inlineStr">
        <is>
          <t>OPEN</t>
        </is>
      </c>
    </row>
    <row r="8">
      <c r="A8" s="22" t="inlineStr">
        <is>
          <t>MED</t>
        </is>
      </c>
      <c r="B8" s="20" t="inlineStr">
        <is>
          <t>Ch.45</t>
        </is>
      </c>
      <c r="C8" s="20" t="inlineStr">
        <is>
          <t>14th Marine (Lalo / Eduardo Reyes) surprise</t>
        </is>
      </c>
      <c r="D8" s="20" t="inlineStr">
        <is>
          <t>Audit Chs 6-40 for Lalo refs</t>
        </is>
      </c>
      <c r="E8" s="20" t="inlineStr">
        <is>
          <t>OPEN</t>
        </is>
      </c>
    </row>
    <row r="9">
      <c r="A9" s="22" t="inlineStr">
        <is>
          <t>MED</t>
        </is>
      </c>
      <c r="B9" s="20" t="inlineStr">
        <is>
          <t>Ch.45</t>
        </is>
      </c>
      <c r="C9" s="20" t="inlineStr">
        <is>
          <t>Heading truncated: "Unidos para Sempr"</t>
        </is>
      </c>
      <c r="D9" s="20" t="inlineStr">
        <is>
          <t>Fix to "Unidos para Siempre"</t>
        </is>
      </c>
      <c r="E9" s="20" t="inlineStr">
        <is>
          <t>OPEN</t>
        </is>
      </c>
    </row>
    <row r="10">
      <c r="A10" s="22" t="inlineStr">
        <is>
          <t>MED</t>
        </is>
      </c>
      <c r="B10" s="20" t="inlineStr">
        <is>
          <t>Ch.32</t>
        </is>
      </c>
      <c r="C10" s="20" t="inlineStr">
        <is>
          <t>Heading truncated: "CORRIDOR OF FIRE: THE MASTERPIEC"</t>
        </is>
      </c>
      <c r="D10" s="20" t="inlineStr">
        <is>
          <t>Fix to "MASTERPIECE"</t>
        </is>
      </c>
      <c r="E10" s="20" t="inlineStr">
        <is>
          <t>OPEN</t>
        </is>
      </c>
    </row>
    <row r="11">
      <c r="A11" s="22" t="inlineStr">
        <is>
          <t>MED</t>
        </is>
      </c>
      <c r="B11" s="20" t="inlineStr">
        <is>
          <t>Ch.2,17,26,29,41</t>
        </is>
      </c>
      <c r="C11" s="20" t="inlineStr">
        <is>
          <t>Spanish gap — code-switch density below target</t>
        </is>
      </c>
      <c r="D11" s="20" t="inlineStr">
        <is>
          <t>Add organic code-switch moments</t>
        </is>
      </c>
      <c r="E11" s="20" t="inlineStr">
        <is>
          <t>OPEN</t>
        </is>
      </c>
    </row>
    <row r="12">
      <c r="A12" s="23" t="inlineStr">
        <is>
          <t>LOW</t>
        </is>
      </c>
      <c r="B12" s="20" t="inlineStr">
        <is>
          <t>Ch.45</t>
        </is>
      </c>
      <c r="C12" s="20" t="inlineStr">
        <is>
          <t>Ocho Vasquez age/description cross-check with Ch.7</t>
        </is>
      </c>
      <c r="D12" s="20" t="inlineStr">
        <is>
          <t>Verify consistency</t>
        </is>
      </c>
      <c r="E12" s="20" t="inlineStr">
        <is>
          <t>OPEN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2026-05-28T08:28:34Z</dcterms:created>
  <dcterms:modified xsi:type="dcterms:W3CDTF">2026-05-28T08:28:34Z</dcterms:modified>
</cp:coreProperties>
</file>